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保管】完璧な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:mm:ss"/>
  </numFmts>
  <fonts count="2">
    <font>
      <name val="Calibri"/>
      <family val="2"/>
      <color theme="1"/>
      <sz val="11"/>
      <scheme val="minor"/>
    </font>
    <font>
      <name val="ＭＳ Ｐゴシック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04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24.07421875" customWidth="1" min="7" max="7"/>
    <col width="16.84375" customWidth="1" min="15" max="15"/>
    <col width="15.4609375" customWidth="1" min="16" max="16"/>
    <col width="11.3828125" customWidth="1" min="17" max="17"/>
    <col width="16.15234375" customWidth="1" min="18" max="18"/>
    <col width="16.84375" customWidth="1" min="19" max="19"/>
    <col width="13.4609375" customWidth="1" min="20" max="20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s="2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s="3" t="inlineStr">
        <is>
          <t>コミッション額
(全額）</t>
        </is>
      </c>
      <c r="Q4" t="inlineStr">
        <is>
          <t>スプリット率</t>
        </is>
      </c>
      <c r="R4" s="4" t="inlineStr">
        <is>
          <t>スプリット➁
（割合）</t>
        </is>
      </c>
      <c r="S4" s="4" t="inlineStr">
        <is>
          <t>スプリット③
（共同募集）</t>
        </is>
      </c>
      <c r="T4" s="4" t="inlineStr">
        <is>
          <t>コミッション額
（イントロ分
スプリット➁✕③）</t>
        </is>
      </c>
      <c r="U4" s="5" t="inlineStr">
        <is>
          <t>スプリット④
（Goo分）</t>
        </is>
      </c>
      <c r="V4" s="5" t="inlineStr">
        <is>
          <t>コミッション額
（Goo分）</t>
        </is>
      </c>
      <c r="W4" s="6" t="inlineStr">
        <is>
          <t>スプリット⑤
（マネージャー分）</t>
        </is>
      </c>
      <c r="X4" s="6" t="inlineStr">
        <is>
          <t>コミッション額
（マネージャー）</t>
        </is>
      </c>
      <c r="Y4" t="inlineStr">
        <is>
          <t>グループ</t>
        </is>
      </c>
      <c r="Z4" t="inlineStr">
        <is>
          <t>小グループ</t>
        </is>
      </c>
      <c r="AA4" t="inlineStr">
        <is>
          <t>状態</t>
        </is>
      </c>
      <c r="AB4" t="inlineStr">
        <is>
          <t>備考</t>
        </is>
      </c>
      <c r="AC4" t="inlineStr">
        <is>
          <t>備考（特別対応）</t>
        </is>
      </c>
    </row>
    <row r="5">
      <c r="A5" s="1" t="n">
        <v>46117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T25W042459</t>
        </is>
      </c>
      <c r="E5" t="inlineStr">
        <is>
          <t>Kozaki, Hozuma</t>
        </is>
      </c>
      <c r="F5" t="n">
        <v>567050</v>
      </c>
      <c r="G5" t="inlineStr">
        <is>
          <t>100-Life Consulting - FZCO</t>
        </is>
      </c>
      <c r="H5" t="inlineStr">
        <is>
          <t>基本プラン</t>
        </is>
      </c>
      <c r="I5" t="n">
        <v>2</v>
      </c>
      <c r="J5" t="inlineStr">
        <is>
          <t>Investment Mgmt Fee for 31/03/2026</t>
        </is>
      </c>
      <c r="K5" t="inlineStr">
        <is>
          <t>EVO25</t>
        </is>
      </c>
      <c r="L5" t="n">
        <v>0</v>
      </c>
      <c r="M5" t="inlineStr">
        <is>
          <t>USD</t>
        </is>
      </c>
      <c r="N5" t="n">
        <v>1407.46</v>
      </c>
      <c r="O5" t="n">
        <v>0.01</v>
      </c>
      <c r="P5" s="7" t="n">
        <v>3.52</v>
      </c>
      <c r="Q5" s="7" t="n">
        <v>0</v>
      </c>
      <c r="R5" s="7" t="n">
        <v>0.5</v>
      </c>
      <c r="S5" s="7" t="n">
        <v>0.5</v>
      </c>
      <c r="T5" s="7">
        <f>ROUND(P6*R6*S6, 2)</f>
        <v/>
      </c>
      <c r="U5" s="7" t="n">
        <v>0</v>
      </c>
      <c r="V5" s="7">
        <f>ROUND(P6*U6, 2)</f>
        <v/>
      </c>
      <c r="W5" s="7" t="n">
        <v>0.5</v>
      </c>
      <c r="X5" s="7">
        <f>ROUND(P6*W6, 2)</f>
        <v/>
      </c>
      <c r="Y5" t="inlineStr">
        <is>
          <t>7.長谷川G</t>
        </is>
      </c>
      <c r="Z5" t="n">
        <v>0</v>
      </c>
      <c r="AA5" t="inlineStr">
        <is>
          <t>アクティブ</t>
        </is>
      </c>
    </row>
    <row r="6">
      <c r="A6" s="1" t="n">
        <v>46117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T25W024585</t>
        </is>
      </c>
      <c r="E6" t="inlineStr">
        <is>
          <t>Akiyama, Yoshiaki</t>
        </is>
      </c>
      <c r="F6" t="n">
        <v>563771</v>
      </c>
      <c r="G6" t="inlineStr">
        <is>
          <t>Sakai, Kazuyo</t>
        </is>
      </c>
      <c r="H6" t="inlineStr">
        <is>
          <t>基本プラン</t>
        </is>
      </c>
      <c r="I6" t="n">
        <v>1</v>
      </c>
      <c r="J6" t="inlineStr">
        <is>
          <t>Investment Mgmt Fee for 31/03/2026</t>
        </is>
      </c>
      <c r="K6" t="inlineStr">
        <is>
          <t>EVO25</t>
        </is>
      </c>
      <c r="L6" t="n">
        <v>0</v>
      </c>
      <c r="M6" t="inlineStr">
        <is>
          <t>USD</t>
        </is>
      </c>
      <c r="N6" t="n">
        <v>12972.35</v>
      </c>
      <c r="O6" t="n">
        <v>0.01</v>
      </c>
      <c r="P6" s="7" t="n">
        <v>32.43</v>
      </c>
      <c r="Q6" s="7" t="n">
        <v>0</v>
      </c>
      <c r="R6" t="inlineStr">
        <is>
          <t>酒井G</t>
        </is>
      </c>
      <c r="S6" s="7" t="n">
        <v>1</v>
      </c>
      <c r="T6" s="7">
        <f>ROUND(P28*R28*S28, 2)</f>
        <v/>
      </c>
      <c r="U6" s="7" t="n">
        <v>0</v>
      </c>
      <c r="V6" s="7">
        <f>ROUND(P28*U28, 2)</f>
        <v/>
      </c>
      <c r="W6" s="7" t="n">
        <v>0</v>
      </c>
      <c r="X6" s="7">
        <f>ROUND(P28*W28, 2)</f>
        <v/>
      </c>
      <c r="Y6" t="inlineStr">
        <is>
          <t>1.道下G</t>
        </is>
      </c>
      <c r="Z6" t="inlineStr">
        <is>
          <t>佐藤Ｇ</t>
        </is>
      </c>
      <c r="AA6" t="inlineStr">
        <is>
          <t>移籍</t>
        </is>
      </c>
      <c r="AC6" t="inlineStr">
        <is>
          <t>道下・酒井傘下・・・2023年4月12日までの成立プランはイントロデューサーとGooで折半、以降のものは道下グループと同様の扱い</t>
        </is>
      </c>
    </row>
    <row r="7">
      <c r="A7" s="1" t="n">
        <v>46117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T25W042459</t>
        </is>
      </c>
      <c r="E7" t="inlineStr">
        <is>
          <t>Kozaki, Hozuma</t>
        </is>
      </c>
      <c r="F7" t="n">
        <v>564781</v>
      </c>
      <c r="G7" t="inlineStr">
        <is>
          <t>Yoshida, Kenichi</t>
        </is>
      </c>
      <c r="H7" t="inlineStr">
        <is>
          <t>基本プラン</t>
        </is>
      </c>
      <c r="I7" t="n">
        <v>2</v>
      </c>
      <c r="J7" t="inlineStr">
        <is>
          <t>Investment Mgmt Fee for 31/03/2026</t>
        </is>
      </c>
      <c r="K7" t="inlineStr">
        <is>
          <t>EVO25</t>
        </is>
      </c>
      <c r="L7" t="n">
        <v>0</v>
      </c>
      <c r="M7" t="inlineStr">
        <is>
          <t>USD</t>
        </is>
      </c>
      <c r="N7" t="n">
        <v>1407.46</v>
      </c>
      <c r="O7" t="n">
        <v>0.01</v>
      </c>
      <c r="P7" s="7" t="n">
        <v>3.52</v>
      </c>
      <c r="Q7" s="7" t="n">
        <v>0</v>
      </c>
      <c r="R7" s="7" t="n">
        <v>0.5</v>
      </c>
      <c r="S7" s="7" t="n">
        <v>0.5</v>
      </c>
      <c r="T7" s="7">
        <f>ROUND(P36*R36*S36, 2)</f>
        <v/>
      </c>
      <c r="U7" s="7" t="n">
        <v>0</v>
      </c>
      <c r="V7" s="7">
        <f>ROUND(P36*U36, 2)</f>
        <v/>
      </c>
      <c r="W7" s="7" t="n">
        <v>0.5</v>
      </c>
      <c r="X7" s="7">
        <f>ROUND(P36*W36, 2)</f>
        <v/>
      </c>
      <c r="Y7" t="inlineStr">
        <is>
          <t>2.旧川村G (Gift)</t>
        </is>
      </c>
      <c r="Z7" t="n">
        <v>0</v>
      </c>
      <c r="AA7" t="inlineStr">
        <is>
          <t>既得確保</t>
        </is>
      </c>
    </row>
    <row r="8">
      <c r="A8" s="1" t="n">
        <v>46117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T25W040519</t>
        </is>
      </c>
      <c r="E8" t="inlineStr">
        <is>
          <t>Kitakawa, Kazuki</t>
        </is>
      </c>
      <c r="F8" t="n">
        <v>570002</v>
      </c>
      <c r="G8" t="inlineStr">
        <is>
          <t>Ando, Jun</t>
        </is>
      </c>
      <c r="H8" t="inlineStr">
        <is>
          <t>ライダー1</t>
        </is>
      </c>
      <c r="I8" t="n">
        <v>2</v>
      </c>
      <c r="J8" t="inlineStr">
        <is>
          <t>Investment Mgmt Fee for 31/03/2026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1365.51</v>
      </c>
      <c r="O8" t="n">
        <v>0.01</v>
      </c>
      <c r="P8" s="7" t="n">
        <v>3.41</v>
      </c>
      <c r="Q8" s="7" t="n">
        <v>0</v>
      </c>
      <c r="R8" s="7" t="n">
        <v>0.5</v>
      </c>
      <c r="S8" s="7" t="n">
        <v>0.5</v>
      </c>
      <c r="T8" s="7">
        <f>ROUND(P37*R37*S37, 2)</f>
        <v/>
      </c>
      <c r="U8" s="7" t="n">
        <v>0.25</v>
      </c>
      <c r="V8" s="7">
        <f>ROUND(P37*U37, 2)</f>
        <v/>
      </c>
      <c r="W8" s="7" t="n">
        <v>0.25</v>
      </c>
      <c r="X8" s="7">
        <f>ROUND(P37*W37, 2)</f>
        <v/>
      </c>
      <c r="Y8" t="inlineStr">
        <is>
          <t>12.脇坂G</t>
        </is>
      </c>
      <c r="Z8" t="inlineStr">
        <is>
          <t>4 Capital 傘下</t>
        </is>
      </c>
      <c r="AA8" t="inlineStr">
        <is>
          <t>アクティブ</t>
        </is>
      </c>
      <c r="AC8" t="inlineStr">
        <is>
          <t>脇坂グループ・・・イントロデューサー分も、マネージャーフィー0.25%も脇坂さんに報告、Goo分は0.25%</t>
        </is>
      </c>
    </row>
    <row r="9">
      <c r="A9" s="1" t="n">
        <v>46117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T25W040519</t>
        </is>
      </c>
      <c r="E9" t="inlineStr">
        <is>
          <t>Kitakawa, Kazuki</t>
        </is>
      </c>
      <c r="F9" t="n">
        <v>570253</v>
      </c>
      <c r="G9" t="inlineStr">
        <is>
          <t>Kaneko, Kazuyo</t>
        </is>
      </c>
      <c r="H9" t="inlineStr">
        <is>
          <t>ライダー1</t>
        </is>
      </c>
      <c r="I9" t="n">
        <v>2</v>
      </c>
      <c r="J9" t="inlineStr">
        <is>
          <t>Investment Mgmt Fee for 31/03/2026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1365.51</v>
      </c>
      <c r="O9" t="n">
        <v>0.01</v>
      </c>
      <c r="P9" s="7" t="n">
        <v>3.41</v>
      </c>
      <c r="Q9" s="7" t="n">
        <v>0</v>
      </c>
      <c r="R9" s="7" t="n">
        <v>0.5</v>
      </c>
      <c r="S9" s="7" t="n">
        <v>0.5</v>
      </c>
      <c r="T9" s="7">
        <f>ROUND(P42*R42*S42, 2)</f>
        <v/>
      </c>
      <c r="U9" s="7" t="n">
        <v>0.25</v>
      </c>
      <c r="V9" s="7">
        <f>ROUND(P42*U42, 2)</f>
        <v/>
      </c>
      <c r="W9" s="7" t="n">
        <v>0.25</v>
      </c>
      <c r="X9" s="7">
        <f>ROUND(P42*W42, 2)</f>
        <v/>
      </c>
      <c r="Y9" t="inlineStr">
        <is>
          <t>12.脇坂G</t>
        </is>
      </c>
      <c r="Z9" t="inlineStr">
        <is>
          <t>4 Capital 傘下</t>
        </is>
      </c>
      <c r="AA9" t="inlineStr">
        <is>
          <t>アクティブ</t>
        </is>
      </c>
      <c r="AC9" t="inlineStr">
        <is>
          <t>脇坂グループ・・・イントロデューサー分も、マネージャーフィー0.25%も脇坂さんに報告、Goo分は0.25%</t>
        </is>
      </c>
    </row>
    <row r="10">
      <c r="A10" s="1" t="n">
        <v>46117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T25W039801</t>
        </is>
      </c>
      <c r="E10" t="inlineStr">
        <is>
          <t>Yoshida, Akihiro</t>
        </is>
      </c>
      <c r="F10" t="n">
        <v>573601</v>
      </c>
      <c r="G10" t="inlineStr">
        <is>
          <t>Hanaka, Tomohisa</t>
        </is>
      </c>
      <c r="H10" t="inlineStr">
        <is>
          <t>基本プラン</t>
        </is>
      </c>
      <c r="I10" t="n">
        <v>2</v>
      </c>
      <c r="J10" t="inlineStr">
        <is>
          <t>Investment Mgmt Fee for 31/03/2026</t>
        </is>
      </c>
      <c r="K10" t="inlineStr">
        <is>
          <t>EVO25</t>
        </is>
      </c>
      <c r="L10" t="n">
        <v>0</v>
      </c>
      <c r="M10" t="inlineStr">
        <is>
          <t>USD</t>
        </is>
      </c>
      <c r="N10" t="n">
        <v>9672.27</v>
      </c>
      <c r="O10" t="n">
        <v>0.01</v>
      </c>
      <c r="P10" s="7" t="n">
        <v>24.18</v>
      </c>
      <c r="Q10" s="7" t="n">
        <v>0</v>
      </c>
      <c r="R10" s="7" t="n">
        <v>0.5</v>
      </c>
      <c r="S10" s="7" t="n">
        <v>0.5</v>
      </c>
      <c r="T10" s="7">
        <f>ROUND(P43*R43*S43, 2)</f>
        <v/>
      </c>
      <c r="U10" s="7" t="n">
        <v>0</v>
      </c>
      <c r="V10" s="7">
        <f>ROUND(P43*U43, 2)</f>
        <v/>
      </c>
      <c r="W10" s="7" t="n">
        <v>0.5</v>
      </c>
      <c r="X10" s="7">
        <f>ROUND(P43*W43, 2)</f>
        <v/>
      </c>
      <c r="Y10" t="n">
        <v>0</v>
      </c>
      <c r="Z10" t="n">
        <v>0</v>
      </c>
      <c r="AA10" t="inlineStr">
        <is>
          <t>解除済</t>
        </is>
      </c>
    </row>
    <row r="11">
      <c r="A11" s="1" t="n">
        <v>46117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T25W039801</t>
        </is>
      </c>
      <c r="E11" t="inlineStr">
        <is>
          <t>Yoshida, Akihiro</t>
        </is>
      </c>
      <c r="F11" t="n">
        <v>574528</v>
      </c>
      <c r="G11" t="inlineStr">
        <is>
          <t>T-edge Co., Ltd.</t>
        </is>
      </c>
      <c r="H11" t="inlineStr">
        <is>
          <t>基本プラン</t>
        </is>
      </c>
      <c r="I11" t="n">
        <v>2</v>
      </c>
      <c r="J11" t="inlineStr">
        <is>
          <t>Investment Mgmt Fee for 31/03/2026</t>
        </is>
      </c>
      <c r="K11" t="inlineStr">
        <is>
          <t>EVO25</t>
        </is>
      </c>
      <c r="L11" t="n">
        <v>0</v>
      </c>
      <c r="M11" t="inlineStr">
        <is>
          <t>USD</t>
        </is>
      </c>
      <c r="N11" t="n">
        <v>9672.27</v>
      </c>
      <c r="O11" t="n">
        <v>0.01</v>
      </c>
      <c r="P11" s="7" t="n">
        <v>24.18</v>
      </c>
      <c r="Q11" s="7" t="n">
        <v>0</v>
      </c>
      <c r="R11" s="7" t="n">
        <v>0.5</v>
      </c>
      <c r="S11" s="7" t="n">
        <v>0.5</v>
      </c>
      <c r="T11" s="7">
        <f>ROUND(P44*R44*S44, 2)</f>
        <v/>
      </c>
      <c r="U11" s="7" t="n">
        <v>0</v>
      </c>
      <c r="V11" s="7">
        <f>ROUND(P44*U44, 2)</f>
        <v/>
      </c>
      <c r="W11" s="7" t="n">
        <v>0.5</v>
      </c>
      <c r="X11" s="7">
        <f>ROUND(P44*W44, 2)</f>
        <v/>
      </c>
      <c r="Y11" t="inlineStr">
        <is>
          <t>個別</t>
        </is>
      </c>
      <c r="Z11" t="inlineStr">
        <is>
          <t>T-edgeG</t>
        </is>
      </c>
      <c r="AA11" t="inlineStr">
        <is>
          <t>アクティブ</t>
        </is>
      </c>
    </row>
    <row r="12">
      <c r="A12" s="1" t="n">
        <v>46117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T25W039401</t>
        </is>
      </c>
      <c r="E12" t="inlineStr">
        <is>
          <t>Murashima, Ikuko</t>
        </is>
      </c>
      <c r="F12" t="n">
        <v>573601</v>
      </c>
      <c r="G12" t="inlineStr">
        <is>
          <t>Hanaka, Tomohisa</t>
        </is>
      </c>
      <c r="H12" t="inlineStr">
        <is>
          <t>基本プラン</t>
        </is>
      </c>
      <c r="I12" t="n">
        <v>2</v>
      </c>
      <c r="J12" t="inlineStr">
        <is>
          <t>Investment Mgmt Fee for 31/03/2026</t>
        </is>
      </c>
      <c r="K12" t="inlineStr">
        <is>
          <t>EVO25</t>
        </is>
      </c>
      <c r="L12" t="n">
        <v>0</v>
      </c>
      <c r="M12" t="inlineStr">
        <is>
          <t>USD</t>
        </is>
      </c>
      <c r="N12" t="n">
        <v>8935.389999999999</v>
      </c>
      <c r="O12" t="n">
        <v>0.01</v>
      </c>
      <c r="P12" s="7" t="n">
        <v>22.34</v>
      </c>
      <c r="Q12" s="7" t="n">
        <v>0</v>
      </c>
      <c r="R12" s="7" t="n">
        <v>0.5</v>
      </c>
      <c r="S12" s="7" t="n">
        <v>0.5</v>
      </c>
      <c r="T12" s="7">
        <f>ROUND(P45*R45*S45, 2)</f>
        <v/>
      </c>
      <c r="U12" s="7" t="n">
        <v>0</v>
      </c>
      <c r="V12" s="7">
        <f>ROUND(P45*U45, 2)</f>
        <v/>
      </c>
      <c r="W12" s="7" t="n">
        <v>0.5</v>
      </c>
      <c r="X12" s="7">
        <f>ROUND(P45*W45, 2)</f>
        <v/>
      </c>
      <c r="Y12" t="n">
        <v>0</v>
      </c>
      <c r="Z12" t="n">
        <v>0</v>
      </c>
      <c r="AA12" t="inlineStr">
        <is>
          <t>解除済</t>
        </is>
      </c>
    </row>
    <row r="13">
      <c r="A13" s="1" t="n">
        <v>46117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T25W039401</t>
        </is>
      </c>
      <c r="E13" t="inlineStr">
        <is>
          <t>Murashima, Ikuko</t>
        </is>
      </c>
      <c r="F13" t="n">
        <v>574528</v>
      </c>
      <c r="G13" t="inlineStr">
        <is>
          <t>T-edge Co., Ltd.</t>
        </is>
      </c>
      <c r="H13" t="inlineStr">
        <is>
          <t>基本プラン</t>
        </is>
      </c>
      <c r="I13" t="n">
        <v>2</v>
      </c>
      <c r="J13" t="inlineStr">
        <is>
          <t>Investment Mgmt Fee for 31/03/2026</t>
        </is>
      </c>
      <c r="K13" t="inlineStr">
        <is>
          <t>EVO25</t>
        </is>
      </c>
      <c r="L13" t="n">
        <v>0</v>
      </c>
      <c r="M13" t="inlineStr">
        <is>
          <t>USD</t>
        </is>
      </c>
      <c r="N13" t="n">
        <v>8935.389999999999</v>
      </c>
      <c r="O13" t="n">
        <v>0.01</v>
      </c>
      <c r="P13" s="7" t="n">
        <v>22.34</v>
      </c>
      <c r="Q13" s="7" t="n">
        <v>0</v>
      </c>
      <c r="R13" s="7" t="n">
        <v>0.5</v>
      </c>
      <c r="S13" s="7" t="n">
        <v>0.5</v>
      </c>
      <c r="T13" s="7">
        <f>ROUND(P46*R46*S46, 2)</f>
        <v/>
      </c>
      <c r="U13" s="7" t="n">
        <v>0</v>
      </c>
      <c r="V13" s="7">
        <f>ROUND(P46*U46, 2)</f>
        <v/>
      </c>
      <c r="W13" s="7" t="n">
        <v>0.5</v>
      </c>
      <c r="X13" s="7">
        <f>ROUND(P46*W46, 2)</f>
        <v/>
      </c>
      <c r="Y13" t="inlineStr">
        <is>
          <t>個別</t>
        </is>
      </c>
      <c r="Z13" t="inlineStr">
        <is>
          <t>T-edgeG</t>
        </is>
      </c>
      <c r="AA13" t="inlineStr">
        <is>
          <t>アクティブ</t>
        </is>
      </c>
    </row>
    <row r="14">
      <c r="A14" s="1" t="n">
        <v>46117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T25W039363</t>
        </is>
      </c>
      <c r="E14" t="inlineStr">
        <is>
          <t>Suzuki, Toshiyuki</t>
        </is>
      </c>
      <c r="F14" t="n">
        <v>570253</v>
      </c>
      <c r="G14" t="inlineStr">
        <is>
          <t>Kaneko, Kazuyo</t>
        </is>
      </c>
      <c r="H14" t="inlineStr">
        <is>
          <t>基本プラン</t>
        </is>
      </c>
      <c r="I14" t="n">
        <v>2</v>
      </c>
      <c r="J14" t="inlineStr">
        <is>
          <t>Investment Mgmt Fee for 31/03/2026</t>
        </is>
      </c>
      <c r="K14" t="inlineStr">
        <is>
          <t>EVO25</t>
        </is>
      </c>
      <c r="L14" t="n">
        <v>0</v>
      </c>
      <c r="M14" t="inlineStr">
        <is>
          <t>USD</t>
        </is>
      </c>
      <c r="N14" t="n">
        <v>10439.18</v>
      </c>
      <c r="O14" t="n">
        <v>0.01</v>
      </c>
      <c r="P14" s="7" t="n">
        <v>26.1</v>
      </c>
      <c r="Q14" s="7" t="n">
        <v>0</v>
      </c>
      <c r="R14" s="7" t="n">
        <v>0.5</v>
      </c>
      <c r="S14" s="7" t="n">
        <v>0.5</v>
      </c>
      <c r="T14" s="7">
        <f>ROUND(P47*R47*S47, 2)</f>
        <v/>
      </c>
      <c r="U14" s="7" t="n">
        <v>0.25</v>
      </c>
      <c r="V14" s="7">
        <f>ROUND(P47*U47, 2)</f>
        <v/>
      </c>
      <c r="W14" s="7" t="n">
        <v>0.25</v>
      </c>
      <c r="X14" s="7">
        <f>ROUND(P47*W47, 2)</f>
        <v/>
      </c>
      <c r="Y14" t="inlineStr">
        <is>
          <t>12.脇坂G</t>
        </is>
      </c>
      <c r="Z14" t="inlineStr">
        <is>
          <t>4 Capital 傘下</t>
        </is>
      </c>
      <c r="AA14" t="inlineStr">
        <is>
          <t>アクティブ</t>
        </is>
      </c>
      <c r="AC14" t="inlineStr">
        <is>
          <t>脇坂グループ・・・イントロデューサー分も、マネージャーフィー0.25%も脇坂さんに報告、Goo分は0.25%</t>
        </is>
      </c>
    </row>
    <row r="15">
      <c r="A15" s="1" t="n">
        <v>46117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T25W039363</t>
        </is>
      </c>
      <c r="E15" t="inlineStr">
        <is>
          <t>Suzuki, Toshiyuki</t>
        </is>
      </c>
      <c r="F15" t="n">
        <v>570254</v>
      </c>
      <c r="G15" t="inlineStr">
        <is>
          <t>Nishi, Hironari</t>
        </is>
      </c>
      <c r="H15" t="inlineStr">
        <is>
          <t>基本プラン</t>
        </is>
      </c>
      <c r="I15" t="n">
        <v>2</v>
      </c>
      <c r="J15" t="inlineStr">
        <is>
          <t>Investment Mgmt Fee for 31/03/2026</t>
        </is>
      </c>
      <c r="K15" t="inlineStr">
        <is>
          <t>EVO25</t>
        </is>
      </c>
      <c r="L15" t="n">
        <v>0</v>
      </c>
      <c r="M15" t="inlineStr">
        <is>
          <t>USD</t>
        </is>
      </c>
      <c r="N15" t="n">
        <v>10439.18</v>
      </c>
      <c r="O15" t="n">
        <v>0.01</v>
      </c>
      <c r="P15" s="7" t="n">
        <v>26.1</v>
      </c>
      <c r="Q15" s="7" t="n">
        <v>0</v>
      </c>
      <c r="R15" s="7" t="n">
        <v>0.5</v>
      </c>
      <c r="S15" s="7" t="n">
        <v>0.5</v>
      </c>
      <c r="T15" s="7">
        <f>ROUND(P48*R48*S48, 2)</f>
        <v/>
      </c>
      <c r="U15" s="7" t="n">
        <v>0.25</v>
      </c>
      <c r="V15" s="7">
        <f>ROUND(P48*U48, 2)</f>
        <v/>
      </c>
      <c r="W15" s="7" t="n">
        <v>0.25</v>
      </c>
      <c r="X15" s="7">
        <f>ROUND(P48*W48, 2)</f>
        <v/>
      </c>
      <c r="Y15" t="inlineStr">
        <is>
          <t>12.脇坂G</t>
        </is>
      </c>
      <c r="Z15" t="inlineStr">
        <is>
          <t>4 Capital 傘下</t>
        </is>
      </c>
      <c r="AA15" t="inlineStr">
        <is>
          <t>アクティブ</t>
        </is>
      </c>
      <c r="AC15" t="inlineStr">
        <is>
          <t>脇坂グループ・・・イントロデューサー分も、マネージャーフィー0.25%も脇坂さんに報告、Goo分は0.25%</t>
        </is>
      </c>
    </row>
    <row r="16">
      <c r="A16" s="1" t="n">
        <v>46117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T25W039363</t>
        </is>
      </c>
      <c r="E16" t="inlineStr">
        <is>
          <t>Suzuki, Toshiyuki</t>
        </is>
      </c>
      <c r="F16" t="n">
        <v>570253</v>
      </c>
      <c r="G16" t="inlineStr">
        <is>
          <t>Kaneko, Kazuyo</t>
        </is>
      </c>
      <c r="H16" t="inlineStr">
        <is>
          <t>ライダー1</t>
        </is>
      </c>
      <c r="I16" t="n">
        <v>2</v>
      </c>
      <c r="J16" t="inlineStr">
        <is>
          <t>Investment Mgmt Fee for 31/03/2026</t>
        </is>
      </c>
      <c r="K16" t="inlineStr">
        <is>
          <t>EVO10</t>
        </is>
      </c>
      <c r="L16" t="n">
        <v>0</v>
      </c>
      <c r="M16" t="inlineStr">
        <is>
          <t>USD</t>
        </is>
      </c>
      <c r="N16" t="n">
        <v>15877.44</v>
      </c>
      <c r="O16" t="n">
        <v>0.01</v>
      </c>
      <c r="P16" s="7" t="n">
        <v>39.69</v>
      </c>
      <c r="Q16" s="7" t="n">
        <v>0</v>
      </c>
      <c r="R16" s="7" t="n">
        <v>0.5</v>
      </c>
      <c r="S16" s="7" t="n">
        <v>0.5</v>
      </c>
      <c r="T16" s="7">
        <f>ROUND(P49*R49*S49, 2)</f>
        <v/>
      </c>
      <c r="U16" s="7" t="n">
        <v>0.25</v>
      </c>
      <c r="V16" s="7">
        <f>ROUND(P49*U49, 2)</f>
        <v/>
      </c>
      <c r="W16" s="7" t="n">
        <v>0.25</v>
      </c>
      <c r="X16" s="7">
        <f>ROUND(P49*W49, 2)</f>
        <v/>
      </c>
      <c r="Y16" t="inlineStr">
        <is>
          <t>12.脇坂G</t>
        </is>
      </c>
      <c r="Z16" t="inlineStr">
        <is>
          <t>4 Capital 傘下</t>
        </is>
      </c>
      <c r="AA16" t="inlineStr">
        <is>
          <t>アクティブ</t>
        </is>
      </c>
      <c r="AC16" t="inlineStr">
        <is>
          <t>脇坂グループ・・・イントロデューサー分も、マネージャーフィー0.25%も脇坂さんに報告、Goo分は0.25%</t>
        </is>
      </c>
    </row>
    <row r="17">
      <c r="A17" s="1" t="n">
        <v>46117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T25W039363</t>
        </is>
      </c>
      <c r="E17" t="inlineStr">
        <is>
          <t>Suzuki, Toshiyuki</t>
        </is>
      </c>
      <c r="F17" t="n">
        <v>570254</v>
      </c>
      <c r="G17" t="inlineStr">
        <is>
          <t>Nishi, Hironari</t>
        </is>
      </c>
      <c r="H17" t="inlineStr">
        <is>
          <t>ライダー1</t>
        </is>
      </c>
      <c r="I17" t="n">
        <v>2</v>
      </c>
      <c r="J17" t="inlineStr">
        <is>
          <t>Investment Mgmt Fee for 31/03/2026</t>
        </is>
      </c>
      <c r="K17" t="inlineStr">
        <is>
          <t>EVO10</t>
        </is>
      </c>
      <c r="L17" t="n">
        <v>0</v>
      </c>
      <c r="M17" t="inlineStr">
        <is>
          <t>USD</t>
        </is>
      </c>
      <c r="N17" t="n">
        <v>15877.44</v>
      </c>
      <c r="O17" t="n">
        <v>0.01</v>
      </c>
      <c r="P17" s="7" t="n">
        <v>39.69</v>
      </c>
      <c r="Q17" s="7" t="n">
        <v>0</v>
      </c>
      <c r="R17" s="7" t="n">
        <v>0.5</v>
      </c>
      <c r="S17" s="7" t="n">
        <v>0.5</v>
      </c>
      <c r="T17" s="7">
        <f>ROUND(P59*R59*S59, 2)</f>
        <v/>
      </c>
      <c r="U17" s="7" t="n">
        <v>0.25</v>
      </c>
      <c r="V17" s="7">
        <f>ROUND(P59*U59, 2)</f>
        <v/>
      </c>
      <c r="W17" s="7" t="n">
        <v>0.25</v>
      </c>
      <c r="X17" s="7">
        <f>ROUND(P59*W59, 2)</f>
        <v/>
      </c>
      <c r="Y17" t="inlineStr">
        <is>
          <t>12.脇坂G</t>
        </is>
      </c>
      <c r="Z17" t="inlineStr">
        <is>
          <t>4 Capital 傘下</t>
        </is>
      </c>
      <c r="AA17" t="inlineStr">
        <is>
          <t>アクティブ</t>
        </is>
      </c>
      <c r="AC17" t="inlineStr">
        <is>
          <t>脇坂グループ・・・イントロデューサー分も、マネージャーフィー0.25%も脇坂さんに報告、Goo分は0.25%</t>
        </is>
      </c>
    </row>
    <row r="18">
      <c r="A18" s="1" t="n">
        <v>46117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T25W038516</t>
        </is>
      </c>
      <c r="E18" t="inlineStr">
        <is>
          <t>Yamaguchi, Kana</t>
        </is>
      </c>
      <c r="F18" t="n">
        <v>570002</v>
      </c>
      <c r="G18" t="inlineStr">
        <is>
          <t>Ando, Jun</t>
        </is>
      </c>
      <c r="H18" t="inlineStr">
        <is>
          <t>基本プラン</t>
        </is>
      </c>
      <c r="I18" t="n">
        <v>2</v>
      </c>
      <c r="J18" t="inlineStr">
        <is>
          <t>Investment Mgmt Fee for 31/03/2026</t>
        </is>
      </c>
      <c r="K18" t="inlineStr">
        <is>
          <t>EVO25</t>
        </is>
      </c>
      <c r="L18" t="n">
        <v>0</v>
      </c>
      <c r="M18" t="inlineStr">
        <is>
          <t>USD</t>
        </is>
      </c>
      <c r="N18" t="n">
        <v>9003.690000000001</v>
      </c>
      <c r="O18" t="n">
        <v>0.01</v>
      </c>
      <c r="P18" s="7" t="n">
        <v>22.51</v>
      </c>
      <c r="Q18" s="7" t="n">
        <v>0</v>
      </c>
      <c r="R18" s="7" t="n">
        <v>0.5</v>
      </c>
      <c r="S18" s="7" t="n">
        <v>0.5</v>
      </c>
      <c r="T18" s="7">
        <f>ROUND(P60*R60*S60, 2)</f>
        <v/>
      </c>
      <c r="U18" s="7" t="n">
        <v>0.25</v>
      </c>
      <c r="V18" s="7">
        <f>ROUND(P60*U60, 2)</f>
        <v/>
      </c>
      <c r="W18" s="7" t="n">
        <v>0.25</v>
      </c>
      <c r="X18" s="7">
        <f>ROUND(P60*W60, 2)</f>
        <v/>
      </c>
      <c r="Y18" t="inlineStr">
        <is>
          <t>12.脇坂G</t>
        </is>
      </c>
      <c r="Z18" t="inlineStr">
        <is>
          <t>4 Capital 傘下</t>
        </is>
      </c>
      <c r="AA18" t="inlineStr">
        <is>
          <t>アクティブ</t>
        </is>
      </c>
      <c r="AC18" t="inlineStr">
        <is>
          <t>脇坂グループ・・・イントロデューサー分も、マネージャーフィー0.25%も脇坂さんに報告、Goo分は0.25%</t>
        </is>
      </c>
    </row>
    <row r="19">
      <c r="A19" s="1" t="n">
        <v>46117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T25W038516</t>
        </is>
      </c>
      <c r="E19" t="inlineStr">
        <is>
          <t>Yamaguchi, Kana</t>
        </is>
      </c>
      <c r="F19" t="n">
        <v>570253</v>
      </c>
      <c r="G19" t="inlineStr">
        <is>
          <t>Kaneko, Kazuyo</t>
        </is>
      </c>
      <c r="H19" t="inlineStr">
        <is>
          <t>基本プラン</t>
        </is>
      </c>
      <c r="I19" t="n">
        <v>2</v>
      </c>
      <c r="J19" t="inlineStr">
        <is>
          <t>Investment Mgmt Fee for 31/03/2026</t>
        </is>
      </c>
      <c r="K19" t="inlineStr">
        <is>
          <t>EVO25</t>
        </is>
      </c>
      <c r="L19" t="n">
        <v>0</v>
      </c>
      <c r="M19" t="inlineStr">
        <is>
          <t>USD</t>
        </is>
      </c>
      <c r="N19" t="n">
        <v>9003.690000000001</v>
      </c>
      <c r="O19" t="n">
        <v>0.01</v>
      </c>
      <c r="P19" s="7" t="n">
        <v>22.51</v>
      </c>
      <c r="Q19" s="7" t="n">
        <v>0</v>
      </c>
      <c r="R19" s="7" t="n">
        <v>0.5</v>
      </c>
      <c r="S19" s="7" t="n">
        <v>0.5</v>
      </c>
      <c r="T19" s="7">
        <f>ROUND(P61*R61*S61, 2)</f>
        <v/>
      </c>
      <c r="U19" s="7" t="n">
        <v>0.25</v>
      </c>
      <c r="V19" s="7">
        <f>ROUND(P61*U61, 2)</f>
        <v/>
      </c>
      <c r="W19" s="7" t="n">
        <v>0.25</v>
      </c>
      <c r="X19" s="7">
        <f>ROUND(P61*W61, 2)</f>
        <v/>
      </c>
      <c r="Y19" t="inlineStr">
        <is>
          <t>12.脇坂G</t>
        </is>
      </c>
      <c r="Z19" t="inlineStr">
        <is>
          <t>4 Capital 傘下</t>
        </is>
      </c>
      <c r="AA19" t="inlineStr">
        <is>
          <t>アクティブ</t>
        </is>
      </c>
      <c r="AC19" t="inlineStr">
        <is>
          <t>脇坂グループ・・・イントロデューサー分も、マネージャーフィー0.25%も脇坂さんに報告、Goo分は0.25%</t>
        </is>
      </c>
    </row>
    <row r="20">
      <c r="A20" s="1" t="n">
        <v>46117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T25W037901</t>
        </is>
      </c>
      <c r="E20" t="inlineStr">
        <is>
          <t>Kusanagi, Yuka</t>
        </is>
      </c>
      <c r="F20" t="n">
        <v>572126</v>
      </c>
      <c r="G20" t="inlineStr">
        <is>
          <t>Kawashita, Naoto</t>
        </is>
      </c>
      <c r="H20" t="inlineStr">
        <is>
          <t>基本プラン</t>
        </is>
      </c>
      <c r="I20" t="n">
        <v>2</v>
      </c>
      <c r="J20" t="inlineStr">
        <is>
          <t>Investment Mgmt Fee for 31/03/2026</t>
        </is>
      </c>
      <c r="K20" t="inlineStr">
        <is>
          <t>EVO25</t>
        </is>
      </c>
      <c r="L20" t="n">
        <v>0</v>
      </c>
      <c r="M20" t="inlineStr">
        <is>
          <t>USD</t>
        </is>
      </c>
      <c r="N20" t="n">
        <v>5994.54</v>
      </c>
      <c r="O20" t="n">
        <v>0.01</v>
      </c>
      <c r="P20" s="7" t="n">
        <v>14.99</v>
      </c>
      <c r="Q20" s="7" t="n">
        <v>0</v>
      </c>
      <c r="R20" s="7" t="n">
        <v>0.5</v>
      </c>
      <c r="S20" s="7" t="n">
        <v>0.5</v>
      </c>
      <c r="T20" s="7">
        <f>ROUND(P80*R80*S80, 2)</f>
        <v/>
      </c>
      <c r="U20" s="7" t="n">
        <v>0.25</v>
      </c>
      <c r="V20" s="7">
        <f>ROUND(P80*U80, 2)</f>
        <v/>
      </c>
      <c r="W20" s="7" t="n">
        <v>0.25</v>
      </c>
      <c r="X20" s="7">
        <f>ROUND(P80*W80, 2)</f>
        <v/>
      </c>
      <c r="Y20" t="inlineStr">
        <is>
          <t>12.脇坂G</t>
        </is>
      </c>
      <c r="Z20" t="inlineStr">
        <is>
          <t>4 Capital 傘下</t>
        </is>
      </c>
      <c r="AA20" t="inlineStr">
        <is>
          <t>アクティブ</t>
        </is>
      </c>
      <c r="AC20" t="inlineStr">
        <is>
          <t>脇坂グループ・・・イントロデューサー分も、マネージャーフィー0.25%も脇坂さんに報告、Goo分は0.25%</t>
        </is>
      </c>
    </row>
    <row r="21">
      <c r="A21" s="1" t="n">
        <v>46117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T25W037901</t>
        </is>
      </c>
      <c r="E21" t="inlineStr">
        <is>
          <t>Kusanagi, Yuka</t>
        </is>
      </c>
      <c r="F21" t="n">
        <v>572127</v>
      </c>
      <c r="G21" t="inlineStr">
        <is>
          <t>Yamashita, Kohei</t>
        </is>
      </c>
      <c r="H21" t="inlineStr">
        <is>
          <t>基本プラン</t>
        </is>
      </c>
      <c r="I21" t="n">
        <v>2</v>
      </c>
      <c r="J21" t="inlineStr">
        <is>
          <t>Investment Mgmt Fee for 31/03/2026</t>
        </is>
      </c>
      <c r="K21" t="inlineStr">
        <is>
          <t>EVO25</t>
        </is>
      </c>
      <c r="L21" t="n">
        <v>0</v>
      </c>
      <c r="M21" t="inlineStr">
        <is>
          <t>USD</t>
        </is>
      </c>
      <c r="N21" t="n">
        <v>5994.54</v>
      </c>
      <c r="O21" t="n">
        <v>0.01</v>
      </c>
      <c r="P21" s="7" t="n">
        <v>14.99</v>
      </c>
      <c r="Q21" s="7" t="n">
        <v>0</v>
      </c>
      <c r="R21" s="7" t="n">
        <v>0.5</v>
      </c>
      <c r="S21" s="7" t="n">
        <v>0.5</v>
      </c>
      <c r="T21" s="7">
        <f>ROUND(P81*R81*S81, 2)</f>
        <v/>
      </c>
      <c r="U21" s="7" t="n">
        <v>0.25</v>
      </c>
      <c r="V21" s="7">
        <f>ROUND(P81*U81, 2)</f>
        <v/>
      </c>
      <c r="W21" s="7" t="n">
        <v>0.25</v>
      </c>
      <c r="X21" s="7">
        <f>ROUND(P81*W81, 2)</f>
        <v/>
      </c>
      <c r="Y21" t="inlineStr">
        <is>
          <t>12.脇坂G</t>
        </is>
      </c>
      <c r="Z21" t="inlineStr">
        <is>
          <t>4 Capital 傘下</t>
        </is>
      </c>
      <c r="AA21" t="inlineStr">
        <is>
          <t>アクティブ</t>
        </is>
      </c>
      <c r="AC21" t="inlineStr">
        <is>
          <t>脇坂グループ・・・イントロデューサー分も、マネージャーフィー0.25%も脇坂さんに報告、Goo分は0.25%</t>
        </is>
      </c>
    </row>
    <row r="22">
      <c r="A22" s="1" t="n">
        <v>46117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T15W031711</t>
        </is>
      </c>
      <c r="E22" t="inlineStr">
        <is>
          <t>Fujii, Hiroko</t>
        </is>
      </c>
      <c r="F22" t="n">
        <v>563771</v>
      </c>
      <c r="G22" t="inlineStr">
        <is>
          <t>Sakai, Kazuyo</t>
        </is>
      </c>
      <c r="H22" t="inlineStr">
        <is>
          <t>ライダー1</t>
        </is>
      </c>
      <c r="I22" t="n">
        <v>1</v>
      </c>
      <c r="J22" t="inlineStr">
        <is>
          <t>Investment Mgmt Fee for 31/03/2026</t>
        </is>
      </c>
      <c r="K22" t="inlineStr">
        <is>
          <t>EVO20</t>
        </is>
      </c>
      <c r="L22" t="n">
        <v>0</v>
      </c>
      <c r="M22" t="inlineStr">
        <is>
          <t>USD</t>
        </is>
      </c>
      <c r="N22" t="n">
        <v>18096.32</v>
      </c>
      <c r="O22" t="n">
        <v>0.01</v>
      </c>
      <c r="P22" s="7" t="n">
        <v>45.24</v>
      </c>
      <c r="Q22" s="7" t="n">
        <v>0</v>
      </c>
      <c r="R22" t="inlineStr">
        <is>
          <t>酒井G</t>
        </is>
      </c>
      <c r="S22" s="7" t="n">
        <v>1</v>
      </c>
      <c r="T22" s="7">
        <f>ROUND(P82*R82*S82, 2)</f>
        <v/>
      </c>
      <c r="U22" s="7" t="n">
        <v>0</v>
      </c>
      <c r="V22" s="7">
        <f>ROUND(P82*U82, 2)</f>
        <v/>
      </c>
      <c r="W22" s="7" t="n">
        <v>0</v>
      </c>
      <c r="X22" s="7">
        <f>ROUND(P82*W82, 2)</f>
        <v/>
      </c>
      <c r="Y22" t="inlineStr">
        <is>
          <t>1.道下G</t>
        </is>
      </c>
      <c r="Z22" t="inlineStr">
        <is>
          <t>佐藤Ｇ</t>
        </is>
      </c>
      <c r="AA22" t="inlineStr">
        <is>
          <t>移籍</t>
        </is>
      </c>
      <c r="AC22" t="inlineStr">
        <is>
          <t>道下・酒井傘下・・・2023年4月12日までの成立プランはイントロデューサーとGooで折半、以降のものは道下グループと同様の扱い</t>
        </is>
      </c>
    </row>
    <row r="23">
      <c r="A23" s="1" t="n">
        <v>46117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T25W037717</t>
        </is>
      </c>
      <c r="E23" t="inlineStr">
        <is>
          <t>Inaba, Mina</t>
        </is>
      </c>
      <c r="F23" t="n">
        <v>572126</v>
      </c>
      <c r="G23" t="inlineStr">
        <is>
          <t>Kawashita, Naoto</t>
        </is>
      </c>
      <c r="H23" t="inlineStr">
        <is>
          <t>基本プラン</t>
        </is>
      </c>
      <c r="I23" t="n">
        <v>2</v>
      </c>
      <c r="J23" t="inlineStr">
        <is>
          <t>Investment Mgmt Fee for 31/03/2026</t>
        </is>
      </c>
      <c r="K23" t="inlineStr">
        <is>
          <t>EVO25</t>
        </is>
      </c>
      <c r="L23" t="n">
        <v>0</v>
      </c>
      <c r="M23" t="inlineStr">
        <is>
          <t>USD</t>
        </is>
      </c>
      <c r="N23" t="n">
        <v>6078.48</v>
      </c>
      <c r="O23" t="n">
        <v>0.01</v>
      </c>
      <c r="P23" s="7" t="n">
        <v>15.2</v>
      </c>
      <c r="Q23" s="7" t="n">
        <v>0</v>
      </c>
      <c r="R23" s="7" t="n">
        <v>0.5</v>
      </c>
      <c r="S23" s="7" t="n">
        <v>0.5</v>
      </c>
      <c r="T23" s="7">
        <f>ROUND(P96*R96*S96, 2)</f>
        <v/>
      </c>
      <c r="U23" s="7" t="n">
        <v>0.25</v>
      </c>
      <c r="V23" s="7">
        <f>ROUND(P96*U96, 2)</f>
        <v/>
      </c>
      <c r="W23" s="7" t="n">
        <v>0.25</v>
      </c>
      <c r="X23" s="7">
        <f>ROUND(P96*W96, 2)</f>
        <v/>
      </c>
      <c r="Y23" t="inlineStr">
        <is>
          <t>12.脇坂G</t>
        </is>
      </c>
      <c r="Z23" t="inlineStr">
        <is>
          <t>4 Capital 傘下</t>
        </is>
      </c>
      <c r="AA23" t="inlineStr">
        <is>
          <t>アクティブ</t>
        </is>
      </c>
      <c r="AC23" t="inlineStr">
        <is>
          <t>脇坂グループ・・・イントロデューサー分も、マネージャーフィー0.25%も脇坂さんに報告、Goo分は0.25%</t>
        </is>
      </c>
    </row>
    <row r="24">
      <c r="A24" s="1" t="n">
        <v>46117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T25W037717</t>
        </is>
      </c>
      <c r="E24" t="inlineStr">
        <is>
          <t>Inaba, Mina</t>
        </is>
      </c>
      <c r="F24" t="n">
        <v>572127</v>
      </c>
      <c r="G24" t="inlineStr">
        <is>
          <t>Yamashita, Kohei</t>
        </is>
      </c>
      <c r="H24" t="inlineStr">
        <is>
          <t>基本プラン</t>
        </is>
      </c>
      <c r="I24" t="n">
        <v>2</v>
      </c>
      <c r="J24" t="inlineStr">
        <is>
          <t>Investment Mgmt Fee for 31/03/2026</t>
        </is>
      </c>
      <c r="K24" t="inlineStr">
        <is>
          <t>EVO25</t>
        </is>
      </c>
      <c r="L24" t="n">
        <v>0</v>
      </c>
      <c r="M24" t="inlineStr">
        <is>
          <t>USD</t>
        </is>
      </c>
      <c r="N24" t="n">
        <v>6078.48</v>
      </c>
      <c r="O24" t="n">
        <v>0.01</v>
      </c>
      <c r="P24" s="7" t="n">
        <v>15.2</v>
      </c>
      <c r="Q24" s="7" t="n">
        <v>0</v>
      </c>
      <c r="R24" s="7" t="n">
        <v>0.5</v>
      </c>
      <c r="S24" s="7" t="n">
        <v>0.5</v>
      </c>
      <c r="T24" s="7">
        <f>ROUND(P97*R97*S97, 2)</f>
        <v/>
      </c>
      <c r="U24" s="7" t="n">
        <v>0.25</v>
      </c>
      <c r="V24" s="7">
        <f>ROUND(P97*U97, 2)</f>
        <v/>
      </c>
      <c r="W24" s="7" t="n">
        <v>0.25</v>
      </c>
      <c r="X24" s="7">
        <f>ROUND(P97*W97, 2)</f>
        <v/>
      </c>
      <c r="Y24" t="inlineStr">
        <is>
          <t>12.脇坂G</t>
        </is>
      </c>
      <c r="Z24" t="inlineStr">
        <is>
          <t>4 Capital 傘下</t>
        </is>
      </c>
      <c r="AA24" t="inlineStr">
        <is>
          <t>アクティブ</t>
        </is>
      </c>
      <c r="AC24" t="inlineStr">
        <is>
          <t>脇坂グループ・・・イントロデューサー分も、マネージャーフィー0.25%も脇坂さんに報告、Goo分は0.25%</t>
        </is>
      </c>
    </row>
    <row r="25">
      <c r="A25" s="1" t="n">
        <v>46117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T25W037717</t>
        </is>
      </c>
      <c r="E25" t="inlineStr">
        <is>
          <t>Inaba, Mina</t>
        </is>
      </c>
      <c r="F25" t="n">
        <v>572126</v>
      </c>
      <c r="G25" t="inlineStr">
        <is>
          <t>Kawashita, Naoto</t>
        </is>
      </c>
      <c r="H25" t="inlineStr">
        <is>
          <t>ライダー1</t>
        </is>
      </c>
      <c r="I25" t="n">
        <v>2</v>
      </c>
      <c r="J25" t="inlineStr">
        <is>
          <t>Investment Mgmt Fee for 31/03/2026</t>
        </is>
      </c>
      <c r="K25" t="inlineStr">
        <is>
          <t>EVO10</t>
        </is>
      </c>
      <c r="L25" t="n">
        <v>0</v>
      </c>
      <c r="M25" t="inlineStr">
        <is>
          <t>USD</t>
        </is>
      </c>
      <c r="N25" t="n">
        <v>9679.57</v>
      </c>
      <c r="O25" t="n">
        <v>0.01</v>
      </c>
      <c r="P25" s="7" t="n">
        <v>24.2</v>
      </c>
      <c r="Q25" s="7" t="n">
        <v>0</v>
      </c>
      <c r="R25" s="7" t="n">
        <v>0.5</v>
      </c>
      <c r="S25" s="7" t="n">
        <v>0.5</v>
      </c>
      <c r="T25" s="7">
        <f>ROUND(P98*R98*S98, 2)</f>
        <v/>
      </c>
      <c r="U25" s="7" t="n">
        <v>0.25</v>
      </c>
      <c r="V25" s="7">
        <f>ROUND(P98*U98, 2)</f>
        <v/>
      </c>
      <c r="W25" s="7" t="n">
        <v>0.25</v>
      </c>
      <c r="X25" s="7">
        <f>ROUND(P98*W98, 2)</f>
        <v/>
      </c>
      <c r="Y25" t="inlineStr">
        <is>
          <t>12.脇坂G</t>
        </is>
      </c>
      <c r="Z25" t="inlineStr">
        <is>
          <t>4 Capital 傘下</t>
        </is>
      </c>
      <c r="AA25" t="inlineStr">
        <is>
          <t>アクティブ</t>
        </is>
      </c>
      <c r="AC25" t="inlineStr">
        <is>
          <t>脇坂グループ・・・イントロデューサー分も、マネージャーフィー0.25%も脇坂さんに報告、Goo分は0.25%</t>
        </is>
      </c>
    </row>
    <row r="26">
      <c r="A26" s="1" t="n">
        <v>46117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T25W037717</t>
        </is>
      </c>
      <c r="E26" t="inlineStr">
        <is>
          <t>Inaba, Mina</t>
        </is>
      </c>
      <c r="F26" t="n">
        <v>572127</v>
      </c>
      <c r="G26" t="inlineStr">
        <is>
          <t>Yamashita, Kohei</t>
        </is>
      </c>
      <c r="H26" t="inlineStr">
        <is>
          <t>ライダー1</t>
        </is>
      </c>
      <c r="I26" t="n">
        <v>2</v>
      </c>
      <c r="J26" t="inlineStr">
        <is>
          <t>Investment Mgmt Fee for 31/03/2026</t>
        </is>
      </c>
      <c r="K26" t="inlineStr">
        <is>
          <t>EVO10</t>
        </is>
      </c>
      <c r="L26" t="n">
        <v>0</v>
      </c>
      <c r="M26" t="inlineStr">
        <is>
          <t>USD</t>
        </is>
      </c>
      <c r="N26" t="n">
        <v>9679.57</v>
      </c>
      <c r="O26" t="n">
        <v>0.01</v>
      </c>
      <c r="P26" s="7" t="n">
        <v>24.2</v>
      </c>
      <c r="Q26" s="7" t="n">
        <v>0</v>
      </c>
      <c r="R26" s="7" t="n">
        <v>0.5</v>
      </c>
      <c r="S26" s="7" t="n">
        <v>0.5</v>
      </c>
      <c r="T26" s="7">
        <f>ROUND(P146*R146*S146, 2)</f>
        <v/>
      </c>
      <c r="U26" s="7" t="n">
        <v>0.25</v>
      </c>
      <c r="V26" s="7">
        <f>ROUND(P146*U146, 2)</f>
        <v/>
      </c>
      <c r="W26" s="7" t="n">
        <v>0.25</v>
      </c>
      <c r="X26" s="7">
        <f>ROUND(P146*W146, 2)</f>
        <v/>
      </c>
      <c r="Y26" t="inlineStr">
        <is>
          <t>12.脇坂G</t>
        </is>
      </c>
      <c r="Z26" t="inlineStr">
        <is>
          <t>4 Capital 傘下</t>
        </is>
      </c>
      <c r="AA26" t="inlineStr">
        <is>
          <t>アクティブ</t>
        </is>
      </c>
      <c r="AC26" t="inlineStr">
        <is>
          <t>脇坂グループ・・・イントロデューサー分も、マネージャーフィー0.25%も脇坂さんに報告、Goo分は0.25%</t>
        </is>
      </c>
    </row>
    <row r="27">
      <c r="A27" s="1" t="n">
        <v>46117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T25W037713</t>
        </is>
      </c>
      <c r="E27" t="inlineStr">
        <is>
          <t>Yabusaki, Shota</t>
        </is>
      </c>
      <c r="F27" t="n">
        <v>572126</v>
      </c>
      <c r="G27" t="inlineStr">
        <is>
          <t>Kawashita, Naoto</t>
        </is>
      </c>
      <c r="H27" t="inlineStr">
        <is>
          <t>基本プラン</t>
        </is>
      </c>
      <c r="I27" t="n">
        <v>2</v>
      </c>
      <c r="J27" t="inlineStr">
        <is>
          <t>Investment Mgmt Fee for 31/03/2026</t>
        </is>
      </c>
      <c r="K27" t="inlineStr">
        <is>
          <t>EVO25</t>
        </is>
      </c>
      <c r="L27" t="n">
        <v>0</v>
      </c>
      <c r="M27" t="inlineStr">
        <is>
          <t>USD</t>
        </is>
      </c>
      <c r="N27" t="n">
        <v>2903.59</v>
      </c>
      <c r="O27" t="n">
        <v>0.01</v>
      </c>
      <c r="P27" s="7" t="n">
        <v>7.26</v>
      </c>
      <c r="Q27" s="7" t="n">
        <v>0</v>
      </c>
      <c r="R27" s="7" t="n">
        <v>0.5</v>
      </c>
      <c r="S27" s="7" t="n">
        <v>0.5</v>
      </c>
      <c r="T27" s="7">
        <f>ROUND(P147*R147*S147, 2)</f>
        <v/>
      </c>
      <c r="U27" s="7" t="n">
        <v>0.25</v>
      </c>
      <c r="V27" s="7">
        <f>ROUND(P147*U147, 2)</f>
        <v/>
      </c>
      <c r="W27" s="7" t="n">
        <v>0.25</v>
      </c>
      <c r="X27" s="7">
        <f>ROUND(P147*W147, 2)</f>
        <v/>
      </c>
      <c r="Y27" t="inlineStr">
        <is>
          <t>12.脇坂G</t>
        </is>
      </c>
      <c r="Z27" t="inlineStr">
        <is>
          <t>4 Capital 傘下</t>
        </is>
      </c>
      <c r="AA27" t="inlineStr">
        <is>
          <t>アクティブ</t>
        </is>
      </c>
      <c r="AC27" t="inlineStr">
        <is>
          <t>脇坂グループ・・・イントロデューサー分も、マネージャーフィー0.25%も脇坂さんに報告、Goo分は0.25%</t>
        </is>
      </c>
    </row>
    <row r="28">
      <c r="A28" s="1" t="n">
        <v>46117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T25W037713</t>
        </is>
      </c>
      <c r="E28" t="inlineStr">
        <is>
          <t>Yabusaki, Shota</t>
        </is>
      </c>
      <c r="F28" t="n">
        <v>572127</v>
      </c>
      <c r="G28" t="inlineStr">
        <is>
          <t>Yamashita, Kohei</t>
        </is>
      </c>
      <c r="H28" t="inlineStr">
        <is>
          <t>基本プラン</t>
        </is>
      </c>
      <c r="I28" t="n">
        <v>2</v>
      </c>
      <c r="J28" t="inlineStr">
        <is>
          <t>Investment Mgmt Fee for 31/03/2026</t>
        </is>
      </c>
      <c r="K28" t="inlineStr">
        <is>
          <t>EVO25</t>
        </is>
      </c>
      <c r="L28" t="n">
        <v>0</v>
      </c>
      <c r="M28" t="inlineStr">
        <is>
          <t>USD</t>
        </is>
      </c>
      <c r="N28" t="n">
        <v>2903.59</v>
      </c>
      <c r="O28" t="n">
        <v>0.01</v>
      </c>
      <c r="P28" s="7" t="n">
        <v>7.26</v>
      </c>
      <c r="Q28" s="7" t="n">
        <v>0</v>
      </c>
      <c r="R28" s="7" t="n">
        <v>0.5</v>
      </c>
      <c r="S28" s="7" t="n">
        <v>0.5</v>
      </c>
      <c r="T28" s="7">
        <f>ROUND(P151*R151*S151, 2)</f>
        <v/>
      </c>
      <c r="U28" s="7" t="n">
        <v>0.25</v>
      </c>
      <c r="V28" s="7">
        <f>ROUND(P151*U151, 2)</f>
        <v/>
      </c>
      <c r="W28" s="7" t="n">
        <v>0.25</v>
      </c>
      <c r="X28" s="7">
        <f>ROUND(P151*W151, 2)</f>
        <v/>
      </c>
      <c r="Y28" t="inlineStr">
        <is>
          <t>12.脇坂G</t>
        </is>
      </c>
      <c r="Z28" t="inlineStr">
        <is>
          <t>4 Capital 傘下</t>
        </is>
      </c>
      <c r="AA28" t="inlineStr">
        <is>
          <t>アクティブ</t>
        </is>
      </c>
      <c r="AC28" t="inlineStr">
        <is>
          <t>脇坂グループ・・・イントロデューサー分も、マネージャーフィー0.25%も脇坂さんに報告、Goo分は0.25%</t>
        </is>
      </c>
    </row>
    <row r="29">
      <c r="A29" s="1" t="n">
        <v>46117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T25W037577</t>
        </is>
      </c>
      <c r="E29" t="inlineStr">
        <is>
          <t>Nishida, Mari</t>
        </is>
      </c>
      <c r="F29" t="n">
        <v>572126</v>
      </c>
      <c r="G29" t="inlineStr">
        <is>
          <t>Kawashita, Naoto</t>
        </is>
      </c>
      <c r="H29" t="inlineStr">
        <is>
          <t>基本プラン</t>
        </is>
      </c>
      <c r="I29" t="n">
        <v>2</v>
      </c>
      <c r="J29" t="inlineStr">
        <is>
          <t>Investment Mgmt Fee for 31/03/2026</t>
        </is>
      </c>
      <c r="K29" t="inlineStr">
        <is>
          <t>EVO25</t>
        </is>
      </c>
      <c r="L29" t="n">
        <v>0</v>
      </c>
      <c r="M29" t="inlineStr">
        <is>
          <t>USD</t>
        </is>
      </c>
      <c r="N29" t="n">
        <v>6316.54</v>
      </c>
      <c r="O29" t="n">
        <v>0.01</v>
      </c>
      <c r="P29" s="7" t="n">
        <v>15.79</v>
      </c>
      <c r="Q29" s="7" t="n">
        <v>0</v>
      </c>
      <c r="R29" s="7" t="n">
        <v>0.5</v>
      </c>
      <c r="S29" s="7" t="n">
        <v>0.5</v>
      </c>
      <c r="T29" s="7">
        <f>ROUND(P152*R152*S152, 2)</f>
        <v/>
      </c>
      <c r="U29" s="7" t="n">
        <v>0.25</v>
      </c>
      <c r="V29" s="7">
        <f>ROUND(P152*U152, 2)</f>
        <v/>
      </c>
      <c r="W29" s="7" t="n">
        <v>0.25</v>
      </c>
      <c r="X29" s="7">
        <f>ROUND(P152*W152, 2)</f>
        <v/>
      </c>
      <c r="Y29" t="inlineStr">
        <is>
          <t>12.脇坂G</t>
        </is>
      </c>
      <c r="Z29" t="inlineStr">
        <is>
          <t>4 Capital 傘下</t>
        </is>
      </c>
      <c r="AA29" t="inlineStr">
        <is>
          <t>アクティブ</t>
        </is>
      </c>
      <c r="AC29" t="inlineStr">
        <is>
          <t>脇坂グループ・・・イントロデューサー分も、マネージャーフィー0.25%も脇坂さんに報告、Goo分は0.25%</t>
        </is>
      </c>
    </row>
    <row r="30">
      <c r="A30" s="1" t="n">
        <v>46117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T25W037577</t>
        </is>
      </c>
      <c r="E30" t="inlineStr">
        <is>
          <t>Nishida, Mari</t>
        </is>
      </c>
      <c r="F30" t="n">
        <v>572127</v>
      </c>
      <c r="G30" t="inlineStr">
        <is>
          <t>Yamashita, Kohei</t>
        </is>
      </c>
      <c r="H30" t="inlineStr">
        <is>
          <t>基本プラン</t>
        </is>
      </c>
      <c r="I30" t="n">
        <v>2</v>
      </c>
      <c r="J30" t="inlineStr">
        <is>
          <t>Investment Mgmt Fee for 31/03/2026</t>
        </is>
      </c>
      <c r="K30" t="inlineStr">
        <is>
          <t>EVO25</t>
        </is>
      </c>
      <c r="L30" t="n">
        <v>0</v>
      </c>
      <c r="M30" t="inlineStr">
        <is>
          <t>USD</t>
        </is>
      </c>
      <c r="N30" t="n">
        <v>6316.54</v>
      </c>
      <c r="O30" t="n">
        <v>0.01</v>
      </c>
      <c r="P30" s="7" t="n">
        <v>15.79</v>
      </c>
      <c r="Q30" s="7" t="n">
        <v>0</v>
      </c>
      <c r="R30" s="7" t="n">
        <v>0.5</v>
      </c>
      <c r="S30" s="7" t="n">
        <v>0.5</v>
      </c>
      <c r="T30" s="7">
        <f>ROUND(P197*R197*S197, 2)</f>
        <v/>
      </c>
      <c r="U30" s="7" t="n">
        <v>0.25</v>
      </c>
      <c r="V30" s="7">
        <f>ROUND(P197*U197, 2)</f>
        <v/>
      </c>
      <c r="W30" s="7" t="n">
        <v>0.25</v>
      </c>
      <c r="X30" s="7">
        <f>ROUND(P197*W197, 2)</f>
        <v/>
      </c>
      <c r="Y30" t="inlineStr">
        <is>
          <t>12.脇坂G</t>
        </is>
      </c>
      <c r="Z30" t="inlineStr">
        <is>
          <t>4 Capital 傘下</t>
        </is>
      </c>
      <c r="AA30" t="inlineStr">
        <is>
          <t>アクティブ</t>
        </is>
      </c>
      <c r="AC30" t="inlineStr">
        <is>
          <t>脇坂グループ・・・イントロデューサー分も、マネージャーフィー0.25%も脇坂さんに報告、Goo分は0.25%</t>
        </is>
      </c>
    </row>
    <row r="31">
      <c r="A31" s="1" t="n">
        <v>46117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T25W037366</t>
        </is>
      </c>
      <c r="E31" t="inlineStr">
        <is>
          <t>Tatsuhara, Yuko</t>
        </is>
      </c>
      <c r="F31" t="n">
        <v>572126</v>
      </c>
      <c r="G31" t="inlineStr">
        <is>
          <t>Kawashita, Naoto</t>
        </is>
      </c>
      <c r="H31" t="inlineStr">
        <is>
          <t>基本プラン</t>
        </is>
      </c>
      <c r="I31" t="n">
        <v>2</v>
      </c>
      <c r="J31" t="inlineStr">
        <is>
          <t>Investment Mgmt Fee for 31/03/2026</t>
        </is>
      </c>
      <c r="K31" t="inlineStr">
        <is>
          <t>EVO25</t>
        </is>
      </c>
      <c r="L31" t="n">
        <v>0</v>
      </c>
      <c r="M31" t="inlineStr">
        <is>
          <t>USD</t>
        </is>
      </c>
      <c r="N31" t="n">
        <v>10164.74</v>
      </c>
      <c r="O31" t="n">
        <v>0.01</v>
      </c>
      <c r="P31" s="7" t="n">
        <v>25.41</v>
      </c>
      <c r="Q31" s="7" t="n">
        <v>0</v>
      </c>
      <c r="R31" s="7" t="n">
        <v>0.5</v>
      </c>
      <c r="S31" s="7" t="n">
        <v>0.5</v>
      </c>
      <c r="T31" s="7">
        <f>ROUND(P198*R198*S198, 2)</f>
        <v/>
      </c>
      <c r="U31" s="7" t="n">
        <v>0.25</v>
      </c>
      <c r="V31" s="7">
        <f>ROUND(P198*U198, 2)</f>
        <v/>
      </c>
      <c r="W31" s="7" t="n">
        <v>0.25</v>
      </c>
      <c r="X31" s="7">
        <f>ROUND(P198*W198, 2)</f>
        <v/>
      </c>
      <c r="Y31" t="inlineStr">
        <is>
          <t>12.脇坂G</t>
        </is>
      </c>
      <c r="Z31" t="inlineStr">
        <is>
          <t>4 Capital 傘下</t>
        </is>
      </c>
      <c r="AA31" t="inlineStr">
        <is>
          <t>アクティブ</t>
        </is>
      </c>
      <c r="AC31" t="inlineStr">
        <is>
          <t>脇坂グループ・・・イントロデューサー分も、マネージャーフィー0.25%も脇坂さんに報告、Goo分は0.25%</t>
        </is>
      </c>
    </row>
    <row r="32">
      <c r="A32" s="1" t="n">
        <v>46117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T25W037366</t>
        </is>
      </c>
      <c r="E32" t="inlineStr">
        <is>
          <t>Tatsuhara, Yuko</t>
        </is>
      </c>
      <c r="F32" t="n">
        <v>572127</v>
      </c>
      <c r="G32" t="inlineStr">
        <is>
          <t>Yamashita, Kohei</t>
        </is>
      </c>
      <c r="H32" t="inlineStr">
        <is>
          <t>基本プラン</t>
        </is>
      </c>
      <c r="I32" t="n">
        <v>2</v>
      </c>
      <c r="J32" t="inlineStr">
        <is>
          <t>Investment Mgmt Fee for 31/03/2026</t>
        </is>
      </c>
      <c r="K32" t="inlineStr">
        <is>
          <t>EVO25</t>
        </is>
      </c>
      <c r="L32" t="n">
        <v>0</v>
      </c>
      <c r="M32" t="inlineStr">
        <is>
          <t>USD</t>
        </is>
      </c>
      <c r="N32" t="n">
        <v>10164.74</v>
      </c>
      <c r="O32" t="n">
        <v>0.01</v>
      </c>
      <c r="P32" s="7" t="n">
        <v>25.41</v>
      </c>
      <c r="Q32" s="7" t="n">
        <v>0</v>
      </c>
      <c r="R32" s="7" t="n">
        <v>0.5</v>
      </c>
      <c r="S32" s="7" t="n">
        <v>0.5</v>
      </c>
      <c r="T32" s="7">
        <f>ROUND(P200*R200*S200, 2)</f>
        <v/>
      </c>
      <c r="U32" s="7" t="n">
        <v>0.25</v>
      </c>
      <c r="V32" s="7">
        <f>ROUND(P200*U200, 2)</f>
        <v/>
      </c>
      <c r="W32" s="7" t="n">
        <v>0.25</v>
      </c>
      <c r="X32" s="7">
        <f>ROUND(P200*W200, 2)</f>
        <v/>
      </c>
      <c r="Y32" t="inlineStr">
        <is>
          <t>12.脇坂G</t>
        </is>
      </c>
      <c r="Z32" t="inlineStr">
        <is>
          <t>4 Capital 傘下</t>
        </is>
      </c>
      <c r="AA32" t="inlineStr">
        <is>
          <t>アクティブ</t>
        </is>
      </c>
      <c r="AC32" t="inlineStr">
        <is>
          <t>脇坂グループ・・・イントロデューサー分も、マネージャーフィー0.25%も脇坂さんに報告、Goo分は0.25%</t>
        </is>
      </c>
    </row>
    <row r="33">
      <c r="A33" s="1" t="n">
        <v>46117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T25W037102</t>
        </is>
      </c>
      <c r="E33" t="inlineStr">
        <is>
          <t>Sakamoto, Hidetaka</t>
        </is>
      </c>
      <c r="F33" t="n">
        <v>570002</v>
      </c>
      <c r="G33" t="inlineStr">
        <is>
          <t>Ando, Jun</t>
        </is>
      </c>
      <c r="H33" t="inlineStr">
        <is>
          <t>基本プラン</t>
        </is>
      </c>
      <c r="I33" t="n">
        <v>2</v>
      </c>
      <c r="J33" t="inlineStr">
        <is>
          <t>Investment Mgmt Fee for 31/03/2026</t>
        </is>
      </c>
      <c r="K33" t="inlineStr">
        <is>
          <t>EVO25</t>
        </is>
      </c>
      <c r="L33" t="n">
        <v>0</v>
      </c>
      <c r="M33" t="inlineStr">
        <is>
          <t>USD</t>
        </is>
      </c>
      <c r="N33" t="n">
        <v>16392.5</v>
      </c>
      <c r="O33" t="n">
        <v>0.01</v>
      </c>
      <c r="P33" s="7" t="n">
        <v>40.98</v>
      </c>
      <c r="Q33" s="7" t="n">
        <v>0</v>
      </c>
      <c r="R33" s="7" t="n">
        <v>0.5</v>
      </c>
      <c r="S33" s="7" t="n">
        <v>0.5</v>
      </c>
      <c r="T33" s="7">
        <f>ROUND(P201*R201*S201, 2)</f>
        <v/>
      </c>
      <c r="U33" s="7" t="n">
        <v>0.25</v>
      </c>
      <c r="V33" s="7">
        <f>ROUND(P201*U201, 2)</f>
        <v/>
      </c>
      <c r="W33" s="7" t="n">
        <v>0.25</v>
      </c>
      <c r="X33" s="7">
        <f>ROUND(P201*W201, 2)</f>
        <v/>
      </c>
      <c r="Y33" t="inlineStr">
        <is>
          <t>12.脇坂G</t>
        </is>
      </c>
      <c r="Z33" t="inlineStr">
        <is>
          <t>4 Capital 傘下</t>
        </is>
      </c>
      <c r="AA33" t="inlineStr">
        <is>
          <t>アクティブ</t>
        </is>
      </c>
      <c r="AC33" t="inlineStr">
        <is>
          <t>脇坂グループ・・・イントロデューサー分も、マネージャーフィー0.25%も脇坂さんに報告、Goo分は0.25%</t>
        </is>
      </c>
    </row>
    <row r="34">
      <c r="A34" s="1" t="n">
        <v>46117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T25W037102</t>
        </is>
      </c>
      <c r="E34" t="inlineStr">
        <is>
          <t>Sakamoto, Hidetaka</t>
        </is>
      </c>
      <c r="F34" t="n">
        <v>570253</v>
      </c>
      <c r="G34" t="inlineStr">
        <is>
          <t>Kaneko, Kazuyo</t>
        </is>
      </c>
      <c r="H34" t="inlineStr">
        <is>
          <t>基本プラン</t>
        </is>
      </c>
      <c r="I34" t="n">
        <v>2</v>
      </c>
      <c r="J34" t="inlineStr">
        <is>
          <t>Investment Mgmt Fee for 31/03/2026</t>
        </is>
      </c>
      <c r="K34" t="inlineStr">
        <is>
          <t>EVO25</t>
        </is>
      </c>
      <c r="L34" t="n">
        <v>0</v>
      </c>
      <c r="M34" t="inlineStr">
        <is>
          <t>USD</t>
        </is>
      </c>
      <c r="N34" t="n">
        <v>16392.5</v>
      </c>
      <c r="O34" t="n">
        <v>0.01</v>
      </c>
      <c r="P34" s="7" t="n">
        <v>40.98</v>
      </c>
      <c r="Q34" s="7" t="n">
        <v>0</v>
      </c>
      <c r="R34" s="7" t="n">
        <v>0.5</v>
      </c>
      <c r="S34" s="7" t="n">
        <v>0.5</v>
      </c>
      <c r="T34" s="7">
        <f>ROUND(P215*R215*S215, 2)</f>
        <v/>
      </c>
      <c r="U34" s="7" t="n">
        <v>0.25</v>
      </c>
      <c r="V34" s="7">
        <f>ROUND(P215*U215, 2)</f>
        <v/>
      </c>
      <c r="W34" s="7" t="n">
        <v>0.25</v>
      </c>
      <c r="X34" s="7">
        <f>ROUND(P215*W215, 2)</f>
        <v/>
      </c>
      <c r="Y34" t="inlineStr">
        <is>
          <t>12.脇坂G</t>
        </is>
      </c>
      <c r="Z34" t="inlineStr">
        <is>
          <t>4 Capital 傘下</t>
        </is>
      </c>
      <c r="AA34" t="inlineStr">
        <is>
          <t>アクティブ</t>
        </is>
      </c>
      <c r="AC34" t="inlineStr">
        <is>
          <t>脇坂グループ・・・イントロデューサー分も、マネージャーフィー0.25%も脇坂さんに報告、Goo分は0.25%</t>
        </is>
      </c>
    </row>
    <row r="35">
      <c r="A35" s="1" t="n">
        <v>46117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T25W036985</t>
        </is>
      </c>
      <c r="E35" t="inlineStr">
        <is>
          <t>Takeda, Azumino</t>
        </is>
      </c>
      <c r="F35" t="n">
        <v>572126</v>
      </c>
      <c r="G35" t="inlineStr">
        <is>
          <t>Kawashita, Naoto</t>
        </is>
      </c>
      <c r="H35" t="inlineStr">
        <is>
          <t>基本プラン</t>
        </is>
      </c>
      <c r="I35" t="n">
        <v>2</v>
      </c>
      <c r="J35" t="inlineStr">
        <is>
          <t>Investment Mgmt Fee for 31/03/2026</t>
        </is>
      </c>
      <c r="K35" t="inlineStr">
        <is>
          <t>EVO25</t>
        </is>
      </c>
      <c r="L35" t="n">
        <v>0</v>
      </c>
      <c r="M35" t="inlineStr">
        <is>
          <t>USD</t>
        </is>
      </c>
      <c r="N35" t="n">
        <v>10109.35</v>
      </c>
      <c r="O35" t="n">
        <v>0.01</v>
      </c>
      <c r="P35" s="7" t="n">
        <v>25.27</v>
      </c>
      <c r="Q35" s="7" t="n">
        <v>0</v>
      </c>
      <c r="R35" s="7" t="n">
        <v>0.5</v>
      </c>
      <c r="S35" s="7" t="n">
        <v>0.5</v>
      </c>
      <c r="T35" s="7">
        <f>ROUND(P217*R217*S217, 2)</f>
        <v/>
      </c>
      <c r="U35" s="7" t="n">
        <v>0.25</v>
      </c>
      <c r="V35" s="7">
        <f>ROUND(P217*U217, 2)</f>
        <v/>
      </c>
      <c r="W35" s="7" t="n">
        <v>0.25</v>
      </c>
      <c r="X35" s="7">
        <f>ROUND(P217*W217, 2)</f>
        <v/>
      </c>
      <c r="Y35" t="inlineStr">
        <is>
          <t>12.脇坂G</t>
        </is>
      </c>
      <c r="Z35" t="inlineStr">
        <is>
          <t>4 Capital 傘下</t>
        </is>
      </c>
      <c r="AA35" t="inlineStr">
        <is>
          <t>アクティブ</t>
        </is>
      </c>
      <c r="AC35" t="inlineStr">
        <is>
          <t>脇坂グループ・・・イントロデューサー分も、マネージャーフィー0.25%も脇坂さんに報告、Goo分は0.25%</t>
        </is>
      </c>
    </row>
    <row r="36">
      <c r="A36" s="1" t="n">
        <v>46117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T15W022387</t>
        </is>
      </c>
      <c r="E36" t="inlineStr">
        <is>
          <t>Fujimura, Yoshie</t>
        </is>
      </c>
      <c r="F36" t="n">
        <v>563771</v>
      </c>
      <c r="G36" t="inlineStr">
        <is>
          <t>Sakai, Kazuyo</t>
        </is>
      </c>
      <c r="H36" t="inlineStr">
        <is>
          <t>ライダー1</t>
        </is>
      </c>
      <c r="I36" t="n">
        <v>1</v>
      </c>
      <c r="J36" t="inlineStr">
        <is>
          <t>Investment Mgmt Fee for 31/03/2026</t>
        </is>
      </c>
      <c r="K36" t="inlineStr">
        <is>
          <t>EVO25</t>
        </is>
      </c>
      <c r="L36" t="n">
        <v>0</v>
      </c>
      <c r="M36" t="inlineStr">
        <is>
          <t>USD</t>
        </is>
      </c>
      <c r="N36" t="n">
        <v>16678.68</v>
      </c>
      <c r="O36" t="n">
        <v>0.01</v>
      </c>
      <c r="P36" s="7" t="n">
        <v>41.7</v>
      </c>
      <c r="Q36" s="7" t="n">
        <v>0</v>
      </c>
      <c r="R36" t="inlineStr">
        <is>
          <t>酒井G</t>
        </is>
      </c>
      <c r="S36" s="7" t="n">
        <v>1</v>
      </c>
      <c r="T36" s="7">
        <f>ROUND(P275*R275*S275, 2)</f>
        <v/>
      </c>
      <c r="U36" s="7" t="n">
        <v>0</v>
      </c>
      <c r="V36" s="7">
        <f>ROUND(P275*U275, 2)</f>
        <v/>
      </c>
      <c r="W36" s="7" t="n">
        <v>0</v>
      </c>
      <c r="X36" s="7">
        <f>ROUND(P275*W275, 2)</f>
        <v/>
      </c>
      <c r="Y36" t="inlineStr">
        <is>
          <t>1.道下G</t>
        </is>
      </c>
      <c r="Z36" t="inlineStr">
        <is>
          <t>佐藤Ｇ</t>
        </is>
      </c>
      <c r="AA36" t="inlineStr">
        <is>
          <t>移籍</t>
        </is>
      </c>
      <c r="AC36" t="inlineStr">
        <is>
          <t>道下・酒井傘下・・・2023年4月12日までの成立プランはイントロデューサーとGooで折半、以降のものは道下グループと同様の扱い</t>
        </is>
      </c>
    </row>
    <row r="37">
      <c r="A37" s="1" t="n">
        <v>46117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T15W022387</t>
        </is>
      </c>
      <c r="E37" t="inlineStr">
        <is>
          <t>Fujimura, Yoshie</t>
        </is>
      </c>
      <c r="F37" t="n">
        <v>563771</v>
      </c>
      <c r="G37" t="inlineStr">
        <is>
          <t>Sakai, Kazuyo</t>
        </is>
      </c>
      <c r="H37" t="inlineStr">
        <is>
          <t>ライダー 3</t>
        </is>
      </c>
      <c r="I37" t="n">
        <v>1</v>
      </c>
      <c r="J37" t="inlineStr">
        <is>
          <t>Investment Mgmt Fee for 31/03/2026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38858.39</v>
      </c>
      <c r="O37" t="n">
        <v>0.01</v>
      </c>
      <c r="P37" s="7" t="n">
        <v>97.15000000000001</v>
      </c>
      <c r="Q37" s="7" t="n">
        <v>0</v>
      </c>
      <c r="R37" t="inlineStr">
        <is>
          <t>酒井G</t>
        </is>
      </c>
      <c r="S37" s="7" t="n">
        <v>1</v>
      </c>
      <c r="T37" s="7">
        <f>ROUND(P286*R286*S286, 2)</f>
        <v/>
      </c>
      <c r="U37" s="7" t="n">
        <v>0</v>
      </c>
      <c r="V37" s="7">
        <f>ROUND(P286*U286, 2)</f>
        <v/>
      </c>
      <c r="W37" s="7" t="n">
        <v>0</v>
      </c>
      <c r="X37" s="7">
        <f>ROUND(P286*W286, 2)</f>
        <v/>
      </c>
      <c r="Y37" t="inlineStr">
        <is>
          <t>1.道下G</t>
        </is>
      </c>
      <c r="Z37" t="inlineStr">
        <is>
          <t>佐藤Ｇ</t>
        </is>
      </c>
      <c r="AA37" t="inlineStr">
        <is>
          <t>移籍</t>
        </is>
      </c>
      <c r="AC37" t="inlineStr">
        <is>
          <t>道下・酒井傘下・・・2023年4月12日までの成立プランはイントロデューサーとGooで折半、以降のものは道下グループと同様の扱い</t>
        </is>
      </c>
    </row>
    <row r="38">
      <c r="A38" s="1" t="n">
        <v>46117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T25W036985</t>
        </is>
      </c>
      <c r="E38" t="inlineStr">
        <is>
          <t>Takeda, Azumino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31/03/2026</t>
        </is>
      </c>
      <c r="K38" t="inlineStr">
        <is>
          <t>EVO25</t>
        </is>
      </c>
      <c r="L38" t="n">
        <v>0</v>
      </c>
      <c r="M38" t="inlineStr">
        <is>
          <t>USD</t>
        </is>
      </c>
      <c r="N38" t="n">
        <v>10109.35</v>
      </c>
      <c r="O38" t="n">
        <v>0.01</v>
      </c>
      <c r="P38" s="7" t="n">
        <v>25.27</v>
      </c>
      <c r="Q38" s="7" t="n">
        <v>0</v>
      </c>
      <c r="R38" s="7" t="n">
        <v>0.5</v>
      </c>
      <c r="S38" s="7" t="n">
        <v>0.5</v>
      </c>
      <c r="T38" s="7">
        <f>ROUND(P292*R292*S292, 2)</f>
        <v/>
      </c>
      <c r="U38" s="7" t="n">
        <v>0.25</v>
      </c>
      <c r="V38" s="7">
        <f>ROUND(P292*U292, 2)</f>
        <v/>
      </c>
      <c r="W38" s="7" t="n">
        <v>0.25</v>
      </c>
      <c r="X38" s="7">
        <f>ROUND(P292*W292, 2)</f>
        <v/>
      </c>
      <c r="Y38" t="inlineStr">
        <is>
          <t>12.脇坂G</t>
        </is>
      </c>
      <c r="Z38" t="inlineStr">
        <is>
          <t>4 Capital 傘下</t>
        </is>
      </c>
      <c r="AA38" t="inlineStr">
        <is>
          <t>アクティブ</t>
        </is>
      </c>
      <c r="AC38" t="inlineStr">
        <is>
          <t>脇坂グループ・・・イントロデューサー分も、マネージャーフィー0.25%も脇坂さんに報告、Goo分は0.25%</t>
        </is>
      </c>
    </row>
    <row r="39">
      <c r="A39" s="1" t="n">
        <v>46117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T25W036843</t>
        </is>
      </c>
      <c r="E39" t="inlineStr">
        <is>
          <t>Furuya, Marina</t>
        </is>
      </c>
      <c r="F39" t="n">
        <v>572126</v>
      </c>
      <c r="G39" t="inlineStr">
        <is>
          <t>Kawashita, Naoto</t>
        </is>
      </c>
      <c r="H39" t="inlineStr">
        <is>
          <t>基本プラン</t>
        </is>
      </c>
      <c r="I39" t="n">
        <v>2</v>
      </c>
      <c r="J39" t="inlineStr">
        <is>
          <t>Investment Mgmt Fee for 31/03/2026</t>
        </is>
      </c>
      <c r="K39" t="inlineStr">
        <is>
          <t>EVO25</t>
        </is>
      </c>
      <c r="L39" t="n">
        <v>0</v>
      </c>
      <c r="M39" t="inlineStr">
        <is>
          <t>USD</t>
        </is>
      </c>
      <c r="N39" t="n">
        <v>7303.84</v>
      </c>
      <c r="O39" t="n">
        <v>0.01</v>
      </c>
      <c r="P39" s="7" t="n">
        <v>18.26</v>
      </c>
      <c r="Q39" s="7" t="n">
        <v>0</v>
      </c>
      <c r="R39" s="7" t="n">
        <v>0.5</v>
      </c>
      <c r="S39" s="7" t="n">
        <v>0.5</v>
      </c>
      <c r="T39" s="7">
        <f>ROUND(P293*R293*S293, 2)</f>
        <v/>
      </c>
      <c r="U39" s="7" t="n">
        <v>0.25</v>
      </c>
      <c r="V39" s="7">
        <f>ROUND(P293*U293, 2)</f>
        <v/>
      </c>
      <c r="W39" s="7" t="n">
        <v>0.25</v>
      </c>
      <c r="X39" s="7">
        <f>ROUND(P293*W293, 2)</f>
        <v/>
      </c>
      <c r="Y39" t="inlineStr">
        <is>
          <t>12.脇坂G</t>
        </is>
      </c>
      <c r="Z39" t="inlineStr">
        <is>
          <t>4 Capital 傘下</t>
        </is>
      </c>
      <c r="AA39" t="inlineStr">
        <is>
          <t>アクティブ</t>
        </is>
      </c>
      <c r="AC39" t="inlineStr">
        <is>
          <t>脇坂グループ・・・イントロデューサー分も、マネージャーフィー0.25%も脇坂さんに報告、Goo分は0.25%</t>
        </is>
      </c>
    </row>
    <row r="40">
      <c r="A40" s="1" t="n">
        <v>46117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T25W036843</t>
        </is>
      </c>
      <c r="E40" t="inlineStr">
        <is>
          <t>Furuya, Marina</t>
        </is>
      </c>
      <c r="F40" t="n">
        <v>572127</v>
      </c>
      <c r="G40" t="inlineStr">
        <is>
          <t>Yamashita, Kohei</t>
        </is>
      </c>
      <c r="H40" t="inlineStr">
        <is>
          <t>基本プラン</t>
        </is>
      </c>
      <c r="I40" t="n">
        <v>2</v>
      </c>
      <c r="J40" t="inlineStr">
        <is>
          <t>Investment Mgmt Fee for 31/03/2026</t>
        </is>
      </c>
      <c r="K40" t="inlineStr">
        <is>
          <t>EVO25</t>
        </is>
      </c>
      <c r="L40" t="n">
        <v>0</v>
      </c>
      <c r="M40" t="inlineStr">
        <is>
          <t>USD</t>
        </is>
      </c>
      <c r="N40" t="n">
        <v>7303.84</v>
      </c>
      <c r="O40" t="n">
        <v>0.01</v>
      </c>
      <c r="P40" s="7" t="n">
        <v>18.26</v>
      </c>
      <c r="Q40" s="7" t="n">
        <v>0</v>
      </c>
      <c r="R40" s="7" t="n">
        <v>0.5</v>
      </c>
      <c r="S40" s="7" t="n">
        <v>0.5</v>
      </c>
      <c r="T40" s="7">
        <f>ROUND(P294*R294*S294, 2)</f>
        <v/>
      </c>
      <c r="U40" s="7" t="n">
        <v>0.25</v>
      </c>
      <c r="V40" s="7">
        <f>ROUND(P294*U294, 2)</f>
        <v/>
      </c>
      <c r="W40" s="7" t="n">
        <v>0.25</v>
      </c>
      <c r="X40" s="7">
        <f>ROUND(P294*W294, 2)</f>
        <v/>
      </c>
      <c r="Y40" t="inlineStr">
        <is>
          <t>12.脇坂G</t>
        </is>
      </c>
      <c r="Z40" t="inlineStr">
        <is>
          <t>4 Capital 傘下</t>
        </is>
      </c>
      <c r="AA40" t="inlineStr">
        <is>
          <t>アクティブ</t>
        </is>
      </c>
      <c r="AC40" t="inlineStr">
        <is>
          <t>脇坂グループ・・・イントロデューサー分も、マネージャーフィー0.25%も脇坂さんに報告、Goo分は0.25%</t>
        </is>
      </c>
    </row>
    <row r="41">
      <c r="A41" s="1" t="n">
        <v>46117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T25W036790</t>
        </is>
      </c>
      <c r="E41" t="inlineStr">
        <is>
          <t>Saito, Yurie</t>
        </is>
      </c>
      <c r="F41" t="n">
        <v>572126</v>
      </c>
      <c r="G41" t="inlineStr">
        <is>
          <t>Kawashita, Naoto</t>
        </is>
      </c>
      <c r="H41" t="inlineStr">
        <is>
          <t>基本プラン</t>
        </is>
      </c>
      <c r="I41" t="n">
        <v>2</v>
      </c>
      <c r="J41" t="inlineStr">
        <is>
          <t>Investment Mgmt Fee for 31/03/2026</t>
        </is>
      </c>
      <c r="K41" t="inlineStr">
        <is>
          <t>EVO25</t>
        </is>
      </c>
      <c r="L41" t="n">
        <v>0</v>
      </c>
      <c r="M41" t="inlineStr">
        <is>
          <t>USD</t>
        </is>
      </c>
      <c r="N41" t="n">
        <v>6542.56</v>
      </c>
      <c r="O41" t="n">
        <v>0.01</v>
      </c>
      <c r="P41" s="7" t="n">
        <v>16.36</v>
      </c>
      <c r="Q41" s="7" t="n">
        <v>0</v>
      </c>
      <c r="R41" s="7" t="n">
        <v>0.5</v>
      </c>
      <c r="S41" s="7" t="n">
        <v>0.5</v>
      </c>
      <c r="T41" s="7">
        <f>ROUND(P295*R295*S295, 2)</f>
        <v/>
      </c>
      <c r="U41" s="7" t="n">
        <v>0.25</v>
      </c>
      <c r="V41" s="7">
        <f>ROUND(P295*U295, 2)</f>
        <v/>
      </c>
      <c r="W41" s="7" t="n">
        <v>0.25</v>
      </c>
      <c r="X41" s="7">
        <f>ROUND(P295*W295, 2)</f>
        <v/>
      </c>
      <c r="Y41" t="inlineStr">
        <is>
          <t>12.脇坂G</t>
        </is>
      </c>
      <c r="Z41" t="inlineStr">
        <is>
          <t>4 Capital 傘下</t>
        </is>
      </c>
      <c r="AA41" t="inlineStr">
        <is>
          <t>アクティブ</t>
        </is>
      </c>
      <c r="AC41" t="inlineStr">
        <is>
          <t>脇坂グループ・・・イントロデューサー分も、マネージャーフィー0.25%も脇坂さんに報告、Goo分は0.25%</t>
        </is>
      </c>
    </row>
    <row r="42">
      <c r="A42" s="1" t="n">
        <v>46117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T25W036790</t>
        </is>
      </c>
      <c r="E42" t="inlineStr">
        <is>
          <t>Saito, Yurie</t>
        </is>
      </c>
      <c r="F42" t="n">
        <v>572127</v>
      </c>
      <c r="G42" t="inlineStr">
        <is>
          <t>Yamashita, Kohei</t>
        </is>
      </c>
      <c r="H42" t="inlineStr">
        <is>
          <t>基本プラン</t>
        </is>
      </c>
      <c r="I42" t="n">
        <v>2</v>
      </c>
      <c r="J42" t="inlineStr">
        <is>
          <t>Investment Mgmt Fee for 31/03/2026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6542.56</v>
      </c>
      <c r="O42" t="n">
        <v>0.01</v>
      </c>
      <c r="P42" s="7" t="n">
        <v>16.36</v>
      </c>
      <c r="Q42" s="7" t="n">
        <v>0</v>
      </c>
      <c r="R42" s="7" t="n">
        <v>0.5</v>
      </c>
      <c r="S42" s="7" t="n">
        <v>0.5</v>
      </c>
      <c r="T42" s="7">
        <f>ROUND(P303*R303*S303, 2)</f>
        <v/>
      </c>
      <c r="U42" s="7" t="n">
        <v>0.25</v>
      </c>
      <c r="V42" s="7">
        <f>ROUND(P303*U303, 2)</f>
        <v/>
      </c>
      <c r="W42" s="7" t="n">
        <v>0.25</v>
      </c>
      <c r="X42" s="7">
        <f>ROUND(P303*W303, 2)</f>
        <v/>
      </c>
      <c r="Y42" t="inlineStr">
        <is>
          <t>12.脇坂G</t>
        </is>
      </c>
      <c r="Z42" t="inlineStr">
        <is>
          <t>4 Capital 傘下</t>
        </is>
      </c>
      <c r="AA42" t="inlineStr">
        <is>
          <t>アクティブ</t>
        </is>
      </c>
      <c r="AC42" t="inlineStr">
        <is>
          <t>脇坂グループ・・・イントロデューサー分も、マネージャーフィー0.25%も脇坂さんに報告、Goo分は0.25%</t>
        </is>
      </c>
    </row>
    <row r="43">
      <c r="A43" s="1" t="n">
        <v>46117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T25W036555</t>
        </is>
      </c>
      <c r="E43" t="inlineStr">
        <is>
          <t>Kamiya, Taeko</t>
        </is>
      </c>
      <c r="F43" t="n">
        <v>568354</v>
      </c>
      <c r="G43" t="inlineStr">
        <is>
          <t>Cactus Co., Ltd.</t>
        </is>
      </c>
      <c r="H43" t="inlineStr">
        <is>
          <t>基本プラン</t>
        </is>
      </c>
      <c r="I43" t="n">
        <v>2</v>
      </c>
      <c r="J43" t="inlineStr">
        <is>
          <t>Investment Mgmt Fee for 31/03/2026</t>
        </is>
      </c>
      <c r="K43" t="inlineStr">
        <is>
          <t>EVO25</t>
        </is>
      </c>
      <c r="L43" t="n">
        <v>0</v>
      </c>
      <c r="M43" t="inlineStr">
        <is>
          <t>USD</t>
        </is>
      </c>
      <c r="N43" t="n">
        <v>1986.38</v>
      </c>
      <c r="O43" t="n">
        <v>0.01</v>
      </c>
      <c r="P43" s="7" t="n">
        <v>4.97</v>
      </c>
      <c r="Q43" s="7" t="n">
        <v>0</v>
      </c>
      <c r="R43" s="7" t="n">
        <v>0.5</v>
      </c>
      <c r="S43" s="7" t="n">
        <v>0.5</v>
      </c>
      <c r="T43" s="7">
        <f>ROUND(P304*R304*S304, 2)</f>
        <v/>
      </c>
      <c r="U43" s="7" t="n">
        <v>0</v>
      </c>
      <c r="V43" s="7">
        <f>ROUND(P304*U304, 2)</f>
        <v/>
      </c>
      <c r="W43" s="7" t="n">
        <v>0.5</v>
      </c>
      <c r="X43" s="7">
        <f>ROUND(P304*W304, 2)</f>
        <v/>
      </c>
      <c r="Y43" t="n">
        <v>0</v>
      </c>
      <c r="Z43" t="n">
        <v>0</v>
      </c>
      <c r="AA43" t="inlineStr">
        <is>
          <t>解除済</t>
        </is>
      </c>
    </row>
    <row r="44">
      <c r="A44" s="1" t="n">
        <v>46117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T25W036555</t>
        </is>
      </c>
      <c r="E44" t="inlineStr">
        <is>
          <t>Kamiya, Taeko</t>
        </is>
      </c>
      <c r="F44" t="n">
        <v>573200</v>
      </c>
      <c r="G44" t="inlineStr">
        <is>
          <t>CHARM Co., Ltd.</t>
        </is>
      </c>
      <c r="H44" t="inlineStr">
        <is>
          <t>基本プラン</t>
        </is>
      </c>
      <c r="I44" t="n">
        <v>2</v>
      </c>
      <c r="J44" t="inlineStr">
        <is>
          <t>Investment Mgmt Fee for 31/03/2026</t>
        </is>
      </c>
      <c r="K44" t="inlineStr">
        <is>
          <t>EVO25</t>
        </is>
      </c>
      <c r="L44" t="n">
        <v>0</v>
      </c>
      <c r="M44" t="inlineStr">
        <is>
          <t>USD</t>
        </is>
      </c>
      <c r="N44" t="n">
        <v>1986.38</v>
      </c>
      <c r="O44" t="n">
        <v>0.01</v>
      </c>
      <c r="P44" s="7" t="n">
        <v>4.97</v>
      </c>
      <c r="Q44" s="7" t="n">
        <v>0</v>
      </c>
      <c r="R44" s="7" t="n">
        <v>0.5</v>
      </c>
      <c r="S44" s="7" t="n">
        <v>0.5</v>
      </c>
      <c r="T44" s="7">
        <f>ROUND(P305*R305*S305, 2)</f>
        <v/>
      </c>
      <c r="U44" s="7" t="n">
        <v>0</v>
      </c>
      <c r="V44" s="7">
        <f>ROUND(P305*U305, 2)</f>
        <v/>
      </c>
      <c r="W44" s="7" t="n">
        <v>0.5</v>
      </c>
      <c r="X44" s="7">
        <f>ROUND(P305*W305, 2)</f>
        <v/>
      </c>
      <c r="Y44" t="inlineStr">
        <is>
          <t>3.CHARM Co., Ltd.</t>
        </is>
      </c>
      <c r="Z44" t="n">
        <v>0</v>
      </c>
      <c r="AA44" t="inlineStr">
        <is>
          <t>既得確保</t>
        </is>
      </c>
    </row>
    <row r="45">
      <c r="A45" s="1" t="n">
        <v>46117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T25W036512</t>
        </is>
      </c>
      <c r="E45" t="inlineStr">
        <is>
          <t>Abe, Haruna</t>
        </is>
      </c>
      <c r="F45" t="n">
        <v>572126</v>
      </c>
      <c r="G45" t="inlineStr">
        <is>
          <t>Kawashita, Naoto</t>
        </is>
      </c>
      <c r="H45" t="inlineStr">
        <is>
          <t>基本プラン</t>
        </is>
      </c>
      <c r="I45" t="n">
        <v>2</v>
      </c>
      <c r="J45" t="inlineStr">
        <is>
          <t>Investment Mgmt Fee for 31/03/2026</t>
        </is>
      </c>
      <c r="K45" t="inlineStr">
        <is>
          <t>EVO25</t>
        </is>
      </c>
      <c r="L45" t="n">
        <v>0</v>
      </c>
      <c r="M45" t="inlineStr">
        <is>
          <t>USD</t>
        </is>
      </c>
      <c r="N45" t="n">
        <v>3187.62</v>
      </c>
      <c r="O45" t="n">
        <v>0.01</v>
      </c>
      <c r="P45" s="7" t="n">
        <v>7.97</v>
      </c>
      <c r="Q45" s="7" t="n">
        <v>0</v>
      </c>
      <c r="R45" s="7" t="n">
        <v>0.5</v>
      </c>
      <c r="S45" s="7" t="n">
        <v>0.5</v>
      </c>
      <c r="T45" s="7">
        <f>ROUND(P306*R306*S306, 2)</f>
        <v/>
      </c>
      <c r="U45" s="7" t="n">
        <v>0.25</v>
      </c>
      <c r="V45" s="7">
        <f>ROUND(P306*U306, 2)</f>
        <v/>
      </c>
      <c r="W45" s="7" t="n">
        <v>0.25</v>
      </c>
      <c r="X45" s="7">
        <f>ROUND(P306*W306, 2)</f>
        <v/>
      </c>
      <c r="Y45" t="inlineStr">
        <is>
          <t>12.脇坂G</t>
        </is>
      </c>
      <c r="Z45" t="inlineStr">
        <is>
          <t>4 Capital 傘下</t>
        </is>
      </c>
      <c r="AA45" t="inlineStr">
        <is>
          <t>アクティブ</t>
        </is>
      </c>
      <c r="AC45" t="inlineStr">
        <is>
          <t>脇坂グループ・・・イントロデューサー分も、マネージャーフィー0.25%も脇坂さんに報告、Goo分は0.25%</t>
        </is>
      </c>
    </row>
    <row r="46">
      <c r="A46" s="1" t="n">
        <v>46117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T25W036512</t>
        </is>
      </c>
      <c r="E46" t="inlineStr">
        <is>
          <t>Abe, Haruna</t>
        </is>
      </c>
      <c r="F46" t="n">
        <v>572127</v>
      </c>
      <c r="G46" t="inlineStr">
        <is>
          <t>Yamashita, Kohei</t>
        </is>
      </c>
      <c r="H46" t="inlineStr">
        <is>
          <t>基本プラン</t>
        </is>
      </c>
      <c r="I46" t="n">
        <v>2</v>
      </c>
      <c r="J46" t="inlineStr">
        <is>
          <t>Investment Mgmt Fee for 31/03/2026</t>
        </is>
      </c>
      <c r="K46" t="inlineStr">
        <is>
          <t>EVO25</t>
        </is>
      </c>
      <c r="L46" t="n">
        <v>0</v>
      </c>
      <c r="M46" t="inlineStr">
        <is>
          <t>USD</t>
        </is>
      </c>
      <c r="N46" t="n">
        <v>3187.62</v>
      </c>
      <c r="O46" t="n">
        <v>0.01</v>
      </c>
      <c r="P46" s="7" t="n">
        <v>7.97</v>
      </c>
      <c r="Q46" s="7" t="n">
        <v>0</v>
      </c>
      <c r="R46" s="7" t="n">
        <v>0.5</v>
      </c>
      <c r="S46" s="7" t="n">
        <v>0.5</v>
      </c>
      <c r="T46" s="7">
        <f>ROUND(P307*R307*S307, 2)</f>
        <v/>
      </c>
      <c r="U46" s="7" t="n">
        <v>0.25</v>
      </c>
      <c r="V46" s="7">
        <f>ROUND(P307*U307, 2)</f>
        <v/>
      </c>
      <c r="W46" s="7" t="n">
        <v>0.25</v>
      </c>
      <c r="X46" s="7">
        <f>ROUND(P307*W307, 2)</f>
        <v/>
      </c>
      <c r="Y46" t="inlineStr">
        <is>
          <t>12.脇坂G</t>
        </is>
      </c>
      <c r="Z46" t="inlineStr">
        <is>
          <t>4 Capital 傘下</t>
        </is>
      </c>
      <c r="AA46" t="inlineStr">
        <is>
          <t>アクティブ</t>
        </is>
      </c>
      <c r="AC46" t="inlineStr">
        <is>
          <t>脇坂グループ・・・イントロデューサー分も、マネージャーフィー0.25%も脇坂さんに報告、Goo分は0.25%</t>
        </is>
      </c>
    </row>
    <row r="47">
      <c r="A47" s="1" t="n">
        <v>46117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T25W036506</t>
        </is>
      </c>
      <c r="E47" t="inlineStr">
        <is>
          <t>Abe, Chiemi</t>
        </is>
      </c>
      <c r="F47" t="n">
        <v>572126</v>
      </c>
      <c r="G47" t="inlineStr">
        <is>
          <t>Kawashita, Naoto</t>
        </is>
      </c>
      <c r="H47" t="inlineStr">
        <is>
          <t>基本プラン</t>
        </is>
      </c>
      <c r="I47" t="n">
        <v>2</v>
      </c>
      <c r="J47" t="inlineStr">
        <is>
          <t>Investment Mgmt Fee for 31/03/2026</t>
        </is>
      </c>
      <c r="K47" t="inlineStr">
        <is>
          <t>EVO25</t>
        </is>
      </c>
      <c r="L47" t="n">
        <v>0</v>
      </c>
      <c r="M47" t="inlineStr">
        <is>
          <t>USD</t>
        </is>
      </c>
      <c r="N47" t="n">
        <v>1963.34</v>
      </c>
      <c r="O47" t="n">
        <v>0.01</v>
      </c>
      <c r="P47" s="7" t="n">
        <v>4.91</v>
      </c>
      <c r="Q47" s="7" t="n">
        <v>0</v>
      </c>
      <c r="R47" s="7" t="n">
        <v>0.5</v>
      </c>
      <c r="S47" s="7" t="n">
        <v>0.5</v>
      </c>
      <c r="T47" s="7">
        <f>ROUND(P308*R308*S308, 2)</f>
        <v/>
      </c>
      <c r="U47" s="7" t="n">
        <v>0.25</v>
      </c>
      <c r="V47" s="7">
        <f>ROUND(P308*U308, 2)</f>
        <v/>
      </c>
      <c r="W47" s="7" t="n">
        <v>0.25</v>
      </c>
      <c r="X47" s="7">
        <f>ROUND(P308*W308, 2)</f>
        <v/>
      </c>
      <c r="Y47" t="inlineStr">
        <is>
          <t>12.脇坂G</t>
        </is>
      </c>
      <c r="Z47" t="inlineStr">
        <is>
          <t>4 Capital 傘下</t>
        </is>
      </c>
      <c r="AA47" t="inlineStr">
        <is>
          <t>アクティブ</t>
        </is>
      </c>
      <c r="AC47" t="inlineStr">
        <is>
          <t>脇坂グループ・・・イントロデューサー分も、マネージャーフィー0.25%も脇坂さんに報告、Goo分は0.25%</t>
        </is>
      </c>
    </row>
    <row r="48">
      <c r="A48" s="1" t="n">
        <v>46117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T25W036506</t>
        </is>
      </c>
      <c r="E48" t="inlineStr">
        <is>
          <t>Abe, Chiemi</t>
        </is>
      </c>
      <c r="F48" t="n">
        <v>572127</v>
      </c>
      <c r="G48" t="inlineStr">
        <is>
          <t>Yamashita, Kohei</t>
        </is>
      </c>
      <c r="H48" t="inlineStr">
        <is>
          <t>基本プラン</t>
        </is>
      </c>
      <c r="I48" t="n">
        <v>2</v>
      </c>
      <c r="J48" t="inlineStr">
        <is>
          <t>Investment Mgmt Fee for 31/03/2026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1963.34</v>
      </c>
      <c r="O48" t="n">
        <v>0.01</v>
      </c>
      <c r="P48" s="7" t="n">
        <v>4.91</v>
      </c>
      <c r="Q48" s="7" t="n">
        <v>0</v>
      </c>
      <c r="R48" s="7" t="n">
        <v>0.5</v>
      </c>
      <c r="S48" s="7" t="n">
        <v>0.5</v>
      </c>
      <c r="T48" s="7">
        <f>ROUND(P309*R309*S309, 2)</f>
        <v/>
      </c>
      <c r="U48" s="7" t="n">
        <v>0.25</v>
      </c>
      <c r="V48" s="7">
        <f>ROUND(P309*U309, 2)</f>
        <v/>
      </c>
      <c r="W48" s="7" t="n">
        <v>0.25</v>
      </c>
      <c r="X48" s="7">
        <f>ROUND(P309*W309, 2)</f>
        <v/>
      </c>
      <c r="Y48" t="inlineStr">
        <is>
          <t>12.脇坂G</t>
        </is>
      </c>
      <c r="Z48" t="inlineStr">
        <is>
          <t>4 Capital 傘下</t>
        </is>
      </c>
      <c r="AA48" t="inlineStr">
        <is>
          <t>アクティブ</t>
        </is>
      </c>
      <c r="AC48" t="inlineStr">
        <is>
          <t>脇坂グループ・・・イントロデューサー分も、マネージャーフィー0.25%も脇坂さんに報告、Goo分は0.25%</t>
        </is>
      </c>
    </row>
    <row r="49">
      <c r="A49" s="1" t="n">
        <v>46117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T25W036252</t>
        </is>
      </c>
      <c r="E49" t="inlineStr">
        <is>
          <t>Akimoto, Rieko</t>
        </is>
      </c>
      <c r="F49" t="n">
        <v>572126</v>
      </c>
      <c r="G49" t="inlineStr">
        <is>
          <t>Kawashita, Naoto</t>
        </is>
      </c>
      <c r="H49" t="inlineStr">
        <is>
          <t>基本プラン</t>
        </is>
      </c>
      <c r="I49" t="n">
        <v>2</v>
      </c>
      <c r="J49" t="inlineStr">
        <is>
          <t>Investment Mgmt Fee for 31/03/2026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7874.96</v>
      </c>
      <c r="O49" t="n">
        <v>0.01</v>
      </c>
      <c r="P49" s="7" t="n">
        <v>19.69</v>
      </c>
      <c r="Q49" s="7" t="n">
        <v>0</v>
      </c>
      <c r="R49" s="7" t="n">
        <v>0.5</v>
      </c>
      <c r="S49" s="7" t="n">
        <v>0.5</v>
      </c>
      <c r="T49" s="7">
        <f>ROUND(P310*R310*S310, 2)</f>
        <v/>
      </c>
      <c r="U49" s="7" t="n">
        <v>0.25</v>
      </c>
      <c r="V49" s="7">
        <f>ROUND(P310*U310, 2)</f>
        <v/>
      </c>
      <c r="W49" s="7" t="n">
        <v>0.25</v>
      </c>
      <c r="X49" s="7">
        <f>ROUND(P310*W310, 2)</f>
        <v/>
      </c>
      <c r="Y49" t="inlineStr">
        <is>
          <t>12.脇坂G</t>
        </is>
      </c>
      <c r="Z49" t="inlineStr">
        <is>
          <t>4 Capital 傘下</t>
        </is>
      </c>
      <c r="AA49" t="inlineStr">
        <is>
          <t>アクティブ</t>
        </is>
      </c>
      <c r="AC49" t="inlineStr">
        <is>
          <t>脇坂グループ・・・イントロデューサー分も、マネージャーフィー0.25%も脇坂さんに報告、Goo分は0.25%</t>
        </is>
      </c>
    </row>
    <row r="50">
      <c r="A50" s="1" t="n">
        <v>46117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T25W036252</t>
        </is>
      </c>
      <c r="E50" t="inlineStr">
        <is>
          <t>Akimoto, Rieko</t>
        </is>
      </c>
      <c r="F50" t="n">
        <v>572127</v>
      </c>
      <c r="G50" t="inlineStr">
        <is>
          <t>Yamashita, Kohei</t>
        </is>
      </c>
      <c r="H50" t="inlineStr">
        <is>
          <t>基本プラン</t>
        </is>
      </c>
      <c r="I50" t="n">
        <v>2</v>
      </c>
      <c r="J50" t="inlineStr">
        <is>
          <t>Investment Mgmt Fee for 31/03/2026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7874.96</v>
      </c>
      <c r="O50" t="n">
        <v>0.01</v>
      </c>
      <c r="P50" s="7" t="n">
        <v>19.69</v>
      </c>
      <c r="Q50" s="7" t="n">
        <v>0</v>
      </c>
      <c r="R50" s="7" t="n">
        <v>0.5</v>
      </c>
      <c r="S50" s="7" t="n">
        <v>0.5</v>
      </c>
      <c r="T50" s="7">
        <f>ROUND(P323*R323*S323, 2)</f>
        <v/>
      </c>
      <c r="U50" s="7" t="n">
        <v>0.25</v>
      </c>
      <c r="V50" s="7">
        <f>ROUND(P323*U323, 2)</f>
        <v/>
      </c>
      <c r="W50" s="7" t="n">
        <v>0.25</v>
      </c>
      <c r="X50" s="7">
        <f>ROUND(P323*W323, 2)</f>
        <v/>
      </c>
      <c r="Y50" t="inlineStr">
        <is>
          <t>12.脇坂G</t>
        </is>
      </c>
      <c r="Z50" t="inlineStr">
        <is>
          <t>4 Capital 傘下</t>
        </is>
      </c>
      <c r="AA50" t="inlineStr">
        <is>
          <t>アクティブ</t>
        </is>
      </c>
      <c r="AC50" t="inlineStr">
        <is>
          <t>脇坂グループ・・・イントロデューサー分も、マネージャーフィー0.25%も脇坂さんに報告、Goo分は0.25%</t>
        </is>
      </c>
    </row>
    <row r="51">
      <c r="A51" s="1" t="n">
        <v>46117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T25W036159</t>
        </is>
      </c>
      <c r="E51" t="inlineStr">
        <is>
          <t>Shirai, Terufusa</t>
        </is>
      </c>
      <c r="F51" t="n">
        <v>572126</v>
      </c>
      <c r="G51" t="inlineStr">
        <is>
          <t>Kawashita, Naoto</t>
        </is>
      </c>
      <c r="H51" t="inlineStr">
        <is>
          <t>基本プラン</t>
        </is>
      </c>
      <c r="I51" t="n">
        <v>2</v>
      </c>
      <c r="J51" t="inlineStr">
        <is>
          <t>Investment Mgmt Fee for 31/03/2026</t>
        </is>
      </c>
      <c r="K51" t="inlineStr">
        <is>
          <t>EVO25</t>
        </is>
      </c>
      <c r="L51" t="n">
        <v>0</v>
      </c>
      <c r="M51" t="inlineStr">
        <is>
          <t>USD</t>
        </is>
      </c>
      <c r="N51" t="n">
        <v>25475.34</v>
      </c>
      <c r="O51" t="n">
        <v>0.01</v>
      </c>
      <c r="P51" s="7" t="n">
        <v>63.69</v>
      </c>
      <c r="Q51" s="7" t="n">
        <v>0</v>
      </c>
      <c r="R51" s="7" t="n">
        <v>0.5</v>
      </c>
      <c r="S51" s="7" t="n">
        <v>0.5</v>
      </c>
      <c r="T51" s="7">
        <f>ROUND(P324*R324*S324, 2)</f>
        <v/>
      </c>
      <c r="U51" s="7" t="n">
        <v>0.25</v>
      </c>
      <c r="V51" s="7">
        <f>ROUND(P324*U324, 2)</f>
        <v/>
      </c>
      <c r="W51" s="7" t="n">
        <v>0.25</v>
      </c>
      <c r="X51" s="7">
        <f>ROUND(P324*W324, 2)</f>
        <v/>
      </c>
      <c r="Y51" t="inlineStr">
        <is>
          <t>12.脇坂G</t>
        </is>
      </c>
      <c r="Z51" t="inlineStr">
        <is>
          <t>4 Capital 傘下</t>
        </is>
      </c>
      <c r="AA51" t="inlineStr">
        <is>
          <t>アクティブ</t>
        </is>
      </c>
      <c r="AC51" t="inlineStr">
        <is>
          <t>脇坂グループ・・・イントロデューサー分も、マネージャーフィー0.25%も脇坂さんに報告、Goo分は0.25%</t>
        </is>
      </c>
    </row>
    <row r="52">
      <c r="A52" s="1" t="n">
        <v>46117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T25W036159</t>
        </is>
      </c>
      <c r="E52" t="inlineStr">
        <is>
          <t>Shirai, Terufusa</t>
        </is>
      </c>
      <c r="F52" t="n">
        <v>572127</v>
      </c>
      <c r="G52" t="inlineStr">
        <is>
          <t>Yamashita, Kohei</t>
        </is>
      </c>
      <c r="H52" t="inlineStr">
        <is>
          <t>基本プラン</t>
        </is>
      </c>
      <c r="I52" t="n">
        <v>2</v>
      </c>
      <c r="J52" t="inlineStr">
        <is>
          <t>Investment Mgmt Fee for 31/03/2026</t>
        </is>
      </c>
      <c r="K52" t="inlineStr">
        <is>
          <t>EVO25</t>
        </is>
      </c>
      <c r="L52" t="n">
        <v>0</v>
      </c>
      <c r="M52" t="inlineStr">
        <is>
          <t>USD</t>
        </is>
      </c>
      <c r="N52" t="n">
        <v>25475.34</v>
      </c>
      <c r="O52" t="n">
        <v>0.01</v>
      </c>
      <c r="P52" s="7" t="n">
        <v>63.69</v>
      </c>
      <c r="Q52" s="7" t="n">
        <v>0</v>
      </c>
      <c r="R52" s="7" t="n">
        <v>0.5</v>
      </c>
      <c r="S52" s="7" t="n">
        <v>0.5</v>
      </c>
      <c r="T52" s="7">
        <f>ROUND(P327*R327*S327, 2)</f>
        <v/>
      </c>
      <c r="U52" s="7" t="n">
        <v>0.25</v>
      </c>
      <c r="V52" s="7">
        <f>ROUND(P327*U327, 2)</f>
        <v/>
      </c>
      <c r="W52" s="7" t="n">
        <v>0.25</v>
      </c>
      <c r="X52" s="7">
        <f>ROUND(P327*W327, 2)</f>
        <v/>
      </c>
      <c r="Y52" t="inlineStr">
        <is>
          <t>12.脇坂G</t>
        </is>
      </c>
      <c r="Z52" t="inlineStr">
        <is>
          <t>4 Capital 傘下</t>
        </is>
      </c>
      <c r="AA52" t="inlineStr">
        <is>
          <t>アクティブ</t>
        </is>
      </c>
      <c r="AC52" t="inlineStr">
        <is>
          <t>脇坂グループ・・・イントロデューサー分も、マネージャーフィー0.25%も脇坂さんに報告、Goo分は0.25%</t>
        </is>
      </c>
    </row>
    <row r="53">
      <c r="A53" s="1" t="n">
        <v>46117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T25W035853</t>
        </is>
      </c>
      <c r="E53" t="inlineStr">
        <is>
          <t>Fujii, Daisuke</t>
        </is>
      </c>
      <c r="F53" t="n">
        <v>570002</v>
      </c>
      <c r="G53" t="inlineStr">
        <is>
          <t>Ando, Jun</t>
        </is>
      </c>
      <c r="H53" t="inlineStr">
        <is>
          <t>基本プラン</t>
        </is>
      </c>
      <c r="I53" t="n">
        <v>2</v>
      </c>
      <c r="J53" t="inlineStr">
        <is>
          <t>Investment Mgmt Fee for 31/03/2026</t>
        </is>
      </c>
      <c r="K53" t="inlineStr">
        <is>
          <t>EVO25</t>
        </is>
      </c>
      <c r="L53" t="n">
        <v>0</v>
      </c>
      <c r="M53" t="inlineStr">
        <is>
          <t>USD</t>
        </is>
      </c>
      <c r="N53" t="n">
        <v>16595.95</v>
      </c>
      <c r="O53" t="n">
        <v>0.01</v>
      </c>
      <c r="P53" s="7" t="n">
        <v>41.49</v>
      </c>
      <c r="Q53" s="7" t="n">
        <v>0</v>
      </c>
      <c r="R53" s="7" t="n">
        <v>0.5</v>
      </c>
      <c r="S53" s="7" t="n">
        <v>0.5</v>
      </c>
      <c r="T53" s="7">
        <f>ROUND(P328*R328*S328, 2)</f>
        <v/>
      </c>
      <c r="U53" s="7" t="n">
        <v>0.25</v>
      </c>
      <c r="V53" s="7">
        <f>ROUND(P328*U328, 2)</f>
        <v/>
      </c>
      <c r="W53" s="7" t="n">
        <v>0.25</v>
      </c>
      <c r="X53" s="7">
        <f>ROUND(P328*W328, 2)</f>
        <v/>
      </c>
      <c r="Y53" t="inlineStr">
        <is>
          <t>12.脇坂G</t>
        </is>
      </c>
      <c r="Z53" t="inlineStr">
        <is>
          <t>4 Capital 傘下</t>
        </is>
      </c>
      <c r="AA53" t="inlineStr">
        <is>
          <t>アクティブ</t>
        </is>
      </c>
      <c r="AC53" t="inlineStr">
        <is>
          <t>脇坂グループ・・・イントロデューサー分も、マネージャーフィー0.25%も脇坂さんに報告、Goo分は0.25%</t>
        </is>
      </c>
    </row>
    <row r="54">
      <c r="A54" s="1" t="n">
        <v>46117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T25W035853</t>
        </is>
      </c>
      <c r="E54" t="inlineStr">
        <is>
          <t>Fujii, Daisuke</t>
        </is>
      </c>
      <c r="F54" t="n">
        <v>569953</v>
      </c>
      <c r="G54" t="inlineStr">
        <is>
          <t>Wakisaka, Naoyuki</t>
        </is>
      </c>
      <c r="H54" t="inlineStr">
        <is>
          <t>基本プラン</t>
        </is>
      </c>
      <c r="I54" t="n">
        <v>2</v>
      </c>
      <c r="J54" t="inlineStr">
        <is>
          <t>Investment Mgmt Fee for 31/03/2026</t>
        </is>
      </c>
      <c r="K54" t="inlineStr">
        <is>
          <t>EVO25</t>
        </is>
      </c>
      <c r="L54" t="n">
        <v>0</v>
      </c>
      <c r="M54" t="inlineStr">
        <is>
          <t>USD</t>
        </is>
      </c>
      <c r="N54" t="n">
        <v>16595.95</v>
      </c>
      <c r="O54" t="n">
        <v>0.01</v>
      </c>
      <c r="P54" s="7" t="n">
        <v>41.49</v>
      </c>
      <c r="Q54" s="7" t="n">
        <v>0</v>
      </c>
      <c r="R54" s="7" t="n">
        <v>0.5</v>
      </c>
      <c r="S54" s="7" t="n">
        <v>0.5</v>
      </c>
      <c r="T54" s="7">
        <f>ROUND(P339*R339*S339, 2)</f>
        <v/>
      </c>
      <c r="U54" s="7" t="n">
        <v>0.25</v>
      </c>
      <c r="V54" s="7">
        <f>ROUND(P339*U339, 2)</f>
        <v/>
      </c>
      <c r="W54" s="7" t="n">
        <v>0.25</v>
      </c>
      <c r="X54" s="7">
        <f>ROUND(P339*W339, 2)</f>
        <v/>
      </c>
      <c r="Y54" t="inlineStr">
        <is>
          <t>12.脇坂G</t>
        </is>
      </c>
      <c r="Z54" t="inlineStr">
        <is>
          <t>4 Capital 傘下</t>
        </is>
      </c>
      <c r="AA54" t="inlineStr">
        <is>
          <t>アクティブ</t>
        </is>
      </c>
      <c r="AC54" t="inlineStr">
        <is>
          <t>脇坂グループ・・・イントロデューサー分も、マネージャーフィー0.25%も脇坂さんに報告、Goo分は0.25%</t>
        </is>
      </c>
    </row>
    <row r="55">
      <c r="A55" s="1" t="n">
        <v>46117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T25W035853</t>
        </is>
      </c>
      <c r="E55" t="inlineStr">
        <is>
          <t>Fujii, Daisuke</t>
        </is>
      </c>
      <c r="F55" t="n">
        <v>570002</v>
      </c>
      <c r="G55" t="inlineStr">
        <is>
          <t>Ando, Jun</t>
        </is>
      </c>
      <c r="H55" t="inlineStr">
        <is>
          <t>ライダー1</t>
        </is>
      </c>
      <c r="I55" t="n">
        <v>2</v>
      </c>
      <c r="J55" t="inlineStr">
        <is>
          <t>Investment Mgmt Fee for 31/03/2026</t>
        </is>
      </c>
      <c r="K55" t="inlineStr">
        <is>
          <t>EVO10</t>
        </is>
      </c>
      <c r="L55" t="n">
        <v>0</v>
      </c>
      <c r="M55" t="inlineStr">
        <is>
          <t>USD</t>
        </is>
      </c>
      <c r="N55" t="n">
        <v>24028.89</v>
      </c>
      <c r="O55" t="n">
        <v>0.01</v>
      </c>
      <c r="P55" s="7" t="n">
        <v>60.07</v>
      </c>
      <c r="Q55" s="7" t="n">
        <v>0</v>
      </c>
      <c r="R55" s="7" t="n">
        <v>0.5</v>
      </c>
      <c r="S55" s="7" t="n">
        <v>0.5</v>
      </c>
      <c r="T55" s="7">
        <f>ROUND(P340*R340*S340, 2)</f>
        <v/>
      </c>
      <c r="U55" s="7" t="n">
        <v>0.25</v>
      </c>
      <c r="V55" s="7">
        <f>ROUND(P340*U340, 2)</f>
        <v/>
      </c>
      <c r="W55" s="7" t="n">
        <v>0.25</v>
      </c>
      <c r="X55" s="7">
        <f>ROUND(P340*W340, 2)</f>
        <v/>
      </c>
      <c r="Y55" t="inlineStr">
        <is>
          <t>12.脇坂G</t>
        </is>
      </c>
      <c r="Z55" t="inlineStr">
        <is>
          <t>4 Capital 傘下</t>
        </is>
      </c>
      <c r="AA55" t="inlineStr">
        <is>
          <t>アクティブ</t>
        </is>
      </c>
      <c r="AC55" t="inlineStr">
        <is>
          <t>脇坂グループ・・・イントロデューサー分も、マネージャーフィー0.25%も脇坂さんに報告、Goo分は0.25%</t>
        </is>
      </c>
    </row>
    <row r="56">
      <c r="A56" s="1" t="n">
        <v>46117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T25W035853</t>
        </is>
      </c>
      <c r="E56" t="inlineStr">
        <is>
          <t>Fujii, Daisuke</t>
        </is>
      </c>
      <c r="F56" t="n">
        <v>569953</v>
      </c>
      <c r="G56" t="inlineStr">
        <is>
          <t>Wakisaka, Naoyuki</t>
        </is>
      </c>
      <c r="H56" t="inlineStr">
        <is>
          <t>ライダー1</t>
        </is>
      </c>
      <c r="I56" t="n">
        <v>2</v>
      </c>
      <c r="J56" t="inlineStr">
        <is>
          <t>Investment Mgmt Fee for 31/03/2026</t>
        </is>
      </c>
      <c r="K56" t="inlineStr">
        <is>
          <t>EVO10</t>
        </is>
      </c>
      <c r="L56" t="n">
        <v>0</v>
      </c>
      <c r="M56" t="inlineStr">
        <is>
          <t>USD</t>
        </is>
      </c>
      <c r="N56" t="n">
        <v>24028.89</v>
      </c>
      <c r="O56" t="n">
        <v>0.01</v>
      </c>
      <c r="P56" s="7" t="n">
        <v>60.07</v>
      </c>
      <c r="Q56" s="7" t="n">
        <v>0</v>
      </c>
      <c r="R56" s="7" t="n">
        <v>0.5</v>
      </c>
      <c r="S56" s="7" t="n">
        <v>0.5</v>
      </c>
      <c r="T56" s="7">
        <f>ROUND(P348*R348*S348, 2)</f>
        <v/>
      </c>
      <c r="U56" s="7" t="n">
        <v>0.25</v>
      </c>
      <c r="V56" s="7">
        <f>ROUND(P348*U348, 2)</f>
        <v/>
      </c>
      <c r="W56" s="7" t="n">
        <v>0.25</v>
      </c>
      <c r="X56" s="7">
        <f>ROUND(P348*W348, 2)</f>
        <v/>
      </c>
      <c r="Y56" t="inlineStr">
        <is>
          <t>12.脇坂G</t>
        </is>
      </c>
      <c r="Z56" t="inlineStr">
        <is>
          <t>4 Capital 傘下</t>
        </is>
      </c>
      <c r="AA56" t="inlineStr">
        <is>
          <t>アクティブ</t>
        </is>
      </c>
      <c r="AC56" t="inlineStr">
        <is>
          <t>脇坂グループ・・・イントロデューサー分も、マネージャーフィー0.25%も脇坂さんに報告、Goo分は0.25%</t>
        </is>
      </c>
    </row>
    <row r="57">
      <c r="A57" s="1" t="n">
        <v>46117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T25W035793</t>
        </is>
      </c>
      <c r="E57" t="inlineStr">
        <is>
          <t>Ishida, Tomohisa</t>
        </is>
      </c>
      <c r="F57" t="n">
        <v>568354</v>
      </c>
      <c r="G57" t="inlineStr">
        <is>
          <t>Cactus Co., Ltd.</t>
        </is>
      </c>
      <c r="H57" t="inlineStr">
        <is>
          <t>基本プラン</t>
        </is>
      </c>
      <c r="I57" t="n">
        <v>2</v>
      </c>
      <c r="J57" t="inlineStr">
        <is>
          <t>Investment Mgmt Fee for 31/03/2026</t>
        </is>
      </c>
      <c r="K57" t="inlineStr">
        <is>
          <t>EVO25</t>
        </is>
      </c>
      <c r="L57" t="n">
        <v>0</v>
      </c>
      <c r="M57" t="inlineStr">
        <is>
          <t>USD</t>
        </is>
      </c>
      <c r="N57" t="n">
        <v>12874.69</v>
      </c>
      <c r="O57" t="n">
        <v>0.01</v>
      </c>
      <c r="P57" s="7" t="n">
        <v>32.19</v>
      </c>
      <c r="Q57" s="7" t="n">
        <v>0</v>
      </c>
      <c r="R57" s="7" t="n">
        <v>0.5</v>
      </c>
      <c r="S57" s="7" t="n">
        <v>0.5</v>
      </c>
      <c r="T57" s="7">
        <f>ROUND(P349*R349*S349, 2)</f>
        <v/>
      </c>
      <c r="U57" s="7" t="n">
        <v>0</v>
      </c>
      <c r="V57" s="7">
        <f>ROUND(P349*U349, 2)</f>
        <v/>
      </c>
      <c r="W57" s="7" t="n">
        <v>0.5</v>
      </c>
      <c r="X57" s="7">
        <f>ROUND(P349*W349, 2)</f>
        <v/>
      </c>
      <c r="Y57" t="n">
        <v>0</v>
      </c>
      <c r="Z57" t="n">
        <v>0</v>
      </c>
      <c r="AA57" t="inlineStr">
        <is>
          <t>解除済</t>
        </is>
      </c>
    </row>
    <row r="58">
      <c r="A58" s="1" t="n">
        <v>46117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T25W035793</t>
        </is>
      </c>
      <c r="E58" t="inlineStr">
        <is>
          <t>Ishida, Tomohisa</t>
        </is>
      </c>
      <c r="F58" t="n">
        <v>573200</v>
      </c>
      <c r="G58" t="inlineStr">
        <is>
          <t>CHARM Co., Ltd.</t>
        </is>
      </c>
      <c r="H58" t="inlineStr">
        <is>
          <t>基本プラン</t>
        </is>
      </c>
      <c r="I58" t="n">
        <v>2</v>
      </c>
      <c r="J58" t="inlineStr">
        <is>
          <t>Investment Mgmt Fee for 31/03/2026</t>
        </is>
      </c>
      <c r="K58" t="inlineStr">
        <is>
          <t>EVO25</t>
        </is>
      </c>
      <c r="L58" t="n">
        <v>0</v>
      </c>
      <c r="M58" t="inlineStr">
        <is>
          <t>USD</t>
        </is>
      </c>
      <c r="N58" t="n">
        <v>12874.69</v>
      </c>
      <c r="O58" t="n">
        <v>0.01</v>
      </c>
      <c r="P58" s="7" t="n">
        <v>32.19</v>
      </c>
      <c r="Q58" s="7" t="n">
        <v>0</v>
      </c>
      <c r="R58" s="7" t="n">
        <v>0.5</v>
      </c>
      <c r="S58" s="7" t="n">
        <v>0.5</v>
      </c>
      <c r="T58" s="7">
        <f>ROUND(P359*R359*S359, 2)</f>
        <v/>
      </c>
      <c r="U58" s="7" t="n">
        <v>0</v>
      </c>
      <c r="V58" s="7">
        <f>ROUND(P359*U359, 2)</f>
        <v/>
      </c>
      <c r="W58" s="7" t="n">
        <v>0.5</v>
      </c>
      <c r="X58" s="7">
        <f>ROUND(P359*W359, 2)</f>
        <v/>
      </c>
      <c r="Y58" t="inlineStr">
        <is>
          <t>3.CHARM Co., Ltd.</t>
        </is>
      </c>
      <c r="Z58" t="n">
        <v>0</v>
      </c>
      <c r="AA58" t="inlineStr">
        <is>
          <t>既得確保</t>
        </is>
      </c>
    </row>
    <row r="59">
      <c r="A59" s="1" t="n">
        <v>46117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T25W035733</t>
        </is>
      </c>
      <c r="E59" t="inlineStr">
        <is>
          <t>Matsuoka, Masayuki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31/03/2026</t>
        </is>
      </c>
      <c r="K59" t="inlineStr">
        <is>
          <t>EVO25</t>
        </is>
      </c>
      <c r="L59" t="n">
        <v>0</v>
      </c>
      <c r="M59" t="inlineStr">
        <is>
          <t>USD</t>
        </is>
      </c>
      <c r="N59" t="n">
        <v>17601.41</v>
      </c>
      <c r="O59" t="n">
        <v>0.01</v>
      </c>
      <c r="P59" s="7" t="n">
        <v>44</v>
      </c>
      <c r="Q59" s="7" t="n">
        <v>0</v>
      </c>
      <c r="R59" s="7" t="n">
        <v>0.5</v>
      </c>
      <c r="S59" s="7" t="n">
        <v>0.333</v>
      </c>
      <c r="T59" s="7">
        <f>ROUND(P360*R360*S360, 2)</f>
        <v/>
      </c>
      <c r="U59" s="7" t="n">
        <v>0.25</v>
      </c>
      <c r="V59" s="7">
        <f>ROUND(P360*U360, 2)</f>
        <v/>
      </c>
      <c r="W59" s="7" t="n">
        <v>0.25</v>
      </c>
      <c r="X59" s="7">
        <f>ROUND(P360*W360, 2)</f>
        <v/>
      </c>
      <c r="Y59" t="inlineStr">
        <is>
          <t>12.脇坂G</t>
        </is>
      </c>
      <c r="Z59" t="inlineStr">
        <is>
          <t>4 Capital 傘下</t>
        </is>
      </c>
      <c r="AA59" t="inlineStr">
        <is>
          <t>アクティブ</t>
        </is>
      </c>
      <c r="AC59" t="inlineStr">
        <is>
          <t>脇坂グループ・・・イントロデューサー分も、マネージャーフィー0.25%も脇坂さんに報告、Goo分は0.25%</t>
        </is>
      </c>
    </row>
    <row r="60">
      <c r="A60" s="1" t="n">
        <v>46117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T25W035733</t>
        </is>
      </c>
      <c r="E60" t="inlineStr">
        <is>
          <t>Matsuoka, Masayuki</t>
        </is>
      </c>
      <c r="F60" t="n">
        <v>570906</v>
      </c>
      <c r="G60" t="inlineStr">
        <is>
          <t>Global Grow Plus Llc</t>
        </is>
      </c>
      <c r="H60" t="inlineStr">
        <is>
          <t>基本プラン</t>
        </is>
      </c>
      <c r="I60" t="n">
        <v>3</v>
      </c>
      <c r="J60" t="inlineStr">
        <is>
          <t>Investment Mgmt Fee for 31/03/2026</t>
        </is>
      </c>
      <c r="K60" t="inlineStr">
        <is>
          <t>EVO25</t>
        </is>
      </c>
      <c r="L60" t="n">
        <v>0</v>
      </c>
      <c r="M60" t="inlineStr">
        <is>
          <t>USD</t>
        </is>
      </c>
      <c r="N60" t="n">
        <v>17601.41</v>
      </c>
      <c r="O60" t="n">
        <v>0.01</v>
      </c>
      <c r="P60" s="7" t="n">
        <v>44</v>
      </c>
      <c r="Q60" s="7" t="n">
        <v>0</v>
      </c>
      <c r="R60" s="7" t="n">
        <v>0.5</v>
      </c>
      <c r="S60" s="7" t="n">
        <v>0.333</v>
      </c>
      <c r="T60" s="7">
        <f>ROUND(P376*R376*S376, 2)</f>
        <v/>
      </c>
      <c r="U60" s="7" t="n">
        <v>0.25</v>
      </c>
      <c r="V60" s="7">
        <f>ROUND(P376*U376, 2)</f>
        <v/>
      </c>
      <c r="W60" s="7" t="n">
        <v>0.25</v>
      </c>
      <c r="X60" s="7">
        <f>ROUND(P376*W376, 2)</f>
        <v/>
      </c>
      <c r="Y60" t="inlineStr">
        <is>
          <t>12.脇坂G</t>
        </is>
      </c>
      <c r="Z60" t="inlineStr">
        <is>
          <t>4 Capital 傘下</t>
        </is>
      </c>
      <c r="AA60" t="inlineStr">
        <is>
          <t>アクティブ</t>
        </is>
      </c>
      <c r="AC60" t="inlineStr">
        <is>
          <t>脇坂グループ・・・イントロデューサー分も、マネージャーフィー0.25%も脇坂さんに報告、Goo分は0.25%</t>
        </is>
      </c>
    </row>
    <row r="61">
      <c r="A61" s="1" t="n">
        <v>46117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T25W035733</t>
        </is>
      </c>
      <c r="E61" t="inlineStr">
        <is>
          <t>Matsuoka, Masayuki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31/03/2026</t>
        </is>
      </c>
      <c r="K61" t="inlineStr">
        <is>
          <t>EVO25</t>
        </is>
      </c>
      <c r="L61" t="n">
        <v>0</v>
      </c>
      <c r="M61" t="inlineStr">
        <is>
          <t>USD</t>
        </is>
      </c>
      <c r="N61" t="n">
        <v>17601.41</v>
      </c>
      <c r="O61" t="n">
        <v>0.01</v>
      </c>
      <c r="P61" s="7" t="n">
        <v>44</v>
      </c>
      <c r="Q61" s="7" t="n">
        <v>0</v>
      </c>
      <c r="R61" s="7" t="n">
        <v>0.5</v>
      </c>
      <c r="S61" s="7" t="n">
        <v>0.333</v>
      </c>
      <c r="T61" s="7">
        <f>ROUND(P377*R377*S377, 2)</f>
        <v/>
      </c>
      <c r="U61" s="7" t="n">
        <v>0.25</v>
      </c>
      <c r="V61" s="7">
        <f>ROUND(P377*U377, 2)</f>
        <v/>
      </c>
      <c r="W61" s="7" t="n">
        <v>0.25</v>
      </c>
      <c r="X61" s="7">
        <f>ROUND(P377*W377, 2)</f>
        <v/>
      </c>
      <c r="Y61" t="inlineStr">
        <is>
          <t>12.脇坂G</t>
        </is>
      </c>
      <c r="Z61" t="inlineStr">
        <is>
          <t>4 Capital 傘下</t>
        </is>
      </c>
      <c r="AA61" t="inlineStr">
        <is>
          <t>アクティブ</t>
        </is>
      </c>
      <c r="AC61" t="inlineStr">
        <is>
          <t>脇坂グループ・・・イントロデューサー分も、マネージャーフィー0.25%も脇坂さんに報告、Goo分は0.25%</t>
        </is>
      </c>
    </row>
    <row r="62">
      <c r="A62" s="1" t="n">
        <v>46117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T25W035709</t>
        </is>
      </c>
      <c r="E62" t="inlineStr">
        <is>
          <t>Nakayama, Masaya</t>
        </is>
      </c>
      <c r="F62" t="n">
        <v>570002</v>
      </c>
      <c r="G62" t="inlineStr">
        <is>
          <t>Ando, Jun</t>
        </is>
      </c>
      <c r="H62" t="inlineStr">
        <is>
          <t>基本プラン</t>
        </is>
      </c>
      <c r="I62" t="n">
        <v>2</v>
      </c>
      <c r="J62" t="inlineStr">
        <is>
          <t>Investment Mgmt Fee for 31/03/2026</t>
        </is>
      </c>
      <c r="K62" t="inlineStr">
        <is>
          <t>EVO25</t>
        </is>
      </c>
      <c r="L62" t="n">
        <v>0</v>
      </c>
      <c r="M62" t="inlineStr">
        <is>
          <t>USD</t>
        </is>
      </c>
      <c r="N62" t="n">
        <v>36836.31</v>
      </c>
      <c r="O62" t="n">
        <v>0.01</v>
      </c>
      <c r="P62" s="7" t="n">
        <v>92.09</v>
      </c>
      <c r="Q62" s="7" t="n">
        <v>0</v>
      </c>
      <c r="R62" s="7" t="n">
        <v>0.5</v>
      </c>
      <c r="S62" s="7" t="n">
        <v>0.5</v>
      </c>
      <c r="T62" s="7">
        <f>ROUND(P378*R378*S378, 2)</f>
        <v/>
      </c>
      <c r="U62" s="7" t="n">
        <v>0.25</v>
      </c>
      <c r="V62" s="7">
        <f>ROUND(P378*U378, 2)</f>
        <v/>
      </c>
      <c r="W62" s="7" t="n">
        <v>0.25</v>
      </c>
      <c r="X62" s="7">
        <f>ROUND(P378*W378, 2)</f>
        <v/>
      </c>
      <c r="Y62" t="inlineStr">
        <is>
          <t>12.脇坂G</t>
        </is>
      </c>
      <c r="Z62" t="inlineStr">
        <is>
          <t>4 Capital 傘下</t>
        </is>
      </c>
      <c r="AA62" t="inlineStr">
        <is>
          <t>アクティブ</t>
        </is>
      </c>
      <c r="AC62" t="inlineStr">
        <is>
          <t>脇坂グループ・・・イントロデューサー分も、マネージャーフィー0.25%も脇坂さんに報告、Goo分は0.25%</t>
        </is>
      </c>
    </row>
    <row r="63">
      <c r="A63" s="1" t="n">
        <v>46117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T25W035709</t>
        </is>
      </c>
      <c r="E63" t="inlineStr">
        <is>
          <t>Nakayama, Masaya</t>
        </is>
      </c>
      <c r="F63" t="n">
        <v>570253</v>
      </c>
      <c r="G63" t="inlineStr">
        <is>
          <t>Kaneko, Kazuyo</t>
        </is>
      </c>
      <c r="H63" t="inlineStr">
        <is>
          <t>基本プラン</t>
        </is>
      </c>
      <c r="I63" t="n">
        <v>2</v>
      </c>
      <c r="J63" t="inlineStr">
        <is>
          <t>Investment Mgmt Fee for 31/03/2026</t>
        </is>
      </c>
      <c r="K63" t="inlineStr">
        <is>
          <t>EVO25</t>
        </is>
      </c>
      <c r="L63" t="n">
        <v>0</v>
      </c>
      <c r="M63" t="inlineStr">
        <is>
          <t>USD</t>
        </is>
      </c>
      <c r="N63" t="n">
        <v>36836.31</v>
      </c>
      <c r="O63" t="n">
        <v>0.01</v>
      </c>
      <c r="P63" s="7" t="n">
        <v>92.09</v>
      </c>
      <c r="Q63" s="7" t="n">
        <v>0</v>
      </c>
      <c r="R63" s="7" t="n">
        <v>0.5</v>
      </c>
      <c r="S63" s="7" t="n">
        <v>0.5</v>
      </c>
      <c r="T63" s="7">
        <f>ROUND(P381*R381*S381, 2)</f>
        <v/>
      </c>
      <c r="U63" s="7" t="n">
        <v>0.25</v>
      </c>
      <c r="V63" s="7">
        <f>ROUND(P381*U381, 2)</f>
        <v/>
      </c>
      <c r="W63" s="7" t="n">
        <v>0.25</v>
      </c>
      <c r="X63" s="7">
        <f>ROUND(P381*W381, 2)</f>
        <v/>
      </c>
      <c r="Y63" t="inlineStr">
        <is>
          <t>12.脇坂G</t>
        </is>
      </c>
      <c r="Z63" t="inlineStr">
        <is>
          <t>4 Capital 傘下</t>
        </is>
      </c>
      <c r="AA63" t="inlineStr">
        <is>
          <t>アクティブ</t>
        </is>
      </c>
      <c r="AC63" t="inlineStr">
        <is>
          <t>脇坂グループ・・・イントロデューサー分も、マネージャーフィー0.25%も脇坂さんに報告、Goo分は0.25%</t>
        </is>
      </c>
    </row>
    <row r="64">
      <c r="A64" s="1" t="n">
        <v>46117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T25W035706</t>
        </is>
      </c>
      <c r="E64" t="inlineStr">
        <is>
          <t>Nakayama, Sachi</t>
        </is>
      </c>
      <c r="F64" t="n">
        <v>570002</v>
      </c>
      <c r="G64" t="inlineStr">
        <is>
          <t>Ando, Jun</t>
        </is>
      </c>
      <c r="H64" t="inlineStr">
        <is>
          <t>基本プラン</t>
        </is>
      </c>
      <c r="I64" t="n">
        <v>2</v>
      </c>
      <c r="J64" t="inlineStr">
        <is>
          <t>Investment Mgmt Fee for 31/03/2026</t>
        </is>
      </c>
      <c r="K64" t="inlineStr">
        <is>
          <t>EVO25</t>
        </is>
      </c>
      <c r="L64" t="n">
        <v>0</v>
      </c>
      <c r="M64" t="inlineStr">
        <is>
          <t>USD</t>
        </is>
      </c>
      <c r="N64" t="n">
        <v>36203.59</v>
      </c>
      <c r="O64" t="n">
        <v>0.01</v>
      </c>
      <c r="P64" s="7" t="n">
        <v>90.51000000000001</v>
      </c>
      <c r="Q64" s="7" t="n">
        <v>0</v>
      </c>
      <c r="R64" s="7" t="n">
        <v>0.5</v>
      </c>
      <c r="S64" s="7" t="n">
        <v>0.5</v>
      </c>
      <c r="T64" s="7">
        <f>ROUND(P382*R382*S382, 2)</f>
        <v/>
      </c>
      <c r="U64" s="7" t="n">
        <v>0.25</v>
      </c>
      <c r="V64" s="7">
        <f>ROUND(P382*U382, 2)</f>
        <v/>
      </c>
      <c r="W64" s="7" t="n">
        <v>0.25</v>
      </c>
      <c r="X64" s="7">
        <f>ROUND(P382*W382, 2)</f>
        <v/>
      </c>
      <c r="Y64" t="inlineStr">
        <is>
          <t>12.脇坂G</t>
        </is>
      </c>
      <c r="Z64" t="inlineStr">
        <is>
          <t>4 Capital 傘下</t>
        </is>
      </c>
      <c r="AA64" t="inlineStr">
        <is>
          <t>アクティブ</t>
        </is>
      </c>
      <c r="AC64" t="inlineStr">
        <is>
          <t>脇坂グループ・・・イントロデューサー分も、マネージャーフィー0.25%も脇坂さんに報告、Goo分は0.25%</t>
        </is>
      </c>
    </row>
    <row r="65">
      <c r="A65" s="1" t="n">
        <v>46117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T25W035706</t>
        </is>
      </c>
      <c r="E65" t="inlineStr">
        <is>
          <t>Nakayama, Sachi</t>
        </is>
      </c>
      <c r="F65" t="n">
        <v>570253</v>
      </c>
      <c r="G65" t="inlineStr">
        <is>
          <t>Kaneko, Kazuyo</t>
        </is>
      </c>
      <c r="H65" t="inlineStr">
        <is>
          <t>基本プラン</t>
        </is>
      </c>
      <c r="I65" t="n">
        <v>2</v>
      </c>
      <c r="J65" t="inlineStr">
        <is>
          <t>Investment Mgmt Fee for 31/03/2026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36203.59</v>
      </c>
      <c r="O65" t="n">
        <v>0.01</v>
      </c>
      <c r="P65" s="7" t="n">
        <v>90.51000000000001</v>
      </c>
      <c r="Q65" s="7" t="n">
        <v>0</v>
      </c>
      <c r="R65" s="7" t="n">
        <v>0.5</v>
      </c>
      <c r="S65" s="7" t="n">
        <v>0.5</v>
      </c>
      <c r="T65" s="7">
        <f>ROUND(P429*R429*S429, 2)</f>
        <v/>
      </c>
      <c r="U65" s="7" t="n">
        <v>0.25</v>
      </c>
      <c r="V65" s="7">
        <f>ROUND(P429*U429, 2)</f>
        <v/>
      </c>
      <c r="W65" s="7" t="n">
        <v>0.25</v>
      </c>
      <c r="X65" s="7">
        <f>ROUND(P429*W429, 2)</f>
        <v/>
      </c>
      <c r="Y65" t="inlineStr">
        <is>
          <t>12.脇坂G</t>
        </is>
      </c>
      <c r="Z65" t="inlineStr">
        <is>
          <t>4 Capital 傘下</t>
        </is>
      </c>
      <c r="AA65" t="inlineStr">
        <is>
          <t>アクティブ</t>
        </is>
      </c>
      <c r="AC65" t="inlineStr">
        <is>
          <t>脇坂グループ・・・イントロデューサー分も、マネージャーフィー0.25%も脇坂さんに報告、Goo分は0.25%</t>
        </is>
      </c>
    </row>
    <row r="66">
      <c r="A66" s="1" t="n">
        <v>46117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T25W035578</t>
        </is>
      </c>
      <c r="E66" t="inlineStr">
        <is>
          <t>Fukagawa, Takamitsu</t>
        </is>
      </c>
      <c r="F66" t="n">
        <v>570859</v>
      </c>
      <c r="G66" t="inlineStr">
        <is>
          <t>Kamekawa, Yuya</t>
        </is>
      </c>
      <c r="H66" t="inlineStr">
        <is>
          <t>基本プラン</t>
        </is>
      </c>
      <c r="I66" t="n">
        <v>2</v>
      </c>
      <c r="J66" t="inlineStr">
        <is>
          <t>Investment Mgmt Fee for 31/03/2026</t>
        </is>
      </c>
      <c r="K66" t="inlineStr">
        <is>
          <t>EVO25-CR</t>
        </is>
      </c>
      <c r="L66" t="n">
        <v>0</v>
      </c>
      <c r="M66" t="inlineStr">
        <is>
          <t>USD</t>
        </is>
      </c>
      <c r="N66" t="n">
        <v>16816.53</v>
      </c>
      <c r="O66" t="n">
        <v>0.01</v>
      </c>
      <c r="P66" s="7" t="n">
        <v>42.04</v>
      </c>
      <c r="Q66" s="7" t="n">
        <v>0</v>
      </c>
      <c r="R66" s="7" t="n">
        <v>0.5</v>
      </c>
      <c r="S66" s="7" t="n">
        <v>0.5</v>
      </c>
      <c r="T66" s="7">
        <f>ROUND(P497*R497*S497, 2)</f>
        <v/>
      </c>
      <c r="U66" s="7" t="n">
        <v>0.25</v>
      </c>
      <c r="V66" s="7">
        <f>ROUND(P497*U497, 2)</f>
        <v/>
      </c>
      <c r="W66" s="7" t="n">
        <v>0.25</v>
      </c>
      <c r="X66" s="7">
        <f>ROUND(P497*W497, 2)</f>
        <v/>
      </c>
      <c r="Y66" t="inlineStr">
        <is>
          <t>1.道下G</t>
        </is>
      </c>
      <c r="Z66" t="inlineStr">
        <is>
          <t>杉本G</t>
        </is>
      </c>
      <c r="AA66" t="inlineStr">
        <is>
          <t>移籍</t>
        </is>
      </c>
      <c r="AC66" t="inlineStr">
        <is>
          <t>道下グループ・・・イントロデューサー分も、マネージャーフィー0.25%も道下さんに報告、Goo分は0.25%</t>
        </is>
      </c>
    </row>
    <row r="67">
      <c r="A67" s="1" t="n">
        <v>46117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T25W035578</t>
        </is>
      </c>
      <c r="E67" t="inlineStr">
        <is>
          <t>Fukagawa, Takamitsu</t>
        </is>
      </c>
      <c r="F67" t="n">
        <v>570859</v>
      </c>
      <c r="G67" t="inlineStr">
        <is>
          <t>Kamekawa, Yuya</t>
        </is>
      </c>
      <c r="H67" t="inlineStr">
        <is>
          <t>基本プラン</t>
        </is>
      </c>
      <c r="I67" t="n">
        <v>2</v>
      </c>
      <c r="J67" t="inlineStr">
        <is>
          <t>Investment Mgmt Fee for 31/03/2026</t>
        </is>
      </c>
      <c r="K67" t="inlineStr">
        <is>
          <t>EVO25-CR</t>
        </is>
      </c>
      <c r="L67" t="n">
        <v>0</v>
      </c>
      <c r="M67" t="inlineStr">
        <is>
          <t>USD</t>
        </is>
      </c>
      <c r="N67" t="n">
        <v>16816.53</v>
      </c>
      <c r="O67" t="n">
        <v>0.01</v>
      </c>
      <c r="P67" s="7" t="n">
        <v>42.04</v>
      </c>
      <c r="Q67" s="7" t="n">
        <v>0</v>
      </c>
      <c r="R67" s="7" t="n">
        <v>0.5</v>
      </c>
      <c r="S67" s="7" t="n">
        <v>0.5</v>
      </c>
      <c r="T67" s="7">
        <f>ROUND(P498*R498*S498, 2)</f>
        <v/>
      </c>
      <c r="U67" s="7" t="n">
        <v>0.25</v>
      </c>
      <c r="V67" s="7">
        <f>ROUND(P498*U498, 2)</f>
        <v/>
      </c>
      <c r="W67" s="7" t="n">
        <v>0.25</v>
      </c>
      <c r="X67" s="7">
        <f>ROUND(P498*W498, 2)</f>
        <v/>
      </c>
      <c r="Y67" t="inlineStr">
        <is>
          <t>1.道下G</t>
        </is>
      </c>
      <c r="Z67" t="inlineStr">
        <is>
          <t>杉本G</t>
        </is>
      </c>
      <c r="AA67" t="inlineStr">
        <is>
          <t>移籍</t>
        </is>
      </c>
      <c r="AB67" t="inlineStr">
        <is>
          <t>全ファイルに記録なし</t>
        </is>
      </c>
      <c r="AC67" t="inlineStr">
        <is>
          <t>道下グループ・・・イントロデューサー分も、マネージャーフィー0.25%も道下さんに報告、Goo分は0.25%</t>
        </is>
      </c>
    </row>
    <row r="68">
      <c r="A68" s="1" t="n">
        <v>46117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T25W035526</t>
        </is>
      </c>
      <c r="E68" t="inlineStr">
        <is>
          <t>Kurokawa, Tomokazu</t>
        </is>
      </c>
      <c r="F68" t="n">
        <v>515112</v>
      </c>
      <c r="G68" t="inlineStr">
        <is>
          <t>FTwork Co., Ltd.</t>
        </is>
      </c>
      <c r="H68" t="inlineStr">
        <is>
          <t>基本プラン</t>
        </is>
      </c>
      <c r="I68" t="n">
        <v>2</v>
      </c>
      <c r="J68" t="inlineStr">
        <is>
          <t>Investment Mgmt Fee for 31/03/2026</t>
        </is>
      </c>
      <c r="K68" t="inlineStr">
        <is>
          <t>EVO25-CR</t>
        </is>
      </c>
      <c r="L68" t="n">
        <v>0</v>
      </c>
      <c r="M68" t="inlineStr">
        <is>
          <t>USD</t>
        </is>
      </c>
      <c r="N68" t="n">
        <v>11578.23</v>
      </c>
      <c r="O68" t="n">
        <v>0.01</v>
      </c>
      <c r="P68" s="7" t="n">
        <v>28.95</v>
      </c>
      <c r="Q68" s="7" t="n">
        <v>0</v>
      </c>
      <c r="R68" s="7" t="n">
        <v>0.5</v>
      </c>
      <c r="S68" s="7" t="n">
        <v>0.5</v>
      </c>
      <c r="T68" s="7">
        <f>ROUND(P507*R507*S507, 2)</f>
        <v/>
      </c>
      <c r="U68" s="7" t="n">
        <v>0.25</v>
      </c>
      <c r="V68" s="7">
        <f>ROUND(P507*U507, 2)</f>
        <v/>
      </c>
      <c r="W68" s="7" t="n">
        <v>0.25</v>
      </c>
      <c r="X68" s="7">
        <f>ROUND(P507*W507, 2)</f>
        <v/>
      </c>
      <c r="Y68" t="inlineStr">
        <is>
          <t>1.道下G</t>
        </is>
      </c>
      <c r="Z68" t="inlineStr">
        <is>
          <t>杉本G</t>
        </is>
      </c>
      <c r="AA68" t="inlineStr">
        <is>
          <t>移籍</t>
        </is>
      </c>
      <c r="AC68" t="inlineStr">
        <is>
          <t>道下グループ・・・イントロデューサー分も、マネージャーフィー0.25%も道下さんに報告、Goo分は0.25%</t>
        </is>
      </c>
    </row>
    <row r="69">
      <c r="A69" s="1" t="n">
        <v>46117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T25W035526</t>
        </is>
      </c>
      <c r="E69" t="inlineStr">
        <is>
          <t>Kurokawa, Tomokazu</t>
        </is>
      </c>
      <c r="F69" t="n">
        <v>515112</v>
      </c>
      <c r="G69" t="inlineStr">
        <is>
          <t>FTwork Co., Ltd.</t>
        </is>
      </c>
      <c r="H69" t="inlineStr">
        <is>
          <t>基本プラン</t>
        </is>
      </c>
      <c r="I69" t="n">
        <v>2</v>
      </c>
      <c r="J69" t="inlineStr">
        <is>
          <t>Investment Mgmt Fee for 31/03/2026</t>
        </is>
      </c>
      <c r="K69" t="inlineStr">
        <is>
          <t>EVO25-CR</t>
        </is>
      </c>
      <c r="L69" t="n">
        <v>0</v>
      </c>
      <c r="M69" t="inlineStr">
        <is>
          <t>USD</t>
        </is>
      </c>
      <c r="N69" t="n">
        <v>11578.23</v>
      </c>
      <c r="O69" t="n">
        <v>0.01</v>
      </c>
      <c r="P69" s="7" t="n">
        <v>28.95</v>
      </c>
      <c r="Q69" s="7" t="n">
        <v>0</v>
      </c>
      <c r="R69" s="7" t="n">
        <v>0.5</v>
      </c>
      <c r="S69" s="7" t="n">
        <v>0.5</v>
      </c>
      <c r="T69" s="7">
        <f>ROUND(P509*R509*S509, 2)</f>
        <v/>
      </c>
      <c r="U69" s="7" t="n">
        <v>0.25</v>
      </c>
      <c r="V69" s="7">
        <f>ROUND(P509*U509, 2)</f>
        <v/>
      </c>
      <c r="W69" s="7" t="n">
        <v>0.25</v>
      </c>
      <c r="X69" s="7">
        <f>ROUND(P509*W509, 2)</f>
        <v/>
      </c>
      <c r="Y69" t="inlineStr">
        <is>
          <t>1.道下G</t>
        </is>
      </c>
      <c r="Z69" t="inlineStr">
        <is>
          <t>杉本G</t>
        </is>
      </c>
      <c r="AA69" t="inlineStr">
        <is>
          <t>移籍</t>
        </is>
      </c>
      <c r="AB69" t="inlineStr">
        <is>
          <t>全ファイルに記録なし</t>
        </is>
      </c>
      <c r="AC69" t="inlineStr">
        <is>
          <t>道下グループ・・・イントロデューサー分も、マネージャーフィー0.25%も道下さんに報告、Goo分は0.25%</t>
        </is>
      </c>
    </row>
    <row r="70">
      <c r="A70" s="1" t="n">
        <v>46117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T25W035388</t>
        </is>
      </c>
      <c r="E70" t="inlineStr">
        <is>
          <t>Tanaka, Shingo</t>
        </is>
      </c>
      <c r="F70" t="n">
        <v>572126</v>
      </c>
      <c r="G70" t="inlineStr">
        <is>
          <t>Kawashita, Naoto</t>
        </is>
      </c>
      <c r="H70" t="inlineStr">
        <is>
          <t>基本プラン</t>
        </is>
      </c>
      <c r="I70" t="n">
        <v>2</v>
      </c>
      <c r="J70" t="inlineStr">
        <is>
          <t>Investment Mgmt Fee for 31/03/2026</t>
        </is>
      </c>
      <c r="K70" t="inlineStr">
        <is>
          <t>EVO25</t>
        </is>
      </c>
      <c r="L70" t="n">
        <v>0</v>
      </c>
      <c r="M70" t="inlineStr">
        <is>
          <t>USD</t>
        </is>
      </c>
      <c r="N70" t="n">
        <v>55656.79</v>
      </c>
      <c r="O70" t="n">
        <v>0.01</v>
      </c>
      <c r="P70" s="7" t="n">
        <v>139.14</v>
      </c>
      <c r="Q70" s="7" t="n">
        <v>0</v>
      </c>
      <c r="R70" s="7" t="n">
        <v>0.5</v>
      </c>
      <c r="S70" s="7" t="n">
        <v>0.5</v>
      </c>
      <c r="T70" s="7">
        <f>ROUND(P515*R515*S515, 2)</f>
        <v/>
      </c>
      <c r="U70" s="7" t="n">
        <v>0.25</v>
      </c>
      <c r="V70" s="7">
        <f>ROUND(P515*U515, 2)</f>
        <v/>
      </c>
      <c r="W70" s="7" t="n">
        <v>0.25</v>
      </c>
      <c r="X70" s="7">
        <f>ROUND(P515*W515, 2)</f>
        <v/>
      </c>
      <c r="Y70" t="inlineStr">
        <is>
          <t>12.脇坂G</t>
        </is>
      </c>
      <c r="Z70" t="inlineStr">
        <is>
          <t>4 Capital 傘下</t>
        </is>
      </c>
      <c r="AA70" t="inlineStr">
        <is>
          <t>アクティブ</t>
        </is>
      </c>
      <c r="AC70" t="inlineStr">
        <is>
          <t>脇坂グループ・・・イントロデューサー分も、マネージャーフィー0.25%も脇坂さんに報告、Goo分は0.25%</t>
        </is>
      </c>
    </row>
    <row r="71">
      <c r="A71" s="1" t="n">
        <v>46117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T25W035388</t>
        </is>
      </c>
      <c r="E71" t="inlineStr">
        <is>
          <t>Tanaka, Shingo</t>
        </is>
      </c>
      <c r="F71" t="n">
        <v>572127</v>
      </c>
      <c r="G71" t="inlineStr">
        <is>
          <t>Yamashita, Kohei</t>
        </is>
      </c>
      <c r="H71" t="inlineStr">
        <is>
          <t>基本プラン</t>
        </is>
      </c>
      <c r="I71" t="n">
        <v>2</v>
      </c>
      <c r="J71" t="inlineStr">
        <is>
          <t>Investment Mgmt Fee for 31/03/2026</t>
        </is>
      </c>
      <c r="K71" t="inlineStr">
        <is>
          <t>EVO25</t>
        </is>
      </c>
      <c r="L71" t="n">
        <v>0</v>
      </c>
      <c r="M71" t="inlineStr">
        <is>
          <t>USD</t>
        </is>
      </c>
      <c r="N71" t="n">
        <v>55656.79</v>
      </c>
      <c r="O71" t="n">
        <v>0.01</v>
      </c>
      <c r="P71" s="7" t="n">
        <v>139.14</v>
      </c>
      <c r="Q71" s="7" t="n">
        <v>0</v>
      </c>
      <c r="R71" s="7" t="n">
        <v>0.5</v>
      </c>
      <c r="S71" s="7" t="n">
        <v>0.5</v>
      </c>
      <c r="T71" s="7">
        <f>ROUND(P517*R517*S517, 2)</f>
        <v/>
      </c>
      <c r="U71" s="7" t="n">
        <v>0.25</v>
      </c>
      <c r="V71" s="7">
        <f>ROUND(P517*U517, 2)</f>
        <v/>
      </c>
      <c r="W71" s="7" t="n">
        <v>0.25</v>
      </c>
      <c r="X71" s="7">
        <f>ROUND(P517*W517, 2)</f>
        <v/>
      </c>
      <c r="Y71" t="inlineStr">
        <is>
          <t>12.脇坂G</t>
        </is>
      </c>
      <c r="Z71" t="inlineStr">
        <is>
          <t>4 Capital 傘下</t>
        </is>
      </c>
      <c r="AA71" t="inlineStr">
        <is>
          <t>アクティブ</t>
        </is>
      </c>
      <c r="AC71" t="inlineStr">
        <is>
          <t>脇坂グループ・・・イントロデューサー分も、マネージャーフィー0.25%も脇坂さんに報告、Goo分は0.25%</t>
        </is>
      </c>
    </row>
    <row r="72">
      <c r="A72" s="1" t="n">
        <v>46117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T25W035293</t>
        </is>
      </c>
      <c r="E72" t="inlineStr">
        <is>
          <t>Takano, Takeshi</t>
        </is>
      </c>
      <c r="F72" t="n">
        <v>572126</v>
      </c>
      <c r="G72" t="inlineStr">
        <is>
          <t>Kawashita, Naoto</t>
        </is>
      </c>
      <c r="H72" t="inlineStr">
        <is>
          <t>基本プラン</t>
        </is>
      </c>
      <c r="I72" t="n">
        <v>2</v>
      </c>
      <c r="J72" t="inlineStr">
        <is>
          <t>Investment Mgmt Fee for 31/03/2026</t>
        </is>
      </c>
      <c r="K72" t="inlineStr">
        <is>
          <t>EVO25</t>
        </is>
      </c>
      <c r="L72" t="n">
        <v>0</v>
      </c>
      <c r="M72" t="inlineStr">
        <is>
          <t>USD</t>
        </is>
      </c>
      <c r="N72" t="n">
        <v>7592.66</v>
      </c>
      <c r="O72" t="n">
        <v>0.01</v>
      </c>
      <c r="P72" s="7" t="n">
        <v>18.98</v>
      </c>
      <c r="Q72" s="7" t="n">
        <v>0</v>
      </c>
      <c r="R72" s="7" t="n">
        <v>0.5</v>
      </c>
      <c r="S72" s="7" t="n">
        <v>0.5</v>
      </c>
      <c r="T72" s="7">
        <f>ROUND(P532*R532*S532, 2)</f>
        <v/>
      </c>
      <c r="U72" s="7" t="n">
        <v>0.25</v>
      </c>
      <c r="V72" s="7">
        <f>ROUND(P532*U532, 2)</f>
        <v/>
      </c>
      <c r="W72" s="7" t="n">
        <v>0.25</v>
      </c>
      <c r="X72" s="7">
        <f>ROUND(P532*W532, 2)</f>
        <v/>
      </c>
      <c r="Y72" t="inlineStr">
        <is>
          <t>12.脇坂G</t>
        </is>
      </c>
      <c r="Z72" t="inlineStr">
        <is>
          <t>4 Capital 傘下</t>
        </is>
      </c>
      <c r="AA72" t="inlineStr">
        <is>
          <t>アクティブ</t>
        </is>
      </c>
      <c r="AC72" t="inlineStr">
        <is>
          <t>脇坂グループ・・・イントロデューサー分も、マネージャーフィー0.25%も脇坂さんに報告、Goo分は0.25%</t>
        </is>
      </c>
    </row>
    <row r="73">
      <c r="A73" s="1" t="n">
        <v>46117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T25W035293</t>
        </is>
      </c>
      <c r="E73" t="inlineStr">
        <is>
          <t>Takano, Takeshi</t>
        </is>
      </c>
      <c r="F73" t="n">
        <v>572127</v>
      </c>
      <c r="G73" t="inlineStr">
        <is>
          <t>Yamashita, Kohei</t>
        </is>
      </c>
      <c r="H73" t="inlineStr">
        <is>
          <t>基本プラン</t>
        </is>
      </c>
      <c r="I73" t="n">
        <v>2</v>
      </c>
      <c r="J73" t="inlineStr">
        <is>
          <t>Investment Mgmt Fee for 31/03/2026</t>
        </is>
      </c>
      <c r="K73" t="inlineStr">
        <is>
          <t>EVO25</t>
        </is>
      </c>
      <c r="L73" t="n">
        <v>0</v>
      </c>
      <c r="M73" t="inlineStr">
        <is>
          <t>USD</t>
        </is>
      </c>
      <c r="N73" t="n">
        <v>7592.66</v>
      </c>
      <c r="O73" t="n">
        <v>0.01</v>
      </c>
      <c r="P73" s="7" t="n">
        <v>18.98</v>
      </c>
      <c r="Q73" s="7" t="n">
        <v>0</v>
      </c>
      <c r="R73" s="7" t="n">
        <v>0.5</v>
      </c>
      <c r="S73" s="7" t="n">
        <v>0.5</v>
      </c>
      <c r="T73" s="7">
        <f>ROUND(P533*R533*S533, 2)</f>
        <v/>
      </c>
      <c r="U73" s="7" t="n">
        <v>0.25</v>
      </c>
      <c r="V73" s="7">
        <f>ROUND(P533*U533, 2)</f>
        <v/>
      </c>
      <c r="W73" s="7" t="n">
        <v>0.25</v>
      </c>
      <c r="X73" s="7">
        <f>ROUND(P533*W533, 2)</f>
        <v/>
      </c>
      <c r="Y73" t="inlineStr">
        <is>
          <t>12.脇坂G</t>
        </is>
      </c>
      <c r="Z73" t="inlineStr">
        <is>
          <t>4 Capital 傘下</t>
        </is>
      </c>
      <c r="AA73" t="inlineStr">
        <is>
          <t>アクティブ</t>
        </is>
      </c>
      <c r="AC73" t="inlineStr">
        <is>
          <t>脇坂グループ・・・イントロデューサー分も、マネージャーフィー0.25%も脇坂さんに報告、Goo分は0.25%</t>
        </is>
      </c>
    </row>
    <row r="74">
      <c r="A74" s="1" t="n">
        <v>46117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T25W034941</t>
        </is>
      </c>
      <c r="E74" t="inlineStr">
        <is>
          <t>Yamashita, Rie</t>
        </is>
      </c>
      <c r="F74" t="n">
        <v>570002</v>
      </c>
      <c r="G74" t="inlineStr">
        <is>
          <t>Ando, Jun</t>
        </is>
      </c>
      <c r="H74" t="inlineStr">
        <is>
          <t>基本プラン</t>
        </is>
      </c>
      <c r="I74" t="n">
        <v>2</v>
      </c>
      <c r="J74" t="inlineStr">
        <is>
          <t>Investment Mgmt Fee for 31/03/2026</t>
        </is>
      </c>
      <c r="K74" t="inlineStr">
        <is>
          <t>EVO25</t>
        </is>
      </c>
      <c r="L74" t="n">
        <v>0</v>
      </c>
      <c r="M74" t="inlineStr">
        <is>
          <t>USD</t>
        </is>
      </c>
      <c r="N74" t="n">
        <v>9092.1</v>
      </c>
      <c r="O74" t="n">
        <v>0.01</v>
      </c>
      <c r="P74" s="7" t="n">
        <v>22.73</v>
      </c>
      <c r="Q74" s="7" t="n">
        <v>0</v>
      </c>
      <c r="R74" s="7" t="n">
        <v>0.5</v>
      </c>
      <c r="S74" s="7" t="n">
        <v>0.5</v>
      </c>
      <c r="T74" s="7">
        <f>ROUND(P535*R535*S535, 2)</f>
        <v/>
      </c>
      <c r="U74" s="7" t="n">
        <v>0.25</v>
      </c>
      <c r="V74" s="7">
        <f>ROUND(P535*U535, 2)</f>
        <v/>
      </c>
      <c r="W74" s="7" t="n">
        <v>0.25</v>
      </c>
      <c r="X74" s="7">
        <f>ROUND(P535*W535, 2)</f>
        <v/>
      </c>
      <c r="Y74" t="inlineStr">
        <is>
          <t>12.脇坂G</t>
        </is>
      </c>
      <c r="Z74" t="inlineStr">
        <is>
          <t>4 Capital 傘下</t>
        </is>
      </c>
      <c r="AA74" t="inlineStr">
        <is>
          <t>アクティブ</t>
        </is>
      </c>
      <c r="AC74" t="inlineStr">
        <is>
          <t>脇坂グループ・・・イントロデューサー分も、マネージャーフィー0.25%も脇坂さんに報告、Goo分は0.25%</t>
        </is>
      </c>
    </row>
    <row r="75">
      <c r="A75" s="1" t="n">
        <v>46117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T25W034941</t>
        </is>
      </c>
      <c r="E75" t="inlineStr">
        <is>
          <t>Yamashita, Rie</t>
        </is>
      </c>
      <c r="F75" t="n">
        <v>570253</v>
      </c>
      <c r="G75" t="inlineStr">
        <is>
          <t>Kaneko, Kazuyo</t>
        </is>
      </c>
      <c r="H75" t="inlineStr">
        <is>
          <t>基本プラン</t>
        </is>
      </c>
      <c r="I75" t="n">
        <v>2</v>
      </c>
      <c r="J75" t="inlineStr">
        <is>
          <t>Investment Mgmt Fee for 31/03/2026</t>
        </is>
      </c>
      <c r="K75" t="inlineStr">
        <is>
          <t>EVO25</t>
        </is>
      </c>
      <c r="L75" t="n">
        <v>0</v>
      </c>
      <c r="M75" t="inlineStr">
        <is>
          <t>USD</t>
        </is>
      </c>
      <c r="N75" t="n">
        <v>9092.1</v>
      </c>
      <c r="O75" t="n">
        <v>0.01</v>
      </c>
      <c r="P75" s="7" t="n">
        <v>22.73</v>
      </c>
      <c r="Q75" s="7" t="n">
        <v>0</v>
      </c>
      <c r="R75" s="7" t="n">
        <v>0.5</v>
      </c>
      <c r="S75" s="7" t="n">
        <v>0.5</v>
      </c>
      <c r="T75" s="7">
        <f>ROUND(P537*R537*S537, 2)</f>
        <v/>
      </c>
      <c r="U75" s="7" t="n">
        <v>0.25</v>
      </c>
      <c r="V75" s="7">
        <f>ROUND(P537*U537, 2)</f>
        <v/>
      </c>
      <c r="W75" s="7" t="n">
        <v>0.25</v>
      </c>
      <c r="X75" s="7">
        <f>ROUND(P537*W537, 2)</f>
        <v/>
      </c>
      <c r="Y75" t="inlineStr">
        <is>
          <t>12.脇坂G</t>
        </is>
      </c>
      <c r="Z75" t="inlineStr">
        <is>
          <t>4 Capital 傘下</t>
        </is>
      </c>
      <c r="AA75" t="inlineStr">
        <is>
          <t>アクティブ</t>
        </is>
      </c>
      <c r="AC75" t="inlineStr">
        <is>
          <t>脇坂グループ・・・イントロデューサー分も、マネージャーフィー0.25%も脇坂さんに報告、Goo分は0.25%</t>
        </is>
      </c>
    </row>
    <row r="76">
      <c r="A76" s="1" t="n">
        <v>46117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T25W034842</t>
        </is>
      </c>
      <c r="E76" t="inlineStr">
        <is>
          <t>Maeda, Yuki</t>
        </is>
      </c>
      <c r="F76" t="n">
        <v>566662</v>
      </c>
      <c r="G76" t="inlineStr">
        <is>
          <t>Ootomo, Toshirou</t>
        </is>
      </c>
      <c r="H76" t="inlineStr">
        <is>
          <t>基本プラン</t>
        </is>
      </c>
      <c r="I76" t="n">
        <v>2</v>
      </c>
      <c r="J76" t="inlineStr">
        <is>
          <t>Investment Mgmt Fee for 31/03/2026</t>
        </is>
      </c>
      <c r="K76" t="inlineStr">
        <is>
          <t>EVO25</t>
        </is>
      </c>
      <c r="L76" t="n">
        <v>0</v>
      </c>
      <c r="M76" t="inlineStr">
        <is>
          <t>USD</t>
        </is>
      </c>
      <c r="N76" t="n">
        <v>15677.58</v>
      </c>
      <c r="O76" t="n">
        <v>0.01</v>
      </c>
      <c r="P76" s="7" t="n">
        <v>39.19</v>
      </c>
      <c r="Q76" s="7" t="n">
        <v>0</v>
      </c>
      <c r="R76" s="7" t="n">
        <v>0.5</v>
      </c>
      <c r="S76" s="7" t="n">
        <v>0.5</v>
      </c>
      <c r="T76" s="7">
        <f>ROUND(P538*R538*S538, 2)</f>
        <v/>
      </c>
      <c r="U76" s="7" t="n">
        <v>0.25</v>
      </c>
      <c r="V76" s="7">
        <f>ROUND(P538*U538, 2)</f>
        <v/>
      </c>
      <c r="W76" s="7" t="n">
        <v>0.25</v>
      </c>
      <c r="X76" s="7">
        <f>ROUND(P538*W538, 2)</f>
        <v/>
      </c>
      <c r="Y76" t="inlineStr">
        <is>
          <t>1.道下G</t>
        </is>
      </c>
      <c r="Z76" t="inlineStr">
        <is>
          <t>小宮山G</t>
        </is>
      </c>
      <c r="AA76" t="inlineStr">
        <is>
          <t>移籍</t>
        </is>
      </c>
      <c r="AC76" t="inlineStr">
        <is>
          <t>道下グループ・・・イントロデューサー分も、マネージャーフィー0.25%も道下さんに報告、Goo分は0.25%</t>
        </is>
      </c>
    </row>
    <row r="77">
      <c r="A77" s="1" t="n">
        <v>46117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T25W034842</t>
        </is>
      </c>
      <c r="E77" t="inlineStr">
        <is>
          <t>Maeda, Yuki</t>
        </is>
      </c>
      <c r="F77" t="n">
        <v>566662</v>
      </c>
      <c r="G77" t="inlineStr">
        <is>
          <t>Ootomo, Toshirou</t>
        </is>
      </c>
      <c r="H77" t="inlineStr">
        <is>
          <t>基本プラン</t>
        </is>
      </c>
      <c r="I77" t="n">
        <v>2</v>
      </c>
      <c r="J77" t="inlineStr">
        <is>
          <t>Investment Mgmt Fee for 31/03/2026</t>
        </is>
      </c>
      <c r="K77" t="inlineStr">
        <is>
          <t>EVO25</t>
        </is>
      </c>
      <c r="L77" t="n">
        <v>0</v>
      </c>
      <c r="M77" t="inlineStr">
        <is>
          <t>USD</t>
        </is>
      </c>
      <c r="N77" t="n">
        <v>15677.58</v>
      </c>
      <c r="O77" t="n">
        <v>0.01</v>
      </c>
      <c r="P77" s="7" t="n">
        <v>39.19</v>
      </c>
      <c r="Q77" s="7" t="n">
        <v>0</v>
      </c>
      <c r="R77" s="7" t="n">
        <v>0.5</v>
      </c>
      <c r="S77" s="7" t="n">
        <v>0.5</v>
      </c>
      <c r="T77" s="7">
        <f>ROUND(P559*R559*S559, 2)</f>
        <v/>
      </c>
      <c r="U77" s="7" t="n">
        <v>0.25</v>
      </c>
      <c r="V77" s="7">
        <f>ROUND(P559*U559, 2)</f>
        <v/>
      </c>
      <c r="W77" s="7" t="n">
        <v>0.25</v>
      </c>
      <c r="X77" s="7">
        <f>ROUND(P559*W559, 2)</f>
        <v/>
      </c>
      <c r="Y77" t="inlineStr">
        <is>
          <t>1.道下G</t>
        </is>
      </c>
      <c r="Z77" t="inlineStr">
        <is>
          <t>小宮山G</t>
        </is>
      </c>
      <c r="AA77" t="inlineStr">
        <is>
          <t>移籍</t>
        </is>
      </c>
      <c r="AB77" t="inlineStr">
        <is>
          <t>全ファイルに記録なし</t>
        </is>
      </c>
      <c r="AC77" t="inlineStr">
        <is>
          <t>道下グループ・・・イントロデューサー分も、マネージャーフィー0.25%も道下さんに報告、Goo分は0.25%</t>
        </is>
      </c>
    </row>
    <row r="78">
      <c r="A78" s="1" t="n">
        <v>46117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T25W034812</t>
        </is>
      </c>
      <c r="E78" t="inlineStr">
        <is>
          <t>Yorikane, Muneyuki</t>
        </is>
      </c>
      <c r="F78" t="n">
        <v>570002</v>
      </c>
      <c r="G78" t="inlineStr">
        <is>
          <t>Ando, Jun</t>
        </is>
      </c>
      <c r="H78" t="inlineStr">
        <is>
          <t>基本プラン</t>
        </is>
      </c>
      <c r="I78" t="n">
        <v>3</v>
      </c>
      <c r="J78" t="inlineStr">
        <is>
          <t>Investment Mgmt Fee for 31/03/2026</t>
        </is>
      </c>
      <c r="K78" t="inlineStr">
        <is>
          <t>EVO25</t>
        </is>
      </c>
      <c r="L78" t="n">
        <v>0</v>
      </c>
      <c r="M78" t="inlineStr">
        <is>
          <t>USD</t>
        </is>
      </c>
      <c r="N78" t="n">
        <v>12903.04</v>
      </c>
      <c r="O78" t="n">
        <v>0.01</v>
      </c>
      <c r="P78" s="7" t="n">
        <v>32.26</v>
      </c>
      <c r="Q78" s="7" t="n">
        <v>0</v>
      </c>
      <c r="R78" s="7" t="n">
        <v>0.5</v>
      </c>
      <c r="S78" s="7" t="n">
        <v>0.333</v>
      </c>
      <c r="T78" s="7">
        <f>ROUND(P567*R567*S567, 2)</f>
        <v/>
      </c>
      <c r="U78" s="7" t="n">
        <v>0.25</v>
      </c>
      <c r="V78" s="7">
        <f>ROUND(P567*U567, 2)</f>
        <v/>
      </c>
      <c r="W78" s="7" t="n">
        <v>0.25</v>
      </c>
      <c r="X78" s="7">
        <f>ROUND(P567*W567, 2)</f>
        <v/>
      </c>
      <c r="Y78" t="inlineStr">
        <is>
          <t>12.脇坂G</t>
        </is>
      </c>
      <c r="Z78" t="inlineStr">
        <is>
          <t>4 Capital 傘下</t>
        </is>
      </c>
      <c r="AA78" t="inlineStr">
        <is>
          <t>アクティブ</t>
        </is>
      </c>
      <c r="AC78" t="inlineStr">
        <is>
          <t>脇坂グループ・・・イントロデューサー分も、マネージャーフィー0.25%も脇坂さんに報告、Goo分は0.25%</t>
        </is>
      </c>
    </row>
    <row r="79">
      <c r="A79" s="1" t="n">
        <v>46117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T25W034812</t>
        </is>
      </c>
      <c r="E79" t="inlineStr">
        <is>
          <t>Yorikane, Muneyuki</t>
        </is>
      </c>
      <c r="F79" t="n">
        <v>570253</v>
      </c>
      <c r="G79" t="inlineStr">
        <is>
          <t>Kaneko, Kazuyo</t>
        </is>
      </c>
      <c r="H79" t="inlineStr">
        <is>
          <t>基本プラン</t>
        </is>
      </c>
      <c r="I79" t="n">
        <v>3</v>
      </c>
      <c r="J79" t="inlineStr">
        <is>
          <t>Investment Mgmt Fee for 31/03/2026</t>
        </is>
      </c>
      <c r="K79" t="inlineStr">
        <is>
          <t>EVO25</t>
        </is>
      </c>
      <c r="L79" t="n">
        <v>0</v>
      </c>
      <c r="M79" t="inlineStr">
        <is>
          <t>USD</t>
        </is>
      </c>
      <c r="N79" t="n">
        <v>12903.04</v>
      </c>
      <c r="O79" t="n">
        <v>0.01</v>
      </c>
      <c r="P79" s="7" t="n">
        <v>32.26</v>
      </c>
      <c r="Q79" s="7" t="n">
        <v>0</v>
      </c>
      <c r="R79" s="7" t="n">
        <v>0.5</v>
      </c>
      <c r="S79" s="7" t="n">
        <v>0.333</v>
      </c>
      <c r="T79" s="7">
        <f>ROUND(P569*R569*S569, 2)</f>
        <v/>
      </c>
      <c r="U79" s="7" t="n">
        <v>0.25</v>
      </c>
      <c r="V79" s="7">
        <f>ROUND(P569*U569, 2)</f>
        <v/>
      </c>
      <c r="W79" s="7" t="n">
        <v>0.25</v>
      </c>
      <c r="X79" s="7">
        <f>ROUND(P569*W569, 2)</f>
        <v/>
      </c>
      <c r="Y79" t="inlineStr">
        <is>
          <t>12.脇坂G</t>
        </is>
      </c>
      <c r="Z79" t="inlineStr">
        <is>
          <t>4 Capital 傘下</t>
        </is>
      </c>
      <c r="AA79" t="inlineStr">
        <is>
          <t>アクティブ</t>
        </is>
      </c>
      <c r="AC79" t="inlineStr">
        <is>
          <t>脇坂グループ・・・イントロデューサー分も、マネージャーフィー0.25%も脇坂さんに報告、Goo分は0.25%</t>
        </is>
      </c>
    </row>
    <row r="80">
      <c r="A80" s="1" t="n">
        <v>46117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T10W005541</t>
        </is>
      </c>
      <c r="E80" t="inlineStr">
        <is>
          <t>Fujita, Mirei</t>
        </is>
      </c>
      <c r="F80" t="n">
        <v>563771</v>
      </c>
      <c r="G80" t="inlineStr">
        <is>
          <t>Sakai, Kazuyo</t>
        </is>
      </c>
      <c r="H80" t="inlineStr">
        <is>
          <t>基本プラン</t>
        </is>
      </c>
      <c r="I80" t="n">
        <v>1</v>
      </c>
      <c r="J80" t="inlineStr">
        <is>
          <t>Investment Mgmt Fee for 31/03/2026</t>
        </is>
      </c>
      <c r="K80" t="inlineStr">
        <is>
          <t>EVO10</t>
        </is>
      </c>
      <c r="L80" t="n">
        <v>0</v>
      </c>
      <c r="M80" t="inlineStr">
        <is>
          <t>USD</t>
        </is>
      </c>
      <c r="N80" t="n">
        <v>1680.73</v>
      </c>
      <c r="O80" t="n">
        <v>0.01</v>
      </c>
      <c r="P80" s="7" t="n">
        <v>4.2</v>
      </c>
      <c r="Q80" s="7" t="n">
        <v>0</v>
      </c>
      <c r="R80" t="inlineStr">
        <is>
          <t>酒井G</t>
        </is>
      </c>
      <c r="S80" s="7" t="n">
        <v>1</v>
      </c>
      <c r="T80" s="7">
        <f>ROUND(P578*R578*S578, 2)</f>
        <v/>
      </c>
      <c r="U80" s="7" t="n">
        <v>0</v>
      </c>
      <c r="V80" s="7">
        <f>ROUND(P578*U578, 2)</f>
        <v/>
      </c>
      <c r="W80" s="7" t="n">
        <v>0</v>
      </c>
      <c r="X80" s="7">
        <f>ROUND(P578*W578, 2)</f>
        <v/>
      </c>
      <c r="Y80" t="inlineStr">
        <is>
          <t>1.道下G</t>
        </is>
      </c>
      <c r="Z80" t="inlineStr">
        <is>
          <t>佐藤Ｇ</t>
        </is>
      </c>
      <c r="AA80" t="inlineStr">
        <is>
          <t>移籍</t>
        </is>
      </c>
      <c r="AC80" t="inlineStr">
        <is>
          <t>道下・酒井傘下・・・2023年4月12日までの成立プランはイントロデューサーとGooで折半、以降のものは道下グループと同様の扱い</t>
        </is>
      </c>
    </row>
    <row r="81">
      <c r="A81" s="1" t="n">
        <v>46117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T25W034812</t>
        </is>
      </c>
      <c r="E81" t="inlineStr">
        <is>
          <t>Yorikane, Muneyuki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3</v>
      </c>
      <c r="J81" t="inlineStr">
        <is>
          <t>Investment Mgmt Fee for 31/03/2026</t>
        </is>
      </c>
      <c r="K81" t="inlineStr">
        <is>
          <t>EVO25</t>
        </is>
      </c>
      <c r="L81" t="n">
        <v>0</v>
      </c>
      <c r="M81" t="inlineStr">
        <is>
          <t>USD</t>
        </is>
      </c>
      <c r="N81" t="n">
        <v>12903.04</v>
      </c>
      <c r="O81" t="n">
        <v>0.01</v>
      </c>
      <c r="P81" s="7" t="n">
        <v>32.26</v>
      </c>
      <c r="Q81" s="7" t="n">
        <v>0</v>
      </c>
      <c r="R81" s="7" t="n">
        <v>0.5</v>
      </c>
      <c r="S81" s="7" t="n">
        <v>0.333</v>
      </c>
      <c r="T81" s="7">
        <f>ROUND(P589*R589*S589, 2)</f>
        <v/>
      </c>
      <c r="U81" s="7" t="n">
        <v>0.25</v>
      </c>
      <c r="V81" s="7">
        <f>ROUND(P589*U589, 2)</f>
        <v/>
      </c>
      <c r="W81" s="7" t="n">
        <v>0.25</v>
      </c>
      <c r="X81" s="7">
        <f>ROUND(P589*W589, 2)</f>
        <v/>
      </c>
      <c r="Y81" t="inlineStr">
        <is>
          <t>12.脇坂G</t>
        </is>
      </c>
      <c r="Z81" t="inlineStr">
        <is>
          <t>4 Capital 傘下</t>
        </is>
      </c>
      <c r="AA81" t="inlineStr">
        <is>
          <t>アクティブ</t>
        </is>
      </c>
      <c r="AC81" t="inlineStr">
        <is>
          <t>脇坂グループ・・・イントロデューサー分も、マネージャーフィー0.25%も脇坂さんに報告、Goo分は0.25%</t>
        </is>
      </c>
    </row>
    <row r="82">
      <c r="A82" s="1" t="n">
        <v>46117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T25W034733</t>
        </is>
      </c>
      <c r="E82" t="inlineStr">
        <is>
          <t>Katahira, Takumi</t>
        </is>
      </c>
      <c r="F82" t="n">
        <v>570002</v>
      </c>
      <c r="G82" t="inlineStr">
        <is>
          <t>Ando, Jun</t>
        </is>
      </c>
      <c r="H82" t="inlineStr">
        <is>
          <t>基本プラン</t>
        </is>
      </c>
      <c r="I82" t="n">
        <v>2</v>
      </c>
      <c r="J82" t="inlineStr">
        <is>
          <t>Investment Mgmt Fee for 31/03/2026</t>
        </is>
      </c>
      <c r="K82" t="inlineStr">
        <is>
          <t>EVO25</t>
        </is>
      </c>
      <c r="L82" t="n">
        <v>0</v>
      </c>
      <c r="M82" t="inlineStr">
        <is>
          <t>USD</t>
        </is>
      </c>
      <c r="N82" t="n">
        <v>6058.13</v>
      </c>
      <c r="O82" t="n">
        <v>0.01</v>
      </c>
      <c r="P82" s="7" t="n">
        <v>15.15</v>
      </c>
      <c r="Q82" s="7" t="n">
        <v>0</v>
      </c>
      <c r="R82" s="7" t="n">
        <v>0.5</v>
      </c>
      <c r="S82" s="7" t="n">
        <v>0.5</v>
      </c>
      <c r="T82" s="7">
        <f>ROUND(P614*R614*S614, 2)</f>
        <v/>
      </c>
      <c r="U82" s="7" t="n">
        <v>0.25</v>
      </c>
      <c r="V82" s="7">
        <f>ROUND(P614*U614, 2)</f>
        <v/>
      </c>
      <c r="W82" s="7" t="n">
        <v>0.25</v>
      </c>
      <c r="X82" s="7">
        <f>ROUND(P614*W614, 2)</f>
        <v/>
      </c>
      <c r="Y82" t="inlineStr">
        <is>
          <t>12.脇坂G</t>
        </is>
      </c>
      <c r="Z82" t="inlineStr">
        <is>
          <t>4 Capital 傘下</t>
        </is>
      </c>
      <c r="AA82" t="inlineStr">
        <is>
          <t>アクティブ</t>
        </is>
      </c>
      <c r="AC82" t="inlineStr">
        <is>
          <t>脇坂グループ・・・イントロデューサー分も、マネージャーフィー0.25%も脇坂さんに報告、Goo分は0.25%</t>
        </is>
      </c>
    </row>
    <row r="83">
      <c r="A83" s="1" t="n">
        <v>46117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T25W034733</t>
        </is>
      </c>
      <c r="E83" t="inlineStr">
        <is>
          <t>Katahira, Takumi</t>
        </is>
      </c>
      <c r="F83" t="n">
        <v>570253</v>
      </c>
      <c r="G83" t="inlineStr">
        <is>
          <t>Kaneko, Kazuyo</t>
        </is>
      </c>
      <c r="H83" t="inlineStr">
        <is>
          <t>基本プラン</t>
        </is>
      </c>
      <c r="I83" t="n">
        <v>2</v>
      </c>
      <c r="J83" t="inlineStr">
        <is>
          <t>Investment Mgmt Fee for 31/03/2026</t>
        </is>
      </c>
      <c r="K83" t="inlineStr">
        <is>
          <t>EVO25</t>
        </is>
      </c>
      <c r="L83" t="n">
        <v>0</v>
      </c>
      <c r="M83" t="inlineStr">
        <is>
          <t>USD</t>
        </is>
      </c>
      <c r="N83" t="n">
        <v>6058.13</v>
      </c>
      <c r="O83" t="n">
        <v>0.01</v>
      </c>
      <c r="P83" s="7" t="n">
        <v>15.15</v>
      </c>
      <c r="Q83" s="7" t="n">
        <v>0</v>
      </c>
      <c r="R83" s="7" t="n">
        <v>0.5</v>
      </c>
      <c r="S83" s="7" t="n">
        <v>0.5</v>
      </c>
      <c r="T83" s="7">
        <f>ROUND(P625*R625*S625, 2)</f>
        <v/>
      </c>
      <c r="U83" s="7" t="n">
        <v>0.25</v>
      </c>
      <c r="V83" s="7">
        <f>ROUND(P625*U625, 2)</f>
        <v/>
      </c>
      <c r="W83" s="7" t="n">
        <v>0.25</v>
      </c>
      <c r="X83" s="7">
        <f>ROUND(P625*W625, 2)</f>
        <v/>
      </c>
      <c r="Y83" t="inlineStr">
        <is>
          <t>12.脇坂G</t>
        </is>
      </c>
      <c r="Z83" t="inlineStr">
        <is>
          <t>4 Capital 傘下</t>
        </is>
      </c>
      <c r="AA83" t="inlineStr">
        <is>
          <t>アクティブ</t>
        </is>
      </c>
      <c r="AC83" t="inlineStr">
        <is>
          <t>脇坂グループ・・・イントロデューサー分も、マネージャーフィー0.25%も脇坂さんに報告、Goo分は0.25%</t>
        </is>
      </c>
    </row>
    <row r="84">
      <c r="A84" s="1" t="n">
        <v>46117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T25W034733</t>
        </is>
      </c>
      <c r="E84" t="inlineStr">
        <is>
          <t>Katahira, Takumi</t>
        </is>
      </c>
      <c r="F84" t="n">
        <v>570002</v>
      </c>
      <c r="G84" t="inlineStr">
        <is>
          <t>Ando, Jun</t>
        </is>
      </c>
      <c r="H84" t="inlineStr">
        <is>
          <t>ライダー1</t>
        </is>
      </c>
      <c r="I84" t="n">
        <v>2</v>
      </c>
      <c r="J84" t="inlineStr">
        <is>
          <t>Investment Mgmt Fee for 31/03/2026</t>
        </is>
      </c>
      <c r="K84" t="inlineStr">
        <is>
          <t>EVO10</t>
        </is>
      </c>
      <c r="L84" t="n">
        <v>0</v>
      </c>
      <c r="M84" t="inlineStr">
        <is>
          <t>USD</t>
        </is>
      </c>
      <c r="N84" t="n">
        <v>27428.22</v>
      </c>
      <c r="O84" t="n">
        <v>0.01</v>
      </c>
      <c r="P84" s="7" t="n">
        <v>68.56999999999999</v>
      </c>
      <c r="Q84" s="7" t="n">
        <v>0</v>
      </c>
      <c r="R84" s="7" t="n">
        <v>0.5</v>
      </c>
      <c r="S84" s="7" t="n">
        <v>0.5</v>
      </c>
      <c r="T84" s="7">
        <f>ROUND(P640*R640*S640, 2)</f>
        <v/>
      </c>
      <c r="U84" s="7" t="n">
        <v>0.25</v>
      </c>
      <c r="V84" s="7">
        <f>ROUND(P640*U640, 2)</f>
        <v/>
      </c>
      <c r="W84" s="7" t="n">
        <v>0.25</v>
      </c>
      <c r="X84" s="7">
        <f>ROUND(P640*W640, 2)</f>
        <v/>
      </c>
      <c r="Y84" t="inlineStr">
        <is>
          <t>12.脇坂G</t>
        </is>
      </c>
      <c r="Z84" t="inlineStr">
        <is>
          <t>4 Capital 傘下</t>
        </is>
      </c>
      <c r="AA84" t="inlineStr">
        <is>
          <t>アクティブ</t>
        </is>
      </c>
      <c r="AC84" t="inlineStr">
        <is>
          <t>脇坂グループ・・・イントロデューサー分も、マネージャーフィー0.25%も脇坂さんに報告、Goo分は0.25%</t>
        </is>
      </c>
    </row>
    <row r="85">
      <c r="A85" s="1" t="n">
        <v>46117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T25W034733</t>
        </is>
      </c>
      <c r="E85" t="inlineStr">
        <is>
          <t>Katahira, Takumi</t>
        </is>
      </c>
      <c r="F85" t="n">
        <v>570253</v>
      </c>
      <c r="G85" t="inlineStr">
        <is>
          <t>Kaneko, Kazuyo</t>
        </is>
      </c>
      <c r="H85" t="inlineStr">
        <is>
          <t>ライダー1</t>
        </is>
      </c>
      <c r="I85" t="n">
        <v>2</v>
      </c>
      <c r="J85" t="inlineStr">
        <is>
          <t>Investment Mgmt Fee for 31/03/2026</t>
        </is>
      </c>
      <c r="K85" t="inlineStr">
        <is>
          <t>EVO10</t>
        </is>
      </c>
      <c r="L85" t="n">
        <v>0</v>
      </c>
      <c r="M85" t="inlineStr">
        <is>
          <t>USD</t>
        </is>
      </c>
      <c r="N85" t="n">
        <v>27428.22</v>
      </c>
      <c r="O85" t="n">
        <v>0.01</v>
      </c>
      <c r="P85" s="7" t="n">
        <v>68.56999999999999</v>
      </c>
      <c r="Q85" s="7" t="n">
        <v>0</v>
      </c>
      <c r="R85" s="7" t="n">
        <v>0.5</v>
      </c>
      <c r="S85" s="7" t="n">
        <v>0.5</v>
      </c>
      <c r="T85" s="7">
        <f>ROUND(P641*R641*S641, 2)</f>
        <v/>
      </c>
      <c r="U85" s="7" t="n">
        <v>0.25</v>
      </c>
      <c r="V85" s="7">
        <f>ROUND(P641*U641, 2)</f>
        <v/>
      </c>
      <c r="W85" s="7" t="n">
        <v>0.25</v>
      </c>
      <c r="X85" s="7">
        <f>ROUND(P641*W641, 2)</f>
        <v/>
      </c>
      <c r="Y85" t="inlineStr">
        <is>
          <t>12.脇坂G</t>
        </is>
      </c>
      <c r="Z85" t="inlineStr">
        <is>
          <t>4 Capital 傘下</t>
        </is>
      </c>
      <c r="AA85" t="inlineStr">
        <is>
          <t>アクティブ</t>
        </is>
      </c>
      <c r="AC85" t="inlineStr">
        <is>
          <t>脇坂グループ・・・イントロデューサー分も、マネージャーフィー0.25%も脇坂さんに報告、Goo分は0.25%</t>
        </is>
      </c>
    </row>
    <row r="86">
      <c r="A86" s="1" t="n">
        <v>46117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T25W034733</t>
        </is>
      </c>
      <c r="E86" t="inlineStr">
        <is>
          <t>Katahira, Takumi</t>
        </is>
      </c>
      <c r="F86" t="n">
        <v>570002</v>
      </c>
      <c r="G86" t="inlineStr">
        <is>
          <t>Ando, Jun</t>
        </is>
      </c>
      <c r="H86" t="inlineStr">
        <is>
          <t>ライダー 2</t>
        </is>
      </c>
      <c r="I86" t="n">
        <v>2</v>
      </c>
      <c r="J86" t="inlineStr">
        <is>
          <t>Investment Mgmt Fee for 31/03/2026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13160.57</v>
      </c>
      <c r="O86" t="n">
        <v>0.01</v>
      </c>
      <c r="P86" s="7" t="n">
        <v>32.9</v>
      </c>
      <c r="Q86" s="7" t="n">
        <v>0</v>
      </c>
      <c r="R86" s="7" t="n">
        <v>0.5</v>
      </c>
      <c r="S86" s="7" t="n">
        <v>0.5</v>
      </c>
      <c r="T86" s="7">
        <f>ROUND(P643*R643*S643, 2)</f>
        <v/>
      </c>
      <c r="U86" s="7" t="n">
        <v>0.25</v>
      </c>
      <c r="V86" s="7">
        <f>ROUND(P643*U643, 2)</f>
        <v/>
      </c>
      <c r="W86" s="7" t="n">
        <v>0.25</v>
      </c>
      <c r="X86" s="7">
        <f>ROUND(P643*W643, 2)</f>
        <v/>
      </c>
      <c r="Y86" t="inlineStr">
        <is>
          <t>12.脇坂G</t>
        </is>
      </c>
      <c r="Z86" t="inlineStr">
        <is>
          <t>4 Capital 傘下</t>
        </is>
      </c>
      <c r="AA86" t="inlineStr">
        <is>
          <t>アクティブ</t>
        </is>
      </c>
      <c r="AC86" t="inlineStr">
        <is>
          <t>脇坂グループ・・・イントロデューサー分も、マネージャーフィー0.25%も脇坂さんに報告、Goo分は0.25%</t>
        </is>
      </c>
    </row>
    <row r="87">
      <c r="A87" s="1" t="n">
        <v>46117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T25W034733</t>
        </is>
      </c>
      <c r="E87" t="inlineStr">
        <is>
          <t>Katahira, Takumi</t>
        </is>
      </c>
      <c r="F87" t="n">
        <v>570253</v>
      </c>
      <c r="G87" t="inlineStr">
        <is>
          <t>Kaneko, Kazuyo</t>
        </is>
      </c>
      <c r="H87" t="inlineStr">
        <is>
          <t>ライダー 2</t>
        </is>
      </c>
      <c r="I87" t="n">
        <v>2</v>
      </c>
      <c r="J87" t="inlineStr">
        <is>
          <t>Investment Mgmt Fee for 31/03/2026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13160.57</v>
      </c>
      <c r="O87" t="n">
        <v>0.01</v>
      </c>
      <c r="P87" s="7" t="n">
        <v>32.9</v>
      </c>
      <c r="Q87" s="7" t="n">
        <v>0</v>
      </c>
      <c r="R87" s="7" t="n">
        <v>0.5</v>
      </c>
      <c r="S87" s="7" t="n">
        <v>0.5</v>
      </c>
      <c r="T87" s="7">
        <f>ROUND(P644*R644*S644, 2)</f>
        <v/>
      </c>
      <c r="U87" s="7" t="n">
        <v>0.25</v>
      </c>
      <c r="V87" s="7">
        <f>ROUND(P644*U644, 2)</f>
        <v/>
      </c>
      <c r="W87" s="7" t="n">
        <v>0.25</v>
      </c>
      <c r="X87" s="7">
        <f>ROUND(P644*W644, 2)</f>
        <v/>
      </c>
      <c r="Y87" t="inlineStr">
        <is>
          <t>12.脇坂G</t>
        </is>
      </c>
      <c r="Z87" t="inlineStr">
        <is>
          <t>4 Capital 傘下</t>
        </is>
      </c>
      <c r="AA87" t="inlineStr">
        <is>
          <t>アクティブ</t>
        </is>
      </c>
      <c r="AC87" t="inlineStr">
        <is>
          <t>脇坂グループ・・・イントロデューサー分も、マネージャーフィー0.25%も脇坂さんに報告、Goo分は0.25%</t>
        </is>
      </c>
    </row>
    <row r="88">
      <c r="A88" s="1" t="n">
        <v>46117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T25W034641</t>
        </is>
      </c>
      <c r="E88" t="inlineStr">
        <is>
          <t>Kitabayashi, Akira</t>
        </is>
      </c>
      <c r="F88" t="n">
        <v>568354</v>
      </c>
      <c r="G88" t="inlineStr">
        <is>
          <t>Cactus Co., Ltd.</t>
        </is>
      </c>
      <c r="H88" t="inlineStr">
        <is>
          <t>基本プラン</t>
        </is>
      </c>
      <c r="I88" t="n">
        <v>2</v>
      </c>
      <c r="J88" t="inlineStr">
        <is>
          <t>Investment Mgmt Fee for 31/03/2026</t>
        </is>
      </c>
      <c r="K88" t="inlineStr">
        <is>
          <t>EVO25</t>
        </is>
      </c>
      <c r="L88" t="n">
        <v>0</v>
      </c>
      <c r="M88" t="inlineStr">
        <is>
          <t>USD</t>
        </is>
      </c>
      <c r="N88" t="n">
        <v>12017.68</v>
      </c>
      <c r="O88" t="n">
        <v>0.01</v>
      </c>
      <c r="P88" s="7" t="n">
        <v>30.04</v>
      </c>
      <c r="Q88" s="7" t="n">
        <v>0</v>
      </c>
      <c r="R88" s="7" t="n">
        <v>0.5</v>
      </c>
      <c r="S88" s="7" t="n">
        <v>0.5</v>
      </c>
      <c r="T88" s="7">
        <f>ROUND(P649*R649*S649, 2)</f>
        <v/>
      </c>
      <c r="U88" s="7" t="n">
        <v>0</v>
      </c>
      <c r="V88" s="7">
        <f>ROUND(P649*U649, 2)</f>
        <v/>
      </c>
      <c r="W88" s="7" t="n">
        <v>0.5</v>
      </c>
      <c r="X88" s="7">
        <f>ROUND(P649*W649, 2)</f>
        <v/>
      </c>
      <c r="Y88" t="n">
        <v>0</v>
      </c>
      <c r="Z88" t="n">
        <v>0</v>
      </c>
      <c r="AA88" t="inlineStr">
        <is>
          <t>解除済</t>
        </is>
      </c>
    </row>
    <row r="89">
      <c r="A89" s="1" t="n">
        <v>46117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T25W034641</t>
        </is>
      </c>
      <c r="E89" t="inlineStr">
        <is>
          <t>Kitabayashi, Akira</t>
        </is>
      </c>
      <c r="F89" t="n">
        <v>573200</v>
      </c>
      <c r="G89" t="inlineStr">
        <is>
          <t>CHARM Co., Ltd.</t>
        </is>
      </c>
      <c r="H89" t="inlineStr">
        <is>
          <t>基本プラン</t>
        </is>
      </c>
      <c r="I89" t="n">
        <v>2</v>
      </c>
      <c r="J89" t="inlineStr">
        <is>
          <t>Investment Mgmt Fee for 31/03/2026</t>
        </is>
      </c>
      <c r="K89" t="inlineStr">
        <is>
          <t>EVO25</t>
        </is>
      </c>
      <c r="L89" t="n">
        <v>0</v>
      </c>
      <c r="M89" t="inlineStr">
        <is>
          <t>USD</t>
        </is>
      </c>
      <c r="N89" t="n">
        <v>12017.68</v>
      </c>
      <c r="O89" t="n">
        <v>0.01</v>
      </c>
      <c r="P89" s="7" t="n">
        <v>30.04</v>
      </c>
      <c r="Q89" s="7" t="n">
        <v>0</v>
      </c>
      <c r="R89" s="7" t="n">
        <v>0.5</v>
      </c>
      <c r="S89" s="7" t="n">
        <v>0.5</v>
      </c>
      <c r="T89" s="7">
        <f>ROUND(P650*R650*S650, 2)</f>
        <v/>
      </c>
      <c r="U89" s="7" t="n">
        <v>0</v>
      </c>
      <c r="V89" s="7">
        <f>ROUND(P650*U650, 2)</f>
        <v/>
      </c>
      <c r="W89" s="7" t="n">
        <v>0.5</v>
      </c>
      <c r="X89" s="7">
        <f>ROUND(P650*W650, 2)</f>
        <v/>
      </c>
      <c r="Y89" t="inlineStr">
        <is>
          <t>3.CHARM Co., Ltd.</t>
        </is>
      </c>
      <c r="Z89" t="n">
        <v>0</v>
      </c>
      <c r="AA89" t="inlineStr">
        <is>
          <t>既得確保</t>
        </is>
      </c>
    </row>
    <row r="90">
      <c r="A90" s="1" t="n">
        <v>46117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T25W034612</t>
        </is>
      </c>
      <c r="E90" t="inlineStr">
        <is>
          <t>Shinoyama K.K.</t>
        </is>
      </c>
      <c r="F90" t="n">
        <v>571537</v>
      </c>
      <c r="G90" t="inlineStr">
        <is>
          <t>Odani, Taketo</t>
        </is>
      </c>
      <c r="H90" t="inlineStr">
        <is>
          <t>基本プラン</t>
        </is>
      </c>
      <c r="I90" t="n">
        <v>2</v>
      </c>
      <c r="J90" t="inlineStr">
        <is>
          <t>Investment Mgmt Fee for 31/03/2026</t>
        </is>
      </c>
      <c r="K90" t="inlineStr">
        <is>
          <t>EVO25</t>
        </is>
      </c>
      <c r="L90" t="n">
        <v>0</v>
      </c>
      <c r="M90" t="inlineStr">
        <is>
          <t>USD</t>
        </is>
      </c>
      <c r="N90" t="n">
        <v>42172.6</v>
      </c>
      <c r="O90" t="n">
        <v>0.01</v>
      </c>
      <c r="P90" s="7" t="n">
        <v>105.43</v>
      </c>
      <c r="Q90" s="7" t="n">
        <v>0</v>
      </c>
      <c r="R90" s="7" t="n">
        <v>0.5</v>
      </c>
      <c r="S90" s="7" t="n">
        <v>0.5</v>
      </c>
      <c r="T90" s="7">
        <f>ROUND(P651*R651*S651, 2)</f>
        <v/>
      </c>
      <c r="U90" s="7" t="n">
        <v>0</v>
      </c>
      <c r="V90" s="7">
        <f>ROUND(P651*U651, 2)</f>
        <v/>
      </c>
      <c r="W90" s="7" t="n">
        <v>0.5</v>
      </c>
      <c r="X90" s="7">
        <f>ROUND(P651*W651, 2)</f>
        <v/>
      </c>
      <c r="Y90" t="inlineStr">
        <is>
          <t>個別</t>
        </is>
      </c>
      <c r="Z90" t="n">
        <v>0</v>
      </c>
      <c r="AA90" t="inlineStr">
        <is>
          <t>アクティブ</t>
        </is>
      </c>
    </row>
    <row r="91">
      <c r="A91" s="1" t="n">
        <v>46117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T25W034612</t>
        </is>
      </c>
      <c r="E91" t="inlineStr">
        <is>
          <t>Shinoyama K.K.</t>
        </is>
      </c>
      <c r="F91" t="n">
        <v>569953</v>
      </c>
      <c r="G91" t="inlineStr">
        <is>
          <t>Wakisaka, Naoyuki</t>
        </is>
      </c>
      <c r="H91" t="inlineStr">
        <is>
          <t>基本プラン</t>
        </is>
      </c>
      <c r="I91" t="n">
        <v>2</v>
      </c>
      <c r="J91" t="inlineStr">
        <is>
          <t>Investment Mgmt Fee for 31/03/2026</t>
        </is>
      </c>
      <c r="K91" t="inlineStr">
        <is>
          <t>EVO25</t>
        </is>
      </c>
      <c r="L91" t="n">
        <v>0</v>
      </c>
      <c r="M91" t="inlineStr">
        <is>
          <t>USD</t>
        </is>
      </c>
      <c r="N91" t="n">
        <v>42172.6</v>
      </c>
      <c r="O91" t="n">
        <v>0.01</v>
      </c>
      <c r="P91" s="7" t="n">
        <v>105.43</v>
      </c>
      <c r="Q91" s="7" t="n">
        <v>0</v>
      </c>
      <c r="R91" s="7" t="n">
        <v>0.5</v>
      </c>
      <c r="S91" s="7" t="n">
        <v>0.5</v>
      </c>
      <c r="T91" s="7">
        <f>ROUND(P652*R652*S652, 2)</f>
        <v/>
      </c>
      <c r="U91" s="7" t="n">
        <v>0.25</v>
      </c>
      <c r="V91" s="7">
        <f>ROUND(P652*U652, 2)</f>
        <v/>
      </c>
      <c r="W91" s="7" t="n">
        <v>0.25</v>
      </c>
      <c r="X91" s="7">
        <f>ROUND(P652*W652, 2)</f>
        <v/>
      </c>
      <c r="Y91" t="inlineStr">
        <is>
          <t>12.脇坂G</t>
        </is>
      </c>
      <c r="Z91" t="inlineStr">
        <is>
          <t>4 Capital 傘下</t>
        </is>
      </c>
      <c r="AA91" t="inlineStr">
        <is>
          <t>アクティブ</t>
        </is>
      </c>
      <c r="AC91" t="inlineStr">
        <is>
          <t>脇坂グループ・・・イントロデューサー分も、マネージャーフィー0.25%も脇坂さんに報告、Goo分は0.25%</t>
        </is>
      </c>
    </row>
    <row r="92">
      <c r="A92" s="1" t="n">
        <v>46117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T25W034475</t>
        </is>
      </c>
      <c r="E92" t="inlineStr">
        <is>
          <t>Onoda, Yuta</t>
        </is>
      </c>
      <c r="F92" t="n">
        <v>570002</v>
      </c>
      <c r="G92" t="inlineStr">
        <is>
          <t>Ando, Jun</t>
        </is>
      </c>
      <c r="H92" t="inlineStr">
        <is>
          <t>基本プラン</t>
        </is>
      </c>
      <c r="I92" t="n">
        <v>2</v>
      </c>
      <c r="J92" t="inlineStr">
        <is>
          <t>Investment Mgmt Fee for 31/03/2026</t>
        </is>
      </c>
      <c r="K92" t="inlineStr">
        <is>
          <t>EVO25</t>
        </is>
      </c>
      <c r="L92" t="n">
        <v>0</v>
      </c>
      <c r="M92" t="inlineStr">
        <is>
          <t>USD</t>
        </is>
      </c>
      <c r="N92" t="n">
        <v>8687.07</v>
      </c>
      <c r="O92" t="n">
        <v>0.01</v>
      </c>
      <c r="P92" s="7" t="n">
        <v>21.72</v>
      </c>
      <c r="Q92" s="7" t="n">
        <v>0</v>
      </c>
      <c r="R92" s="7" t="n">
        <v>0.5</v>
      </c>
      <c r="S92" s="7" t="n">
        <v>0.5</v>
      </c>
      <c r="T92" s="7">
        <f>ROUND(P661*R661*S661, 2)</f>
        <v/>
      </c>
      <c r="U92" s="7" t="n">
        <v>0.25</v>
      </c>
      <c r="V92" s="7">
        <f>ROUND(P661*U661, 2)</f>
        <v/>
      </c>
      <c r="W92" s="7" t="n">
        <v>0.25</v>
      </c>
      <c r="X92" s="7">
        <f>ROUND(P661*W661, 2)</f>
        <v/>
      </c>
      <c r="Y92" t="inlineStr">
        <is>
          <t>12.脇坂G</t>
        </is>
      </c>
      <c r="Z92" t="inlineStr">
        <is>
          <t>4 Capital 傘下</t>
        </is>
      </c>
      <c r="AA92" t="inlineStr">
        <is>
          <t>アクティブ</t>
        </is>
      </c>
      <c r="AC92" t="inlineStr">
        <is>
          <t>脇坂グループ・・・イントロデューサー分も、マネージャーフィー0.25%も脇坂さんに報告、Goo分は0.25%</t>
        </is>
      </c>
    </row>
    <row r="93">
      <c r="A93" s="1" t="n">
        <v>46117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T25W034475</t>
        </is>
      </c>
      <c r="E93" t="inlineStr">
        <is>
          <t>Onoda, Yuta</t>
        </is>
      </c>
      <c r="F93" t="n">
        <v>570253</v>
      </c>
      <c r="G93" t="inlineStr">
        <is>
          <t>Kaneko, Kazuyo</t>
        </is>
      </c>
      <c r="H93" t="inlineStr">
        <is>
          <t>基本プラン</t>
        </is>
      </c>
      <c r="I93" t="n">
        <v>2</v>
      </c>
      <c r="J93" t="inlineStr">
        <is>
          <t>Investment Mgmt Fee for 31/03/2026</t>
        </is>
      </c>
      <c r="K93" t="inlineStr">
        <is>
          <t>EVO25</t>
        </is>
      </c>
      <c r="L93" t="n">
        <v>0</v>
      </c>
      <c r="M93" t="inlineStr">
        <is>
          <t>USD</t>
        </is>
      </c>
      <c r="N93" t="n">
        <v>8687.07</v>
      </c>
      <c r="O93" t="n">
        <v>0.01</v>
      </c>
      <c r="P93" s="7" t="n">
        <v>21.72</v>
      </c>
      <c r="Q93" s="7" t="n">
        <v>0</v>
      </c>
      <c r="R93" s="7" t="n">
        <v>0.5</v>
      </c>
      <c r="S93" s="7" t="n">
        <v>0.5</v>
      </c>
      <c r="T93" s="7">
        <f>ROUND(P701*R701*S701, 2)</f>
        <v/>
      </c>
      <c r="U93" s="7" t="n">
        <v>0.25</v>
      </c>
      <c r="V93" s="7">
        <f>ROUND(P701*U701, 2)</f>
        <v/>
      </c>
      <c r="W93" s="7" t="n">
        <v>0.25</v>
      </c>
      <c r="X93" s="7">
        <f>ROUND(P701*W701, 2)</f>
        <v/>
      </c>
      <c r="Y93" t="inlineStr">
        <is>
          <t>12.脇坂G</t>
        </is>
      </c>
      <c r="Z93" t="inlineStr">
        <is>
          <t>4 Capital 傘下</t>
        </is>
      </c>
      <c r="AA93" t="inlineStr">
        <is>
          <t>アクティブ</t>
        </is>
      </c>
      <c r="AC93" t="inlineStr">
        <is>
          <t>脇坂グループ・・・イントロデューサー分も、マネージャーフィー0.25%も脇坂さんに報告、Goo分は0.25%</t>
        </is>
      </c>
    </row>
    <row r="94">
      <c r="A94" s="1" t="n">
        <v>46117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T25W033728</t>
        </is>
      </c>
      <c r="E94" t="inlineStr">
        <is>
          <t>Akiyama, Satohiro</t>
        </is>
      </c>
      <c r="F94" t="n">
        <v>570002</v>
      </c>
      <c r="G94" t="inlineStr">
        <is>
          <t>Ando, Jun</t>
        </is>
      </c>
      <c r="H94" t="inlineStr">
        <is>
          <t>基本プラン</t>
        </is>
      </c>
      <c r="I94" t="n">
        <v>4</v>
      </c>
      <c r="J94" t="inlineStr">
        <is>
          <t>Investment Mgmt Fee for 31/03/2026</t>
        </is>
      </c>
      <c r="K94" t="inlineStr">
        <is>
          <t>EVO25</t>
        </is>
      </c>
      <c r="L94" t="n">
        <v>0</v>
      </c>
      <c r="M94" t="inlineStr">
        <is>
          <t>USD</t>
        </is>
      </c>
      <c r="N94" t="n">
        <v>9506.030000000001</v>
      </c>
      <c r="O94" t="n">
        <v>0.01</v>
      </c>
      <c r="P94" s="7" t="n">
        <v>23.77</v>
      </c>
      <c r="Q94" s="7" t="n">
        <v>0</v>
      </c>
      <c r="R94" s="7" t="n">
        <v>0.5</v>
      </c>
      <c r="S94" s="7" t="n">
        <v>0.25</v>
      </c>
      <c r="T94" s="7">
        <f>ROUND(P702*R702*S702, 2)</f>
        <v/>
      </c>
      <c r="U94" s="7" t="n">
        <v>0.25</v>
      </c>
      <c r="V94" s="7">
        <f>ROUND(P702*U702, 2)</f>
        <v/>
      </c>
      <c r="W94" s="7" t="n">
        <v>0.25</v>
      </c>
      <c r="X94" s="7">
        <f>ROUND(P702*W702, 2)</f>
        <v/>
      </c>
      <c r="Y94" t="inlineStr">
        <is>
          <t>12.脇坂G</t>
        </is>
      </c>
      <c r="Z94" t="inlineStr">
        <is>
          <t>4 Capital 傘下</t>
        </is>
      </c>
      <c r="AA94" t="inlineStr">
        <is>
          <t>アクティブ</t>
        </is>
      </c>
      <c r="AC94" t="inlineStr">
        <is>
          <t>脇坂グループ・・・イントロデューサー分も、マネージャーフィー0.25%も脇坂さんに報告、Goo分は0.25%</t>
        </is>
      </c>
    </row>
    <row r="95">
      <c r="A95" s="1" t="n">
        <v>46117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T25W033728</t>
        </is>
      </c>
      <c r="E95" t="inlineStr">
        <is>
          <t>Akiyama, Satohiro</t>
        </is>
      </c>
      <c r="F95" t="n">
        <v>570253</v>
      </c>
      <c r="G95" t="inlineStr">
        <is>
          <t>Kaneko, Kazuyo</t>
        </is>
      </c>
      <c r="H95" t="inlineStr">
        <is>
          <t>基本プラン</t>
        </is>
      </c>
      <c r="I95" t="n">
        <v>4</v>
      </c>
      <c r="J95" t="inlineStr">
        <is>
          <t>Investment Mgmt Fee for 31/03/2026</t>
        </is>
      </c>
      <c r="K95" t="inlineStr">
        <is>
          <t>EVO25</t>
        </is>
      </c>
      <c r="L95" t="n">
        <v>0</v>
      </c>
      <c r="M95" t="inlineStr">
        <is>
          <t>USD</t>
        </is>
      </c>
      <c r="N95" t="n">
        <v>9506.030000000001</v>
      </c>
      <c r="O95" t="n">
        <v>0.01</v>
      </c>
      <c r="P95" s="7" t="n">
        <v>23.77</v>
      </c>
      <c r="Q95" s="7" t="n">
        <v>0</v>
      </c>
      <c r="R95" s="7" t="n">
        <v>0.5</v>
      </c>
      <c r="S95" s="7" t="n">
        <v>0.25</v>
      </c>
      <c r="T95" s="7">
        <f>ROUND(P732*R732*S732, 2)</f>
        <v/>
      </c>
      <c r="U95" s="7" t="n">
        <v>0.25</v>
      </c>
      <c r="V95" s="7">
        <f>ROUND(P732*U732, 2)</f>
        <v/>
      </c>
      <c r="W95" s="7" t="n">
        <v>0.25</v>
      </c>
      <c r="X95" s="7">
        <f>ROUND(P732*W732, 2)</f>
        <v/>
      </c>
      <c r="Y95" t="inlineStr">
        <is>
          <t>12.脇坂G</t>
        </is>
      </c>
      <c r="Z95" t="inlineStr">
        <is>
          <t>4 Capital 傘下</t>
        </is>
      </c>
      <c r="AA95" t="inlineStr">
        <is>
          <t>アクティブ</t>
        </is>
      </c>
      <c r="AC95" t="inlineStr">
        <is>
          <t>脇坂グループ・・・イントロデューサー分も、マネージャーフィー0.25%も脇坂さんに報告、Goo分は0.25%</t>
        </is>
      </c>
    </row>
    <row r="96">
      <c r="A96" s="1" t="n">
        <v>46117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T25W033728</t>
        </is>
      </c>
      <c r="E96" t="inlineStr">
        <is>
          <t>Akiyama, Satohiro</t>
        </is>
      </c>
      <c r="F96" t="n">
        <v>570254</v>
      </c>
      <c r="G96" t="inlineStr">
        <is>
          <t>Nishi, Hironari</t>
        </is>
      </c>
      <c r="H96" t="inlineStr">
        <is>
          <t>基本プラン</t>
        </is>
      </c>
      <c r="I96" t="n">
        <v>4</v>
      </c>
      <c r="J96" t="inlineStr">
        <is>
          <t>Investment Mgmt Fee for 31/03/2026</t>
        </is>
      </c>
      <c r="K96" t="inlineStr">
        <is>
          <t>EVO25</t>
        </is>
      </c>
      <c r="L96" t="n">
        <v>0</v>
      </c>
      <c r="M96" t="inlineStr">
        <is>
          <t>USD</t>
        </is>
      </c>
      <c r="N96" t="n">
        <v>9506.030000000001</v>
      </c>
      <c r="O96" t="n">
        <v>0.01</v>
      </c>
      <c r="P96" s="7" t="n">
        <v>23.77</v>
      </c>
      <c r="Q96" s="7" t="n">
        <v>0</v>
      </c>
      <c r="R96" s="7" t="n">
        <v>0.5</v>
      </c>
      <c r="S96" s="7" t="n">
        <v>0.25</v>
      </c>
      <c r="T96" s="7">
        <f>ROUND(P733*R733*S733, 2)</f>
        <v/>
      </c>
      <c r="U96" s="7" t="n">
        <v>0.25</v>
      </c>
      <c r="V96" s="7">
        <f>ROUND(P733*U733, 2)</f>
        <v/>
      </c>
      <c r="W96" s="7" t="n">
        <v>0.25</v>
      </c>
      <c r="X96" s="7">
        <f>ROUND(P733*W733, 2)</f>
        <v/>
      </c>
      <c r="Y96" t="inlineStr">
        <is>
          <t>12.脇坂G</t>
        </is>
      </c>
      <c r="Z96" t="inlineStr">
        <is>
          <t>4 Capital 傘下</t>
        </is>
      </c>
      <c r="AA96" t="inlineStr">
        <is>
          <t>アクティブ</t>
        </is>
      </c>
      <c r="AC96" t="inlineStr">
        <is>
          <t>脇坂グループ・・・イントロデューサー分も、マネージャーフィー0.25%も脇坂さんに報告、Goo分は0.25%</t>
        </is>
      </c>
    </row>
    <row r="97">
      <c r="A97" s="1" t="n">
        <v>46117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T25W033728</t>
        </is>
      </c>
      <c r="E97" t="inlineStr">
        <is>
          <t>Akiyama, Satohiro</t>
        </is>
      </c>
      <c r="F97" t="n">
        <v>569953</v>
      </c>
      <c r="G97" t="inlineStr">
        <is>
          <t>Wakisaka, Naoyuki</t>
        </is>
      </c>
      <c r="H97" t="inlineStr">
        <is>
          <t>基本プラン</t>
        </is>
      </c>
      <c r="I97" t="n">
        <v>4</v>
      </c>
      <c r="J97" t="inlineStr">
        <is>
          <t>Investment Mgmt Fee for 31/03/2026</t>
        </is>
      </c>
      <c r="K97" t="inlineStr">
        <is>
          <t>EVO25</t>
        </is>
      </c>
      <c r="L97" t="n">
        <v>0</v>
      </c>
      <c r="M97" t="inlineStr">
        <is>
          <t>USD</t>
        </is>
      </c>
      <c r="N97" t="n">
        <v>9506.030000000001</v>
      </c>
      <c r="O97" t="n">
        <v>0.01</v>
      </c>
      <c r="P97" s="7" t="n">
        <v>23.77</v>
      </c>
      <c r="Q97" s="7" t="n">
        <v>0</v>
      </c>
      <c r="R97" s="7" t="n">
        <v>0.5</v>
      </c>
      <c r="S97" s="7" t="n">
        <v>0.25</v>
      </c>
      <c r="T97" s="7">
        <f>ROUND(P744*R744*S744, 2)</f>
        <v/>
      </c>
      <c r="U97" s="7" t="n">
        <v>0.25</v>
      </c>
      <c r="V97" s="7">
        <f>ROUND(P744*U744, 2)</f>
        <v/>
      </c>
      <c r="W97" s="7" t="n">
        <v>0.25</v>
      </c>
      <c r="X97" s="7">
        <f>ROUND(P744*W744, 2)</f>
        <v/>
      </c>
      <c r="Y97" t="inlineStr">
        <is>
          <t>12.脇坂G</t>
        </is>
      </c>
      <c r="Z97" t="inlineStr">
        <is>
          <t>4 Capital 傘下</t>
        </is>
      </c>
      <c r="AA97" t="inlineStr">
        <is>
          <t>アクティブ</t>
        </is>
      </c>
      <c r="AC97" t="inlineStr">
        <is>
          <t>脇坂グループ・・・イントロデューサー分も、マネージャーフィー0.25%も脇坂さんに報告、Goo分は0.25%</t>
        </is>
      </c>
    </row>
    <row r="98">
      <c r="A98" s="1" t="n">
        <v>46117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T25W022212</t>
        </is>
      </c>
      <c r="E98" t="inlineStr">
        <is>
          <t>Fukao, Yu</t>
        </is>
      </c>
      <c r="F98" t="n">
        <v>563771</v>
      </c>
      <c r="G98" t="inlineStr">
        <is>
          <t>Sakai, Kazuyo</t>
        </is>
      </c>
      <c r="H98" t="inlineStr">
        <is>
          <t>基本プラン</t>
        </is>
      </c>
      <c r="I98" t="n">
        <v>1</v>
      </c>
      <c r="J98" t="inlineStr">
        <is>
          <t>Investment Mgmt Fee for 31/03/2026</t>
        </is>
      </c>
      <c r="K98" t="inlineStr">
        <is>
          <t>EVO25</t>
        </is>
      </c>
      <c r="L98" t="n">
        <v>0</v>
      </c>
      <c r="M98" t="inlineStr">
        <is>
          <t>USD</t>
        </is>
      </c>
      <c r="N98" t="n">
        <v>6623.74</v>
      </c>
      <c r="O98" t="n">
        <v>0.01</v>
      </c>
      <c r="P98" s="7" t="n">
        <v>16.56</v>
      </c>
      <c r="Q98" s="7" t="n">
        <v>0</v>
      </c>
      <c r="R98" t="inlineStr">
        <is>
          <t>酒井G</t>
        </is>
      </c>
      <c r="S98" s="7" t="n">
        <v>1</v>
      </c>
      <c r="T98" s="7">
        <f>ROUND(P752*R752*S752, 2)</f>
        <v/>
      </c>
      <c r="U98" s="7" t="n">
        <v>0</v>
      </c>
      <c r="V98" s="7">
        <f>ROUND(P752*U752, 2)</f>
        <v/>
      </c>
      <c r="W98" s="7" t="n">
        <v>0</v>
      </c>
      <c r="X98" s="7">
        <f>ROUND(P752*W752, 2)</f>
        <v/>
      </c>
      <c r="Y98" t="inlineStr">
        <is>
          <t>1.道下G</t>
        </is>
      </c>
      <c r="Z98" t="inlineStr">
        <is>
          <t>佐藤Ｇ</t>
        </is>
      </c>
      <c r="AA98" t="inlineStr">
        <is>
          <t>移籍</t>
        </is>
      </c>
      <c r="AC98" t="inlineStr">
        <is>
          <t>道下・酒井傘下・・・2023年4月12日までの成立プランはイントロデューサーとGooで折半、以降のものは道下グループと同様の扱い</t>
        </is>
      </c>
    </row>
    <row r="99">
      <c r="A99" s="1" t="n">
        <v>46117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T15W026512</t>
        </is>
      </c>
      <c r="E99" t="inlineStr">
        <is>
          <t>Fukutomi, Takahiko</t>
        </is>
      </c>
      <c r="F99" t="n">
        <v>567100</v>
      </c>
      <c r="G99" t="inlineStr">
        <is>
          <t>Ohi, Yuki</t>
        </is>
      </c>
      <c r="H99" t="inlineStr">
        <is>
          <t>基本プラン</t>
        </is>
      </c>
      <c r="I99" t="n">
        <v>1</v>
      </c>
      <c r="J99" t="inlineStr">
        <is>
          <t>Investment Mgmt Fee for 31/03/2026</t>
        </is>
      </c>
      <c r="K99" t="inlineStr">
        <is>
          <t>EVO15</t>
        </is>
      </c>
      <c r="L99" t="n">
        <v>0</v>
      </c>
      <c r="M99" t="inlineStr">
        <is>
          <t>USD</t>
        </is>
      </c>
      <c r="N99" t="n">
        <v>21992.75</v>
      </c>
      <c r="O99" t="n">
        <v>0.01</v>
      </c>
      <c r="P99" s="7" t="n">
        <v>54.98</v>
      </c>
      <c r="Q99" s="7" t="n">
        <v>0</v>
      </c>
      <c r="R99" t="inlineStr">
        <is>
          <t>酒井G</t>
        </is>
      </c>
      <c r="S99" s="7" t="n">
        <v>1</v>
      </c>
      <c r="T99" s="7">
        <f>ROUND(P774*R774*S774, 2)</f>
        <v/>
      </c>
      <c r="U99" s="7" t="n">
        <v>0</v>
      </c>
      <c r="V99" s="7">
        <f>ROUND(P774*U774, 2)</f>
        <v/>
      </c>
      <c r="W99" s="7" t="n">
        <v>0</v>
      </c>
      <c r="X99" s="7">
        <f>ROUND(P774*W774, 2)</f>
        <v/>
      </c>
      <c r="Y99" t="inlineStr">
        <is>
          <t>1.道下G</t>
        </is>
      </c>
      <c r="Z99" t="inlineStr">
        <is>
          <t>佐藤Ｇ</t>
        </is>
      </c>
      <c r="AA99" t="inlineStr">
        <is>
          <t>移籍</t>
        </is>
      </c>
      <c r="AC99" t="inlineStr">
        <is>
          <t>道下・酒井傘下・・・2023年4月12日までの成立プランはイントロデューサーとGooで折半、以降のものは道下グループと同様の扱い</t>
        </is>
      </c>
    </row>
    <row r="100">
      <c r="A100" s="1" t="n">
        <v>46117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T25W033727</t>
        </is>
      </c>
      <c r="E100" t="inlineStr">
        <is>
          <t>Akiyama, Satohiro</t>
        </is>
      </c>
      <c r="F100" t="n">
        <v>570002</v>
      </c>
      <c r="G100" t="inlineStr">
        <is>
          <t>Ando, Jun</t>
        </is>
      </c>
      <c r="H100" t="inlineStr">
        <is>
          <t>基本プラン</t>
        </is>
      </c>
      <c r="I100" t="n">
        <v>4</v>
      </c>
      <c r="J100" t="inlineStr">
        <is>
          <t>Investment Mgmt Fee for 31/03/2026</t>
        </is>
      </c>
      <c r="K100" t="inlineStr">
        <is>
          <t>EVO25</t>
        </is>
      </c>
      <c r="L100" t="n">
        <v>0</v>
      </c>
      <c r="M100" t="inlineStr">
        <is>
          <t>USD</t>
        </is>
      </c>
      <c r="N100" t="n">
        <v>9497.82</v>
      </c>
      <c r="O100" t="n">
        <v>0.01</v>
      </c>
      <c r="P100" s="7" t="n">
        <v>23.74</v>
      </c>
      <c r="Q100" s="7" t="n">
        <v>0</v>
      </c>
      <c r="R100" s="7" t="n">
        <v>0.5</v>
      </c>
      <c r="S100" s="7" t="n">
        <v>0.25</v>
      </c>
      <c r="T100" s="7">
        <f>ROUND(P800*R800*S800, 2)</f>
        <v/>
      </c>
      <c r="U100" s="7" t="n">
        <v>0.25</v>
      </c>
      <c r="V100" s="7">
        <f>ROUND(P800*U800, 2)</f>
        <v/>
      </c>
      <c r="W100" s="7" t="n">
        <v>0.25</v>
      </c>
      <c r="X100" s="7">
        <f>ROUND(P800*W800, 2)</f>
        <v/>
      </c>
      <c r="Y100" t="inlineStr">
        <is>
          <t>12.脇坂G</t>
        </is>
      </c>
      <c r="Z100" t="inlineStr">
        <is>
          <t>4 Capital 傘下</t>
        </is>
      </c>
      <c r="AA100" t="inlineStr">
        <is>
          <t>アクティブ</t>
        </is>
      </c>
      <c r="AC100" t="inlineStr">
        <is>
          <t>脇坂グループ・・・イントロデューサー分も、マネージャーフィー0.25%も脇坂さんに報告、Goo分は0.25%</t>
        </is>
      </c>
    </row>
    <row r="101">
      <c r="A101" s="1" t="n">
        <v>46117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T25W033727</t>
        </is>
      </c>
      <c r="E101" t="inlineStr">
        <is>
          <t>Akiyama, Satohiro</t>
        </is>
      </c>
      <c r="F101" t="n">
        <v>570253</v>
      </c>
      <c r="G101" t="inlineStr">
        <is>
          <t>Kaneko, Kazuyo</t>
        </is>
      </c>
      <c r="H101" t="inlineStr">
        <is>
          <t>基本プラン</t>
        </is>
      </c>
      <c r="I101" t="n">
        <v>4</v>
      </c>
      <c r="J101" t="inlineStr">
        <is>
          <t>Investment Mgmt Fee for 31/03/2026</t>
        </is>
      </c>
      <c r="K101" t="inlineStr">
        <is>
          <t>EVO25</t>
        </is>
      </c>
      <c r="L101" t="n">
        <v>0</v>
      </c>
      <c r="M101" t="inlineStr">
        <is>
          <t>USD</t>
        </is>
      </c>
      <c r="N101" t="n">
        <v>9497.82</v>
      </c>
      <c r="O101" t="n">
        <v>0.01</v>
      </c>
      <c r="P101" s="7" t="n">
        <v>23.74</v>
      </c>
      <c r="Q101" s="7" t="n">
        <v>0</v>
      </c>
      <c r="R101" s="7" t="n">
        <v>0.5</v>
      </c>
      <c r="S101" s="7" t="n">
        <v>0.25</v>
      </c>
      <c r="T101" s="7">
        <f>ROUND(P801*R801*S801, 2)</f>
        <v/>
      </c>
      <c r="U101" s="7" t="n">
        <v>0.25</v>
      </c>
      <c r="V101" s="7">
        <f>ROUND(P801*U801, 2)</f>
        <v/>
      </c>
      <c r="W101" s="7" t="n">
        <v>0.25</v>
      </c>
      <c r="X101" s="7">
        <f>ROUND(P801*W801, 2)</f>
        <v/>
      </c>
      <c r="Y101" t="inlineStr">
        <is>
          <t>12.脇坂G</t>
        </is>
      </c>
      <c r="Z101" t="inlineStr">
        <is>
          <t>4 Capital 傘下</t>
        </is>
      </c>
      <c r="AA101" t="inlineStr">
        <is>
          <t>アクティブ</t>
        </is>
      </c>
      <c r="AC101" t="inlineStr">
        <is>
          <t>脇坂グループ・・・イントロデューサー分も、マネージャーフィー0.25%も脇坂さんに報告、Goo分は0.25%</t>
        </is>
      </c>
    </row>
    <row r="102">
      <c r="A102" s="1" t="n">
        <v>46117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T25W033727</t>
        </is>
      </c>
      <c r="E102" t="inlineStr">
        <is>
          <t>Akiyama, Satohiro</t>
        </is>
      </c>
      <c r="F102" t="n">
        <v>570254</v>
      </c>
      <c r="G102" t="inlineStr">
        <is>
          <t>Nishi, Hironari</t>
        </is>
      </c>
      <c r="H102" t="inlineStr">
        <is>
          <t>基本プラン</t>
        </is>
      </c>
      <c r="I102" t="n">
        <v>4</v>
      </c>
      <c r="J102" t="inlineStr">
        <is>
          <t>Investment Mgmt Fee for 31/03/2026</t>
        </is>
      </c>
      <c r="K102" t="inlineStr">
        <is>
          <t>EVO25</t>
        </is>
      </c>
      <c r="L102" t="n">
        <v>0</v>
      </c>
      <c r="M102" t="inlineStr">
        <is>
          <t>USD</t>
        </is>
      </c>
      <c r="N102" t="n">
        <v>9497.82</v>
      </c>
      <c r="O102" t="n">
        <v>0.01</v>
      </c>
      <c r="P102" s="7" t="n">
        <v>23.74</v>
      </c>
      <c r="Q102" s="7" t="n">
        <v>0</v>
      </c>
      <c r="R102" s="7" t="n">
        <v>0.5</v>
      </c>
      <c r="S102" s="7" t="n">
        <v>0.25</v>
      </c>
      <c r="T102" s="7">
        <f>ROUND(P811*R811*S811, 2)</f>
        <v/>
      </c>
      <c r="U102" s="7" t="n">
        <v>0.25</v>
      </c>
      <c r="V102" s="7">
        <f>ROUND(P811*U811, 2)</f>
        <v/>
      </c>
      <c r="W102" s="7" t="n">
        <v>0.25</v>
      </c>
      <c r="X102" s="7">
        <f>ROUND(P811*W811, 2)</f>
        <v/>
      </c>
      <c r="Y102" t="inlineStr">
        <is>
          <t>12.脇坂G</t>
        </is>
      </c>
      <c r="Z102" t="inlineStr">
        <is>
          <t>4 Capital 傘下</t>
        </is>
      </c>
      <c r="AA102" t="inlineStr">
        <is>
          <t>アクティブ</t>
        </is>
      </c>
      <c r="AC102" t="inlineStr">
        <is>
          <t>脇坂グループ・・・イントロデューサー分も、マネージャーフィー0.25%も脇坂さんに報告、Goo分は0.25%</t>
        </is>
      </c>
    </row>
    <row r="103">
      <c r="A103" s="1" t="n">
        <v>46117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T25W033727</t>
        </is>
      </c>
      <c r="E103" t="inlineStr">
        <is>
          <t>Akiyama, Satohiro</t>
        </is>
      </c>
      <c r="F103" t="n">
        <v>569953</v>
      </c>
      <c r="G103" t="inlineStr">
        <is>
          <t>Wakisaka, Naoyuki</t>
        </is>
      </c>
      <c r="H103" t="inlineStr">
        <is>
          <t>基本プラン</t>
        </is>
      </c>
      <c r="I103" t="n">
        <v>4</v>
      </c>
      <c r="J103" t="inlineStr">
        <is>
          <t>Investment Mgmt Fee for 31/03/2026</t>
        </is>
      </c>
      <c r="K103" t="inlineStr">
        <is>
          <t>EVO25</t>
        </is>
      </c>
      <c r="L103" t="n">
        <v>0</v>
      </c>
      <c r="M103" t="inlineStr">
        <is>
          <t>USD</t>
        </is>
      </c>
      <c r="N103" t="n">
        <v>9497.82</v>
      </c>
      <c r="O103" t="n">
        <v>0.01</v>
      </c>
      <c r="P103" s="7" t="n">
        <v>23.74</v>
      </c>
      <c r="Q103" s="7" t="n">
        <v>0</v>
      </c>
      <c r="R103" s="7" t="n">
        <v>0.5</v>
      </c>
      <c r="S103" s="7" t="n">
        <v>0.25</v>
      </c>
      <c r="T103" s="7">
        <f>ROUND(P812*R812*S812, 2)</f>
        <v/>
      </c>
      <c r="U103" s="7" t="n">
        <v>0.25</v>
      </c>
      <c r="V103" s="7">
        <f>ROUND(P812*U812, 2)</f>
        <v/>
      </c>
      <c r="W103" s="7" t="n">
        <v>0.25</v>
      </c>
      <c r="X103" s="7">
        <f>ROUND(P812*W812, 2)</f>
        <v/>
      </c>
      <c r="Y103" t="inlineStr">
        <is>
          <t>12.脇坂G</t>
        </is>
      </c>
      <c r="Z103" t="inlineStr">
        <is>
          <t>4 Capital 傘下</t>
        </is>
      </c>
      <c r="AA103" t="inlineStr">
        <is>
          <t>アクティブ</t>
        </is>
      </c>
      <c r="AC103" t="inlineStr">
        <is>
          <t>脇坂グループ・・・イントロデューサー分も、マネージャーフィー0.25%も脇坂さんに報告、Goo分は0.25%</t>
        </is>
      </c>
    </row>
    <row r="104">
      <c r="A104" s="1" t="n">
        <v>46117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T25W033661</t>
        </is>
      </c>
      <c r="E104" t="inlineStr">
        <is>
          <t>Isayama, Takashi</t>
        </is>
      </c>
      <c r="F104" t="n">
        <v>570002</v>
      </c>
      <c r="G104" t="inlineStr">
        <is>
          <t>Ando, Jun</t>
        </is>
      </c>
      <c r="H104" t="inlineStr">
        <is>
          <t>基本プラン</t>
        </is>
      </c>
      <c r="I104" t="n">
        <v>2</v>
      </c>
      <c r="J104" t="inlineStr">
        <is>
          <t>Investment Mgmt Fee for 31/03/2026</t>
        </is>
      </c>
      <c r="K104" t="inlineStr">
        <is>
          <t>EVO25</t>
        </is>
      </c>
      <c r="L104" t="n">
        <v>0</v>
      </c>
      <c r="M104" t="inlineStr">
        <is>
          <t>USD</t>
        </is>
      </c>
      <c r="N104" t="n">
        <v>11636.68</v>
      </c>
      <c r="O104" t="n">
        <v>0.01</v>
      </c>
      <c r="P104" s="7" t="n">
        <v>29.09</v>
      </c>
      <c r="Q104" s="7" t="n">
        <v>0</v>
      </c>
      <c r="R104" s="7" t="n">
        <v>0.5</v>
      </c>
      <c r="S104" s="7" t="n">
        <v>0.5</v>
      </c>
      <c r="T104" s="7">
        <f>ROUND(P859*R859*S859, 2)</f>
        <v/>
      </c>
      <c r="U104" s="7" t="n">
        <v>0.25</v>
      </c>
      <c r="V104" s="7">
        <f>ROUND(P859*U859, 2)</f>
        <v/>
      </c>
      <c r="W104" s="7" t="n">
        <v>0.25</v>
      </c>
      <c r="X104" s="7">
        <f>ROUND(P859*W859, 2)</f>
        <v/>
      </c>
      <c r="Y104" t="inlineStr">
        <is>
          <t>12.脇坂G</t>
        </is>
      </c>
      <c r="Z104" t="inlineStr">
        <is>
          <t>4 Capital 傘下</t>
        </is>
      </c>
      <c r="AA104" t="inlineStr">
        <is>
          <t>アクティブ</t>
        </is>
      </c>
      <c r="AC104" t="inlineStr">
        <is>
          <t>脇坂グループ・・・イントロデューサー分も、マネージャーフィー0.25%も脇坂さんに報告、Goo分は0.25%</t>
        </is>
      </c>
    </row>
    <row r="105">
      <c r="A105" s="1" t="n">
        <v>46117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T25W033661</t>
        </is>
      </c>
      <c r="E105" t="inlineStr">
        <is>
          <t>Isayama, Takashi</t>
        </is>
      </c>
      <c r="F105" t="n">
        <v>570253</v>
      </c>
      <c r="G105" t="inlineStr">
        <is>
          <t>Kaneko, Kazuyo</t>
        </is>
      </c>
      <c r="H105" t="inlineStr">
        <is>
          <t>基本プラン</t>
        </is>
      </c>
      <c r="I105" t="n">
        <v>2</v>
      </c>
      <c r="J105" t="inlineStr">
        <is>
          <t>Investment Mgmt Fee for 31/03/2026</t>
        </is>
      </c>
      <c r="K105" t="inlineStr">
        <is>
          <t>EVO25</t>
        </is>
      </c>
      <c r="L105" t="n">
        <v>0</v>
      </c>
      <c r="M105" t="inlineStr">
        <is>
          <t>USD</t>
        </is>
      </c>
      <c r="N105" t="n">
        <v>11636.68</v>
      </c>
      <c r="O105" t="n">
        <v>0.01</v>
      </c>
      <c r="P105" s="7" t="n">
        <v>29.09</v>
      </c>
      <c r="Q105" s="7" t="n">
        <v>0</v>
      </c>
      <c r="R105" s="7" t="n">
        <v>0.5</v>
      </c>
      <c r="S105" s="7" t="n">
        <v>0.5</v>
      </c>
      <c r="T105" s="7">
        <f>ROUND(P860*R860*S860, 2)</f>
        <v/>
      </c>
      <c r="U105" s="7" t="n">
        <v>0.25</v>
      </c>
      <c r="V105" s="7">
        <f>ROUND(P860*U860, 2)</f>
        <v/>
      </c>
      <c r="W105" s="7" t="n">
        <v>0.25</v>
      </c>
      <c r="X105" s="7">
        <f>ROUND(P860*W860, 2)</f>
        <v/>
      </c>
      <c r="Y105" t="inlineStr">
        <is>
          <t>12.脇坂G</t>
        </is>
      </c>
      <c r="Z105" t="inlineStr">
        <is>
          <t>4 Capital 傘下</t>
        </is>
      </c>
      <c r="AA105" t="inlineStr">
        <is>
          <t>アクティブ</t>
        </is>
      </c>
      <c r="AC105" t="inlineStr">
        <is>
          <t>脇坂グループ・・・イントロデューサー分も、マネージャーフィー0.25%も脇坂さんに報告、Goo分は0.25%</t>
        </is>
      </c>
    </row>
    <row r="106">
      <c r="A106" s="1" t="n">
        <v>46117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T25W033471</t>
        </is>
      </c>
      <c r="E106" t="inlineStr">
        <is>
          <t>Sato, Yutaro</t>
        </is>
      </c>
      <c r="F106" t="n">
        <v>566662</v>
      </c>
      <c r="G106" t="inlineStr">
        <is>
          <t>Ootomo, Toshirou</t>
        </is>
      </c>
      <c r="H106" t="inlineStr">
        <is>
          <t>基本プラン</t>
        </is>
      </c>
      <c r="I106" t="n">
        <v>2</v>
      </c>
      <c r="J106" t="inlineStr">
        <is>
          <t>Investment Mgmt Fee for 31/03/2026</t>
        </is>
      </c>
      <c r="K106" t="inlineStr">
        <is>
          <t>EVO25</t>
        </is>
      </c>
      <c r="L106" t="n">
        <v>0</v>
      </c>
      <c r="M106" t="inlineStr">
        <is>
          <t>USD</t>
        </is>
      </c>
      <c r="N106" t="n">
        <v>6148.65</v>
      </c>
      <c r="O106" t="n">
        <v>0.01</v>
      </c>
      <c r="P106" s="7" t="n">
        <v>15.37</v>
      </c>
      <c r="Q106" s="7" t="n">
        <v>0</v>
      </c>
      <c r="R106" s="7" t="n">
        <v>0.5</v>
      </c>
      <c r="S106" s="7" t="n">
        <v>0.5</v>
      </c>
      <c r="T106" s="7">
        <f>ROUND(P868*R868*S868, 2)</f>
        <v/>
      </c>
      <c r="U106" s="7" t="n">
        <v>0.25</v>
      </c>
      <c r="V106" s="7">
        <f>ROUND(P868*U868, 2)</f>
        <v/>
      </c>
      <c r="W106" s="7" t="n">
        <v>0.25</v>
      </c>
      <c r="X106" s="7">
        <f>ROUND(P868*W868, 2)</f>
        <v/>
      </c>
      <c r="Y106" t="inlineStr">
        <is>
          <t>1.道下G</t>
        </is>
      </c>
      <c r="Z106" t="inlineStr">
        <is>
          <t>小宮山G</t>
        </is>
      </c>
      <c r="AA106" t="inlineStr">
        <is>
          <t>移籍</t>
        </is>
      </c>
      <c r="AC106" t="inlineStr">
        <is>
          <t>道下グループ・・・イントロデューサー分も、マネージャーフィー0.25%も道下さんに報告、Goo分は0.25%</t>
        </is>
      </c>
    </row>
    <row r="107">
      <c r="A107" s="1" t="n">
        <v>46117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T25W033471</t>
        </is>
      </c>
      <c r="E107" t="inlineStr">
        <is>
          <t>Sato, Yutaro</t>
        </is>
      </c>
      <c r="F107" t="n">
        <v>566662</v>
      </c>
      <c r="G107" t="inlineStr">
        <is>
          <t>Ootomo, Toshirou</t>
        </is>
      </c>
      <c r="H107" t="inlineStr">
        <is>
          <t>基本プラン</t>
        </is>
      </c>
      <c r="I107" t="n">
        <v>2</v>
      </c>
      <c r="J107" t="inlineStr">
        <is>
          <t>Investment Mgmt Fee for 31/03/2026</t>
        </is>
      </c>
      <c r="K107" t="inlineStr">
        <is>
          <t>EVO25</t>
        </is>
      </c>
      <c r="L107" t="n">
        <v>0</v>
      </c>
      <c r="M107" t="inlineStr">
        <is>
          <t>USD</t>
        </is>
      </c>
      <c r="N107" t="n">
        <v>6148.65</v>
      </c>
      <c r="O107" t="n">
        <v>0.01</v>
      </c>
      <c r="P107" s="7" t="n">
        <v>15.37</v>
      </c>
      <c r="Q107" s="7" t="n">
        <v>0</v>
      </c>
      <c r="R107" s="7" t="n">
        <v>0.5</v>
      </c>
      <c r="S107" s="7" t="n">
        <v>0.5</v>
      </c>
      <c r="T107" s="7">
        <f>ROUND(P869*R869*S869, 2)</f>
        <v/>
      </c>
      <c r="U107" s="7" t="n">
        <v>0.25</v>
      </c>
      <c r="V107" s="7">
        <f>ROUND(P869*U869, 2)</f>
        <v/>
      </c>
      <c r="W107" s="7" t="n">
        <v>0.25</v>
      </c>
      <c r="X107" s="7">
        <f>ROUND(P869*W869, 2)</f>
        <v/>
      </c>
      <c r="Y107" t="inlineStr">
        <is>
          <t>1.道下G</t>
        </is>
      </c>
      <c r="Z107" t="inlineStr">
        <is>
          <t>小宮山G</t>
        </is>
      </c>
      <c r="AA107" t="inlineStr">
        <is>
          <t>移籍</t>
        </is>
      </c>
      <c r="AB107" t="inlineStr">
        <is>
          <t>全ファイルに記録なし</t>
        </is>
      </c>
      <c r="AC107" t="inlineStr">
        <is>
          <t>道下グループ・・・イントロデューサー分も、マネージャーフィー0.25%も道下さんに報告、Goo分は0.25%</t>
        </is>
      </c>
    </row>
    <row r="108">
      <c r="A108" s="1" t="n">
        <v>46117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T25W033280</t>
        </is>
      </c>
      <c r="E108" t="inlineStr">
        <is>
          <t>Hashida, Kazuaki</t>
        </is>
      </c>
      <c r="F108" t="n">
        <v>570002</v>
      </c>
      <c r="G108" t="inlineStr">
        <is>
          <t>Ando, Jun</t>
        </is>
      </c>
      <c r="H108" t="inlineStr">
        <is>
          <t>基本プラン</t>
        </is>
      </c>
      <c r="I108" t="n">
        <v>3</v>
      </c>
      <c r="J108" t="inlineStr">
        <is>
          <t>Investment Mgmt Fee for 31/03/2026</t>
        </is>
      </c>
      <c r="K108" t="inlineStr">
        <is>
          <t>EVO25</t>
        </is>
      </c>
      <c r="L108" t="n">
        <v>0</v>
      </c>
      <c r="M108" t="inlineStr">
        <is>
          <t>USD</t>
        </is>
      </c>
      <c r="N108" t="n">
        <v>6599.81</v>
      </c>
      <c r="O108" t="n">
        <v>0.01</v>
      </c>
      <c r="P108" s="7" t="n">
        <v>16.5</v>
      </c>
      <c r="Q108" s="7" t="n">
        <v>0</v>
      </c>
      <c r="R108" s="7" t="n">
        <v>0.5</v>
      </c>
      <c r="S108" s="7" t="n">
        <v>0.333</v>
      </c>
      <c r="T108" s="7">
        <f>ROUND(P870*R870*S870, 2)</f>
        <v/>
      </c>
      <c r="U108" s="7" t="n">
        <v>0.25</v>
      </c>
      <c r="V108" s="7">
        <f>ROUND(P870*U870, 2)</f>
        <v/>
      </c>
      <c r="W108" s="7" t="n">
        <v>0.25</v>
      </c>
      <c r="X108" s="7">
        <f>ROUND(P870*W870, 2)</f>
        <v/>
      </c>
      <c r="Y108" t="inlineStr">
        <is>
          <t>12.脇坂G</t>
        </is>
      </c>
      <c r="Z108" t="inlineStr">
        <is>
          <t>4 Capital 傘下</t>
        </is>
      </c>
      <c r="AA108" t="inlineStr">
        <is>
          <t>アクティブ</t>
        </is>
      </c>
      <c r="AC108" t="inlineStr">
        <is>
          <t>脇坂グループ・・・イントロデューサー分も、マネージャーフィー0.25%も脇坂さんに報告、Goo分は0.25%</t>
        </is>
      </c>
    </row>
    <row r="109">
      <c r="A109" s="1" t="n">
        <v>46117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T25W033280</t>
        </is>
      </c>
      <c r="E109" t="inlineStr">
        <is>
          <t>Hashida, Kazuaki</t>
        </is>
      </c>
      <c r="F109" t="n">
        <v>570253</v>
      </c>
      <c r="G109" t="inlineStr">
        <is>
          <t>Kaneko, Kazuyo</t>
        </is>
      </c>
      <c r="H109" t="inlineStr">
        <is>
          <t>基本プラン</t>
        </is>
      </c>
      <c r="I109" t="n">
        <v>3</v>
      </c>
      <c r="J109" t="inlineStr">
        <is>
          <t>Investment Mgmt Fee for 31/03/2026</t>
        </is>
      </c>
      <c r="K109" t="inlineStr">
        <is>
          <t>EVO25</t>
        </is>
      </c>
      <c r="L109" t="n">
        <v>0</v>
      </c>
      <c r="M109" t="inlineStr">
        <is>
          <t>USD</t>
        </is>
      </c>
      <c r="N109" t="n">
        <v>6599.81</v>
      </c>
      <c r="O109" t="n">
        <v>0.01</v>
      </c>
      <c r="P109" s="7" t="n">
        <v>16.5</v>
      </c>
      <c r="Q109" s="7" t="n">
        <v>0</v>
      </c>
      <c r="R109" s="7" t="n">
        <v>0.5</v>
      </c>
      <c r="S109" s="7" t="n">
        <v>0.333</v>
      </c>
      <c r="T109" s="7">
        <f>ROUND(P871*R871*S871, 2)</f>
        <v/>
      </c>
      <c r="U109" s="7" t="n">
        <v>0.25</v>
      </c>
      <c r="V109" s="7">
        <f>ROUND(P871*U871, 2)</f>
        <v/>
      </c>
      <c r="W109" s="7" t="n">
        <v>0.25</v>
      </c>
      <c r="X109" s="7">
        <f>ROUND(P871*W871, 2)</f>
        <v/>
      </c>
      <c r="Y109" t="inlineStr">
        <is>
          <t>12.脇坂G</t>
        </is>
      </c>
      <c r="Z109" t="inlineStr">
        <is>
          <t>4 Capital 傘下</t>
        </is>
      </c>
      <c r="AA109" t="inlineStr">
        <is>
          <t>アクティブ</t>
        </is>
      </c>
      <c r="AC109" t="inlineStr">
        <is>
          <t>脇坂グループ・・・イントロデューサー分も、マネージャーフィー0.25%も脇坂さんに報告、Goo分は0.25%</t>
        </is>
      </c>
    </row>
    <row r="110">
      <c r="A110" s="1" t="n">
        <v>46117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T25W033280</t>
        </is>
      </c>
      <c r="E110" t="inlineStr">
        <is>
          <t>Hashida, Kazuaki</t>
        </is>
      </c>
      <c r="F110" t="n">
        <v>569953</v>
      </c>
      <c r="G110" t="inlineStr">
        <is>
          <t>Wakisaka, Naoyuki</t>
        </is>
      </c>
      <c r="H110" t="inlineStr">
        <is>
          <t>基本プラン</t>
        </is>
      </c>
      <c r="I110" t="n">
        <v>3</v>
      </c>
      <c r="J110" t="inlineStr">
        <is>
          <t>Investment Mgmt Fee for 31/03/2026</t>
        </is>
      </c>
      <c r="K110" t="inlineStr">
        <is>
          <t>EVO25</t>
        </is>
      </c>
      <c r="L110" t="n">
        <v>0</v>
      </c>
      <c r="M110" t="inlineStr">
        <is>
          <t>USD</t>
        </is>
      </c>
      <c r="N110" t="n">
        <v>6599.81</v>
      </c>
      <c r="O110" t="n">
        <v>0.01</v>
      </c>
      <c r="P110" s="7" t="n">
        <v>16.5</v>
      </c>
      <c r="Q110" s="7" t="n">
        <v>0</v>
      </c>
      <c r="R110" s="7" t="n">
        <v>0.5</v>
      </c>
      <c r="S110" s="7" t="n">
        <v>0.333</v>
      </c>
      <c r="T110" s="7">
        <f>ROUND(P876*R876*S876, 2)</f>
        <v/>
      </c>
      <c r="U110" s="7" t="n">
        <v>0.25</v>
      </c>
      <c r="V110" s="7">
        <f>ROUND(P876*U876, 2)</f>
        <v/>
      </c>
      <c r="W110" s="7" t="n">
        <v>0.25</v>
      </c>
      <c r="X110" s="7">
        <f>ROUND(P876*W876, 2)</f>
        <v/>
      </c>
      <c r="Y110" t="inlineStr">
        <is>
          <t>12.脇坂G</t>
        </is>
      </c>
      <c r="Z110" t="inlineStr">
        <is>
          <t>4 Capital 傘下</t>
        </is>
      </c>
      <c r="AA110" t="inlineStr">
        <is>
          <t>アクティブ</t>
        </is>
      </c>
      <c r="AC110" t="inlineStr">
        <is>
          <t>脇坂グループ・・・イントロデューサー分も、マネージャーフィー0.25%も脇坂さんに報告、Goo分は0.25%</t>
        </is>
      </c>
    </row>
    <row r="111">
      <c r="A111" s="1" t="n">
        <v>46117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T25W033280</t>
        </is>
      </c>
      <c r="E111" t="inlineStr">
        <is>
          <t>Hashida, Kazuaki</t>
        </is>
      </c>
      <c r="F111" t="n">
        <v>570002</v>
      </c>
      <c r="G111" t="inlineStr">
        <is>
          <t>Ando, Jun</t>
        </is>
      </c>
      <c r="H111" t="inlineStr">
        <is>
          <t>ライダー1</t>
        </is>
      </c>
      <c r="I111" t="n">
        <v>3</v>
      </c>
      <c r="J111" t="inlineStr">
        <is>
          <t>Investment Mgmt Fee for 31/03/2026</t>
        </is>
      </c>
      <c r="K111" t="inlineStr">
        <is>
          <t>EVO15</t>
        </is>
      </c>
      <c r="L111" t="n">
        <v>0</v>
      </c>
      <c r="M111" t="inlineStr">
        <is>
          <t>USD</t>
        </is>
      </c>
      <c r="N111" t="n">
        <v>9033.879999999999</v>
      </c>
      <c r="O111" t="n">
        <v>0.01</v>
      </c>
      <c r="P111" s="7" t="n">
        <v>22.58</v>
      </c>
      <c r="Q111" s="7" t="n">
        <v>0</v>
      </c>
      <c r="R111" s="7" t="n">
        <v>0.5</v>
      </c>
      <c r="S111" s="7" t="n">
        <v>0.333</v>
      </c>
      <c r="T111" s="7">
        <f>ROUND(P877*R877*S877, 2)</f>
        <v/>
      </c>
      <c r="U111" s="7" t="n">
        <v>0.25</v>
      </c>
      <c r="V111" s="7">
        <f>ROUND(P877*U877, 2)</f>
        <v/>
      </c>
      <c r="W111" s="7" t="n">
        <v>0.25</v>
      </c>
      <c r="X111" s="7">
        <f>ROUND(P877*W877, 2)</f>
        <v/>
      </c>
      <c r="Y111" t="inlineStr">
        <is>
          <t>12.脇坂G</t>
        </is>
      </c>
      <c r="Z111" t="inlineStr">
        <is>
          <t>4 Capital 傘下</t>
        </is>
      </c>
      <c r="AA111" t="inlineStr">
        <is>
          <t>アクティブ</t>
        </is>
      </c>
      <c r="AC111" t="inlineStr">
        <is>
          <t>脇坂グループ・・・イントロデューサー分も、マネージャーフィー0.25%も脇坂さんに報告、Goo分は0.25%</t>
        </is>
      </c>
    </row>
    <row r="112">
      <c r="A112" s="1" t="n">
        <v>46117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T25W033280</t>
        </is>
      </c>
      <c r="E112" t="inlineStr">
        <is>
          <t>Hashida, Kazuaki</t>
        </is>
      </c>
      <c r="F112" t="n">
        <v>570253</v>
      </c>
      <c r="G112" t="inlineStr">
        <is>
          <t>Kaneko, Kazuyo</t>
        </is>
      </c>
      <c r="H112" t="inlineStr">
        <is>
          <t>ライダー1</t>
        </is>
      </c>
      <c r="I112" t="n">
        <v>3</v>
      </c>
      <c r="J112" t="inlineStr">
        <is>
          <t>Investment Mgmt Fee for 31/03/2026</t>
        </is>
      </c>
      <c r="K112" t="inlineStr">
        <is>
          <t>EVO15</t>
        </is>
      </c>
      <c r="L112" t="n">
        <v>0</v>
      </c>
      <c r="M112" t="inlineStr">
        <is>
          <t>USD</t>
        </is>
      </c>
      <c r="N112" t="n">
        <v>9033.879999999999</v>
      </c>
      <c r="O112" t="n">
        <v>0.01</v>
      </c>
      <c r="P112" s="7" t="n">
        <v>22.58</v>
      </c>
      <c r="Q112" s="7" t="n">
        <v>0</v>
      </c>
      <c r="R112" s="7" t="n">
        <v>0.5</v>
      </c>
      <c r="S112" s="7" t="n">
        <v>0.333</v>
      </c>
      <c r="T112" s="7">
        <f>ROUND(P879*R879*S879, 2)</f>
        <v/>
      </c>
      <c r="U112" s="7" t="n">
        <v>0.25</v>
      </c>
      <c r="V112" s="7">
        <f>ROUND(P879*U879, 2)</f>
        <v/>
      </c>
      <c r="W112" s="7" t="n">
        <v>0.25</v>
      </c>
      <c r="X112" s="7">
        <f>ROUND(P879*W879, 2)</f>
        <v/>
      </c>
      <c r="Y112" t="inlineStr">
        <is>
          <t>12.脇坂G</t>
        </is>
      </c>
      <c r="Z112" t="inlineStr">
        <is>
          <t>4 Capital 傘下</t>
        </is>
      </c>
      <c r="AA112" t="inlineStr">
        <is>
          <t>アクティブ</t>
        </is>
      </c>
      <c r="AC112" t="inlineStr">
        <is>
          <t>脇坂グループ・・・イントロデューサー分も、マネージャーフィー0.25%も脇坂さんに報告、Goo分は0.25%</t>
        </is>
      </c>
    </row>
    <row r="113">
      <c r="A113" s="1" t="n">
        <v>46117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T25W033280</t>
        </is>
      </c>
      <c r="E113" t="inlineStr">
        <is>
          <t>Hashida, Kazuaki</t>
        </is>
      </c>
      <c r="F113" t="n">
        <v>569953</v>
      </c>
      <c r="G113" t="inlineStr">
        <is>
          <t>Wakisaka, Naoyuki</t>
        </is>
      </c>
      <c r="H113" t="inlineStr">
        <is>
          <t>ライダー1</t>
        </is>
      </c>
      <c r="I113" t="n">
        <v>3</v>
      </c>
      <c r="J113" t="inlineStr">
        <is>
          <t>Investment Mgmt Fee for 31/03/2026</t>
        </is>
      </c>
      <c r="K113" t="inlineStr">
        <is>
          <t>EVO15</t>
        </is>
      </c>
      <c r="L113" t="n">
        <v>0</v>
      </c>
      <c r="M113" t="inlineStr">
        <is>
          <t>USD</t>
        </is>
      </c>
      <c r="N113" t="n">
        <v>9033.879999999999</v>
      </c>
      <c r="O113" t="n">
        <v>0.01</v>
      </c>
      <c r="P113" s="7" t="n">
        <v>22.58</v>
      </c>
      <c r="Q113" s="7" t="n">
        <v>0</v>
      </c>
      <c r="R113" s="7" t="n">
        <v>0.5</v>
      </c>
      <c r="S113" s="7" t="n">
        <v>0.333</v>
      </c>
      <c r="T113" s="7">
        <f>ROUND(P902*R902*S902, 2)</f>
        <v/>
      </c>
      <c r="U113" s="7" t="n">
        <v>0.25</v>
      </c>
      <c r="V113" s="7">
        <f>ROUND(P902*U902, 2)</f>
        <v/>
      </c>
      <c r="W113" s="7" t="n">
        <v>0.25</v>
      </c>
      <c r="X113" s="7">
        <f>ROUND(P902*W902, 2)</f>
        <v/>
      </c>
      <c r="Y113" t="inlineStr">
        <is>
          <t>12.脇坂G</t>
        </is>
      </c>
      <c r="Z113" t="inlineStr">
        <is>
          <t>4 Capital 傘下</t>
        </is>
      </c>
      <c r="AA113" t="inlineStr">
        <is>
          <t>アクティブ</t>
        </is>
      </c>
      <c r="AC113" t="inlineStr">
        <is>
          <t>脇坂グループ・・・イントロデューサー分も、マネージャーフィー0.25%も脇坂さんに報告、Goo分は0.25%</t>
        </is>
      </c>
    </row>
    <row r="114">
      <c r="A114" s="1" t="n">
        <v>46117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T25W033280</t>
        </is>
      </c>
      <c r="E114" t="inlineStr">
        <is>
          <t>Hashida, Kazuaki</t>
        </is>
      </c>
      <c r="F114" t="n">
        <v>570002</v>
      </c>
      <c r="G114" t="inlineStr">
        <is>
          <t>Ando, Jun</t>
        </is>
      </c>
      <c r="H114" t="inlineStr">
        <is>
          <t>ライダー 2</t>
        </is>
      </c>
      <c r="I114" t="n">
        <v>3</v>
      </c>
      <c r="J114" t="inlineStr">
        <is>
          <t>Investment Mgmt Fee for 31/03/2026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94803.12</v>
      </c>
      <c r="O114" t="n">
        <v>0.01</v>
      </c>
      <c r="P114" s="7" t="n">
        <v>237.01</v>
      </c>
      <c r="Q114" s="7" t="n">
        <v>0</v>
      </c>
      <c r="R114" s="7" t="n">
        <v>0.5</v>
      </c>
      <c r="S114" s="7" t="n">
        <v>0.333</v>
      </c>
      <c r="T114" s="7">
        <f>ROUND(P903*R903*S903, 2)</f>
        <v/>
      </c>
      <c r="U114" s="7" t="n">
        <v>0.25</v>
      </c>
      <c r="V114" s="7">
        <f>ROUND(P903*U903, 2)</f>
        <v/>
      </c>
      <c r="W114" s="7" t="n">
        <v>0.25</v>
      </c>
      <c r="X114" s="7">
        <f>ROUND(P903*W903, 2)</f>
        <v/>
      </c>
      <c r="Y114" t="inlineStr">
        <is>
          <t>12.脇坂G</t>
        </is>
      </c>
      <c r="Z114" t="inlineStr">
        <is>
          <t>4 Capital 傘下</t>
        </is>
      </c>
      <c r="AA114" t="inlineStr">
        <is>
          <t>アクティブ</t>
        </is>
      </c>
      <c r="AC114" t="inlineStr">
        <is>
          <t>脇坂グループ・・・イントロデューサー分も、マネージャーフィー0.25%も脇坂さんに報告、Goo分は0.25%</t>
        </is>
      </c>
    </row>
    <row r="115">
      <c r="A115" s="1" t="n">
        <v>46117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T25W033280</t>
        </is>
      </c>
      <c r="E115" t="inlineStr">
        <is>
          <t>Hashida, Kazuaki</t>
        </is>
      </c>
      <c r="F115" t="n">
        <v>570253</v>
      </c>
      <c r="G115" t="inlineStr">
        <is>
          <t>Kaneko, Kazuyo</t>
        </is>
      </c>
      <c r="H115" t="inlineStr">
        <is>
          <t>ライダー 2</t>
        </is>
      </c>
      <c r="I115" t="n">
        <v>3</v>
      </c>
      <c r="J115" t="inlineStr">
        <is>
          <t>Investment Mgmt Fee for 31/03/2026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94803.12</v>
      </c>
      <c r="O115" t="n">
        <v>0.01</v>
      </c>
      <c r="P115" s="7" t="n">
        <v>237.01</v>
      </c>
      <c r="Q115" s="7" t="n">
        <v>0</v>
      </c>
      <c r="R115" s="7" t="n">
        <v>0.5</v>
      </c>
      <c r="S115" s="7" t="n">
        <v>0.333</v>
      </c>
      <c r="T115" s="7">
        <f>ROUND(P904*R904*S904, 2)</f>
        <v/>
      </c>
      <c r="U115" s="7" t="n">
        <v>0.25</v>
      </c>
      <c r="V115" s="7">
        <f>ROUND(P904*U904, 2)</f>
        <v/>
      </c>
      <c r="W115" s="7" t="n">
        <v>0.25</v>
      </c>
      <c r="X115" s="7">
        <f>ROUND(P904*W904, 2)</f>
        <v/>
      </c>
      <c r="Y115" t="inlineStr">
        <is>
          <t>12.脇坂G</t>
        </is>
      </c>
      <c r="Z115" t="inlineStr">
        <is>
          <t>4 Capital 傘下</t>
        </is>
      </c>
      <c r="AA115" t="inlineStr">
        <is>
          <t>アクティブ</t>
        </is>
      </c>
      <c r="AC115" t="inlineStr">
        <is>
          <t>脇坂グループ・・・イントロデューサー分も、マネージャーフィー0.25%も脇坂さんに報告、Goo分は0.25%</t>
        </is>
      </c>
    </row>
    <row r="116">
      <c r="A116" s="1" t="n">
        <v>46117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T25W033280</t>
        </is>
      </c>
      <c r="E116" t="inlineStr">
        <is>
          <t>Hashida, Kazuaki</t>
        </is>
      </c>
      <c r="F116" t="n">
        <v>569953</v>
      </c>
      <c r="G116" t="inlineStr">
        <is>
          <t>Wakisaka, Naoyuki</t>
        </is>
      </c>
      <c r="H116" t="inlineStr">
        <is>
          <t>ライダー 2</t>
        </is>
      </c>
      <c r="I116" t="n">
        <v>3</v>
      </c>
      <c r="J116" t="inlineStr">
        <is>
          <t>Investment Mgmt Fee for 31/03/2026</t>
        </is>
      </c>
      <c r="K116" t="inlineStr">
        <is>
          <t>EVO10</t>
        </is>
      </c>
      <c r="L116" t="n">
        <v>0</v>
      </c>
      <c r="M116" t="inlineStr">
        <is>
          <t>USD</t>
        </is>
      </c>
      <c r="N116" t="n">
        <v>94803.12</v>
      </c>
      <c r="O116" t="n">
        <v>0.01</v>
      </c>
      <c r="P116" s="7" t="n">
        <v>237.01</v>
      </c>
      <c r="Q116" s="7" t="n">
        <v>0</v>
      </c>
      <c r="R116" s="7" t="n">
        <v>0.5</v>
      </c>
      <c r="S116" s="7" t="n">
        <v>0.333</v>
      </c>
      <c r="T116" s="7">
        <f>ROUND(P905*R905*S905, 2)</f>
        <v/>
      </c>
      <c r="U116" s="7" t="n">
        <v>0.25</v>
      </c>
      <c r="V116" s="7">
        <f>ROUND(P905*U905, 2)</f>
        <v/>
      </c>
      <c r="W116" s="7" t="n">
        <v>0.25</v>
      </c>
      <c r="X116" s="7">
        <f>ROUND(P905*W905, 2)</f>
        <v/>
      </c>
      <c r="Y116" t="inlineStr">
        <is>
          <t>12.脇坂G</t>
        </is>
      </c>
      <c r="Z116" t="inlineStr">
        <is>
          <t>4 Capital 傘下</t>
        </is>
      </c>
      <c r="AA116" t="inlineStr">
        <is>
          <t>アクティブ</t>
        </is>
      </c>
      <c r="AC116" t="inlineStr">
        <is>
          <t>脇坂グループ・・・イントロデューサー分も、マネージャーフィー0.25%も脇坂さんに報告、Goo分は0.25%</t>
        </is>
      </c>
    </row>
    <row r="117">
      <c r="A117" s="1" t="n">
        <v>46117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T25W033111</t>
        </is>
      </c>
      <c r="E117" t="inlineStr">
        <is>
          <t>Shimazaki, Chiaki</t>
        </is>
      </c>
      <c r="F117" t="n">
        <v>566662</v>
      </c>
      <c r="G117" t="inlineStr">
        <is>
          <t>Ootomo, Toshirou</t>
        </is>
      </c>
      <c r="H117" t="inlineStr">
        <is>
          <t>基本プラン</t>
        </is>
      </c>
      <c r="I117" t="n">
        <v>2</v>
      </c>
      <c r="J117" t="inlineStr">
        <is>
          <t>Investment Mgmt Fee for 31/03/2026</t>
        </is>
      </c>
      <c r="K117" t="inlineStr">
        <is>
          <t>EVO25</t>
        </is>
      </c>
      <c r="L117" t="n">
        <v>0</v>
      </c>
      <c r="M117" t="inlineStr">
        <is>
          <t>USD</t>
        </is>
      </c>
      <c r="N117" t="n">
        <v>3960.46</v>
      </c>
      <c r="O117" t="n">
        <v>0.01</v>
      </c>
      <c r="P117" s="7" t="n">
        <v>9.9</v>
      </c>
      <c r="Q117" s="7" t="n">
        <v>0</v>
      </c>
      <c r="R117" s="7" t="n">
        <v>0.5</v>
      </c>
      <c r="S117" s="7" t="n">
        <v>0.5</v>
      </c>
      <c r="T117" s="7">
        <f>ROUND(P922*R922*S922, 2)</f>
        <v/>
      </c>
      <c r="U117" s="7" t="n">
        <v>0.25</v>
      </c>
      <c r="V117" s="7">
        <f>ROUND(P922*U922, 2)</f>
        <v/>
      </c>
      <c r="W117" s="7" t="n">
        <v>0.25</v>
      </c>
      <c r="X117" s="7">
        <f>ROUND(P922*W922, 2)</f>
        <v/>
      </c>
      <c r="Y117" t="inlineStr">
        <is>
          <t>1.道下G</t>
        </is>
      </c>
      <c r="Z117" t="inlineStr">
        <is>
          <t>小宮山G</t>
        </is>
      </c>
      <c r="AA117" t="inlineStr">
        <is>
          <t>移籍</t>
        </is>
      </c>
      <c r="AC117" t="inlineStr">
        <is>
          <t>道下グループ・・・イントロデューサー分も、マネージャーフィー0.25%も道下さんに報告、Goo分は0.25%</t>
        </is>
      </c>
    </row>
    <row r="118">
      <c r="A118" s="1" t="n">
        <v>46117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T25W033111</t>
        </is>
      </c>
      <c r="E118" t="inlineStr">
        <is>
          <t>Shimazaki, Chiaki</t>
        </is>
      </c>
      <c r="F118" t="n">
        <v>566662</v>
      </c>
      <c r="G118" t="inlineStr">
        <is>
          <t>Ootomo, Toshirou</t>
        </is>
      </c>
      <c r="H118" t="inlineStr">
        <is>
          <t>基本プラン</t>
        </is>
      </c>
      <c r="I118" t="n">
        <v>2</v>
      </c>
      <c r="J118" t="inlineStr">
        <is>
          <t>Investment Mgmt Fee for 31/03/2026</t>
        </is>
      </c>
      <c r="K118" t="inlineStr">
        <is>
          <t>EVO25</t>
        </is>
      </c>
      <c r="L118" t="n">
        <v>0</v>
      </c>
      <c r="M118" t="inlineStr">
        <is>
          <t>USD</t>
        </is>
      </c>
      <c r="N118" t="n">
        <v>3960.46</v>
      </c>
      <c r="O118" t="n">
        <v>0.01</v>
      </c>
      <c r="P118" s="7" t="n">
        <v>9.9</v>
      </c>
      <c r="Q118" s="7" t="n">
        <v>0</v>
      </c>
      <c r="R118" s="7" t="n">
        <v>0.5</v>
      </c>
      <c r="S118" s="7" t="n">
        <v>0.5</v>
      </c>
      <c r="T118" s="7">
        <f>ROUND(P923*R923*S923, 2)</f>
        <v/>
      </c>
      <c r="U118" s="7" t="n">
        <v>0.25</v>
      </c>
      <c r="V118" s="7">
        <f>ROUND(P923*U923, 2)</f>
        <v/>
      </c>
      <c r="W118" s="7" t="n">
        <v>0.25</v>
      </c>
      <c r="X118" s="7">
        <f>ROUND(P923*W923, 2)</f>
        <v/>
      </c>
      <c r="Y118" t="inlineStr">
        <is>
          <t>1.道下G</t>
        </is>
      </c>
      <c r="Z118" t="inlineStr">
        <is>
          <t>小宮山G</t>
        </is>
      </c>
      <c r="AA118" t="inlineStr">
        <is>
          <t>移籍</t>
        </is>
      </c>
      <c r="AB118" t="inlineStr">
        <is>
          <t>全ファイルに記録なし</t>
        </is>
      </c>
      <c r="AC118" t="inlineStr">
        <is>
          <t>道下グループ・・・イントロデューサー分も、マネージャーフィー0.25%も道下さんに報告、Goo分は0.25%</t>
        </is>
      </c>
    </row>
    <row r="119">
      <c r="A119" s="1" t="n">
        <v>46117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T25W032532</t>
        </is>
      </c>
      <c r="E119" t="inlineStr">
        <is>
          <t>Nakahara, Taisei</t>
        </is>
      </c>
      <c r="F119" t="n">
        <v>515112</v>
      </c>
      <c r="G119" t="inlineStr">
        <is>
          <t>FTwork Co., Ltd.</t>
        </is>
      </c>
      <c r="H119" t="inlineStr">
        <is>
          <t>基本プラン</t>
        </is>
      </c>
      <c r="I119" t="n">
        <v>2</v>
      </c>
      <c r="J119" t="inlineStr">
        <is>
          <t>Investment Mgmt Fee for 31/03/2026</t>
        </is>
      </c>
      <c r="K119" t="inlineStr">
        <is>
          <t>EVO25-CR</t>
        </is>
      </c>
      <c r="L119" t="n">
        <v>0</v>
      </c>
      <c r="M119" t="inlineStr">
        <is>
          <t>USD</t>
        </is>
      </c>
      <c r="N119" t="n">
        <v>10200.51</v>
      </c>
      <c r="O119" t="n">
        <v>0.01</v>
      </c>
      <c r="P119" s="7" t="n">
        <v>25.5</v>
      </c>
      <c r="Q119" s="7" t="n">
        <v>0</v>
      </c>
      <c r="R119" s="7" t="n">
        <v>0.5</v>
      </c>
      <c r="S119" s="7" t="n">
        <v>0.5</v>
      </c>
      <c r="T119" s="7">
        <f>ROUND(P929*R929*S929, 2)</f>
        <v/>
      </c>
      <c r="U119" s="7" t="n">
        <v>0.25</v>
      </c>
      <c r="V119" s="7">
        <f>ROUND(P929*U929, 2)</f>
        <v/>
      </c>
      <c r="W119" s="7" t="n">
        <v>0.25</v>
      </c>
      <c r="X119" s="7">
        <f>ROUND(P929*W929, 2)</f>
        <v/>
      </c>
      <c r="Y119" t="inlineStr">
        <is>
          <t>1.道下G</t>
        </is>
      </c>
      <c r="Z119" t="inlineStr">
        <is>
          <t>杉本G</t>
        </is>
      </c>
      <c r="AA119" t="inlineStr">
        <is>
          <t>移籍</t>
        </is>
      </c>
      <c r="AC119" t="inlineStr">
        <is>
          <t>道下グループ・・・イントロデューサー分も、マネージャーフィー0.25%も道下さんに報告、Goo分は0.25%</t>
        </is>
      </c>
    </row>
    <row r="120">
      <c r="A120" s="1" t="n">
        <v>46117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T25W032532</t>
        </is>
      </c>
      <c r="E120" t="inlineStr">
        <is>
          <t>Nakahara, Taisei</t>
        </is>
      </c>
      <c r="F120" t="n">
        <v>515112</v>
      </c>
      <c r="G120" t="inlineStr">
        <is>
          <t>FTwork Co., Ltd.</t>
        </is>
      </c>
      <c r="H120" t="inlineStr">
        <is>
          <t>基本プラン</t>
        </is>
      </c>
      <c r="I120" t="n">
        <v>2</v>
      </c>
      <c r="J120" t="inlineStr">
        <is>
          <t>Investment Mgmt Fee for 31/03/2026</t>
        </is>
      </c>
      <c r="K120" t="inlineStr">
        <is>
          <t>EVO25-CR</t>
        </is>
      </c>
      <c r="L120" t="n">
        <v>0</v>
      </c>
      <c r="M120" t="inlineStr">
        <is>
          <t>USD</t>
        </is>
      </c>
      <c r="N120" t="n">
        <v>10200.51</v>
      </c>
      <c r="O120" t="n">
        <v>0.01</v>
      </c>
      <c r="P120" s="7" t="n">
        <v>25.5</v>
      </c>
      <c r="Q120" s="7" t="n">
        <v>0</v>
      </c>
      <c r="R120" s="7" t="n">
        <v>0.5</v>
      </c>
      <c r="S120" s="7" t="n">
        <v>0.5</v>
      </c>
      <c r="T120" s="7">
        <f>ROUND(P930*R930*S930, 2)</f>
        <v/>
      </c>
      <c r="U120" s="7" t="n">
        <v>0.25</v>
      </c>
      <c r="V120" s="7">
        <f>ROUND(P930*U930, 2)</f>
        <v/>
      </c>
      <c r="W120" s="7" t="n">
        <v>0.25</v>
      </c>
      <c r="X120" s="7">
        <f>ROUND(P930*W930, 2)</f>
        <v/>
      </c>
      <c r="Y120" t="inlineStr">
        <is>
          <t>1.道下G</t>
        </is>
      </c>
      <c r="Z120" t="inlineStr">
        <is>
          <t>杉本G</t>
        </is>
      </c>
      <c r="AA120" t="inlineStr">
        <is>
          <t>移籍</t>
        </is>
      </c>
      <c r="AB120" t="inlineStr">
        <is>
          <t>全ファイルに記録なし</t>
        </is>
      </c>
      <c r="AC120" t="inlineStr">
        <is>
          <t>道下グループ・・・イントロデューサー分も、マネージャーフィー0.25%も道下さんに報告、Goo分は0.25%</t>
        </is>
      </c>
    </row>
    <row r="121">
      <c r="A121" s="1" t="n">
        <v>46117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T25W032373</t>
        </is>
      </c>
      <c r="E121" t="inlineStr">
        <is>
          <t>Wakahara, Soma</t>
        </is>
      </c>
      <c r="F121" t="n">
        <v>568354</v>
      </c>
      <c r="G121" t="inlineStr">
        <is>
          <t>Cactus Co., Ltd.</t>
        </is>
      </c>
      <c r="H121" t="inlineStr">
        <is>
          <t>基本プラン</t>
        </is>
      </c>
      <c r="I121" t="n">
        <v>2</v>
      </c>
      <c r="J121" t="inlineStr">
        <is>
          <t>Investment Mgmt Fee for 31/03/2026</t>
        </is>
      </c>
      <c r="K121" t="inlineStr">
        <is>
          <t>EVO25</t>
        </is>
      </c>
      <c r="L121" t="n">
        <v>0</v>
      </c>
      <c r="M121" t="inlineStr">
        <is>
          <t>USD</t>
        </is>
      </c>
      <c r="N121" t="n">
        <v>9255.15</v>
      </c>
      <c r="O121" t="n">
        <v>0.01</v>
      </c>
      <c r="P121" s="7" t="n">
        <v>23.14</v>
      </c>
      <c r="Q121" s="7" t="n">
        <v>0</v>
      </c>
      <c r="R121" s="7" t="n">
        <v>0.5</v>
      </c>
      <c r="S121" s="7" t="n">
        <v>0.5</v>
      </c>
      <c r="T121" s="7">
        <f>ROUND(P931*R931*S931, 2)</f>
        <v/>
      </c>
      <c r="U121" s="7" t="n">
        <v>0</v>
      </c>
      <c r="V121" s="7">
        <f>ROUND(P931*U931, 2)</f>
        <v/>
      </c>
      <c r="W121" s="7" t="n">
        <v>0.5</v>
      </c>
      <c r="X121" s="7">
        <f>ROUND(P931*W931, 2)</f>
        <v/>
      </c>
      <c r="Y121" t="n">
        <v>0</v>
      </c>
      <c r="Z121" t="n">
        <v>0</v>
      </c>
      <c r="AA121" t="inlineStr">
        <is>
          <t>解除済</t>
        </is>
      </c>
    </row>
    <row r="122">
      <c r="A122" s="1" t="n">
        <v>46117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T25W032373</t>
        </is>
      </c>
      <c r="E122" t="inlineStr">
        <is>
          <t>Wakahara, Soma</t>
        </is>
      </c>
      <c r="F122" t="n">
        <v>573200</v>
      </c>
      <c r="G122" t="inlineStr">
        <is>
          <t>CHARM Co., Ltd.</t>
        </is>
      </c>
      <c r="H122" t="inlineStr">
        <is>
          <t>基本プラン</t>
        </is>
      </c>
      <c r="I122" t="n">
        <v>2</v>
      </c>
      <c r="J122" t="inlineStr">
        <is>
          <t>Investment Mgmt Fee for 31/03/2026</t>
        </is>
      </c>
      <c r="K122" t="inlineStr">
        <is>
          <t>EVO25</t>
        </is>
      </c>
      <c r="L122" t="n">
        <v>0</v>
      </c>
      <c r="M122" t="inlineStr">
        <is>
          <t>USD</t>
        </is>
      </c>
      <c r="N122" t="n">
        <v>9255.15</v>
      </c>
      <c r="O122" t="n">
        <v>0.01</v>
      </c>
      <c r="P122" s="7" t="n">
        <v>23.14</v>
      </c>
      <c r="Q122" s="7" t="n">
        <v>0</v>
      </c>
      <c r="R122" s="7" t="n">
        <v>0.5</v>
      </c>
      <c r="S122" s="7" t="n">
        <v>0.5</v>
      </c>
      <c r="T122" s="7">
        <f>ROUND(P932*R932*S932, 2)</f>
        <v/>
      </c>
      <c r="U122" s="7" t="n">
        <v>0</v>
      </c>
      <c r="V122" s="7">
        <f>ROUND(P932*U932, 2)</f>
        <v/>
      </c>
      <c r="W122" s="7" t="n">
        <v>0.5</v>
      </c>
      <c r="X122" s="7">
        <f>ROUND(P932*W932, 2)</f>
        <v/>
      </c>
      <c r="Y122" t="inlineStr">
        <is>
          <t>3.CHARM Co., Ltd.</t>
        </is>
      </c>
      <c r="Z122" t="n">
        <v>0</v>
      </c>
      <c r="AA122" t="inlineStr">
        <is>
          <t>既得確保</t>
        </is>
      </c>
    </row>
    <row r="123">
      <c r="A123" s="1" t="n">
        <v>46117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T25W032278</t>
        </is>
      </c>
      <c r="E123" t="inlineStr">
        <is>
          <t>Noguchi, Shogo</t>
        </is>
      </c>
      <c r="F123" t="n">
        <v>515112</v>
      </c>
      <c r="G123" t="inlineStr">
        <is>
          <t>FTwork Co., Ltd.</t>
        </is>
      </c>
      <c r="H123" t="inlineStr">
        <is>
          <t>基本プラン</t>
        </is>
      </c>
      <c r="I123" t="n">
        <v>2</v>
      </c>
      <c r="J123" t="inlineStr">
        <is>
          <t>Investment Mgmt Fee for 31/03/2026</t>
        </is>
      </c>
      <c r="K123" t="inlineStr">
        <is>
          <t>EVO25</t>
        </is>
      </c>
      <c r="L123" t="n">
        <v>0</v>
      </c>
      <c r="M123" t="inlineStr">
        <is>
          <t>USD</t>
        </is>
      </c>
      <c r="N123" t="n">
        <v>10907.46</v>
      </c>
      <c r="O123" t="n">
        <v>0.01</v>
      </c>
      <c r="P123" s="7" t="n">
        <v>27.27</v>
      </c>
      <c r="Q123" s="7" t="n">
        <v>0</v>
      </c>
      <c r="R123" s="7" t="n">
        <v>0.5</v>
      </c>
      <c r="S123" s="7" t="n">
        <v>0.5</v>
      </c>
      <c r="T123" s="7">
        <f>ROUND(P955*R955*S955, 2)</f>
        <v/>
      </c>
      <c r="U123" s="7" t="n">
        <v>0.25</v>
      </c>
      <c r="V123" s="7">
        <f>ROUND(P955*U955, 2)</f>
        <v/>
      </c>
      <c r="W123" s="7" t="n">
        <v>0.25</v>
      </c>
      <c r="X123" s="7">
        <f>ROUND(P955*W955, 2)</f>
        <v/>
      </c>
      <c r="Y123" t="inlineStr">
        <is>
          <t>1.道下G</t>
        </is>
      </c>
      <c r="Z123" t="inlineStr">
        <is>
          <t>杉本G</t>
        </is>
      </c>
      <c r="AA123" t="inlineStr">
        <is>
          <t>移籍</t>
        </is>
      </c>
      <c r="AC123" t="inlineStr">
        <is>
          <t>道下グループ・・・イントロデューサー分も、マネージャーフィー0.25%も道下さんに報告、Goo分は0.25%</t>
        </is>
      </c>
    </row>
    <row r="124">
      <c r="A124" s="1" t="n">
        <v>46117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T25W032278</t>
        </is>
      </c>
      <c r="E124" t="inlineStr">
        <is>
          <t>Noguchi, Shogo</t>
        </is>
      </c>
      <c r="F124" t="n">
        <v>515112</v>
      </c>
      <c r="G124" t="inlineStr">
        <is>
          <t>FTwork Co., Ltd.</t>
        </is>
      </c>
      <c r="H124" t="inlineStr">
        <is>
          <t>基本プラン</t>
        </is>
      </c>
      <c r="I124" t="n">
        <v>2</v>
      </c>
      <c r="J124" t="inlineStr">
        <is>
          <t>Investment Mgmt Fee for 31/03/2026</t>
        </is>
      </c>
      <c r="K124" t="inlineStr">
        <is>
          <t>EVO25</t>
        </is>
      </c>
      <c r="L124" t="n">
        <v>0</v>
      </c>
      <c r="M124" t="inlineStr">
        <is>
          <t>USD</t>
        </is>
      </c>
      <c r="N124" t="n">
        <v>10907.46</v>
      </c>
      <c r="O124" t="n">
        <v>0.01</v>
      </c>
      <c r="P124" s="7" t="n">
        <v>27.27</v>
      </c>
      <c r="Q124" s="7" t="n">
        <v>0</v>
      </c>
      <c r="R124" s="7" t="n">
        <v>0.5</v>
      </c>
      <c r="S124" s="7" t="n">
        <v>0.5</v>
      </c>
      <c r="T124" s="7">
        <f>ROUND(P956*R956*S956, 2)</f>
        <v/>
      </c>
      <c r="U124" s="7" t="n">
        <v>0.25</v>
      </c>
      <c r="V124" s="7">
        <f>ROUND(P956*U956, 2)</f>
        <v/>
      </c>
      <c r="W124" s="7" t="n">
        <v>0.25</v>
      </c>
      <c r="X124" s="7">
        <f>ROUND(P956*W956, 2)</f>
        <v/>
      </c>
      <c r="Y124" t="inlineStr">
        <is>
          <t>1.道下G</t>
        </is>
      </c>
      <c r="Z124" t="inlineStr">
        <is>
          <t>杉本G</t>
        </is>
      </c>
      <c r="AA124" t="inlineStr">
        <is>
          <t>移籍</t>
        </is>
      </c>
      <c r="AB124" t="inlineStr">
        <is>
          <t>全ファイルに記録なし</t>
        </is>
      </c>
      <c r="AC124" t="inlineStr">
        <is>
          <t>道下グループ・・・イントロデューサー分も、マネージャーフィー0.25%も道下さんに報告、Goo分は0.25%</t>
        </is>
      </c>
    </row>
    <row r="125">
      <c r="A125" s="1" t="n">
        <v>46117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T25W032192</t>
        </is>
      </c>
      <c r="E125" t="inlineStr">
        <is>
          <t>Takeuchi, Yuya</t>
        </is>
      </c>
      <c r="F125" t="n">
        <v>515112</v>
      </c>
      <c r="G125" t="inlineStr">
        <is>
          <t>FTwork Co., Ltd.</t>
        </is>
      </c>
      <c r="H125" t="inlineStr">
        <is>
          <t>基本プラン</t>
        </is>
      </c>
      <c r="I125" t="n">
        <v>2</v>
      </c>
      <c r="J125" t="inlineStr">
        <is>
          <t>Investment Mgmt Fee for 31/03/2026</t>
        </is>
      </c>
      <c r="K125" t="inlineStr">
        <is>
          <t>EVO25-CR</t>
        </is>
      </c>
      <c r="L125" t="n">
        <v>0</v>
      </c>
      <c r="M125" t="inlineStr">
        <is>
          <t>USD</t>
        </is>
      </c>
      <c r="N125" t="n">
        <v>11019.5</v>
      </c>
      <c r="O125" t="n">
        <v>0.01</v>
      </c>
      <c r="P125" s="7" t="n">
        <v>27.55</v>
      </c>
      <c r="Q125" s="7" t="n">
        <v>0</v>
      </c>
      <c r="R125" s="7" t="n">
        <v>0.5</v>
      </c>
      <c r="S125" s="7" t="n">
        <v>0.5</v>
      </c>
      <c r="T125" s="7">
        <f>ROUND(P972*R972*S972, 2)</f>
        <v/>
      </c>
      <c r="U125" s="7" t="n">
        <v>0.25</v>
      </c>
      <c r="V125" s="7">
        <f>ROUND(P972*U972, 2)</f>
        <v/>
      </c>
      <c r="W125" s="7" t="n">
        <v>0.25</v>
      </c>
      <c r="X125" s="7">
        <f>ROUND(P972*W972, 2)</f>
        <v/>
      </c>
      <c r="Y125" t="inlineStr">
        <is>
          <t>1.道下G</t>
        </is>
      </c>
      <c r="Z125" t="inlineStr">
        <is>
          <t>杉本G</t>
        </is>
      </c>
      <c r="AA125" t="inlineStr">
        <is>
          <t>移籍</t>
        </is>
      </c>
      <c r="AC125" t="inlineStr">
        <is>
          <t>道下グループ・・・イントロデューサー分も、マネージャーフィー0.25%も道下さんに報告、Goo分は0.25%</t>
        </is>
      </c>
    </row>
    <row r="126">
      <c r="A126" s="1" t="n">
        <v>46117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T25W032192</t>
        </is>
      </c>
      <c r="E126" t="inlineStr">
        <is>
          <t>Takeuchi, Yuya</t>
        </is>
      </c>
      <c r="F126" t="n">
        <v>515112</v>
      </c>
      <c r="G126" t="inlineStr">
        <is>
          <t>FTwork Co., Ltd.</t>
        </is>
      </c>
      <c r="H126" t="inlineStr">
        <is>
          <t>基本プラン</t>
        </is>
      </c>
      <c r="I126" t="n">
        <v>2</v>
      </c>
      <c r="J126" t="inlineStr">
        <is>
          <t>Investment Mgmt Fee for 31/03/2026</t>
        </is>
      </c>
      <c r="K126" t="inlineStr">
        <is>
          <t>EVO25-CR</t>
        </is>
      </c>
      <c r="L126" t="n">
        <v>0</v>
      </c>
      <c r="M126" t="inlineStr">
        <is>
          <t>USD</t>
        </is>
      </c>
      <c r="N126" t="n">
        <v>11019.5</v>
      </c>
      <c r="O126" t="n">
        <v>0.01</v>
      </c>
      <c r="P126" s="7" t="n">
        <v>27.55</v>
      </c>
      <c r="Q126" s="7" t="n">
        <v>0</v>
      </c>
      <c r="R126" s="7" t="n">
        <v>0.5</v>
      </c>
      <c r="S126" s="7" t="n">
        <v>0.5</v>
      </c>
      <c r="T126" s="7">
        <f>ROUND(P973*R973*S973, 2)</f>
        <v/>
      </c>
      <c r="U126" s="7" t="n">
        <v>0.25</v>
      </c>
      <c r="V126" s="7">
        <f>ROUND(P973*U973, 2)</f>
        <v/>
      </c>
      <c r="W126" s="7" t="n">
        <v>0.25</v>
      </c>
      <c r="X126" s="7">
        <f>ROUND(P973*W973, 2)</f>
        <v/>
      </c>
      <c r="Y126" t="inlineStr">
        <is>
          <t>1.道下G</t>
        </is>
      </c>
      <c r="Z126" t="inlineStr">
        <is>
          <t>杉本G</t>
        </is>
      </c>
      <c r="AA126" t="inlineStr">
        <is>
          <t>移籍</t>
        </is>
      </c>
      <c r="AB126" t="inlineStr">
        <is>
          <t>全ファイルに記録なし</t>
        </is>
      </c>
      <c r="AC126" t="inlineStr">
        <is>
          <t>道下グループ・・・イントロデューサー分も、マネージャーフィー0.25%も道下さんに報告、Goo分は0.25%</t>
        </is>
      </c>
    </row>
    <row r="127">
      <c r="A127" s="1" t="n">
        <v>46117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T25W030862</t>
        </is>
      </c>
      <c r="E127" t="inlineStr">
        <is>
          <t>Ashino, Yurina</t>
        </is>
      </c>
      <c r="F127" t="n">
        <v>566662</v>
      </c>
      <c r="G127" t="inlineStr">
        <is>
          <t>Ootomo, Toshirou</t>
        </is>
      </c>
      <c r="H127" t="inlineStr">
        <is>
          <t>基本プラン</t>
        </is>
      </c>
      <c r="I127" t="n">
        <v>2</v>
      </c>
      <c r="J127" t="inlineStr">
        <is>
          <t>Investment Mgmt Fee for 31/03/2026</t>
        </is>
      </c>
      <c r="K127" t="inlineStr">
        <is>
          <t>EVO25</t>
        </is>
      </c>
      <c r="L127" t="n">
        <v>0</v>
      </c>
      <c r="M127" t="inlineStr">
        <is>
          <t>USD</t>
        </is>
      </c>
      <c r="N127" t="n">
        <v>11954.57</v>
      </c>
      <c r="O127" t="n">
        <v>0.01</v>
      </c>
      <c r="P127" s="7" t="n">
        <v>29.89</v>
      </c>
      <c r="Q127" s="7" t="n">
        <v>0</v>
      </c>
      <c r="R127" s="7" t="n">
        <v>0.5</v>
      </c>
      <c r="S127" s="7" t="n">
        <v>0.5</v>
      </c>
      <c r="T127" s="7">
        <f>ROUND(P992*R992*S992, 2)</f>
        <v/>
      </c>
      <c r="U127" s="7" t="n">
        <v>0.25</v>
      </c>
      <c r="V127" s="7">
        <f>ROUND(P992*U992, 2)</f>
        <v/>
      </c>
      <c r="W127" s="7" t="n">
        <v>0.25</v>
      </c>
      <c r="X127" s="7">
        <f>ROUND(P992*W992, 2)</f>
        <v/>
      </c>
      <c r="Y127" t="inlineStr">
        <is>
          <t>1.道下G</t>
        </is>
      </c>
      <c r="Z127" t="inlineStr">
        <is>
          <t>小宮山G</t>
        </is>
      </c>
      <c r="AA127" t="inlineStr">
        <is>
          <t>移籍</t>
        </is>
      </c>
      <c r="AC127" t="inlineStr">
        <is>
          <t>道下グループ・・・イントロデューサー分も、マネージャーフィー0.25%も道下さんに報告、Goo分は0.25%</t>
        </is>
      </c>
    </row>
    <row r="128">
      <c r="A128" s="1" t="n">
        <v>46117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T25W030862</t>
        </is>
      </c>
      <c r="E128" t="inlineStr">
        <is>
          <t>Ashino, Yurina</t>
        </is>
      </c>
      <c r="F128" t="n">
        <v>566662</v>
      </c>
      <c r="G128" t="inlineStr">
        <is>
          <t>Ootomo, Toshirou</t>
        </is>
      </c>
      <c r="H128" t="inlineStr">
        <is>
          <t>基本プラン</t>
        </is>
      </c>
      <c r="I128" t="n">
        <v>2</v>
      </c>
      <c r="J128" t="inlineStr">
        <is>
          <t>Investment Mgmt Fee for 31/03/2026</t>
        </is>
      </c>
      <c r="K128" t="inlineStr">
        <is>
          <t>EVO25</t>
        </is>
      </c>
      <c r="L128" t="n">
        <v>0</v>
      </c>
      <c r="M128" t="inlineStr">
        <is>
          <t>USD</t>
        </is>
      </c>
      <c r="N128" t="n">
        <v>11954.57</v>
      </c>
      <c r="O128" t="n">
        <v>0.01</v>
      </c>
      <c r="P128" s="7" t="n">
        <v>29.89</v>
      </c>
      <c r="Q128" s="7" t="n">
        <v>0</v>
      </c>
      <c r="R128" s="7" t="n">
        <v>0.5</v>
      </c>
      <c r="S128" s="7" t="n">
        <v>0.5</v>
      </c>
      <c r="T128" s="7">
        <f>ROUND(P993*R993*S993, 2)</f>
        <v/>
      </c>
      <c r="U128" s="7" t="n">
        <v>0.25</v>
      </c>
      <c r="V128" s="7">
        <f>ROUND(P993*U993, 2)</f>
        <v/>
      </c>
      <c r="W128" s="7" t="n">
        <v>0.25</v>
      </c>
      <c r="X128" s="7">
        <f>ROUND(P993*W993, 2)</f>
        <v/>
      </c>
      <c r="Y128" t="inlineStr">
        <is>
          <t>1.道下G</t>
        </is>
      </c>
      <c r="Z128" t="inlineStr">
        <is>
          <t>小宮山G</t>
        </is>
      </c>
      <c r="AA128" t="inlineStr">
        <is>
          <t>移籍</t>
        </is>
      </c>
      <c r="AB128" t="inlineStr">
        <is>
          <t>全ファイルに記録なし</t>
        </is>
      </c>
      <c r="AC128" t="inlineStr">
        <is>
          <t>道下グループ・・・イントロデューサー分も、マネージャーフィー0.25%も道下さんに報告、Goo分は0.25%</t>
        </is>
      </c>
    </row>
    <row r="129">
      <c r="A129" s="1" t="n">
        <v>46117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T25W030650</t>
        </is>
      </c>
      <c r="E129" t="inlineStr">
        <is>
          <t>Nagano, Masato</t>
        </is>
      </c>
      <c r="F129" t="n">
        <v>566662</v>
      </c>
      <c r="G129" t="inlineStr">
        <is>
          <t>Ootomo, Toshirou</t>
        </is>
      </c>
      <c r="H129" t="inlineStr">
        <is>
          <t>基本プラン</t>
        </is>
      </c>
      <c r="I129" t="n">
        <v>2</v>
      </c>
      <c r="J129" t="inlineStr">
        <is>
          <t>Investment Mgmt Fee for 31/03/2026</t>
        </is>
      </c>
      <c r="K129" t="inlineStr">
        <is>
          <t>EVO25-CR</t>
        </is>
      </c>
      <c r="L129" t="n">
        <v>0</v>
      </c>
      <c r="M129" t="inlineStr">
        <is>
          <t>USD</t>
        </is>
      </c>
      <c r="N129" t="n">
        <v>18832.92</v>
      </c>
      <c r="O129" t="n">
        <v>0.01</v>
      </c>
      <c r="P129" s="7" t="n">
        <v>47.08</v>
      </c>
      <c r="Q129" s="7" t="n">
        <v>0</v>
      </c>
      <c r="R129" s="7" t="n">
        <v>0.5</v>
      </c>
      <c r="S129" s="7" t="n">
        <v>0.5</v>
      </c>
      <c r="T129" s="7">
        <f>ROUND(P996*R996*S996, 2)</f>
        <v/>
      </c>
      <c r="U129" s="7" t="n">
        <v>0.25</v>
      </c>
      <c r="V129" s="7">
        <f>ROUND(P996*U996, 2)</f>
        <v/>
      </c>
      <c r="W129" s="7" t="n">
        <v>0.25</v>
      </c>
      <c r="X129" s="7">
        <f>ROUND(P996*W996, 2)</f>
        <v/>
      </c>
      <c r="Y129" t="inlineStr">
        <is>
          <t>1.道下G</t>
        </is>
      </c>
      <c r="Z129" t="inlineStr">
        <is>
          <t>小宮山G</t>
        </is>
      </c>
      <c r="AA129" t="inlineStr">
        <is>
          <t>移籍</t>
        </is>
      </c>
      <c r="AC129" t="inlineStr">
        <is>
          <t>道下グループ・・・イントロデューサー分も、マネージャーフィー0.25%も道下さんに報告、Goo分は0.25%</t>
        </is>
      </c>
    </row>
    <row r="130">
      <c r="A130" s="1" t="n">
        <v>46117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T25W030650</t>
        </is>
      </c>
      <c r="E130" t="inlineStr">
        <is>
          <t>Nagano, Masato</t>
        </is>
      </c>
      <c r="F130" t="n">
        <v>566662</v>
      </c>
      <c r="G130" t="inlineStr">
        <is>
          <t>Ootomo, Toshirou</t>
        </is>
      </c>
      <c r="H130" t="inlineStr">
        <is>
          <t>基本プラン</t>
        </is>
      </c>
      <c r="I130" t="n">
        <v>2</v>
      </c>
      <c r="J130" t="inlineStr">
        <is>
          <t>Investment Mgmt Fee for 31/03/2026</t>
        </is>
      </c>
      <c r="K130" t="inlineStr">
        <is>
          <t>EVO25-CR</t>
        </is>
      </c>
      <c r="L130" t="n">
        <v>0</v>
      </c>
      <c r="M130" t="inlineStr">
        <is>
          <t>USD</t>
        </is>
      </c>
      <c r="N130" t="n">
        <v>18832.92</v>
      </c>
      <c r="O130" t="n">
        <v>0.01</v>
      </c>
      <c r="P130" s="7" t="n">
        <v>47.08</v>
      </c>
      <c r="Q130" s="7" t="n">
        <v>0</v>
      </c>
      <c r="R130" s="7" t="n">
        <v>0.5</v>
      </c>
      <c r="S130" s="7" t="n">
        <v>0.5</v>
      </c>
      <c r="T130" s="7">
        <f>ROUND(P997*R997*S997, 2)</f>
        <v/>
      </c>
      <c r="U130" s="7" t="n">
        <v>0.25</v>
      </c>
      <c r="V130" s="7">
        <f>ROUND(P997*U997, 2)</f>
        <v/>
      </c>
      <c r="W130" s="7" t="n">
        <v>0.25</v>
      </c>
      <c r="X130" s="7">
        <f>ROUND(P997*W997, 2)</f>
        <v/>
      </c>
      <c r="Y130" t="inlineStr">
        <is>
          <t>1.道下G</t>
        </is>
      </c>
      <c r="Z130" t="inlineStr">
        <is>
          <t>小宮山G</t>
        </is>
      </c>
      <c r="AA130" t="inlineStr">
        <is>
          <t>移籍</t>
        </is>
      </c>
      <c r="AB130" t="inlineStr">
        <is>
          <t>全ファイルに記録なし</t>
        </is>
      </c>
      <c r="AC130" t="inlineStr">
        <is>
          <t>道下グループ・・・イントロデューサー分も、マネージャーフィー0.25%も道下さんに報告、Goo分は0.25%</t>
        </is>
      </c>
    </row>
    <row r="131">
      <c r="A131" s="1" t="n">
        <v>46117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T25W030551</t>
        </is>
      </c>
      <c r="E131" t="inlineStr">
        <is>
          <t>Kurasawa, Masanori</t>
        </is>
      </c>
      <c r="F131" t="n">
        <v>566662</v>
      </c>
      <c r="G131" t="inlineStr">
        <is>
          <t>Ootomo, Toshirou</t>
        </is>
      </c>
      <c r="H131" t="inlineStr">
        <is>
          <t>基本プラン</t>
        </is>
      </c>
      <c r="I131" t="n">
        <v>2</v>
      </c>
      <c r="J131" t="inlineStr">
        <is>
          <t>Investment Mgmt Fee for 31/03/2026</t>
        </is>
      </c>
      <c r="K131" t="inlineStr">
        <is>
          <t>EVO25</t>
        </is>
      </c>
      <c r="L131" t="n">
        <v>0</v>
      </c>
      <c r="M131" t="inlineStr">
        <is>
          <t>USD</t>
        </is>
      </c>
      <c r="N131" t="n">
        <v>5567.18</v>
      </c>
      <c r="O131" t="n">
        <v>0.01</v>
      </c>
      <c r="P131" s="7" t="n">
        <v>13.92</v>
      </c>
      <c r="Q131" s="7" t="n">
        <v>0</v>
      </c>
      <c r="R131" s="7" t="n">
        <v>0.5</v>
      </c>
      <c r="S131" s="7" t="n">
        <v>0.5</v>
      </c>
      <c r="T131" s="7">
        <f>ROUND(P1008*R1008*S1008, 2)</f>
        <v/>
      </c>
      <c r="U131" s="7" t="n">
        <v>0.25</v>
      </c>
      <c r="V131" s="7">
        <f>ROUND(P1008*U1008, 2)</f>
        <v/>
      </c>
      <c r="W131" s="7" t="n">
        <v>0.25</v>
      </c>
      <c r="X131" s="7">
        <f>ROUND(P1008*W1008, 2)</f>
        <v/>
      </c>
      <c r="Y131" t="inlineStr">
        <is>
          <t>1.道下G</t>
        </is>
      </c>
      <c r="Z131" t="inlineStr">
        <is>
          <t>小宮山G</t>
        </is>
      </c>
      <c r="AA131" t="inlineStr">
        <is>
          <t>移籍</t>
        </is>
      </c>
      <c r="AC131" t="inlineStr">
        <is>
          <t>道下グループ・・・イントロデューサー分も、マネージャーフィー0.25%も道下さんに報告、Goo分は0.25%</t>
        </is>
      </c>
    </row>
    <row r="132">
      <c r="A132" s="1" t="n">
        <v>46117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T25W030551</t>
        </is>
      </c>
      <c r="E132" t="inlineStr">
        <is>
          <t>Kurasawa, Masanori</t>
        </is>
      </c>
      <c r="F132" t="n">
        <v>566662</v>
      </c>
      <c r="G132" t="inlineStr">
        <is>
          <t>Ootomo, Toshirou</t>
        </is>
      </c>
      <c r="H132" t="inlineStr">
        <is>
          <t>基本プラン</t>
        </is>
      </c>
      <c r="I132" t="n">
        <v>2</v>
      </c>
      <c r="J132" t="inlineStr">
        <is>
          <t>Investment Mgmt Fee for 31/03/2026</t>
        </is>
      </c>
      <c r="K132" t="inlineStr">
        <is>
          <t>EVO25</t>
        </is>
      </c>
      <c r="L132" t="n">
        <v>0</v>
      </c>
      <c r="M132" t="inlineStr">
        <is>
          <t>USD</t>
        </is>
      </c>
      <c r="N132" t="n">
        <v>5567.18</v>
      </c>
      <c r="O132" t="n">
        <v>0.01</v>
      </c>
      <c r="P132" s="7" t="n">
        <v>13.92</v>
      </c>
      <c r="Q132" s="7" t="n">
        <v>0</v>
      </c>
      <c r="R132" s="7" t="n">
        <v>0.5</v>
      </c>
      <c r="S132" s="7" t="n">
        <v>0.5</v>
      </c>
      <c r="T132" s="7">
        <f>ROUND(P1009*R1009*S1009, 2)</f>
        <v/>
      </c>
      <c r="U132" s="7" t="n">
        <v>0.25</v>
      </c>
      <c r="V132" s="7">
        <f>ROUND(P1009*U1009, 2)</f>
        <v/>
      </c>
      <c r="W132" s="7" t="n">
        <v>0.25</v>
      </c>
      <c r="X132" s="7">
        <f>ROUND(P1009*W1009, 2)</f>
        <v/>
      </c>
      <c r="Y132" t="inlineStr">
        <is>
          <t>1.道下G</t>
        </is>
      </c>
      <c r="Z132" t="inlineStr">
        <is>
          <t>小宮山G</t>
        </is>
      </c>
      <c r="AA132" t="inlineStr">
        <is>
          <t>移籍</t>
        </is>
      </c>
      <c r="AB132" t="inlineStr">
        <is>
          <t>全ファイルに記録なし</t>
        </is>
      </c>
      <c r="AC132" t="inlineStr">
        <is>
          <t>道下グループ・・・イントロデューサー分も、マネージャーフィー0.25%も道下さんに報告、Goo分は0.25%</t>
        </is>
      </c>
    </row>
    <row r="133">
      <c r="A133" s="1" t="n">
        <v>46117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T25W030435</t>
        </is>
      </c>
      <c r="E133" t="inlineStr">
        <is>
          <t>Kawashita, Naoto</t>
        </is>
      </c>
      <c r="F133" t="n">
        <v>572126</v>
      </c>
      <c r="G133" t="inlineStr">
        <is>
          <t>Kawashita, Naoto</t>
        </is>
      </c>
      <c r="H133" t="inlineStr">
        <is>
          <t>基本プラン</t>
        </is>
      </c>
      <c r="I133" t="n">
        <v>2</v>
      </c>
      <c r="J133" t="inlineStr">
        <is>
          <t>Investment Mgmt Fee for 31/03/2026</t>
        </is>
      </c>
      <c r="K133" t="inlineStr">
        <is>
          <t>EVO25</t>
        </is>
      </c>
      <c r="L133" t="n">
        <v>0</v>
      </c>
      <c r="M133" t="inlineStr">
        <is>
          <t>USD</t>
        </is>
      </c>
      <c r="N133" t="n">
        <v>8589.610000000001</v>
      </c>
      <c r="O133" t="n">
        <v>0.01</v>
      </c>
      <c r="P133" s="7" t="n">
        <v>21.47</v>
      </c>
      <c r="Q133" s="7" t="n">
        <v>0</v>
      </c>
      <c r="R133" s="7" t="n">
        <v>0.5</v>
      </c>
      <c r="S133" s="7" t="n">
        <v>0.5</v>
      </c>
      <c r="T133" s="7">
        <f>ROUND(P1015*R1015*S1015, 2)</f>
        <v/>
      </c>
      <c r="U133" s="7" t="n">
        <v>0.25</v>
      </c>
      <c r="V133" s="7">
        <f>ROUND(P1015*U1015, 2)</f>
        <v/>
      </c>
      <c r="W133" s="7" t="n">
        <v>0.25</v>
      </c>
      <c r="X133" s="7">
        <f>ROUND(P1015*W1015, 2)</f>
        <v/>
      </c>
      <c r="Y133" t="inlineStr">
        <is>
          <t>12.脇坂G</t>
        </is>
      </c>
      <c r="Z133" t="inlineStr">
        <is>
          <t>4 Capital 傘下</t>
        </is>
      </c>
      <c r="AA133" t="inlineStr">
        <is>
          <t>アクティブ</t>
        </is>
      </c>
      <c r="AC133" t="inlineStr">
        <is>
          <t>脇坂グループ・・・イントロデューサー分も、マネージャーフィー0.25%も脇坂さんに報告、Goo分は0.25%</t>
        </is>
      </c>
    </row>
    <row r="134">
      <c r="A134" s="1" t="n">
        <v>46117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T25W030435</t>
        </is>
      </c>
      <c r="E134" t="inlineStr">
        <is>
          <t>Kawashita, Naoto</t>
        </is>
      </c>
      <c r="F134" t="n">
        <v>572127</v>
      </c>
      <c r="G134" t="inlineStr">
        <is>
          <t>Yamashita, Kohei</t>
        </is>
      </c>
      <c r="H134" t="inlineStr">
        <is>
          <t>基本プラン</t>
        </is>
      </c>
      <c r="I134" t="n">
        <v>2</v>
      </c>
      <c r="J134" t="inlineStr">
        <is>
          <t>Investment Mgmt Fee for 31/03/2026</t>
        </is>
      </c>
      <c r="K134" t="inlineStr">
        <is>
          <t>EVO25</t>
        </is>
      </c>
      <c r="L134" t="n">
        <v>0</v>
      </c>
      <c r="M134" t="inlineStr">
        <is>
          <t>USD</t>
        </is>
      </c>
      <c r="N134" t="n">
        <v>8589.610000000001</v>
      </c>
      <c r="O134" t="n">
        <v>0.01</v>
      </c>
      <c r="P134" s="7" t="n">
        <v>21.47</v>
      </c>
      <c r="Q134" s="7" t="n">
        <v>0</v>
      </c>
      <c r="R134" s="7" t="n">
        <v>0.5</v>
      </c>
      <c r="S134" s="7" t="n">
        <v>0.5</v>
      </c>
      <c r="T134" s="7">
        <f>ROUND(P1016*R1016*S1016, 2)</f>
        <v/>
      </c>
      <c r="U134" s="7" t="n">
        <v>0.25</v>
      </c>
      <c r="V134" s="7">
        <f>ROUND(P1016*U1016, 2)</f>
        <v/>
      </c>
      <c r="W134" s="7" t="n">
        <v>0.25</v>
      </c>
      <c r="X134" s="7">
        <f>ROUND(P1016*W1016, 2)</f>
        <v/>
      </c>
      <c r="Y134" t="inlineStr">
        <is>
          <t>12.脇坂G</t>
        </is>
      </c>
      <c r="Z134" t="inlineStr">
        <is>
          <t>4 Capital 傘下</t>
        </is>
      </c>
      <c r="AA134" t="inlineStr">
        <is>
          <t>アクティブ</t>
        </is>
      </c>
      <c r="AC134" t="inlineStr">
        <is>
          <t>脇坂グループ・・・イントロデューサー分も、マネージャーフィー0.25%も脇坂さんに報告、Goo分は0.25%</t>
        </is>
      </c>
    </row>
    <row r="135">
      <c r="A135" s="1" t="n">
        <v>46117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T25W029390</t>
        </is>
      </c>
      <c r="E135" t="inlineStr">
        <is>
          <t>Kudo, Tomoya</t>
        </is>
      </c>
      <c r="F135" t="n">
        <v>568354</v>
      </c>
      <c r="G135" t="inlineStr">
        <is>
          <t>Cactus Co., Ltd.</t>
        </is>
      </c>
      <c r="H135" t="inlineStr">
        <is>
          <t>基本プラン</t>
        </is>
      </c>
      <c r="I135" t="n">
        <v>2</v>
      </c>
      <c r="J135" t="inlineStr">
        <is>
          <t>Investment Mgmt Fee for 31/03/2026</t>
        </is>
      </c>
      <c r="K135" t="inlineStr">
        <is>
          <t>EVO25</t>
        </is>
      </c>
      <c r="L135" t="n">
        <v>0</v>
      </c>
      <c r="M135" t="inlineStr">
        <is>
          <t>USD</t>
        </is>
      </c>
      <c r="N135" t="n">
        <v>4173.51</v>
      </c>
      <c r="O135" t="n">
        <v>0.01</v>
      </c>
      <c r="P135" s="7" t="n">
        <v>10.43</v>
      </c>
      <c r="Q135" s="7" t="n">
        <v>0</v>
      </c>
      <c r="R135" s="7" t="n">
        <v>0.5</v>
      </c>
      <c r="S135" s="7" t="n">
        <v>0.5</v>
      </c>
      <c r="T135" s="7">
        <f>ROUND(P1030*R1030*S1030, 2)</f>
        <v/>
      </c>
      <c r="U135" s="7" t="n">
        <v>0</v>
      </c>
      <c r="V135" s="7">
        <f>ROUND(P1030*U1030, 2)</f>
        <v/>
      </c>
      <c r="W135" s="7" t="n">
        <v>0.5</v>
      </c>
      <c r="X135" s="7">
        <f>ROUND(P1030*W1030, 2)</f>
        <v/>
      </c>
      <c r="Y135" t="n">
        <v>0</v>
      </c>
      <c r="Z135" t="n">
        <v>0</v>
      </c>
      <c r="AA135" t="inlineStr">
        <is>
          <t>解除済</t>
        </is>
      </c>
    </row>
    <row r="136">
      <c r="A136" s="1" t="n">
        <v>46117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T25W029390</t>
        </is>
      </c>
      <c r="E136" t="inlineStr">
        <is>
          <t>Kudo, Tomoya</t>
        </is>
      </c>
      <c r="F136" t="n">
        <v>573200</v>
      </c>
      <c r="G136" t="inlineStr">
        <is>
          <t>CHARM Co., Ltd.</t>
        </is>
      </c>
      <c r="H136" t="inlineStr">
        <is>
          <t>基本プラン</t>
        </is>
      </c>
      <c r="I136" t="n">
        <v>2</v>
      </c>
      <c r="J136" t="inlineStr">
        <is>
          <t>Investment Mgmt Fee for 31/03/2026</t>
        </is>
      </c>
      <c r="K136" t="inlineStr">
        <is>
          <t>EVO25</t>
        </is>
      </c>
      <c r="L136" t="n">
        <v>0</v>
      </c>
      <c r="M136" t="inlineStr">
        <is>
          <t>USD</t>
        </is>
      </c>
      <c r="N136" t="n">
        <v>4173.51</v>
      </c>
      <c r="O136" t="n">
        <v>0.01</v>
      </c>
      <c r="P136" s="7" t="n">
        <v>10.43</v>
      </c>
      <c r="Q136" s="7" t="n">
        <v>0</v>
      </c>
      <c r="R136" s="7" t="n">
        <v>0.5</v>
      </c>
      <c r="S136" s="7" t="n">
        <v>0.5</v>
      </c>
      <c r="T136" s="7">
        <f>ROUND(P1051*R1051*S1051, 2)</f>
        <v/>
      </c>
      <c r="U136" s="7" t="n">
        <v>0</v>
      </c>
      <c r="V136" s="7">
        <f>ROUND(P1051*U1051, 2)</f>
        <v/>
      </c>
      <c r="W136" s="7" t="n">
        <v>0.5</v>
      </c>
      <c r="X136" s="7">
        <f>ROUND(P1051*W1051, 2)</f>
        <v/>
      </c>
      <c r="Y136" t="inlineStr">
        <is>
          <t>3.CHARM Co., Ltd.</t>
        </is>
      </c>
      <c r="Z136" t="n">
        <v>0</v>
      </c>
      <c r="AA136" t="inlineStr">
        <is>
          <t>既得確保</t>
        </is>
      </c>
    </row>
    <row r="137">
      <c r="A137" s="1" t="n">
        <v>46117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T25W029043</t>
        </is>
      </c>
      <c r="E137" t="inlineStr">
        <is>
          <t>Mori, Takashi</t>
        </is>
      </c>
      <c r="F137" t="n">
        <v>566662</v>
      </c>
      <c r="G137" t="inlineStr">
        <is>
          <t>Ootomo, Toshirou</t>
        </is>
      </c>
      <c r="H137" t="inlineStr">
        <is>
          <t>基本プラン</t>
        </is>
      </c>
      <c r="I137" t="n">
        <v>2</v>
      </c>
      <c r="J137" t="inlineStr">
        <is>
          <t>Investment Mgmt Fee for 31/03/2026</t>
        </is>
      </c>
      <c r="K137" t="inlineStr">
        <is>
          <t>EVO25</t>
        </is>
      </c>
      <c r="L137" t="n">
        <v>0</v>
      </c>
      <c r="M137" t="inlineStr">
        <is>
          <t>USD</t>
        </is>
      </c>
      <c r="N137" t="n">
        <v>5696.61</v>
      </c>
      <c r="O137" t="n">
        <v>0.01</v>
      </c>
      <c r="P137" s="7" t="n">
        <v>14.24</v>
      </c>
      <c r="Q137" s="7" t="n">
        <v>0</v>
      </c>
      <c r="R137" s="7" t="n">
        <v>0.5</v>
      </c>
      <c r="S137" s="7" t="n">
        <v>0.5</v>
      </c>
      <c r="T137" s="7">
        <f>ROUND(P1052*R1052*S1052, 2)</f>
        <v/>
      </c>
      <c r="U137" s="7" t="n">
        <v>0.25</v>
      </c>
      <c r="V137" s="7">
        <f>ROUND(P1052*U1052, 2)</f>
        <v/>
      </c>
      <c r="W137" s="7" t="n">
        <v>0.25</v>
      </c>
      <c r="X137" s="7">
        <f>ROUND(P1052*W1052, 2)</f>
        <v/>
      </c>
      <c r="Y137" t="inlineStr">
        <is>
          <t>1.道下G</t>
        </is>
      </c>
      <c r="Z137" t="inlineStr">
        <is>
          <t>小宮山G</t>
        </is>
      </c>
      <c r="AA137" t="inlineStr">
        <is>
          <t>移籍</t>
        </is>
      </c>
      <c r="AC137" t="inlineStr">
        <is>
          <t>道下グループ・・・イントロデューサー分も、マネージャーフィー0.25%も道下さんに報告、Goo分は0.25%</t>
        </is>
      </c>
    </row>
    <row r="138">
      <c r="A138" s="1" t="n">
        <v>46117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T25W029043</t>
        </is>
      </c>
      <c r="E138" t="inlineStr">
        <is>
          <t>Mori, Takashi</t>
        </is>
      </c>
      <c r="F138" t="n">
        <v>566662</v>
      </c>
      <c r="G138" t="inlineStr">
        <is>
          <t>Ootomo, Toshirou</t>
        </is>
      </c>
      <c r="H138" t="inlineStr">
        <is>
          <t>基本プラン</t>
        </is>
      </c>
      <c r="I138" t="n">
        <v>2</v>
      </c>
      <c r="J138" t="inlineStr">
        <is>
          <t>Investment Mgmt Fee for 31/03/2026</t>
        </is>
      </c>
      <c r="K138" t="inlineStr">
        <is>
          <t>EVO25</t>
        </is>
      </c>
      <c r="L138" t="n">
        <v>0</v>
      </c>
      <c r="M138" t="inlineStr">
        <is>
          <t>USD</t>
        </is>
      </c>
      <c r="N138" t="n">
        <v>5696.61</v>
      </c>
      <c r="O138" t="n">
        <v>0.01</v>
      </c>
      <c r="P138" s="7" t="n">
        <v>14.24</v>
      </c>
      <c r="Q138" s="7" t="n">
        <v>0</v>
      </c>
      <c r="R138" s="7" t="n">
        <v>0.5</v>
      </c>
      <c r="S138" s="7" t="n">
        <v>0.5</v>
      </c>
      <c r="T138" s="7">
        <f>ROUND(P1070*R1070*S1070, 2)</f>
        <v/>
      </c>
      <c r="U138" s="7" t="n">
        <v>0.25</v>
      </c>
      <c r="V138" s="7">
        <f>ROUND(P1070*U1070, 2)</f>
        <v/>
      </c>
      <c r="W138" s="7" t="n">
        <v>0.25</v>
      </c>
      <c r="X138" s="7">
        <f>ROUND(P1070*W1070, 2)</f>
        <v/>
      </c>
      <c r="Y138" t="inlineStr">
        <is>
          <t>1.道下G</t>
        </is>
      </c>
      <c r="Z138" t="inlineStr">
        <is>
          <t>小宮山G</t>
        </is>
      </c>
      <c r="AA138" t="inlineStr">
        <is>
          <t>移籍</t>
        </is>
      </c>
      <c r="AB138" t="inlineStr">
        <is>
          <t>全ファイルに記録なし</t>
        </is>
      </c>
      <c r="AC138" t="inlineStr">
        <is>
          <t>道下グループ・・・イントロデューサー分も、マネージャーフィー0.25%も道下さんに報告、Goo分は0.25%</t>
        </is>
      </c>
    </row>
    <row r="139">
      <c r="A139" s="1" t="n">
        <v>46117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T25W027813</t>
        </is>
      </c>
      <c r="E139" t="inlineStr">
        <is>
          <t>Ikematsu, Keiichi</t>
        </is>
      </c>
      <c r="F139" t="n">
        <v>565653</v>
      </c>
      <c r="G139" t="inlineStr">
        <is>
          <t>Historia Co.,Ltd.</t>
        </is>
      </c>
      <c r="H139" t="inlineStr">
        <is>
          <t>基本プラン</t>
        </is>
      </c>
      <c r="I139" t="n">
        <v>2</v>
      </c>
      <c r="J139" t="inlineStr">
        <is>
          <t>Investment Mgmt Fee for 31/03/2026</t>
        </is>
      </c>
      <c r="K139" t="inlineStr">
        <is>
          <t>EVO25</t>
        </is>
      </c>
      <c r="L139" t="n">
        <v>0</v>
      </c>
      <c r="M139" t="inlineStr">
        <is>
          <t>USD</t>
        </is>
      </c>
      <c r="N139" t="n">
        <v>20725.73</v>
      </c>
      <c r="O139" t="n">
        <v>0.01</v>
      </c>
      <c r="P139" s="7" t="n">
        <v>51.81</v>
      </c>
      <c r="Q139" s="7" t="n">
        <v>0</v>
      </c>
      <c r="R139" s="7" t="n">
        <v>0.5</v>
      </c>
      <c r="S139" s="7" t="n">
        <v>0.5</v>
      </c>
      <c r="T139" s="7">
        <f>ROUND(P1071*R1071*S1071, 2)</f>
        <v/>
      </c>
      <c r="U139" s="7" t="n">
        <v>0.25</v>
      </c>
      <c r="V139" s="7">
        <f>ROUND(P1071*U1071, 2)</f>
        <v/>
      </c>
      <c r="W139" s="7" t="n">
        <v>0.25</v>
      </c>
      <c r="X139" s="7">
        <f>ROUND(P1071*W1071, 2)</f>
        <v/>
      </c>
      <c r="Y139" t="inlineStr">
        <is>
          <t>1.道下G</t>
        </is>
      </c>
      <c r="Z139" t="inlineStr">
        <is>
          <t>小宮山G</t>
        </is>
      </c>
      <c r="AA139" t="inlineStr">
        <is>
          <t>移籍</t>
        </is>
      </c>
      <c r="AC139" t="inlineStr">
        <is>
          <t>道下グループ・・・イントロデューサー分も、マネージャーフィー0.25%も道下さんに報告、Goo分は0.25%</t>
        </is>
      </c>
    </row>
    <row r="140">
      <c r="A140" s="1" t="n">
        <v>46117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T25W027813</t>
        </is>
      </c>
      <c r="E140" t="inlineStr">
        <is>
          <t>Ikematsu, Keiichi</t>
        </is>
      </c>
      <c r="F140" t="n">
        <v>570917</v>
      </c>
      <c r="G140" t="inlineStr">
        <is>
          <t>Aizen, Koki</t>
        </is>
      </c>
      <c r="H140" t="inlineStr">
        <is>
          <t>基本プラン</t>
        </is>
      </c>
      <c r="I140" t="n">
        <v>2</v>
      </c>
      <c r="J140" t="inlineStr">
        <is>
          <t>Investment Mgmt Fee for 31/03/2026</t>
        </is>
      </c>
      <c r="K140" t="inlineStr">
        <is>
          <t>EVO25</t>
        </is>
      </c>
      <c r="L140" t="n">
        <v>0</v>
      </c>
      <c r="M140" t="inlineStr">
        <is>
          <t>USD</t>
        </is>
      </c>
      <c r="N140" t="n">
        <v>20725.73</v>
      </c>
      <c r="O140" t="n">
        <v>0.01</v>
      </c>
      <c r="P140" s="7" t="n">
        <v>51.81</v>
      </c>
      <c r="Q140" s="7" t="n">
        <v>0</v>
      </c>
      <c r="R140" s="7" t="n">
        <v>0.5</v>
      </c>
      <c r="S140" s="7" t="n">
        <v>0.5</v>
      </c>
      <c r="T140" s="7">
        <f>ROUND(P1099*R1099*S1099, 2)</f>
        <v/>
      </c>
      <c r="U140" s="7" t="n">
        <v>0.25</v>
      </c>
      <c r="V140" s="7">
        <f>ROUND(P1099*U1099, 2)</f>
        <v/>
      </c>
      <c r="W140" s="7" t="n">
        <v>0.25</v>
      </c>
      <c r="X140" s="7">
        <f>ROUND(P1099*W1099, 2)</f>
        <v/>
      </c>
      <c r="Y140" t="inlineStr">
        <is>
          <t>1.道下G</t>
        </is>
      </c>
      <c r="Z140" t="inlineStr">
        <is>
          <t>小宮山G</t>
        </is>
      </c>
      <c r="AA140" t="inlineStr">
        <is>
          <t>移籍</t>
        </is>
      </c>
      <c r="AC140" t="inlineStr">
        <is>
          <t>道下グループ・・・イントロデューサー分も、マネージャーフィー0.25%も道下さんに報告、Goo分は0.25%</t>
        </is>
      </c>
    </row>
    <row r="141">
      <c r="A141" s="1" t="n">
        <v>46117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T25W027536</t>
        </is>
      </c>
      <c r="E141" t="inlineStr">
        <is>
          <t>Totsuka, Fumihiro</t>
        </is>
      </c>
      <c r="F141" t="n">
        <v>515112</v>
      </c>
      <c r="G141" t="inlineStr">
        <is>
          <t>FTwork Co., Ltd.</t>
        </is>
      </c>
      <c r="H141" t="inlineStr">
        <is>
          <t>基本プラン</t>
        </is>
      </c>
      <c r="I141" t="n">
        <v>2</v>
      </c>
      <c r="J141" t="inlineStr">
        <is>
          <t>Investment Mgmt Fee for 31/03/2026</t>
        </is>
      </c>
      <c r="K141" t="inlineStr">
        <is>
          <t>EVO25-CR</t>
        </is>
      </c>
      <c r="L141" t="n">
        <v>0</v>
      </c>
      <c r="M141" t="inlineStr">
        <is>
          <t>USD</t>
        </is>
      </c>
      <c r="N141" t="n">
        <v>9900.74</v>
      </c>
      <c r="O141" t="n">
        <v>0.01</v>
      </c>
      <c r="P141" s="7" t="n">
        <v>24.75</v>
      </c>
      <c r="Q141" s="7" t="n">
        <v>0</v>
      </c>
      <c r="R141" s="7" t="n">
        <v>0.5</v>
      </c>
      <c r="S141" s="7" t="n">
        <v>0.5</v>
      </c>
      <c r="T141" s="7">
        <f>ROUND(P1100*R1100*S1100, 2)</f>
        <v/>
      </c>
      <c r="U141" s="7" t="n">
        <v>0.25</v>
      </c>
      <c r="V141" s="7">
        <f>ROUND(P1100*U1100, 2)</f>
        <v/>
      </c>
      <c r="W141" s="7" t="n">
        <v>0.25</v>
      </c>
      <c r="X141" s="7">
        <f>ROUND(P1100*W1100, 2)</f>
        <v/>
      </c>
      <c r="Y141" t="inlineStr">
        <is>
          <t>1.道下G</t>
        </is>
      </c>
      <c r="Z141" t="inlineStr">
        <is>
          <t>杉本G</t>
        </is>
      </c>
      <c r="AA141" t="inlineStr">
        <is>
          <t>移籍</t>
        </is>
      </c>
      <c r="AC141" t="inlineStr">
        <is>
          <t>道下グループ・・・イントロデューサー分も、マネージャーフィー0.25%も道下さんに報告、Goo分は0.25%</t>
        </is>
      </c>
    </row>
    <row r="142">
      <c r="A142" s="1" t="n">
        <v>46117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T25W027536</t>
        </is>
      </c>
      <c r="E142" t="inlineStr">
        <is>
          <t>Totsuka, Fumihiro</t>
        </is>
      </c>
      <c r="F142" t="n">
        <v>515112</v>
      </c>
      <c r="G142" t="inlineStr">
        <is>
          <t>FTwork Co., Ltd.</t>
        </is>
      </c>
      <c r="H142" t="inlineStr">
        <is>
          <t>基本プラン</t>
        </is>
      </c>
      <c r="I142" t="n">
        <v>2</v>
      </c>
      <c r="J142" t="inlineStr">
        <is>
          <t>Investment Mgmt Fee for 31/03/2026</t>
        </is>
      </c>
      <c r="K142" t="inlineStr">
        <is>
          <t>EVO25-CR</t>
        </is>
      </c>
      <c r="L142" t="n">
        <v>0</v>
      </c>
      <c r="M142" t="inlineStr">
        <is>
          <t>USD</t>
        </is>
      </c>
      <c r="N142" t="n">
        <v>9900.74</v>
      </c>
      <c r="O142" t="n">
        <v>0.01</v>
      </c>
      <c r="P142" s="7" t="n">
        <v>24.75</v>
      </c>
      <c r="Q142" s="7" t="n">
        <v>0</v>
      </c>
      <c r="R142" s="7" t="n">
        <v>0.5</v>
      </c>
      <c r="S142" s="7" t="n">
        <v>0.5</v>
      </c>
      <c r="T142" s="7">
        <f>ROUND(P1166*R1166*S1166, 2)</f>
        <v/>
      </c>
      <c r="U142" s="7" t="n">
        <v>0.25</v>
      </c>
      <c r="V142" s="7">
        <f>ROUND(P1166*U1166, 2)</f>
        <v/>
      </c>
      <c r="W142" s="7" t="n">
        <v>0.25</v>
      </c>
      <c r="X142" s="7">
        <f>ROUND(P1166*W1166, 2)</f>
        <v/>
      </c>
      <c r="Y142" t="inlineStr">
        <is>
          <t>1.道下G</t>
        </is>
      </c>
      <c r="Z142" t="inlineStr">
        <is>
          <t>杉本G</t>
        </is>
      </c>
      <c r="AA142" t="inlineStr">
        <is>
          <t>移籍</t>
        </is>
      </c>
      <c r="AB142" t="inlineStr">
        <is>
          <t>全ファイルに記録なし</t>
        </is>
      </c>
      <c r="AC142" t="inlineStr">
        <is>
          <t>道下グループ・・・イントロデューサー分も、マネージャーフィー0.25%も道下さんに報告、Goo分は0.25%</t>
        </is>
      </c>
    </row>
    <row r="143">
      <c r="A143" s="1" t="n">
        <v>46117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T25W027049</t>
        </is>
      </c>
      <c r="E143" t="inlineStr">
        <is>
          <t>Mishima, Daichi</t>
        </is>
      </c>
      <c r="F143" t="n">
        <v>566662</v>
      </c>
      <c r="G143" t="inlineStr">
        <is>
          <t>Ootomo, Toshirou</t>
        </is>
      </c>
      <c r="H143" t="inlineStr">
        <is>
          <t>基本プラン</t>
        </is>
      </c>
      <c r="I143" t="n">
        <v>2</v>
      </c>
      <c r="J143" t="inlineStr">
        <is>
          <t>Investment Mgmt Fee for 31/03/2026</t>
        </is>
      </c>
      <c r="K143" t="inlineStr">
        <is>
          <t>EVO25</t>
        </is>
      </c>
      <c r="L143" t="n">
        <v>0</v>
      </c>
      <c r="M143" t="inlineStr">
        <is>
          <t>USD</t>
        </is>
      </c>
      <c r="N143" t="n">
        <v>6582.72</v>
      </c>
      <c r="O143" t="n">
        <v>0.01</v>
      </c>
      <c r="P143" s="7" t="n">
        <v>16.46</v>
      </c>
      <c r="Q143" s="7" t="n">
        <v>0</v>
      </c>
      <c r="R143" s="7" t="n">
        <v>0.5</v>
      </c>
      <c r="S143" s="7" t="n">
        <v>0.5</v>
      </c>
      <c r="T143" s="7">
        <f>ROUND(P1169*R1169*S1169, 2)</f>
        <v/>
      </c>
      <c r="U143" s="7" t="n">
        <v>0.25</v>
      </c>
      <c r="V143" s="7">
        <f>ROUND(P1169*U1169, 2)</f>
        <v/>
      </c>
      <c r="W143" s="7" t="n">
        <v>0.25</v>
      </c>
      <c r="X143" s="7">
        <f>ROUND(P1169*W1169, 2)</f>
        <v/>
      </c>
      <c r="Y143" t="inlineStr">
        <is>
          <t>1.道下G</t>
        </is>
      </c>
      <c r="Z143" t="inlineStr">
        <is>
          <t>小宮山G</t>
        </is>
      </c>
      <c r="AA143" t="inlineStr">
        <is>
          <t>移籍</t>
        </is>
      </c>
      <c r="AC143" t="inlineStr">
        <is>
          <t>道下グループ・・・イントロデューサー分も、マネージャーフィー0.25%も道下さんに報告、Goo分は0.25%</t>
        </is>
      </c>
    </row>
    <row r="144">
      <c r="A144" s="1" t="n">
        <v>46117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T25W027049</t>
        </is>
      </c>
      <c r="E144" t="inlineStr">
        <is>
          <t>Mishima, Daichi</t>
        </is>
      </c>
      <c r="F144" t="n">
        <v>566662</v>
      </c>
      <c r="G144" t="inlineStr">
        <is>
          <t>Ootomo, Toshirou</t>
        </is>
      </c>
      <c r="H144" t="inlineStr">
        <is>
          <t>基本プラン</t>
        </is>
      </c>
      <c r="I144" t="n">
        <v>2</v>
      </c>
      <c r="J144" t="inlineStr">
        <is>
          <t>Investment Mgmt Fee for 31/03/2026</t>
        </is>
      </c>
      <c r="K144" t="inlineStr">
        <is>
          <t>EVO25</t>
        </is>
      </c>
      <c r="L144" t="n">
        <v>0</v>
      </c>
      <c r="M144" t="inlineStr">
        <is>
          <t>USD</t>
        </is>
      </c>
      <c r="N144" t="n">
        <v>6582.72</v>
      </c>
      <c r="O144" t="n">
        <v>0.01</v>
      </c>
      <c r="P144" s="7" t="n">
        <v>16.46</v>
      </c>
      <c r="Q144" s="7" t="n">
        <v>0</v>
      </c>
      <c r="R144" s="7" t="n">
        <v>0.5</v>
      </c>
      <c r="S144" s="7" t="n">
        <v>0.5</v>
      </c>
      <c r="T144" s="7">
        <f>ROUND(P1177*R1177*S1177, 2)</f>
        <v/>
      </c>
      <c r="U144" s="7" t="n">
        <v>0.25</v>
      </c>
      <c r="V144" s="7">
        <f>ROUND(P1177*U1177, 2)</f>
        <v/>
      </c>
      <c r="W144" s="7" t="n">
        <v>0.25</v>
      </c>
      <c r="X144" s="7">
        <f>ROUND(P1177*W1177, 2)</f>
        <v/>
      </c>
      <c r="Y144" t="inlineStr">
        <is>
          <t>1.道下G</t>
        </is>
      </c>
      <c r="Z144" t="inlineStr">
        <is>
          <t>小宮山G</t>
        </is>
      </c>
      <c r="AA144" t="inlineStr">
        <is>
          <t>移籍</t>
        </is>
      </c>
      <c r="AB144" t="inlineStr">
        <is>
          <t>全ファイルに記録なし</t>
        </is>
      </c>
      <c r="AC144" t="inlineStr">
        <is>
          <t>道下グループ・・・イントロデューサー分も、マネージャーフィー0.25%も道下さんに報告、Goo分は0.25%</t>
        </is>
      </c>
    </row>
    <row r="145">
      <c r="A145" s="1" t="n">
        <v>46117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T25W026519</t>
        </is>
      </c>
      <c r="E145" t="inlineStr">
        <is>
          <t>Tomioka, Chihiro</t>
        </is>
      </c>
      <c r="F145" t="n">
        <v>566662</v>
      </c>
      <c r="G145" t="inlineStr">
        <is>
          <t>Ootomo, Toshirou</t>
        </is>
      </c>
      <c r="H145" t="inlineStr">
        <is>
          <t>基本プラン</t>
        </is>
      </c>
      <c r="I145" t="n">
        <v>2</v>
      </c>
      <c r="J145" t="inlineStr">
        <is>
          <t>Investment Mgmt Fee for 31/03/2026</t>
        </is>
      </c>
      <c r="K145" t="inlineStr">
        <is>
          <t>EVO25</t>
        </is>
      </c>
      <c r="L145" t="n">
        <v>0</v>
      </c>
      <c r="M145" t="inlineStr">
        <is>
          <t>USD</t>
        </is>
      </c>
      <c r="N145" t="n">
        <v>1608</v>
      </c>
      <c r="O145" t="n">
        <v>0.01</v>
      </c>
      <c r="P145" s="7" t="n">
        <v>4.02</v>
      </c>
      <c r="Q145" s="7" t="n">
        <v>0</v>
      </c>
      <c r="R145" s="7" t="n">
        <v>0.5</v>
      </c>
      <c r="S145" s="7" t="n">
        <v>0.5</v>
      </c>
      <c r="T145" s="7">
        <f>ROUND(P1185*R1185*S1185, 2)</f>
        <v/>
      </c>
      <c r="U145" s="7" t="n">
        <v>0.25</v>
      </c>
      <c r="V145" s="7">
        <f>ROUND(P1185*U1185, 2)</f>
        <v/>
      </c>
      <c r="W145" s="7" t="n">
        <v>0.25</v>
      </c>
      <c r="X145" s="7">
        <f>ROUND(P1185*W1185, 2)</f>
        <v/>
      </c>
      <c r="Y145" t="inlineStr">
        <is>
          <t>1.道下G</t>
        </is>
      </c>
      <c r="Z145" t="inlineStr">
        <is>
          <t>小宮山G</t>
        </is>
      </c>
      <c r="AA145" t="inlineStr">
        <is>
          <t>移籍</t>
        </is>
      </c>
      <c r="AC145" t="inlineStr">
        <is>
          <t>道下グループ・・・イントロデューサー分も、マネージャーフィー0.25%も道下さんに報告、Goo分は0.25%</t>
        </is>
      </c>
    </row>
    <row r="146">
      <c r="A146" s="1" t="n">
        <v>46117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T25W026519</t>
        </is>
      </c>
      <c r="E146" t="inlineStr">
        <is>
          <t>Tomioka, Chihiro</t>
        </is>
      </c>
      <c r="F146" t="n">
        <v>566662</v>
      </c>
      <c r="G146" t="inlineStr">
        <is>
          <t>Ootomo, Toshirou</t>
        </is>
      </c>
      <c r="H146" t="inlineStr">
        <is>
          <t>基本プラン</t>
        </is>
      </c>
      <c r="I146" t="n">
        <v>2</v>
      </c>
      <c r="J146" t="inlineStr">
        <is>
          <t>Investment Mgmt Fee for 31/03/2026</t>
        </is>
      </c>
      <c r="K146" t="inlineStr">
        <is>
          <t>EVO25</t>
        </is>
      </c>
      <c r="L146" t="n">
        <v>0</v>
      </c>
      <c r="M146" t="inlineStr">
        <is>
          <t>USD</t>
        </is>
      </c>
      <c r="N146" t="n">
        <v>1608</v>
      </c>
      <c r="O146" t="n">
        <v>0.01</v>
      </c>
      <c r="P146" s="7" t="n">
        <v>4.02</v>
      </c>
      <c r="Q146" s="7" t="n">
        <v>0</v>
      </c>
      <c r="R146" s="7" t="n">
        <v>0.5</v>
      </c>
      <c r="S146" s="7" t="n">
        <v>0.5</v>
      </c>
      <c r="T146" s="7">
        <f>ROUND(P1187*R1187*S1187, 2)</f>
        <v/>
      </c>
      <c r="U146" s="7" t="n">
        <v>0.25</v>
      </c>
      <c r="V146" s="7">
        <f>ROUND(P1187*U1187, 2)</f>
        <v/>
      </c>
      <c r="W146" s="7" t="n">
        <v>0.25</v>
      </c>
      <c r="X146" s="7">
        <f>ROUND(P1187*W1187, 2)</f>
        <v/>
      </c>
      <c r="Y146" t="inlineStr">
        <is>
          <t>1.道下G</t>
        </is>
      </c>
      <c r="Z146" t="inlineStr">
        <is>
          <t>小宮山G</t>
        </is>
      </c>
      <c r="AA146" t="inlineStr">
        <is>
          <t>移籍</t>
        </is>
      </c>
      <c r="AB146" t="inlineStr">
        <is>
          <t>全ファイルに記録なし</t>
        </is>
      </c>
      <c r="AC146" t="inlineStr">
        <is>
          <t>道下グループ・・・イントロデューサー分も、マネージャーフィー0.25%も道下さんに報告、Goo分は0.25%</t>
        </is>
      </c>
    </row>
    <row r="147">
      <c r="A147" s="1" t="n">
        <v>46117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T25W025669</t>
        </is>
      </c>
      <c r="E147" t="inlineStr">
        <is>
          <t>Hara, Akiko</t>
        </is>
      </c>
      <c r="F147" t="n">
        <v>563771</v>
      </c>
      <c r="G147" t="inlineStr">
        <is>
          <t>Sakai, Kazuyo</t>
        </is>
      </c>
      <c r="H147" t="inlineStr">
        <is>
          <t>基本プラン</t>
        </is>
      </c>
      <c r="I147" t="n">
        <v>1</v>
      </c>
      <c r="J147" t="inlineStr">
        <is>
          <t>Investment Mgmt Fee for 31/03/2026</t>
        </is>
      </c>
      <c r="K147" t="inlineStr">
        <is>
          <t>EVO25</t>
        </is>
      </c>
      <c r="L147" t="n">
        <v>0</v>
      </c>
      <c r="M147" t="inlineStr">
        <is>
          <t>USD</t>
        </is>
      </c>
      <c r="N147" t="n">
        <v>5489.3</v>
      </c>
      <c r="O147" t="n">
        <v>0.01</v>
      </c>
      <c r="P147" s="7" t="n">
        <v>13.72</v>
      </c>
      <c r="Q147" s="7" t="n">
        <v>0</v>
      </c>
      <c r="R147" t="inlineStr">
        <is>
          <t>酒井G</t>
        </is>
      </c>
      <c r="S147" s="7" t="n">
        <v>1</v>
      </c>
      <c r="T147" s="7">
        <f>ROUND(P1203*R1203*S1203, 2)</f>
        <v/>
      </c>
      <c r="U147" s="7" t="n">
        <v>0</v>
      </c>
      <c r="V147" s="7">
        <f>ROUND(P1203*U1203, 2)</f>
        <v/>
      </c>
      <c r="W147" s="7" t="n">
        <v>0</v>
      </c>
      <c r="X147" s="7">
        <f>ROUND(P1203*W1203, 2)</f>
        <v/>
      </c>
      <c r="Y147" t="inlineStr">
        <is>
          <t>1.道下G</t>
        </is>
      </c>
      <c r="Z147" t="inlineStr">
        <is>
          <t>佐藤Ｇ</t>
        </is>
      </c>
      <c r="AA147" t="inlineStr">
        <is>
          <t>移籍</t>
        </is>
      </c>
      <c r="AC147" t="inlineStr">
        <is>
          <t>道下・酒井傘下・・・2023年4月12日までの成立プランはイントロデューサーとGooで折半、以降のものは道下グループと同様の扱い</t>
        </is>
      </c>
    </row>
    <row r="148">
      <c r="A148" s="1" t="n">
        <v>46117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T15W054478</t>
        </is>
      </c>
      <c r="E148" t="inlineStr">
        <is>
          <t>Hirata, Akiko</t>
        </is>
      </c>
      <c r="F148" t="n">
        <v>563771</v>
      </c>
      <c r="G148" t="inlineStr">
        <is>
          <t>Sakai, Kazuyo</t>
        </is>
      </c>
      <c r="H148" t="inlineStr">
        <is>
          <t>基本プラン</t>
        </is>
      </c>
      <c r="I148" t="n">
        <v>2</v>
      </c>
      <c r="J148" t="inlineStr">
        <is>
          <t>Investment Mgmt Fee for 31/03/2026</t>
        </is>
      </c>
      <c r="K148" t="inlineStr">
        <is>
          <t>EVO15</t>
        </is>
      </c>
      <c r="L148" t="n">
        <v>0</v>
      </c>
      <c r="M148" t="inlineStr">
        <is>
          <t>USD</t>
        </is>
      </c>
      <c r="N148" t="n">
        <v>1828.93</v>
      </c>
      <c r="O148" t="n">
        <v>0.01</v>
      </c>
      <c r="P148" s="7" t="n">
        <v>4.57</v>
      </c>
      <c r="Q148" s="7" t="n">
        <v>0</v>
      </c>
      <c r="R148" t="inlineStr">
        <is>
          <t>酒井G</t>
        </is>
      </c>
      <c r="S148" s="7" t="n">
        <v>0.5</v>
      </c>
      <c r="T148" s="7">
        <f>ROUND(P1208*R1208*S1208, 2)</f>
        <v/>
      </c>
      <c r="U148" s="7" t="n">
        <v>0</v>
      </c>
      <c r="V148" s="7">
        <f>ROUND(P1208*U1208, 2)</f>
        <v/>
      </c>
      <c r="W148" s="7" t="n">
        <v>0</v>
      </c>
      <c r="X148" s="7">
        <f>ROUND(P1208*W1208, 2)</f>
        <v/>
      </c>
      <c r="Y148" t="inlineStr">
        <is>
          <t>1.道下G</t>
        </is>
      </c>
      <c r="Z148" t="inlineStr">
        <is>
          <t>佐藤Ｇ</t>
        </is>
      </c>
      <c r="AA148" t="inlineStr">
        <is>
          <t>移籍</t>
        </is>
      </c>
      <c r="AC148" t="inlineStr">
        <is>
          <t>道下・酒井傘下・・・2023年4月12日までの成立プランはイントロデューサーとGooで折半、以降のものは道下グループと同様の扱い</t>
        </is>
      </c>
    </row>
    <row r="149">
      <c r="A149" s="1" t="n">
        <v>46117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T25W026250</t>
        </is>
      </c>
      <c r="E149" t="inlineStr">
        <is>
          <t>Kushida, Shohei</t>
        </is>
      </c>
      <c r="F149" t="n">
        <v>566662</v>
      </c>
      <c r="G149" t="inlineStr">
        <is>
          <t>Ootomo, Toshirou</t>
        </is>
      </c>
      <c r="H149" t="inlineStr">
        <is>
          <t>基本プラン</t>
        </is>
      </c>
      <c r="I149" t="n">
        <v>2</v>
      </c>
      <c r="J149" t="inlineStr">
        <is>
          <t>Investment Mgmt Fee for 31/03/2026</t>
        </is>
      </c>
      <c r="K149" t="inlineStr">
        <is>
          <t>EVO25</t>
        </is>
      </c>
      <c r="L149" t="n">
        <v>0</v>
      </c>
      <c r="M149" t="inlineStr">
        <is>
          <t>USD</t>
        </is>
      </c>
      <c r="N149" t="n">
        <v>10478.22</v>
      </c>
      <c r="O149" t="n">
        <v>0.01</v>
      </c>
      <c r="P149" s="7" t="n">
        <v>26.2</v>
      </c>
      <c r="Q149" s="7" t="n">
        <v>0</v>
      </c>
      <c r="R149" s="7" t="n">
        <v>0.5</v>
      </c>
      <c r="S149" s="7" t="n">
        <v>0.5</v>
      </c>
      <c r="T149" s="7">
        <f>ROUND(P1224*R1224*S1224, 2)</f>
        <v/>
      </c>
      <c r="U149" s="7" t="n">
        <v>0.25</v>
      </c>
      <c r="V149" s="7">
        <f>ROUND(P1224*U1224, 2)</f>
        <v/>
      </c>
      <c r="W149" s="7" t="n">
        <v>0.25</v>
      </c>
      <c r="X149" s="7">
        <f>ROUND(P1224*W1224, 2)</f>
        <v/>
      </c>
      <c r="Y149" t="inlineStr">
        <is>
          <t>1.道下G</t>
        </is>
      </c>
      <c r="Z149" t="inlineStr">
        <is>
          <t>小宮山G</t>
        </is>
      </c>
      <c r="AA149" t="inlineStr">
        <is>
          <t>移籍</t>
        </is>
      </c>
      <c r="AC149" t="inlineStr">
        <is>
          <t>道下グループ・・・イントロデューサー分も、マネージャーフィー0.25%も道下さんに報告、Goo分は0.25%</t>
        </is>
      </c>
    </row>
    <row r="150">
      <c r="A150" s="1" t="n">
        <v>46117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T25W026250</t>
        </is>
      </c>
      <c r="E150" t="inlineStr">
        <is>
          <t>Kushida, Shohei</t>
        </is>
      </c>
      <c r="F150" t="n">
        <v>566662</v>
      </c>
      <c r="G150" t="inlineStr">
        <is>
          <t>Ootomo, Toshirou</t>
        </is>
      </c>
      <c r="H150" t="inlineStr">
        <is>
          <t>基本プラン</t>
        </is>
      </c>
      <c r="I150" t="n">
        <v>2</v>
      </c>
      <c r="J150" t="inlineStr">
        <is>
          <t>Investment Mgmt Fee for 31/03/2026</t>
        </is>
      </c>
      <c r="K150" t="inlineStr">
        <is>
          <t>EVO25</t>
        </is>
      </c>
      <c r="L150" t="n">
        <v>0</v>
      </c>
      <c r="M150" t="inlineStr">
        <is>
          <t>USD</t>
        </is>
      </c>
      <c r="N150" t="n">
        <v>10478.22</v>
      </c>
      <c r="O150" t="n">
        <v>0.01</v>
      </c>
      <c r="P150" s="7" t="n">
        <v>26.2</v>
      </c>
      <c r="Q150" s="7" t="n">
        <v>0</v>
      </c>
      <c r="R150" s="7" t="n">
        <v>0.5</v>
      </c>
      <c r="S150" s="7" t="n">
        <v>0.5</v>
      </c>
      <c r="T150" s="7">
        <f>ROUND(P1238*R1238*S1238, 2)</f>
        <v/>
      </c>
      <c r="U150" s="7" t="n">
        <v>0.25</v>
      </c>
      <c r="V150" s="7">
        <f>ROUND(P1238*U1238, 2)</f>
        <v/>
      </c>
      <c r="W150" s="7" t="n">
        <v>0.25</v>
      </c>
      <c r="X150" s="7">
        <f>ROUND(P1238*W1238, 2)</f>
        <v/>
      </c>
      <c r="Y150" t="inlineStr">
        <is>
          <t>1.道下G</t>
        </is>
      </c>
      <c r="Z150" t="inlineStr">
        <is>
          <t>小宮山G</t>
        </is>
      </c>
      <c r="AA150" t="inlineStr">
        <is>
          <t>移籍</t>
        </is>
      </c>
      <c r="AB150" t="inlineStr">
        <is>
          <t>全ファイルに記録なし</t>
        </is>
      </c>
      <c r="AC150" t="inlineStr">
        <is>
          <t>道下グループ・・・イントロデューサー分も、マネージャーフィー0.25%も道下さんに報告、Goo分は0.25%</t>
        </is>
      </c>
    </row>
    <row r="151">
      <c r="A151" s="1" t="n">
        <v>46117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T25W025739</t>
        </is>
      </c>
      <c r="E151" t="inlineStr">
        <is>
          <t>Kagawa, Minori</t>
        </is>
      </c>
      <c r="F151" t="n">
        <v>566662</v>
      </c>
      <c r="G151" t="inlineStr">
        <is>
          <t>Ootomo, Toshirou</t>
        </is>
      </c>
      <c r="H151" t="inlineStr">
        <is>
          <t>基本プラン</t>
        </is>
      </c>
      <c r="I151" t="n">
        <v>2</v>
      </c>
      <c r="J151" t="inlineStr">
        <is>
          <t>Investment Mgmt Fee for 31/03/2026</t>
        </is>
      </c>
      <c r="K151" t="inlineStr">
        <is>
          <t>EVO25</t>
        </is>
      </c>
      <c r="L151" t="n">
        <v>0</v>
      </c>
      <c r="M151" t="inlineStr">
        <is>
          <t>USD</t>
        </is>
      </c>
      <c r="N151" t="n">
        <v>9050.82</v>
      </c>
      <c r="O151" t="n">
        <v>0.01</v>
      </c>
      <c r="P151" s="7" t="n">
        <v>22.63</v>
      </c>
      <c r="Q151" s="7" t="n">
        <v>0</v>
      </c>
      <c r="R151" s="7" t="n">
        <v>0.5</v>
      </c>
      <c r="S151" s="7" t="n">
        <v>0.5</v>
      </c>
      <c r="T151" s="7">
        <f>ROUND(P1250*R1250*S1250, 2)</f>
        <v/>
      </c>
      <c r="U151" s="7" t="n">
        <v>0.25</v>
      </c>
      <c r="V151" s="7">
        <f>ROUND(P1250*U1250, 2)</f>
        <v/>
      </c>
      <c r="W151" s="7" t="n">
        <v>0.25</v>
      </c>
      <c r="X151" s="7">
        <f>ROUND(P1250*W1250, 2)</f>
        <v/>
      </c>
      <c r="Y151" t="inlineStr">
        <is>
          <t>1.道下G</t>
        </is>
      </c>
      <c r="Z151" t="inlineStr">
        <is>
          <t>小宮山G</t>
        </is>
      </c>
      <c r="AA151" t="inlineStr">
        <is>
          <t>移籍</t>
        </is>
      </c>
      <c r="AC151" t="inlineStr">
        <is>
          <t>道下グループ・・・イントロデューサー分も、マネージャーフィー0.25%も道下さんに報告、Goo分は0.25%</t>
        </is>
      </c>
    </row>
    <row r="152">
      <c r="A152" s="1" t="n">
        <v>46117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T25W025739</t>
        </is>
      </c>
      <c r="E152" t="inlineStr">
        <is>
          <t>Kagawa, Minori</t>
        </is>
      </c>
      <c r="F152" t="n">
        <v>566662</v>
      </c>
      <c r="G152" t="inlineStr">
        <is>
          <t>Ootomo, Toshirou</t>
        </is>
      </c>
      <c r="H152" t="inlineStr">
        <is>
          <t>基本プラン</t>
        </is>
      </c>
      <c r="I152" t="n">
        <v>2</v>
      </c>
      <c r="J152" t="inlineStr">
        <is>
          <t>Investment Mgmt Fee for 31/03/2026</t>
        </is>
      </c>
      <c r="K152" t="inlineStr">
        <is>
          <t>EVO25</t>
        </is>
      </c>
      <c r="L152" t="n">
        <v>0</v>
      </c>
      <c r="M152" t="inlineStr">
        <is>
          <t>USD</t>
        </is>
      </c>
      <c r="N152" t="n">
        <v>9050.82</v>
      </c>
      <c r="O152" t="n">
        <v>0.01</v>
      </c>
      <c r="P152" s="7" t="n">
        <v>22.63</v>
      </c>
      <c r="Q152" s="7" t="n">
        <v>0</v>
      </c>
      <c r="R152" s="7" t="n">
        <v>0.5</v>
      </c>
      <c r="S152" s="7" t="n">
        <v>0.5</v>
      </c>
      <c r="T152" s="7">
        <f>ROUND(P1256*R1256*S1256, 2)</f>
        <v/>
      </c>
      <c r="U152" s="7" t="n">
        <v>0.25</v>
      </c>
      <c r="V152" s="7">
        <f>ROUND(P1256*U1256, 2)</f>
        <v/>
      </c>
      <c r="W152" s="7" t="n">
        <v>0.25</v>
      </c>
      <c r="X152" s="7">
        <f>ROUND(P1256*W1256, 2)</f>
        <v/>
      </c>
      <c r="Y152" t="inlineStr">
        <is>
          <t>1.道下G</t>
        </is>
      </c>
      <c r="Z152" t="inlineStr">
        <is>
          <t>小宮山G</t>
        </is>
      </c>
      <c r="AA152" t="inlineStr">
        <is>
          <t>移籍</t>
        </is>
      </c>
      <c r="AB152" t="inlineStr">
        <is>
          <t>全ファイルに記録なし</t>
        </is>
      </c>
      <c r="AC152" t="inlineStr">
        <is>
          <t>道下グループ・・・イントロデューサー分も、マネージャーフィー0.25%も道下さんに報告、Goo分は0.25%</t>
        </is>
      </c>
    </row>
    <row r="153">
      <c r="A153" s="1" t="n">
        <v>46117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T25W025403</t>
        </is>
      </c>
      <c r="E153" t="inlineStr">
        <is>
          <t>Nishitani, Naoya</t>
        </is>
      </c>
      <c r="F153" t="n">
        <v>566662</v>
      </c>
      <c r="G153" t="inlineStr">
        <is>
          <t>Ootomo, Toshirou</t>
        </is>
      </c>
      <c r="H153" t="inlineStr">
        <is>
          <t>基本プラン</t>
        </is>
      </c>
      <c r="I153" t="n">
        <v>2</v>
      </c>
      <c r="J153" t="inlineStr">
        <is>
          <t>Investment Mgmt Fee for 31/03/2026</t>
        </is>
      </c>
      <c r="K153" t="inlineStr">
        <is>
          <t>EVO25</t>
        </is>
      </c>
      <c r="L153" t="n">
        <v>0</v>
      </c>
      <c r="M153" t="inlineStr">
        <is>
          <t>USD</t>
        </is>
      </c>
      <c r="N153" t="n">
        <v>4196.19</v>
      </c>
      <c r="O153" t="n">
        <v>0.01</v>
      </c>
      <c r="P153" s="7" t="n">
        <v>10.49</v>
      </c>
      <c r="Q153" s="7" t="n">
        <v>0</v>
      </c>
      <c r="R153" s="7" t="n">
        <v>0.5</v>
      </c>
      <c r="S153" s="7" t="n">
        <v>0.5</v>
      </c>
      <c r="T153" s="7">
        <f>ROUND(P1267*R1267*S1267, 2)</f>
        <v/>
      </c>
      <c r="U153" s="7" t="n">
        <v>0.25</v>
      </c>
      <c r="V153" s="7">
        <f>ROUND(P1267*U1267, 2)</f>
        <v/>
      </c>
      <c r="W153" s="7" t="n">
        <v>0.25</v>
      </c>
      <c r="X153" s="7">
        <f>ROUND(P1267*W1267, 2)</f>
        <v/>
      </c>
      <c r="Y153" t="inlineStr">
        <is>
          <t>1.道下G</t>
        </is>
      </c>
      <c r="Z153" t="inlineStr">
        <is>
          <t>小宮山G</t>
        </is>
      </c>
      <c r="AA153" t="inlineStr">
        <is>
          <t>移籍</t>
        </is>
      </c>
      <c r="AC153" t="inlineStr">
        <is>
          <t>道下グループ・・・イントロデューサー分も、マネージャーフィー0.25%も道下さんに報告、Goo分は0.25%</t>
        </is>
      </c>
    </row>
    <row r="154">
      <c r="A154" s="1" t="n">
        <v>46117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T25W025403</t>
        </is>
      </c>
      <c r="E154" t="inlineStr">
        <is>
          <t>Nishitani, Naoya</t>
        </is>
      </c>
      <c r="F154" t="n">
        <v>566662</v>
      </c>
      <c r="G154" t="inlineStr">
        <is>
          <t>Ootomo, Toshirou</t>
        </is>
      </c>
      <c r="H154" t="inlineStr">
        <is>
          <t>基本プラン</t>
        </is>
      </c>
      <c r="I154" t="n">
        <v>2</v>
      </c>
      <c r="J154" t="inlineStr">
        <is>
          <t>Investment Mgmt Fee for 31/03/2026</t>
        </is>
      </c>
      <c r="K154" t="inlineStr">
        <is>
          <t>EVO25</t>
        </is>
      </c>
      <c r="L154" t="n">
        <v>0</v>
      </c>
      <c r="M154" t="inlineStr">
        <is>
          <t>USD</t>
        </is>
      </c>
      <c r="N154" t="n">
        <v>4196.19</v>
      </c>
      <c r="O154" t="n">
        <v>0.01</v>
      </c>
      <c r="P154" s="7" t="n">
        <v>10.49</v>
      </c>
      <c r="Q154" s="7" t="n">
        <v>0</v>
      </c>
      <c r="R154" s="7" t="n">
        <v>0.5</v>
      </c>
      <c r="S154" s="7" t="n">
        <v>0.5</v>
      </c>
      <c r="T154" s="7">
        <f>ROUND(P1268*R1268*S1268, 2)</f>
        <v/>
      </c>
      <c r="U154" s="7" t="n">
        <v>0.25</v>
      </c>
      <c r="V154" s="7">
        <f>ROUND(P1268*U1268, 2)</f>
        <v/>
      </c>
      <c r="W154" s="7" t="n">
        <v>0.25</v>
      </c>
      <c r="X154" s="7">
        <f>ROUND(P1268*W1268, 2)</f>
        <v/>
      </c>
      <c r="Y154" t="inlineStr">
        <is>
          <t>1.道下G</t>
        </is>
      </c>
      <c r="Z154" t="inlineStr">
        <is>
          <t>小宮山G</t>
        </is>
      </c>
      <c r="AA154" t="inlineStr">
        <is>
          <t>移籍</t>
        </is>
      </c>
      <c r="AB154" t="inlineStr">
        <is>
          <t>全ファイルに記録なし</t>
        </is>
      </c>
      <c r="AC154" t="inlineStr">
        <is>
          <t>道下グループ・・・イントロデューサー分も、マネージャーフィー0.25%も道下さんに報告、Goo分は0.25%</t>
        </is>
      </c>
    </row>
    <row r="155">
      <c r="A155" s="1" t="n">
        <v>46117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T25W025348</t>
        </is>
      </c>
      <c r="E155" t="inlineStr">
        <is>
          <t>Nakayama, Moemi</t>
        </is>
      </c>
      <c r="F155" t="n">
        <v>566662</v>
      </c>
      <c r="G155" t="inlineStr">
        <is>
          <t>Ootomo, Toshirou</t>
        </is>
      </c>
      <c r="H155" t="inlineStr">
        <is>
          <t>基本プラン</t>
        </is>
      </c>
      <c r="I155" t="n">
        <v>2</v>
      </c>
      <c r="J155" t="inlineStr">
        <is>
          <t>Investment Mgmt Fee for 31/03/2026</t>
        </is>
      </c>
      <c r="K155" t="inlineStr">
        <is>
          <t>EVO25</t>
        </is>
      </c>
      <c r="L155" t="n">
        <v>0</v>
      </c>
      <c r="M155" t="inlineStr">
        <is>
          <t>USD</t>
        </is>
      </c>
      <c r="N155" t="n">
        <v>17155.65</v>
      </c>
      <c r="O155" t="n">
        <v>0.01</v>
      </c>
      <c r="P155" s="7" t="n">
        <v>42.89</v>
      </c>
      <c r="Q155" s="7" t="n">
        <v>0</v>
      </c>
      <c r="R155" s="7" t="n">
        <v>0.5</v>
      </c>
      <c r="S155" s="7" t="n">
        <v>0.5</v>
      </c>
      <c r="T155" s="7">
        <f>ROUND(P1269*R1269*S1269, 2)</f>
        <v/>
      </c>
      <c r="U155" s="7" t="n">
        <v>0.25</v>
      </c>
      <c r="V155" s="7">
        <f>ROUND(P1269*U1269, 2)</f>
        <v/>
      </c>
      <c r="W155" s="7" t="n">
        <v>0.25</v>
      </c>
      <c r="X155" s="7">
        <f>ROUND(P1269*W1269, 2)</f>
        <v/>
      </c>
      <c r="Y155" t="inlineStr">
        <is>
          <t>1.道下G</t>
        </is>
      </c>
      <c r="Z155" t="inlineStr">
        <is>
          <t>小宮山G</t>
        </is>
      </c>
      <c r="AA155" t="inlineStr">
        <is>
          <t>移籍</t>
        </is>
      </c>
      <c r="AC155" t="inlineStr">
        <is>
          <t>道下グループ・・・イントロデューサー分も、マネージャーフィー0.25%も道下さんに報告、Goo分は0.25%</t>
        </is>
      </c>
    </row>
    <row r="156">
      <c r="A156" s="1" t="n">
        <v>46117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T25W025348</t>
        </is>
      </c>
      <c r="E156" t="inlineStr">
        <is>
          <t>Nakayama, Moemi</t>
        </is>
      </c>
      <c r="F156" t="n">
        <v>566662</v>
      </c>
      <c r="G156" t="inlineStr">
        <is>
          <t>Ootomo, Toshirou</t>
        </is>
      </c>
      <c r="H156" t="inlineStr">
        <is>
          <t>基本プラン</t>
        </is>
      </c>
      <c r="I156" t="n">
        <v>2</v>
      </c>
      <c r="J156" t="inlineStr">
        <is>
          <t>Investment Mgmt Fee for 31/03/2026</t>
        </is>
      </c>
      <c r="K156" t="inlineStr">
        <is>
          <t>EVO25</t>
        </is>
      </c>
      <c r="L156" t="n">
        <v>0</v>
      </c>
      <c r="M156" t="inlineStr">
        <is>
          <t>USD</t>
        </is>
      </c>
      <c r="N156" t="n">
        <v>17155.65</v>
      </c>
      <c r="O156" t="n">
        <v>0.01</v>
      </c>
      <c r="P156" s="7" t="n">
        <v>42.89</v>
      </c>
      <c r="Q156" s="7" t="n">
        <v>0</v>
      </c>
      <c r="R156" s="7" t="n">
        <v>0.5</v>
      </c>
      <c r="S156" s="7" t="n">
        <v>0.5</v>
      </c>
      <c r="T156" s="7">
        <f>ROUND(P1275*R1275*S1275, 2)</f>
        <v/>
      </c>
      <c r="U156" s="7" t="n">
        <v>0.25</v>
      </c>
      <c r="V156" s="7">
        <f>ROUND(P1275*U1275, 2)</f>
        <v/>
      </c>
      <c r="W156" s="7" t="n">
        <v>0.25</v>
      </c>
      <c r="X156" s="7">
        <f>ROUND(P1275*W1275, 2)</f>
        <v/>
      </c>
      <c r="Y156" t="inlineStr">
        <is>
          <t>1.道下G</t>
        </is>
      </c>
      <c r="Z156" t="inlineStr">
        <is>
          <t>小宮山G</t>
        </is>
      </c>
      <c r="AA156" t="inlineStr">
        <is>
          <t>移籍</t>
        </is>
      </c>
      <c r="AB156" t="inlineStr">
        <is>
          <t>全ファイルに記録なし</t>
        </is>
      </c>
      <c r="AC156" t="inlineStr">
        <is>
          <t>道下グループ・・・イントロデューサー分も、マネージャーフィー0.25%も道下さんに報告、Goo分は0.25%</t>
        </is>
      </c>
    </row>
    <row r="157">
      <c r="A157" s="1" t="n">
        <v>46117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T25W025187</t>
        </is>
      </c>
      <c r="E157" t="inlineStr">
        <is>
          <t>Yamaguchi, Daiki</t>
        </is>
      </c>
      <c r="F157" t="n">
        <v>566662</v>
      </c>
      <c r="G157" t="inlineStr">
        <is>
          <t>Ootomo, Toshirou</t>
        </is>
      </c>
      <c r="H157" t="inlineStr">
        <is>
          <t>基本プラン</t>
        </is>
      </c>
      <c r="I157" t="n">
        <v>2</v>
      </c>
      <c r="J157" t="inlineStr">
        <is>
          <t>Investment Mgmt Fee for 31/03/2026</t>
        </is>
      </c>
      <c r="K157" t="inlineStr">
        <is>
          <t>EVO25</t>
        </is>
      </c>
      <c r="L157" t="n">
        <v>0</v>
      </c>
      <c r="M157" t="inlineStr">
        <is>
          <t>USD</t>
        </is>
      </c>
      <c r="N157" t="n">
        <v>10388.29</v>
      </c>
      <c r="O157" t="n">
        <v>0.01</v>
      </c>
      <c r="P157" s="7" t="n">
        <v>25.97</v>
      </c>
      <c r="Q157" s="7" t="n">
        <v>0</v>
      </c>
      <c r="R157" s="7" t="n">
        <v>0.5</v>
      </c>
      <c r="S157" s="7" t="n">
        <v>0.5</v>
      </c>
      <c r="T157" s="7">
        <f>ROUND(P1277*R1277*S1277, 2)</f>
        <v/>
      </c>
      <c r="U157" s="7" t="n">
        <v>0.25</v>
      </c>
      <c r="V157" s="7">
        <f>ROUND(P1277*U1277, 2)</f>
        <v/>
      </c>
      <c r="W157" s="7" t="n">
        <v>0.25</v>
      </c>
      <c r="X157" s="7">
        <f>ROUND(P1277*W1277, 2)</f>
        <v/>
      </c>
      <c r="Y157" t="inlineStr">
        <is>
          <t>1.道下G</t>
        </is>
      </c>
      <c r="Z157" t="inlineStr">
        <is>
          <t>小宮山G</t>
        </is>
      </c>
      <c r="AA157" t="inlineStr">
        <is>
          <t>移籍</t>
        </is>
      </c>
      <c r="AC157" t="inlineStr">
        <is>
          <t>道下グループ・・・イントロデューサー分も、マネージャーフィー0.25%も道下さんに報告、Goo分は0.25%</t>
        </is>
      </c>
    </row>
    <row r="158">
      <c r="A158" s="1" t="n">
        <v>46117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T25W025187</t>
        </is>
      </c>
      <c r="E158" t="inlineStr">
        <is>
          <t>Yamaguchi, Daiki</t>
        </is>
      </c>
      <c r="F158" t="n">
        <v>566662</v>
      </c>
      <c r="G158" t="inlineStr">
        <is>
          <t>Ootomo, Toshirou</t>
        </is>
      </c>
      <c r="H158" t="inlineStr">
        <is>
          <t>基本プラン</t>
        </is>
      </c>
      <c r="I158" t="n">
        <v>2</v>
      </c>
      <c r="J158" t="inlineStr">
        <is>
          <t>Investment Mgmt Fee for 31/03/2026</t>
        </is>
      </c>
      <c r="K158" t="inlineStr">
        <is>
          <t>EVO25</t>
        </is>
      </c>
      <c r="L158" t="n">
        <v>0</v>
      </c>
      <c r="M158" t="inlineStr">
        <is>
          <t>USD</t>
        </is>
      </c>
      <c r="N158" t="n">
        <v>10388.29</v>
      </c>
      <c r="O158" t="n">
        <v>0.01</v>
      </c>
      <c r="P158" s="7" t="n">
        <v>25.97</v>
      </c>
      <c r="Q158" s="7" t="n">
        <v>0</v>
      </c>
      <c r="R158" s="7" t="n">
        <v>0.5</v>
      </c>
      <c r="S158" s="7" t="n">
        <v>0.5</v>
      </c>
      <c r="T158" s="7">
        <f>ROUND(P1278*R1278*S1278, 2)</f>
        <v/>
      </c>
      <c r="U158" s="7" t="n">
        <v>0.25</v>
      </c>
      <c r="V158" s="7">
        <f>ROUND(P1278*U1278, 2)</f>
        <v/>
      </c>
      <c r="W158" s="7" t="n">
        <v>0.25</v>
      </c>
      <c r="X158" s="7">
        <f>ROUND(P1278*W1278, 2)</f>
        <v/>
      </c>
      <c r="Y158" t="inlineStr">
        <is>
          <t>1.道下G</t>
        </is>
      </c>
      <c r="Z158" t="inlineStr">
        <is>
          <t>小宮山G</t>
        </is>
      </c>
      <c r="AA158" t="inlineStr">
        <is>
          <t>移籍</t>
        </is>
      </c>
      <c r="AB158" t="inlineStr">
        <is>
          <t>全ファイルに記録なし</t>
        </is>
      </c>
      <c r="AC158" t="inlineStr">
        <is>
          <t>道下グループ・・・イントロデューサー分も、マネージャーフィー0.25%も道下さんに報告、Goo分は0.25%</t>
        </is>
      </c>
    </row>
    <row r="159">
      <c r="A159" s="1" t="n">
        <v>46117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T25W025186</t>
        </is>
      </c>
      <c r="E159" t="inlineStr">
        <is>
          <t>Uehara, Takahiro</t>
        </is>
      </c>
      <c r="F159" t="n">
        <v>566662</v>
      </c>
      <c r="G159" t="inlineStr">
        <is>
          <t>Ootomo, Toshirou</t>
        </is>
      </c>
      <c r="H159" t="inlineStr">
        <is>
          <t>基本プラン</t>
        </is>
      </c>
      <c r="I159" t="n">
        <v>2</v>
      </c>
      <c r="J159" t="inlineStr">
        <is>
          <t>Investment Mgmt Fee for 31/03/2026</t>
        </is>
      </c>
      <c r="K159" t="inlineStr">
        <is>
          <t>EVO25</t>
        </is>
      </c>
      <c r="L159" t="n">
        <v>0</v>
      </c>
      <c r="M159" t="inlineStr">
        <is>
          <t>USD</t>
        </is>
      </c>
      <c r="N159" t="n">
        <v>18798.32</v>
      </c>
      <c r="O159" t="n">
        <v>0.01</v>
      </c>
      <c r="P159" s="7" t="n">
        <v>47</v>
      </c>
      <c r="Q159" s="7" t="n">
        <v>0</v>
      </c>
      <c r="R159" s="7" t="n">
        <v>0.5</v>
      </c>
      <c r="S159" s="7" t="n">
        <v>0.5</v>
      </c>
      <c r="T159" s="7">
        <f>ROUND(P1283*R1283*S1283, 2)</f>
        <v/>
      </c>
      <c r="U159" s="7" t="n">
        <v>0.25</v>
      </c>
      <c r="V159" s="7">
        <f>ROUND(P1283*U1283, 2)</f>
        <v/>
      </c>
      <c r="W159" s="7" t="n">
        <v>0.25</v>
      </c>
      <c r="X159" s="7">
        <f>ROUND(P1283*W1283, 2)</f>
        <v/>
      </c>
      <c r="Y159" t="inlineStr">
        <is>
          <t>1.道下G</t>
        </is>
      </c>
      <c r="Z159" t="inlineStr">
        <is>
          <t>小宮山G</t>
        </is>
      </c>
      <c r="AA159" t="inlineStr">
        <is>
          <t>移籍</t>
        </is>
      </c>
      <c r="AC159" t="inlineStr">
        <is>
          <t>道下グループ・・・イントロデューサー分も、マネージャーフィー0.25%も道下さんに報告、Goo分は0.25%</t>
        </is>
      </c>
    </row>
    <row r="160">
      <c r="A160" s="1" t="n">
        <v>46117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T25W025186</t>
        </is>
      </c>
      <c r="E160" t="inlineStr">
        <is>
          <t>Uehara, Takahiro</t>
        </is>
      </c>
      <c r="F160" t="n">
        <v>566662</v>
      </c>
      <c r="G160" t="inlineStr">
        <is>
          <t>Ootomo, Toshirou</t>
        </is>
      </c>
      <c r="H160" t="inlineStr">
        <is>
          <t>基本プラン</t>
        </is>
      </c>
      <c r="I160" t="n">
        <v>2</v>
      </c>
      <c r="J160" t="inlineStr">
        <is>
          <t>Investment Mgmt Fee for 31/03/2026</t>
        </is>
      </c>
      <c r="K160" t="inlineStr">
        <is>
          <t>EVO25</t>
        </is>
      </c>
      <c r="L160" t="n">
        <v>0</v>
      </c>
      <c r="M160" t="inlineStr">
        <is>
          <t>USD</t>
        </is>
      </c>
      <c r="N160" t="n">
        <v>18798.32</v>
      </c>
      <c r="O160" t="n">
        <v>0.01</v>
      </c>
      <c r="P160" s="7" t="n">
        <v>47</v>
      </c>
      <c r="Q160" s="7" t="n">
        <v>0</v>
      </c>
      <c r="R160" s="7" t="n">
        <v>0.5</v>
      </c>
      <c r="S160" s="7" t="n">
        <v>0.5</v>
      </c>
      <c r="T160" s="7">
        <f>ROUND(P1286*R1286*S1286, 2)</f>
        <v/>
      </c>
      <c r="U160" s="7" t="n">
        <v>0.25</v>
      </c>
      <c r="V160" s="7">
        <f>ROUND(P1286*U1286, 2)</f>
        <v/>
      </c>
      <c r="W160" s="7" t="n">
        <v>0.25</v>
      </c>
      <c r="X160" s="7">
        <f>ROUND(P1286*W1286, 2)</f>
        <v/>
      </c>
      <c r="Y160" t="inlineStr">
        <is>
          <t>1.道下G</t>
        </is>
      </c>
      <c r="Z160" t="inlineStr">
        <is>
          <t>小宮山G</t>
        </is>
      </c>
      <c r="AA160" t="inlineStr">
        <is>
          <t>移籍</t>
        </is>
      </c>
      <c r="AB160" t="inlineStr">
        <is>
          <t>全ファイルに記録なし</t>
        </is>
      </c>
      <c r="AC160" t="inlineStr">
        <is>
          <t>道下グループ・・・イントロデューサー分も、マネージャーフィー0.25%も道下さんに報告、Goo分は0.25%</t>
        </is>
      </c>
    </row>
    <row r="161">
      <c r="A161" s="1" t="n">
        <v>46117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T25W025176</t>
        </is>
      </c>
      <c r="E161" t="inlineStr">
        <is>
          <t>Ohashi, Takafumi</t>
        </is>
      </c>
      <c r="F161" t="n">
        <v>566662</v>
      </c>
      <c r="G161" t="inlineStr">
        <is>
          <t>Ootomo, Toshirou</t>
        </is>
      </c>
      <c r="H161" t="inlineStr">
        <is>
          <t>基本プラン</t>
        </is>
      </c>
      <c r="I161" t="n">
        <v>2</v>
      </c>
      <c r="J161" t="inlineStr">
        <is>
          <t>Investment Mgmt Fee for 31/03/2026</t>
        </is>
      </c>
      <c r="K161" t="inlineStr">
        <is>
          <t>EVO25</t>
        </is>
      </c>
      <c r="L161" t="n">
        <v>0</v>
      </c>
      <c r="M161" t="inlineStr">
        <is>
          <t>USD</t>
        </is>
      </c>
      <c r="N161" t="n">
        <v>11018.25</v>
      </c>
      <c r="O161" t="n">
        <v>0.01</v>
      </c>
      <c r="P161" s="7" t="n">
        <v>27.55</v>
      </c>
      <c r="Q161" s="7" t="n">
        <v>0</v>
      </c>
      <c r="R161" s="7" t="n">
        <v>0.5</v>
      </c>
      <c r="S161" s="7" t="n">
        <v>0.5</v>
      </c>
      <c r="T161" s="7">
        <f>ROUND(P1293*R1293*S1293, 2)</f>
        <v/>
      </c>
      <c r="U161" s="7" t="n">
        <v>0.25</v>
      </c>
      <c r="V161" s="7">
        <f>ROUND(P1293*U1293, 2)</f>
        <v/>
      </c>
      <c r="W161" s="7" t="n">
        <v>0.25</v>
      </c>
      <c r="X161" s="7">
        <f>ROUND(P1293*W1293, 2)</f>
        <v/>
      </c>
      <c r="Y161" t="inlineStr">
        <is>
          <t>1.道下G</t>
        </is>
      </c>
      <c r="Z161" t="inlineStr">
        <is>
          <t>小宮山G</t>
        </is>
      </c>
      <c r="AA161" t="inlineStr">
        <is>
          <t>移籍</t>
        </is>
      </c>
      <c r="AC161" t="inlineStr">
        <is>
          <t>道下グループ・・・イントロデューサー分も、マネージャーフィー0.25%も道下さんに報告、Goo分は0.25%</t>
        </is>
      </c>
    </row>
    <row r="162">
      <c r="A162" s="1" t="n">
        <v>46117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T25W025176</t>
        </is>
      </c>
      <c r="E162" t="inlineStr">
        <is>
          <t>Ohashi, Takafumi</t>
        </is>
      </c>
      <c r="F162" t="n">
        <v>566662</v>
      </c>
      <c r="G162" t="inlineStr">
        <is>
          <t>Ootomo, Toshirou</t>
        </is>
      </c>
      <c r="H162" t="inlineStr">
        <is>
          <t>基本プラン</t>
        </is>
      </c>
      <c r="I162" t="n">
        <v>2</v>
      </c>
      <c r="J162" t="inlineStr">
        <is>
          <t>Investment Mgmt Fee for 31/03/2026</t>
        </is>
      </c>
      <c r="K162" t="inlineStr">
        <is>
          <t>EVO25</t>
        </is>
      </c>
      <c r="L162" t="n">
        <v>0</v>
      </c>
      <c r="M162" t="inlineStr">
        <is>
          <t>USD</t>
        </is>
      </c>
      <c r="N162" t="n">
        <v>11018.25</v>
      </c>
      <c r="O162" t="n">
        <v>0.01</v>
      </c>
      <c r="P162" s="7" t="n">
        <v>27.55</v>
      </c>
      <c r="Q162" s="7" t="n">
        <v>0</v>
      </c>
      <c r="R162" s="7" t="n">
        <v>0.5</v>
      </c>
      <c r="S162" s="7" t="n">
        <v>0.5</v>
      </c>
      <c r="T162" s="7">
        <f>ROUND(P1295*R1295*S1295, 2)</f>
        <v/>
      </c>
      <c r="U162" s="7" t="n">
        <v>0.25</v>
      </c>
      <c r="V162" s="7">
        <f>ROUND(P1295*U1295, 2)</f>
        <v/>
      </c>
      <c r="W162" s="7" t="n">
        <v>0.25</v>
      </c>
      <c r="X162" s="7">
        <f>ROUND(P1295*W1295, 2)</f>
        <v/>
      </c>
      <c r="Y162" t="inlineStr">
        <is>
          <t>1.道下G</t>
        </is>
      </c>
      <c r="Z162" t="inlineStr">
        <is>
          <t>小宮山G</t>
        </is>
      </c>
      <c r="AA162" t="inlineStr">
        <is>
          <t>移籍</t>
        </is>
      </c>
      <c r="AB162" t="inlineStr">
        <is>
          <t>全ファイルに記録なし</t>
        </is>
      </c>
      <c r="AC162" t="inlineStr">
        <is>
          <t>道下グループ・・・イントロデューサー分も、マネージャーフィー0.25%も道下さんに報告、Goo分は0.25%</t>
        </is>
      </c>
    </row>
    <row r="163">
      <c r="A163" s="1" t="n">
        <v>46117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T25W025173</t>
        </is>
      </c>
      <c r="E163" t="inlineStr">
        <is>
          <t>Konno, Aya</t>
        </is>
      </c>
      <c r="F163" t="n">
        <v>566662</v>
      </c>
      <c r="G163" t="inlineStr">
        <is>
          <t>Ootomo, Toshirou</t>
        </is>
      </c>
      <c r="H163" t="inlineStr">
        <is>
          <t>基本プラン</t>
        </is>
      </c>
      <c r="I163" t="n">
        <v>2</v>
      </c>
      <c r="J163" t="inlineStr">
        <is>
          <t>Investment Mgmt Fee for 31/03/2026</t>
        </is>
      </c>
      <c r="K163" t="inlineStr">
        <is>
          <t>EVO25</t>
        </is>
      </c>
      <c r="L163" t="n">
        <v>0</v>
      </c>
      <c r="M163" t="inlineStr">
        <is>
          <t>USD</t>
        </is>
      </c>
      <c r="N163" t="n">
        <v>4690.19</v>
      </c>
      <c r="O163" t="n">
        <v>0.01</v>
      </c>
      <c r="P163" s="7" t="n">
        <v>11.73</v>
      </c>
      <c r="Q163" s="7" t="n">
        <v>0</v>
      </c>
      <c r="R163" s="7" t="n">
        <v>0.5</v>
      </c>
      <c r="S163" s="7" t="n">
        <v>0.5</v>
      </c>
      <c r="T163" s="7">
        <f>ROUND(P1298*R1298*S1298, 2)</f>
        <v/>
      </c>
      <c r="U163" s="7" t="n">
        <v>0.25</v>
      </c>
      <c r="V163" s="7">
        <f>ROUND(P1298*U1298, 2)</f>
        <v/>
      </c>
      <c r="W163" s="7" t="n">
        <v>0.25</v>
      </c>
      <c r="X163" s="7">
        <f>ROUND(P1298*W1298, 2)</f>
        <v/>
      </c>
      <c r="Y163" t="inlineStr">
        <is>
          <t>1.道下G</t>
        </is>
      </c>
      <c r="Z163" t="inlineStr">
        <is>
          <t>小宮山G</t>
        </is>
      </c>
      <c r="AA163" t="inlineStr">
        <is>
          <t>移籍</t>
        </is>
      </c>
      <c r="AC163" t="inlineStr">
        <is>
          <t>道下グループ・・・イントロデューサー分も、マネージャーフィー0.25%も道下さんに報告、Goo分は0.25%</t>
        </is>
      </c>
    </row>
    <row r="164">
      <c r="A164" s="1" t="n">
        <v>46117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T25W025173</t>
        </is>
      </c>
      <c r="E164" t="inlineStr">
        <is>
          <t>Konno, Aya</t>
        </is>
      </c>
      <c r="F164" t="n">
        <v>566662</v>
      </c>
      <c r="G164" t="inlineStr">
        <is>
          <t>Ootomo, Toshirou</t>
        </is>
      </c>
      <c r="H164" t="inlineStr">
        <is>
          <t>基本プラン</t>
        </is>
      </c>
      <c r="I164" t="n">
        <v>2</v>
      </c>
      <c r="J164" t="inlineStr">
        <is>
          <t>Investment Mgmt Fee for 31/03/2026</t>
        </is>
      </c>
      <c r="K164" t="inlineStr">
        <is>
          <t>EVO25</t>
        </is>
      </c>
      <c r="L164" t="n">
        <v>0</v>
      </c>
      <c r="M164" t="inlineStr">
        <is>
          <t>USD</t>
        </is>
      </c>
      <c r="N164" t="n">
        <v>4690.19</v>
      </c>
      <c r="O164" t="n">
        <v>0.01</v>
      </c>
      <c r="P164" s="7" t="n">
        <v>11.73</v>
      </c>
      <c r="Q164" s="7" t="n">
        <v>0</v>
      </c>
      <c r="R164" s="7" t="n">
        <v>0.5</v>
      </c>
      <c r="S164" s="7" t="n">
        <v>0.5</v>
      </c>
      <c r="T164" s="7">
        <f>ROUND(P1299*R1299*S1299, 2)</f>
        <v/>
      </c>
      <c r="U164" s="7" t="n">
        <v>0.25</v>
      </c>
      <c r="V164" s="7">
        <f>ROUND(P1299*U1299, 2)</f>
        <v/>
      </c>
      <c r="W164" s="7" t="n">
        <v>0.25</v>
      </c>
      <c r="X164" s="7">
        <f>ROUND(P1299*W1299, 2)</f>
        <v/>
      </c>
      <c r="Y164" t="inlineStr">
        <is>
          <t>1.道下G</t>
        </is>
      </c>
      <c r="Z164" t="inlineStr">
        <is>
          <t>小宮山G</t>
        </is>
      </c>
      <c r="AA164" t="inlineStr">
        <is>
          <t>移籍</t>
        </is>
      </c>
      <c r="AB164" t="inlineStr">
        <is>
          <t>全ファイルに記録なし</t>
        </is>
      </c>
      <c r="AC164" t="inlineStr">
        <is>
          <t>道下グループ・・・イントロデューサー分も、マネージャーフィー0.25%も道下さんに報告、Goo分は0.25%</t>
        </is>
      </c>
    </row>
    <row r="165">
      <c r="A165" s="1" t="n">
        <v>46117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T25W024895</t>
        </is>
      </c>
      <c r="E165" t="inlineStr">
        <is>
          <t>Ikeura, Kazuko</t>
        </is>
      </c>
      <c r="F165" t="n">
        <v>516333</v>
      </c>
      <c r="G165" t="inlineStr">
        <is>
          <t>Official Co., Ltd.</t>
        </is>
      </c>
      <c r="H165" t="inlineStr">
        <is>
          <t>基本プラン</t>
        </is>
      </c>
      <c r="I165" t="n">
        <v>2</v>
      </c>
      <c r="J165" t="inlineStr">
        <is>
          <t>Investment Mgmt Fee for 31/03/2026</t>
        </is>
      </c>
      <c r="K165" t="inlineStr">
        <is>
          <t>EVO25</t>
        </is>
      </c>
      <c r="L165" t="n">
        <v>0</v>
      </c>
      <c r="M165" t="inlineStr">
        <is>
          <t>USD</t>
        </is>
      </c>
      <c r="N165" t="n">
        <v>1701.59</v>
      </c>
      <c r="O165" t="n">
        <v>0.01</v>
      </c>
      <c r="P165" s="7" t="n">
        <v>4.25</v>
      </c>
      <c r="Q165" s="7" t="n">
        <v>0</v>
      </c>
      <c r="R165" s="7" t="n">
        <v>0.5</v>
      </c>
      <c r="S165" s="7" t="n">
        <v>0.5</v>
      </c>
      <c r="T165" s="7">
        <f>ROUND(P1301*R1301*S1301, 2)</f>
        <v/>
      </c>
      <c r="U165" s="7" t="n">
        <v>0</v>
      </c>
      <c r="V165" s="7">
        <f>ROUND(P1301*U1301, 2)</f>
        <v/>
      </c>
      <c r="W165" s="7" t="n">
        <v>0.5</v>
      </c>
      <c r="X165" s="7">
        <f>ROUND(P1301*W1301, 2)</f>
        <v/>
      </c>
      <c r="Y165" t="inlineStr">
        <is>
          <t>個別</t>
        </is>
      </c>
      <c r="Z165" t="inlineStr">
        <is>
          <t>Official</t>
        </is>
      </c>
      <c r="AA165" t="inlineStr">
        <is>
          <t>既得確保</t>
        </is>
      </c>
    </row>
    <row r="166">
      <c r="A166" s="1" t="n">
        <v>46117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T25W024895</t>
        </is>
      </c>
      <c r="E166" t="inlineStr">
        <is>
          <t>Ikeura, Kazuko</t>
        </is>
      </c>
      <c r="F166" t="n">
        <v>560426</v>
      </c>
      <c r="G166" t="inlineStr">
        <is>
          <t>Yoshizawa, Hajime</t>
        </is>
      </c>
      <c r="H166" t="inlineStr">
        <is>
          <t>基本プラン</t>
        </is>
      </c>
      <c r="I166" t="n">
        <v>2</v>
      </c>
      <c r="J166" t="inlineStr">
        <is>
          <t>Investment Mgmt Fee for 31/03/2026</t>
        </is>
      </c>
      <c r="K166" t="inlineStr">
        <is>
          <t>EVO25</t>
        </is>
      </c>
      <c r="L166" t="n">
        <v>0</v>
      </c>
      <c r="M166" t="inlineStr">
        <is>
          <t>USD</t>
        </is>
      </c>
      <c r="N166" t="n">
        <v>1701.59</v>
      </c>
      <c r="O166" t="n">
        <v>0.01</v>
      </c>
      <c r="P166" s="7" t="n">
        <v>4.25</v>
      </c>
      <c r="Q166" s="7" t="n">
        <v>0</v>
      </c>
      <c r="R166" s="7" t="n">
        <v>0.5</v>
      </c>
      <c r="S166" s="7" t="n">
        <v>0.5</v>
      </c>
      <c r="T166" s="7">
        <f>ROUND(P1303*R1303*S1303, 2)</f>
        <v/>
      </c>
      <c r="U166" s="7" t="n">
        <v>0</v>
      </c>
      <c r="V166" s="7">
        <f>ROUND(P1303*U1303, 2)</f>
        <v/>
      </c>
      <c r="W166" s="7" t="n">
        <v>0.5</v>
      </c>
      <c r="X166" s="7">
        <f>ROUND(P1303*W1303, 2)</f>
        <v/>
      </c>
      <c r="Y166" t="inlineStr">
        <is>
          <t>個別</t>
        </is>
      </c>
      <c r="Z166" t="inlineStr">
        <is>
          <t>Official</t>
        </is>
      </c>
      <c r="AA166" t="inlineStr">
        <is>
          <t>既得確保</t>
        </is>
      </c>
    </row>
    <row r="167">
      <c r="A167" s="1" t="n">
        <v>46117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T25W024729</t>
        </is>
      </c>
      <c r="E167" t="inlineStr">
        <is>
          <t>Kondo, Nazuki</t>
        </is>
      </c>
      <c r="F167" t="n">
        <v>515112</v>
      </c>
      <c r="G167" t="inlineStr">
        <is>
          <t>FTwork Co., Ltd.</t>
        </is>
      </c>
      <c r="H167" t="inlineStr">
        <is>
          <t>基本プラン</t>
        </is>
      </c>
      <c r="I167" t="n">
        <v>2</v>
      </c>
      <c r="J167" t="inlineStr">
        <is>
          <t>Investment Mgmt Fee for 31/03/2026</t>
        </is>
      </c>
      <c r="K167" t="inlineStr">
        <is>
          <t>EVO25-CR</t>
        </is>
      </c>
      <c r="L167" t="n">
        <v>0</v>
      </c>
      <c r="M167" t="inlineStr">
        <is>
          <t>USD</t>
        </is>
      </c>
      <c r="N167" t="n">
        <v>27932.87</v>
      </c>
      <c r="O167" t="n">
        <v>0.01</v>
      </c>
      <c r="P167" s="7" t="n">
        <v>69.83</v>
      </c>
      <c r="Q167" s="7" t="n">
        <v>0</v>
      </c>
      <c r="R167" s="7" t="n">
        <v>0.5</v>
      </c>
      <c r="S167" s="7" t="n">
        <v>0.5</v>
      </c>
      <c r="T167" s="7">
        <f>ROUND(P1304*R1304*S1304, 2)</f>
        <v/>
      </c>
      <c r="U167" s="7" t="n">
        <v>0.25</v>
      </c>
      <c r="V167" s="7">
        <f>ROUND(P1304*U1304, 2)</f>
        <v/>
      </c>
      <c r="W167" s="7" t="n">
        <v>0.25</v>
      </c>
      <c r="X167" s="7">
        <f>ROUND(P1304*W1304, 2)</f>
        <v/>
      </c>
      <c r="Y167" t="inlineStr">
        <is>
          <t>1.道下G</t>
        </is>
      </c>
      <c r="Z167" t="inlineStr">
        <is>
          <t>杉本G</t>
        </is>
      </c>
      <c r="AA167" t="inlineStr">
        <is>
          <t>移籍</t>
        </is>
      </c>
      <c r="AC167" t="inlineStr">
        <is>
          <t>道下グループ・・・イントロデューサー分も、マネージャーフィー0.25%も道下さんに報告、Goo分は0.25%</t>
        </is>
      </c>
    </row>
    <row r="168">
      <c r="A168" s="1" t="n">
        <v>46117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T25W024729</t>
        </is>
      </c>
      <c r="E168" t="inlineStr">
        <is>
          <t>Kondo, Nazuki</t>
        </is>
      </c>
      <c r="F168" t="n">
        <v>515112</v>
      </c>
      <c r="G168" t="inlineStr">
        <is>
          <t>FTwork Co., Ltd.</t>
        </is>
      </c>
      <c r="H168" t="inlineStr">
        <is>
          <t>基本プラン</t>
        </is>
      </c>
      <c r="I168" t="n">
        <v>2</v>
      </c>
      <c r="J168" t="inlineStr">
        <is>
          <t>Investment Mgmt Fee for 31/03/2026</t>
        </is>
      </c>
      <c r="K168" t="inlineStr">
        <is>
          <t>EVO25-CR</t>
        </is>
      </c>
      <c r="L168" t="n">
        <v>0</v>
      </c>
      <c r="M168" t="inlineStr">
        <is>
          <t>USD</t>
        </is>
      </c>
      <c r="N168" t="n">
        <v>27932.87</v>
      </c>
      <c r="O168" t="n">
        <v>0.01</v>
      </c>
      <c r="P168" s="7" t="n">
        <v>69.83</v>
      </c>
      <c r="Q168" s="7" t="n">
        <v>0</v>
      </c>
      <c r="R168" s="7" t="n">
        <v>0.5</v>
      </c>
      <c r="S168" s="7" t="n">
        <v>0.5</v>
      </c>
      <c r="T168" s="7">
        <f>ROUND(P1306*R1306*S1306, 2)</f>
        <v/>
      </c>
      <c r="U168" s="7" t="n">
        <v>0.25</v>
      </c>
      <c r="V168" s="7">
        <f>ROUND(P1306*U1306, 2)</f>
        <v/>
      </c>
      <c r="W168" s="7" t="n">
        <v>0.25</v>
      </c>
      <c r="X168" s="7">
        <f>ROUND(P1306*W1306, 2)</f>
        <v/>
      </c>
      <c r="Y168" t="inlineStr">
        <is>
          <t>1.道下G</t>
        </is>
      </c>
      <c r="Z168" t="inlineStr">
        <is>
          <t>杉本G</t>
        </is>
      </c>
      <c r="AA168" t="inlineStr">
        <is>
          <t>移籍</t>
        </is>
      </c>
      <c r="AB168" t="inlineStr">
        <is>
          <t>全ファイルに記録なし</t>
        </is>
      </c>
      <c r="AC168" t="inlineStr">
        <is>
          <t>道下グループ・・・イントロデューサー分も、マネージャーフィー0.25%も道下さんに報告、Goo分は0.25%</t>
        </is>
      </c>
    </row>
    <row r="169">
      <c r="A169" s="1" t="n">
        <v>46117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T25W024605</t>
        </is>
      </c>
      <c r="E169" t="inlineStr">
        <is>
          <t>Fukaya, Kenji</t>
        </is>
      </c>
      <c r="F169" t="n">
        <v>566662</v>
      </c>
      <c r="G169" t="inlineStr">
        <is>
          <t>Ootomo, Toshirou</t>
        </is>
      </c>
      <c r="H169" t="inlineStr">
        <is>
          <t>基本プラン</t>
        </is>
      </c>
      <c r="I169" t="n">
        <v>2</v>
      </c>
      <c r="J169" t="inlineStr">
        <is>
          <t>Investment Mgmt Fee for 31/03/2026</t>
        </is>
      </c>
      <c r="K169" t="inlineStr">
        <is>
          <t>EVO25</t>
        </is>
      </c>
      <c r="L169" t="n">
        <v>0</v>
      </c>
      <c r="M169" t="inlineStr">
        <is>
          <t>USD</t>
        </is>
      </c>
      <c r="N169" t="n">
        <v>10222.07</v>
      </c>
      <c r="O169" t="n">
        <v>0.01</v>
      </c>
      <c r="P169" s="7" t="n">
        <v>25.56</v>
      </c>
      <c r="Q169" s="7" t="n">
        <v>0</v>
      </c>
      <c r="R169" s="7" t="n">
        <v>0.5</v>
      </c>
      <c r="S169" s="7" t="n">
        <v>0.5</v>
      </c>
      <c r="T169" s="7">
        <f>ROUND(P1311*R1311*S1311, 2)</f>
        <v/>
      </c>
      <c r="U169" s="7" t="n">
        <v>0.25</v>
      </c>
      <c r="V169" s="7">
        <f>ROUND(P1311*U1311, 2)</f>
        <v/>
      </c>
      <c r="W169" s="7" t="n">
        <v>0.25</v>
      </c>
      <c r="X169" s="7">
        <f>ROUND(P1311*W1311, 2)</f>
        <v/>
      </c>
      <c r="Y169" t="inlineStr">
        <is>
          <t>1.道下G</t>
        </is>
      </c>
      <c r="Z169" t="inlineStr">
        <is>
          <t>小宮山G</t>
        </is>
      </c>
      <c r="AA169" t="inlineStr">
        <is>
          <t>移籍</t>
        </is>
      </c>
      <c r="AC169" t="inlineStr">
        <is>
          <t>道下グループ・・・イントロデューサー分も、マネージャーフィー0.25%も道下さんに報告、Goo分は0.25%</t>
        </is>
      </c>
    </row>
    <row r="170">
      <c r="A170" s="1" t="n">
        <v>46117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T25W024605</t>
        </is>
      </c>
      <c r="E170" t="inlineStr">
        <is>
          <t>Fukaya, Kenji</t>
        </is>
      </c>
      <c r="F170" t="n">
        <v>566662</v>
      </c>
      <c r="G170" t="inlineStr">
        <is>
          <t>Ootomo, Toshirou</t>
        </is>
      </c>
      <c r="H170" t="inlineStr">
        <is>
          <t>基本プラン</t>
        </is>
      </c>
      <c r="I170" t="n">
        <v>2</v>
      </c>
      <c r="J170" t="inlineStr">
        <is>
          <t>Investment Mgmt Fee for 31/03/2026</t>
        </is>
      </c>
      <c r="K170" t="inlineStr">
        <is>
          <t>EVO25</t>
        </is>
      </c>
      <c r="L170" t="n">
        <v>0</v>
      </c>
      <c r="M170" t="inlineStr">
        <is>
          <t>USD</t>
        </is>
      </c>
      <c r="N170" t="n">
        <v>10222.07</v>
      </c>
      <c r="O170" t="n">
        <v>0.01</v>
      </c>
      <c r="P170" s="7" t="n">
        <v>25.56</v>
      </c>
      <c r="Q170" s="7" t="n">
        <v>0</v>
      </c>
      <c r="R170" s="7" t="n">
        <v>0.5</v>
      </c>
      <c r="S170" s="7" t="n">
        <v>0.5</v>
      </c>
      <c r="T170" s="7">
        <f>ROUND(P1312*R1312*S1312, 2)</f>
        <v/>
      </c>
      <c r="U170" s="7" t="n">
        <v>0.25</v>
      </c>
      <c r="V170" s="7">
        <f>ROUND(P1312*U1312, 2)</f>
        <v/>
      </c>
      <c r="W170" s="7" t="n">
        <v>0.25</v>
      </c>
      <c r="X170" s="7">
        <f>ROUND(P1312*W1312, 2)</f>
        <v/>
      </c>
      <c r="Y170" t="inlineStr">
        <is>
          <t>1.道下G</t>
        </is>
      </c>
      <c r="Z170" t="inlineStr">
        <is>
          <t>小宮山G</t>
        </is>
      </c>
      <c r="AA170" t="inlineStr">
        <is>
          <t>移籍</t>
        </is>
      </c>
      <c r="AB170" t="inlineStr">
        <is>
          <t>全ファイルに記録なし</t>
        </is>
      </c>
      <c r="AC170" t="inlineStr">
        <is>
          <t>道下グループ・・・イントロデューサー分も、マネージャーフィー0.25%も道下さんに報告、Goo分は0.25%</t>
        </is>
      </c>
    </row>
    <row r="171">
      <c r="A171" s="1" t="n">
        <v>46117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T25W024497</t>
        </is>
      </c>
      <c r="E171" t="inlineStr">
        <is>
          <t>Arai, Kumiko</t>
        </is>
      </c>
      <c r="F171" t="n">
        <v>566662</v>
      </c>
      <c r="G171" t="inlineStr">
        <is>
          <t>Ootomo, Toshirou</t>
        </is>
      </c>
      <c r="H171" t="inlineStr">
        <is>
          <t>基本プラン</t>
        </is>
      </c>
      <c r="I171" t="n">
        <v>2</v>
      </c>
      <c r="J171" t="inlineStr">
        <is>
          <t>Investment Mgmt Fee for 31/03/2026</t>
        </is>
      </c>
      <c r="K171" t="inlineStr">
        <is>
          <t>EVO25</t>
        </is>
      </c>
      <c r="L171" t="n">
        <v>0</v>
      </c>
      <c r="M171" t="inlineStr">
        <is>
          <t>USD</t>
        </is>
      </c>
      <c r="N171" t="n">
        <v>7571.09</v>
      </c>
      <c r="O171" t="n">
        <v>0.01</v>
      </c>
      <c r="P171" s="7" t="n">
        <v>18.93</v>
      </c>
      <c r="Q171" s="7" t="n">
        <v>0</v>
      </c>
      <c r="R171" s="7" t="n">
        <v>0.5</v>
      </c>
      <c r="S171" s="7" t="n">
        <v>0.5</v>
      </c>
      <c r="T171" s="7">
        <f>ROUND(P1315*R1315*S1315, 2)</f>
        <v/>
      </c>
      <c r="U171" s="7" t="n">
        <v>0.25</v>
      </c>
      <c r="V171" s="7">
        <f>ROUND(P1315*U1315, 2)</f>
        <v/>
      </c>
      <c r="W171" s="7" t="n">
        <v>0.25</v>
      </c>
      <c r="X171" s="7">
        <f>ROUND(P1315*W1315, 2)</f>
        <v/>
      </c>
      <c r="Y171" t="inlineStr">
        <is>
          <t>1.道下G</t>
        </is>
      </c>
      <c r="Z171" t="inlineStr">
        <is>
          <t>小宮山G</t>
        </is>
      </c>
      <c r="AA171" t="inlineStr">
        <is>
          <t>移籍</t>
        </is>
      </c>
      <c r="AC171" t="inlineStr">
        <is>
          <t>道下グループ・・・イントロデューサー分も、マネージャーフィー0.25%も道下さんに報告、Goo分は0.25%</t>
        </is>
      </c>
    </row>
    <row r="172">
      <c r="A172" s="1" t="n">
        <v>46117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T25W024497</t>
        </is>
      </c>
      <c r="E172" t="inlineStr">
        <is>
          <t>Arai, Kumiko</t>
        </is>
      </c>
      <c r="F172" t="n">
        <v>566662</v>
      </c>
      <c r="G172" t="inlineStr">
        <is>
          <t>Ootomo, Toshirou</t>
        </is>
      </c>
      <c r="H172" t="inlineStr">
        <is>
          <t>基本プラン</t>
        </is>
      </c>
      <c r="I172" t="n">
        <v>2</v>
      </c>
      <c r="J172" t="inlineStr">
        <is>
          <t>Investment Mgmt Fee for 31/03/2026</t>
        </is>
      </c>
      <c r="K172" t="inlineStr">
        <is>
          <t>EVO25</t>
        </is>
      </c>
      <c r="L172" t="n">
        <v>0</v>
      </c>
      <c r="M172" t="inlineStr">
        <is>
          <t>USD</t>
        </is>
      </c>
      <c r="N172" t="n">
        <v>7571.09</v>
      </c>
      <c r="O172" t="n">
        <v>0.01</v>
      </c>
      <c r="P172" s="7" t="n">
        <v>18.93</v>
      </c>
      <c r="Q172" s="7" t="n">
        <v>0</v>
      </c>
      <c r="R172" s="7" t="n">
        <v>0.5</v>
      </c>
      <c r="S172" s="7" t="n">
        <v>0.5</v>
      </c>
      <c r="T172" s="7">
        <f>ROUND(P1321*R1321*S1321, 2)</f>
        <v/>
      </c>
      <c r="U172" s="7" t="n">
        <v>0.25</v>
      </c>
      <c r="V172" s="7">
        <f>ROUND(P1321*U1321, 2)</f>
        <v/>
      </c>
      <c r="W172" s="7" t="n">
        <v>0.25</v>
      </c>
      <c r="X172" s="7">
        <f>ROUND(P1321*W1321, 2)</f>
        <v/>
      </c>
      <c r="Y172" t="inlineStr">
        <is>
          <t>1.道下G</t>
        </is>
      </c>
      <c r="Z172" t="inlineStr">
        <is>
          <t>小宮山G</t>
        </is>
      </c>
      <c r="AA172" t="inlineStr">
        <is>
          <t>移籍</t>
        </is>
      </c>
      <c r="AB172" t="inlineStr">
        <is>
          <t>全ファイルに記録なし</t>
        </is>
      </c>
      <c r="AC172" t="inlineStr">
        <is>
          <t>道下グループ・・・イントロデューサー分も、マネージャーフィー0.25%も道下さんに報告、Goo分は0.25%</t>
        </is>
      </c>
    </row>
    <row r="173">
      <c r="A173" s="1" t="n">
        <v>46117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T25W024493</t>
        </is>
      </c>
      <c r="E173" t="inlineStr">
        <is>
          <t>Arai, Kenta</t>
        </is>
      </c>
      <c r="F173" t="n">
        <v>566662</v>
      </c>
      <c r="G173" t="inlineStr">
        <is>
          <t>Ootomo, Toshirou</t>
        </is>
      </c>
      <c r="H173" t="inlineStr">
        <is>
          <t>基本プラン</t>
        </is>
      </c>
      <c r="I173" t="n">
        <v>2</v>
      </c>
      <c r="J173" t="inlineStr">
        <is>
          <t>Investment Mgmt Fee for 31/03/2026</t>
        </is>
      </c>
      <c r="K173" t="inlineStr">
        <is>
          <t>EVO25</t>
        </is>
      </c>
      <c r="L173" t="n">
        <v>0</v>
      </c>
      <c r="M173" t="inlineStr">
        <is>
          <t>USD</t>
        </is>
      </c>
      <c r="N173" t="n">
        <v>6159.59</v>
      </c>
      <c r="O173" t="n">
        <v>0.01</v>
      </c>
      <c r="P173" s="7" t="n">
        <v>15.4</v>
      </c>
      <c r="Q173" s="7" t="n">
        <v>0</v>
      </c>
      <c r="R173" s="7" t="n">
        <v>0.5</v>
      </c>
      <c r="S173" s="7" t="n">
        <v>0.5</v>
      </c>
      <c r="T173" s="7">
        <f>ROUND(P1323*R1323*S1323, 2)</f>
        <v/>
      </c>
      <c r="U173" s="7" t="n">
        <v>0.25</v>
      </c>
      <c r="V173" s="7">
        <f>ROUND(P1323*U1323, 2)</f>
        <v/>
      </c>
      <c r="W173" s="7" t="n">
        <v>0.25</v>
      </c>
      <c r="X173" s="7">
        <f>ROUND(P1323*W1323, 2)</f>
        <v/>
      </c>
      <c r="Y173" t="inlineStr">
        <is>
          <t>1.道下G</t>
        </is>
      </c>
      <c r="Z173" t="inlineStr">
        <is>
          <t>小宮山G</t>
        </is>
      </c>
      <c r="AA173" t="inlineStr">
        <is>
          <t>移籍</t>
        </is>
      </c>
      <c r="AC173" t="inlineStr">
        <is>
          <t>道下グループ・・・イントロデューサー分も、マネージャーフィー0.25%も道下さんに報告、Goo分は0.25%</t>
        </is>
      </c>
    </row>
    <row r="174">
      <c r="A174" s="1" t="n">
        <v>46117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T25W024493</t>
        </is>
      </c>
      <c r="E174" t="inlineStr">
        <is>
          <t>Arai, Kenta</t>
        </is>
      </c>
      <c r="F174" t="n">
        <v>566662</v>
      </c>
      <c r="G174" t="inlineStr">
        <is>
          <t>Ootomo, Toshirou</t>
        </is>
      </c>
      <c r="H174" t="inlineStr">
        <is>
          <t>基本プラン</t>
        </is>
      </c>
      <c r="I174" t="n">
        <v>2</v>
      </c>
      <c r="J174" t="inlineStr">
        <is>
          <t>Investment Mgmt Fee for 31/03/2026</t>
        </is>
      </c>
      <c r="K174" t="inlineStr">
        <is>
          <t>EVO25</t>
        </is>
      </c>
      <c r="L174" t="n">
        <v>0</v>
      </c>
      <c r="M174" t="inlineStr">
        <is>
          <t>USD</t>
        </is>
      </c>
      <c r="N174" t="n">
        <v>6159.59</v>
      </c>
      <c r="O174" t="n">
        <v>0.01</v>
      </c>
      <c r="P174" s="7" t="n">
        <v>15.4</v>
      </c>
      <c r="Q174" s="7" t="n">
        <v>0</v>
      </c>
      <c r="R174" s="7" t="n">
        <v>0.5</v>
      </c>
      <c r="S174" s="7" t="n">
        <v>0.5</v>
      </c>
      <c r="T174" s="7">
        <f>ROUND(P1328*R1328*S1328, 2)</f>
        <v/>
      </c>
      <c r="U174" s="7" t="n">
        <v>0.25</v>
      </c>
      <c r="V174" s="7">
        <f>ROUND(P1328*U1328, 2)</f>
        <v/>
      </c>
      <c r="W174" s="7" t="n">
        <v>0.25</v>
      </c>
      <c r="X174" s="7">
        <f>ROUND(P1328*W1328, 2)</f>
        <v/>
      </c>
      <c r="Y174" t="inlineStr">
        <is>
          <t>1.道下G</t>
        </is>
      </c>
      <c r="Z174" t="inlineStr">
        <is>
          <t>小宮山G</t>
        </is>
      </c>
      <c r="AA174" t="inlineStr">
        <is>
          <t>移籍</t>
        </is>
      </c>
      <c r="AB174" t="inlineStr">
        <is>
          <t>全ファイルに記録なし</t>
        </is>
      </c>
      <c r="AC174" t="inlineStr">
        <is>
          <t>道下グループ・・・イントロデューサー分も、マネージャーフィー0.25%も道下さんに報告、Goo分は0.25%</t>
        </is>
      </c>
    </row>
    <row r="175">
      <c r="A175" s="1" t="n">
        <v>46117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T25W024485</t>
        </is>
      </c>
      <c r="E175" t="inlineStr">
        <is>
          <t>Saito, Shunsuke</t>
        </is>
      </c>
      <c r="F175" t="n">
        <v>566662</v>
      </c>
      <c r="G175" t="inlineStr">
        <is>
          <t>Ootomo, Toshirou</t>
        </is>
      </c>
      <c r="H175" t="inlineStr">
        <is>
          <t>基本プラン</t>
        </is>
      </c>
      <c r="I175" t="n">
        <v>2</v>
      </c>
      <c r="J175" t="inlineStr">
        <is>
          <t>Investment Mgmt Fee for 31/03/2026</t>
        </is>
      </c>
      <c r="K175" t="inlineStr">
        <is>
          <t>EVO25</t>
        </is>
      </c>
      <c r="L175" t="n">
        <v>0</v>
      </c>
      <c r="M175" t="inlineStr">
        <is>
          <t>USD</t>
        </is>
      </c>
      <c r="N175" t="n">
        <v>18110.6</v>
      </c>
      <c r="O175" t="n">
        <v>0.01</v>
      </c>
      <c r="P175" s="7" t="n">
        <v>45.28</v>
      </c>
      <c r="Q175" s="7" t="n">
        <v>0</v>
      </c>
      <c r="R175" s="7" t="n">
        <v>0.5</v>
      </c>
      <c r="S175" s="7" t="n">
        <v>0.5</v>
      </c>
      <c r="T175" s="7">
        <f>ROUND(P1329*R1329*S1329, 2)</f>
        <v/>
      </c>
      <c r="U175" s="7" t="n">
        <v>0.25</v>
      </c>
      <c r="V175" s="7">
        <f>ROUND(P1329*U1329, 2)</f>
        <v/>
      </c>
      <c r="W175" s="7" t="n">
        <v>0.25</v>
      </c>
      <c r="X175" s="7">
        <f>ROUND(P1329*W1329, 2)</f>
        <v/>
      </c>
      <c r="Y175" t="inlineStr">
        <is>
          <t>1.道下G</t>
        </is>
      </c>
      <c r="Z175" t="inlineStr">
        <is>
          <t>小宮山G</t>
        </is>
      </c>
      <c r="AA175" t="inlineStr">
        <is>
          <t>移籍</t>
        </is>
      </c>
      <c r="AC175" t="inlineStr">
        <is>
          <t>道下グループ・・・イントロデューサー分も、マネージャーフィー0.25%も道下さんに報告、Goo分は0.25%</t>
        </is>
      </c>
    </row>
    <row r="176">
      <c r="A176" s="1" t="n">
        <v>46117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T25W024485</t>
        </is>
      </c>
      <c r="E176" t="inlineStr">
        <is>
          <t>Saito, Shunsuke</t>
        </is>
      </c>
      <c r="F176" t="n">
        <v>566662</v>
      </c>
      <c r="G176" t="inlineStr">
        <is>
          <t>Ootomo, Toshirou</t>
        </is>
      </c>
      <c r="H176" t="inlineStr">
        <is>
          <t>基本プラン</t>
        </is>
      </c>
      <c r="I176" t="n">
        <v>2</v>
      </c>
      <c r="J176" t="inlineStr">
        <is>
          <t>Investment Mgmt Fee for 31/03/2026</t>
        </is>
      </c>
      <c r="K176" t="inlineStr">
        <is>
          <t>EVO25</t>
        </is>
      </c>
      <c r="L176" t="n">
        <v>0</v>
      </c>
      <c r="M176" t="inlineStr">
        <is>
          <t>USD</t>
        </is>
      </c>
      <c r="N176" t="n">
        <v>18110.6</v>
      </c>
      <c r="O176" t="n">
        <v>0.01</v>
      </c>
      <c r="P176" s="7" t="n">
        <v>45.28</v>
      </c>
      <c r="Q176" s="7" t="n">
        <v>0</v>
      </c>
      <c r="R176" s="7" t="n">
        <v>0.5</v>
      </c>
      <c r="S176" s="7" t="n">
        <v>0.5</v>
      </c>
      <c r="T176" s="7">
        <f>ROUND(P1331*R1331*S1331, 2)</f>
        <v/>
      </c>
      <c r="U176" s="7" t="n">
        <v>0.25</v>
      </c>
      <c r="V176" s="7">
        <f>ROUND(P1331*U1331, 2)</f>
        <v/>
      </c>
      <c r="W176" s="7" t="n">
        <v>0.25</v>
      </c>
      <c r="X176" s="7">
        <f>ROUND(P1331*W1331, 2)</f>
        <v/>
      </c>
      <c r="Y176" t="inlineStr">
        <is>
          <t>1.道下G</t>
        </is>
      </c>
      <c r="Z176" t="inlineStr">
        <is>
          <t>小宮山G</t>
        </is>
      </c>
      <c r="AA176" t="inlineStr">
        <is>
          <t>移籍</t>
        </is>
      </c>
      <c r="AB176" t="inlineStr">
        <is>
          <t>全ファイルに記録なし</t>
        </is>
      </c>
      <c r="AC176" t="inlineStr">
        <is>
          <t>道下グループ・・・イントロデューサー分も、マネージャーフィー0.25%も道下さんに報告、Goo分は0.25%</t>
        </is>
      </c>
    </row>
    <row r="177">
      <c r="A177" s="1" t="n">
        <v>46117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T25W024093</t>
        </is>
      </c>
      <c r="E177" t="inlineStr">
        <is>
          <t>Shoji, Naohiro</t>
        </is>
      </c>
      <c r="F177" t="n">
        <v>515112</v>
      </c>
      <c r="G177" t="inlineStr">
        <is>
          <t>FTwork Co., Ltd.</t>
        </is>
      </c>
      <c r="H177" t="inlineStr">
        <is>
          <t>基本プラン</t>
        </is>
      </c>
      <c r="I177" t="n">
        <v>2</v>
      </c>
      <c r="J177" t="inlineStr">
        <is>
          <t>Investment Mgmt Fee for 31/03/2026</t>
        </is>
      </c>
      <c r="K177" t="inlineStr">
        <is>
          <t>EVO25-CR</t>
        </is>
      </c>
      <c r="L177" t="n">
        <v>0</v>
      </c>
      <c r="M177" t="inlineStr">
        <is>
          <t>USD</t>
        </is>
      </c>
      <c r="N177" t="n">
        <v>16623.11</v>
      </c>
      <c r="O177" t="n">
        <v>0.01</v>
      </c>
      <c r="P177" s="7" t="n">
        <v>41.56</v>
      </c>
      <c r="Q177" s="7" t="n">
        <v>0</v>
      </c>
      <c r="R177" s="7" t="n">
        <v>0.5</v>
      </c>
      <c r="S177" s="7" t="n">
        <v>0.5</v>
      </c>
      <c r="T177" s="7">
        <f>ROUND(P1332*R1332*S1332, 2)</f>
        <v/>
      </c>
      <c r="U177" s="7" t="n">
        <v>0.25</v>
      </c>
      <c r="V177" s="7">
        <f>ROUND(P1332*U1332, 2)</f>
        <v/>
      </c>
      <c r="W177" s="7" t="n">
        <v>0.25</v>
      </c>
      <c r="X177" s="7">
        <f>ROUND(P1332*W1332, 2)</f>
        <v/>
      </c>
      <c r="Y177" t="inlineStr">
        <is>
          <t>1.道下G</t>
        </is>
      </c>
      <c r="Z177" t="inlineStr">
        <is>
          <t>杉本G</t>
        </is>
      </c>
      <c r="AA177" t="inlineStr">
        <is>
          <t>移籍</t>
        </is>
      </c>
      <c r="AC177" t="inlineStr">
        <is>
          <t>道下グループ・・・イントロデューサー分も、マネージャーフィー0.25%も道下さんに報告、Goo分は0.25%</t>
        </is>
      </c>
    </row>
    <row r="178">
      <c r="A178" s="1" t="n">
        <v>46117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T25W024093</t>
        </is>
      </c>
      <c r="E178" t="inlineStr">
        <is>
          <t>Shoji, Naohiro</t>
        </is>
      </c>
      <c r="F178" t="n">
        <v>515112</v>
      </c>
      <c r="G178" t="inlineStr">
        <is>
          <t>FTwork Co., Ltd.</t>
        </is>
      </c>
      <c r="H178" t="inlineStr">
        <is>
          <t>基本プラン</t>
        </is>
      </c>
      <c r="I178" t="n">
        <v>2</v>
      </c>
      <c r="J178" t="inlineStr">
        <is>
          <t>Investment Mgmt Fee for 31/03/2026</t>
        </is>
      </c>
      <c r="K178" t="inlineStr">
        <is>
          <t>EVO25-CR</t>
        </is>
      </c>
      <c r="L178" t="n">
        <v>0</v>
      </c>
      <c r="M178" t="inlineStr">
        <is>
          <t>USD</t>
        </is>
      </c>
      <c r="N178" t="n">
        <v>16623.11</v>
      </c>
      <c r="O178" t="n">
        <v>0.01</v>
      </c>
      <c r="P178" s="7" t="n">
        <v>41.56</v>
      </c>
      <c r="Q178" s="7" t="n">
        <v>0</v>
      </c>
      <c r="R178" s="7" t="n">
        <v>0.5</v>
      </c>
      <c r="S178" s="7" t="n">
        <v>0.5</v>
      </c>
      <c r="T178" s="7">
        <f>ROUND(P1333*R1333*S1333, 2)</f>
        <v/>
      </c>
      <c r="U178" s="7" t="n">
        <v>0.25</v>
      </c>
      <c r="V178" s="7">
        <f>ROUND(P1333*U1333, 2)</f>
        <v/>
      </c>
      <c r="W178" s="7" t="n">
        <v>0.25</v>
      </c>
      <c r="X178" s="7">
        <f>ROUND(P1333*W1333, 2)</f>
        <v/>
      </c>
      <c r="Y178" t="inlineStr">
        <is>
          <t>1.道下G</t>
        </is>
      </c>
      <c r="Z178" t="inlineStr">
        <is>
          <t>杉本G</t>
        </is>
      </c>
      <c r="AA178" t="inlineStr">
        <is>
          <t>移籍</t>
        </is>
      </c>
      <c r="AB178" t="inlineStr">
        <is>
          <t>全ファイルに記録なし</t>
        </is>
      </c>
      <c r="AC178" t="inlineStr">
        <is>
          <t>道下グループ・・・イントロデューサー分も、マネージャーフィー0.25%も道下さんに報告、Goo分は0.25%</t>
        </is>
      </c>
    </row>
    <row r="179">
      <c r="A179" s="1" t="n">
        <v>46117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T25W024035</t>
        </is>
      </c>
      <c r="E179" t="inlineStr">
        <is>
          <t>Nakayama, Takahiro</t>
        </is>
      </c>
      <c r="F179" t="n">
        <v>515112</v>
      </c>
      <c r="G179" t="inlineStr">
        <is>
          <t>FTwork Co., Ltd.</t>
        </is>
      </c>
      <c r="H179" t="inlineStr">
        <is>
          <t>基本プラン</t>
        </is>
      </c>
      <c r="I179" t="n">
        <v>2</v>
      </c>
      <c r="J179" t="inlineStr">
        <is>
          <t>Investment Mgmt Fee for 31/03/2026</t>
        </is>
      </c>
      <c r="K179" t="inlineStr">
        <is>
          <t>EVO25-CR</t>
        </is>
      </c>
      <c r="L179" t="n">
        <v>0</v>
      </c>
      <c r="M179" t="inlineStr">
        <is>
          <t>USD</t>
        </is>
      </c>
      <c r="N179" t="n">
        <v>18694.36</v>
      </c>
      <c r="O179" t="n">
        <v>0.01</v>
      </c>
      <c r="P179" s="7" t="n">
        <v>46.74</v>
      </c>
      <c r="Q179" s="7" t="n">
        <v>0</v>
      </c>
      <c r="R179" s="7" t="n">
        <v>0.5</v>
      </c>
      <c r="S179" s="7" t="n">
        <v>0.5</v>
      </c>
      <c r="T179" s="7">
        <f>ROUND(P1337*R1337*S1337, 2)</f>
        <v/>
      </c>
      <c r="U179" s="7" t="n">
        <v>0.25</v>
      </c>
      <c r="V179" s="7">
        <f>ROUND(P1337*U1337, 2)</f>
        <v/>
      </c>
      <c r="W179" s="7" t="n">
        <v>0.25</v>
      </c>
      <c r="X179" s="7">
        <f>ROUND(P1337*W1337, 2)</f>
        <v/>
      </c>
      <c r="Y179" t="inlineStr">
        <is>
          <t>1.道下G</t>
        </is>
      </c>
      <c r="Z179" t="inlineStr">
        <is>
          <t>杉本G</t>
        </is>
      </c>
      <c r="AA179" t="inlineStr">
        <is>
          <t>移籍</t>
        </is>
      </c>
      <c r="AC179" t="inlineStr">
        <is>
          <t>道下グループ・・・イントロデューサー分も、マネージャーフィー0.25%も道下さんに報告、Goo分は0.25%</t>
        </is>
      </c>
    </row>
    <row r="180">
      <c r="A180" s="1" t="n">
        <v>46117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T25W024035</t>
        </is>
      </c>
      <c r="E180" t="inlineStr">
        <is>
          <t>Nakayama, Takahiro</t>
        </is>
      </c>
      <c r="F180" t="n">
        <v>515112</v>
      </c>
      <c r="G180" t="inlineStr">
        <is>
          <t>FTwork Co., Ltd.</t>
        </is>
      </c>
      <c r="H180" t="inlineStr">
        <is>
          <t>基本プラン</t>
        </is>
      </c>
      <c r="I180" t="n">
        <v>2</v>
      </c>
      <c r="J180" t="inlineStr">
        <is>
          <t>Investment Mgmt Fee for 31/03/2026</t>
        </is>
      </c>
      <c r="K180" t="inlineStr">
        <is>
          <t>EVO25-CR</t>
        </is>
      </c>
      <c r="L180" t="n">
        <v>0</v>
      </c>
      <c r="M180" t="inlineStr">
        <is>
          <t>USD</t>
        </is>
      </c>
      <c r="N180" t="n">
        <v>18694.36</v>
      </c>
      <c r="O180" t="n">
        <v>0.01</v>
      </c>
      <c r="P180" s="7" t="n">
        <v>46.74</v>
      </c>
      <c r="Q180" s="7" t="n">
        <v>0</v>
      </c>
      <c r="R180" s="7" t="n">
        <v>0.5</v>
      </c>
      <c r="S180" s="7" t="n">
        <v>0.5</v>
      </c>
      <c r="T180" s="7">
        <f>ROUND(P1343*R1343*S1343, 2)</f>
        <v/>
      </c>
      <c r="U180" s="7" t="n">
        <v>0.25</v>
      </c>
      <c r="V180" s="7">
        <f>ROUND(P1343*U1343, 2)</f>
        <v/>
      </c>
      <c r="W180" s="7" t="n">
        <v>0.25</v>
      </c>
      <c r="X180" s="7">
        <f>ROUND(P1343*W1343, 2)</f>
        <v/>
      </c>
      <c r="Y180" t="inlineStr">
        <is>
          <t>1.道下G</t>
        </is>
      </c>
      <c r="Z180" t="inlineStr">
        <is>
          <t>杉本G</t>
        </is>
      </c>
      <c r="AA180" t="inlineStr">
        <is>
          <t>移籍</t>
        </is>
      </c>
      <c r="AB180" t="inlineStr">
        <is>
          <t>全ファイルに記録なし</t>
        </is>
      </c>
      <c r="AC180" t="inlineStr">
        <is>
          <t>道下グループ・・・イントロデューサー分も、マネージャーフィー0.25%も道下さんに報告、Goo分は0.25%</t>
        </is>
      </c>
    </row>
    <row r="181">
      <c r="A181" s="1" t="n">
        <v>46117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T25W024030</t>
        </is>
      </c>
      <c r="E181" t="inlineStr">
        <is>
          <t>Nakayama, Mikio</t>
        </is>
      </c>
      <c r="F181" t="n">
        <v>566662</v>
      </c>
      <c r="G181" t="inlineStr">
        <is>
          <t>Ootomo, Toshirou</t>
        </is>
      </c>
      <c r="H181" t="inlineStr">
        <is>
          <t>基本プラン</t>
        </is>
      </c>
      <c r="I181" t="n">
        <v>2</v>
      </c>
      <c r="J181" t="inlineStr">
        <is>
          <t>Investment Mgmt Fee for 31/03/2026</t>
        </is>
      </c>
      <c r="K181" t="inlineStr">
        <is>
          <t>EVO25</t>
        </is>
      </c>
      <c r="L181" t="n">
        <v>0</v>
      </c>
      <c r="M181" t="inlineStr">
        <is>
          <t>USD</t>
        </is>
      </c>
      <c r="N181" t="n">
        <v>5440.54</v>
      </c>
      <c r="O181" t="n">
        <v>0.01</v>
      </c>
      <c r="P181" s="7" t="n">
        <v>13.6</v>
      </c>
      <c r="Q181" s="7" t="n">
        <v>0</v>
      </c>
      <c r="R181" s="7" t="n">
        <v>0.5</v>
      </c>
      <c r="S181" s="7" t="n">
        <v>0.5</v>
      </c>
      <c r="T181" s="7">
        <f>ROUND(P1349*R1349*S1349, 2)</f>
        <v/>
      </c>
      <c r="U181" s="7" t="n">
        <v>0.25</v>
      </c>
      <c r="V181" s="7">
        <f>ROUND(P1349*U1349, 2)</f>
        <v/>
      </c>
      <c r="W181" s="7" t="n">
        <v>0.25</v>
      </c>
      <c r="X181" s="7">
        <f>ROUND(P1349*W1349, 2)</f>
        <v/>
      </c>
      <c r="Y181" t="inlineStr">
        <is>
          <t>1.道下G</t>
        </is>
      </c>
      <c r="Z181" t="inlineStr">
        <is>
          <t>小宮山G</t>
        </is>
      </c>
      <c r="AA181" t="inlineStr">
        <is>
          <t>移籍</t>
        </is>
      </c>
      <c r="AC181" t="inlineStr">
        <is>
          <t>道下グループ・・・イントロデューサー分も、マネージャーフィー0.25%も道下さんに報告、Goo分は0.25%</t>
        </is>
      </c>
    </row>
    <row r="182">
      <c r="A182" s="1" t="n">
        <v>46117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T25W024030</t>
        </is>
      </c>
      <c r="E182" t="inlineStr">
        <is>
          <t>Nakayama, Mikio</t>
        </is>
      </c>
      <c r="F182" t="n">
        <v>566662</v>
      </c>
      <c r="G182" t="inlineStr">
        <is>
          <t>Ootomo, Toshirou</t>
        </is>
      </c>
      <c r="H182" t="inlineStr">
        <is>
          <t>基本プラン</t>
        </is>
      </c>
      <c r="I182" t="n">
        <v>2</v>
      </c>
      <c r="J182" t="inlineStr">
        <is>
          <t>Investment Mgmt Fee for 31/03/2026</t>
        </is>
      </c>
      <c r="K182" t="inlineStr">
        <is>
          <t>EVO25</t>
        </is>
      </c>
      <c r="L182" t="n">
        <v>0</v>
      </c>
      <c r="M182" t="inlineStr">
        <is>
          <t>USD</t>
        </is>
      </c>
      <c r="N182" t="n">
        <v>5440.54</v>
      </c>
      <c r="O182" t="n">
        <v>0.01</v>
      </c>
      <c r="P182" s="7" t="n">
        <v>13.6</v>
      </c>
      <c r="Q182" s="7" t="n">
        <v>0</v>
      </c>
      <c r="R182" s="7" t="n">
        <v>0.5</v>
      </c>
      <c r="S182" s="7" t="n">
        <v>0.5</v>
      </c>
      <c r="T182" s="7">
        <f>ROUND(P1350*R1350*S1350, 2)</f>
        <v/>
      </c>
      <c r="U182" s="7" t="n">
        <v>0.25</v>
      </c>
      <c r="V182" s="7">
        <f>ROUND(P1350*U1350, 2)</f>
        <v/>
      </c>
      <c r="W182" s="7" t="n">
        <v>0.25</v>
      </c>
      <c r="X182" s="7">
        <f>ROUND(P1350*W1350, 2)</f>
        <v/>
      </c>
      <c r="Y182" t="inlineStr">
        <is>
          <t>1.道下G</t>
        </is>
      </c>
      <c r="Z182" t="inlineStr">
        <is>
          <t>小宮山G</t>
        </is>
      </c>
      <c r="AA182" t="inlineStr">
        <is>
          <t>移籍</t>
        </is>
      </c>
      <c r="AB182" t="inlineStr">
        <is>
          <t>全ファイルに記録なし</t>
        </is>
      </c>
      <c r="AC182" t="inlineStr">
        <is>
          <t>道下グループ・・・イントロデューサー分も、マネージャーフィー0.25%も道下さんに報告、Goo分は0.25%</t>
        </is>
      </c>
    </row>
    <row r="183">
      <c r="A183" s="1" t="n">
        <v>46117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T25W023915</t>
        </is>
      </c>
      <c r="E183" t="inlineStr">
        <is>
          <t>Kidachi, Takuya</t>
        </is>
      </c>
      <c r="F183" t="n">
        <v>566662</v>
      </c>
      <c r="G183" t="inlineStr">
        <is>
          <t>Ootomo, Toshirou</t>
        </is>
      </c>
      <c r="H183" t="inlineStr">
        <is>
          <t>基本プラン</t>
        </is>
      </c>
      <c r="I183" t="n">
        <v>2</v>
      </c>
      <c r="J183" t="inlineStr">
        <is>
          <t>Investment Mgmt Fee for 31/03/2026</t>
        </is>
      </c>
      <c r="K183" t="inlineStr">
        <is>
          <t>EVO25</t>
        </is>
      </c>
      <c r="L183" t="n">
        <v>0</v>
      </c>
      <c r="M183" t="inlineStr">
        <is>
          <t>USD</t>
        </is>
      </c>
      <c r="N183" t="n">
        <v>7751.21</v>
      </c>
      <c r="O183" t="n">
        <v>0.01</v>
      </c>
      <c r="P183" s="7" t="n">
        <v>19.38</v>
      </c>
      <c r="Q183" s="7" t="n">
        <v>0</v>
      </c>
      <c r="R183" s="7" t="n">
        <v>0.5</v>
      </c>
      <c r="S183" s="7" t="n">
        <v>0.5</v>
      </c>
      <c r="T183" s="7">
        <f>ROUND(P1357*R1357*S1357, 2)</f>
        <v/>
      </c>
      <c r="U183" s="7" t="n">
        <v>0.25</v>
      </c>
      <c r="V183" s="7">
        <f>ROUND(P1357*U1357, 2)</f>
        <v/>
      </c>
      <c r="W183" s="7" t="n">
        <v>0.25</v>
      </c>
      <c r="X183" s="7">
        <f>ROUND(P1357*W1357, 2)</f>
        <v/>
      </c>
      <c r="Y183" t="inlineStr">
        <is>
          <t>1.道下G</t>
        </is>
      </c>
      <c r="Z183" t="inlineStr">
        <is>
          <t>小宮山G</t>
        </is>
      </c>
      <c r="AA183" t="inlineStr">
        <is>
          <t>移籍</t>
        </is>
      </c>
      <c r="AC183" t="inlineStr">
        <is>
          <t>道下グループ・・・イントロデューサー分も、マネージャーフィー0.25%も道下さんに報告、Goo分は0.25%</t>
        </is>
      </c>
    </row>
    <row r="184">
      <c r="A184" s="1" t="n">
        <v>46117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T25W023915</t>
        </is>
      </c>
      <c r="E184" t="inlineStr">
        <is>
          <t>Kidachi, Takuya</t>
        </is>
      </c>
      <c r="F184" t="n">
        <v>566662</v>
      </c>
      <c r="G184" t="inlineStr">
        <is>
          <t>Ootomo, Toshirou</t>
        </is>
      </c>
      <c r="H184" t="inlineStr">
        <is>
          <t>基本プラン</t>
        </is>
      </c>
      <c r="I184" t="n">
        <v>2</v>
      </c>
      <c r="J184" t="inlineStr">
        <is>
          <t>Investment Mgmt Fee for 31/03/2026</t>
        </is>
      </c>
      <c r="K184" t="inlineStr">
        <is>
          <t>EVO25</t>
        </is>
      </c>
      <c r="L184" t="n">
        <v>0</v>
      </c>
      <c r="M184" t="inlineStr">
        <is>
          <t>USD</t>
        </is>
      </c>
      <c r="N184" t="n">
        <v>7751.21</v>
      </c>
      <c r="O184" t="n">
        <v>0.01</v>
      </c>
      <c r="P184" s="7" t="n">
        <v>19.38</v>
      </c>
      <c r="Q184" s="7" t="n">
        <v>0</v>
      </c>
      <c r="R184" s="7" t="n">
        <v>0.5</v>
      </c>
      <c r="S184" s="7" t="n">
        <v>0.5</v>
      </c>
      <c r="T184" s="7">
        <f>ROUND(P1358*R1358*S1358, 2)</f>
        <v/>
      </c>
      <c r="U184" s="7" t="n">
        <v>0.25</v>
      </c>
      <c r="V184" s="7">
        <f>ROUND(P1358*U1358, 2)</f>
        <v/>
      </c>
      <c r="W184" s="7" t="n">
        <v>0.25</v>
      </c>
      <c r="X184" s="7">
        <f>ROUND(P1358*W1358, 2)</f>
        <v/>
      </c>
      <c r="Y184" t="inlineStr">
        <is>
          <t>1.道下G</t>
        </is>
      </c>
      <c r="Z184" t="inlineStr">
        <is>
          <t>小宮山G</t>
        </is>
      </c>
      <c r="AA184" t="inlineStr">
        <is>
          <t>移籍</t>
        </is>
      </c>
      <c r="AB184" t="inlineStr">
        <is>
          <t>全ファイルに記録なし</t>
        </is>
      </c>
      <c r="AC184" t="inlineStr">
        <is>
          <t>道下グループ・・・イントロデューサー分も、マネージャーフィー0.25%も道下さんに報告、Goo分は0.25%</t>
        </is>
      </c>
    </row>
    <row r="185">
      <c r="A185" s="1" t="n">
        <v>46117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T25W023512</t>
        </is>
      </c>
      <c r="E185" t="inlineStr">
        <is>
          <t>Sono, Takayuki</t>
        </is>
      </c>
      <c r="F185" t="n">
        <v>566662</v>
      </c>
      <c r="G185" t="inlineStr">
        <is>
          <t>Ootomo, Toshirou</t>
        </is>
      </c>
      <c r="H185" t="inlineStr">
        <is>
          <t>基本プラン</t>
        </is>
      </c>
      <c r="I185" t="n">
        <v>2</v>
      </c>
      <c r="J185" t="inlineStr">
        <is>
          <t>Investment Mgmt Fee for 31/03/2026</t>
        </is>
      </c>
      <c r="K185" t="inlineStr">
        <is>
          <t>EVO25</t>
        </is>
      </c>
      <c r="L185" t="n">
        <v>0</v>
      </c>
      <c r="M185" t="inlineStr">
        <is>
          <t>USD</t>
        </is>
      </c>
      <c r="N185" t="n">
        <v>22371.21</v>
      </c>
      <c r="O185" t="n">
        <v>0.01</v>
      </c>
      <c r="P185" s="7" t="n">
        <v>55.93</v>
      </c>
      <c r="Q185" s="7" t="n">
        <v>0</v>
      </c>
      <c r="R185" s="7" t="n">
        <v>0.5</v>
      </c>
      <c r="S185" s="7" t="n">
        <v>0.5</v>
      </c>
      <c r="T185" s="7">
        <f>ROUND(P1359*R1359*S1359, 2)</f>
        <v/>
      </c>
      <c r="U185" s="7" t="n">
        <v>0.25</v>
      </c>
      <c r="V185" s="7">
        <f>ROUND(P1359*U1359, 2)</f>
        <v/>
      </c>
      <c r="W185" s="7" t="n">
        <v>0.25</v>
      </c>
      <c r="X185" s="7">
        <f>ROUND(P1359*W1359, 2)</f>
        <v/>
      </c>
      <c r="Y185" t="inlineStr">
        <is>
          <t>1.道下G</t>
        </is>
      </c>
      <c r="Z185" t="inlineStr">
        <is>
          <t>小宮山G</t>
        </is>
      </c>
      <c r="AA185" t="inlineStr">
        <is>
          <t>移籍</t>
        </is>
      </c>
      <c r="AC185" t="inlineStr">
        <is>
          <t>道下グループ・・・イントロデューサー分も、マネージャーフィー0.25%も道下さんに報告、Goo分は0.25%</t>
        </is>
      </c>
    </row>
    <row r="186">
      <c r="A186" s="1" t="n">
        <v>46117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T25W023512</t>
        </is>
      </c>
      <c r="E186" t="inlineStr">
        <is>
          <t>Sono, Takayuki</t>
        </is>
      </c>
      <c r="F186" t="n">
        <v>566662</v>
      </c>
      <c r="G186" t="inlineStr">
        <is>
          <t>Ootomo, Toshirou</t>
        </is>
      </c>
      <c r="H186" t="inlineStr">
        <is>
          <t>基本プラン</t>
        </is>
      </c>
      <c r="I186" t="n">
        <v>2</v>
      </c>
      <c r="J186" t="inlineStr">
        <is>
          <t>Investment Mgmt Fee for 31/03/2026</t>
        </is>
      </c>
      <c r="K186" t="inlineStr">
        <is>
          <t>EVO25</t>
        </is>
      </c>
      <c r="L186" t="n">
        <v>0</v>
      </c>
      <c r="M186" t="inlineStr">
        <is>
          <t>USD</t>
        </is>
      </c>
      <c r="N186" t="n">
        <v>22371.21</v>
      </c>
      <c r="O186" t="n">
        <v>0.01</v>
      </c>
      <c r="P186" s="7" t="n">
        <v>55.93</v>
      </c>
      <c r="Q186" s="7" t="n">
        <v>0</v>
      </c>
      <c r="R186" s="7" t="n">
        <v>0.5</v>
      </c>
      <c r="S186" s="7" t="n">
        <v>0.5</v>
      </c>
      <c r="T186" s="7">
        <f>ROUND(P1360*R1360*S1360, 2)</f>
        <v/>
      </c>
      <c r="U186" s="7" t="n">
        <v>0.25</v>
      </c>
      <c r="V186" s="7">
        <f>ROUND(P1360*U1360, 2)</f>
        <v/>
      </c>
      <c r="W186" s="7" t="n">
        <v>0.25</v>
      </c>
      <c r="X186" s="7">
        <f>ROUND(P1360*W1360, 2)</f>
        <v/>
      </c>
      <c r="Y186" t="inlineStr">
        <is>
          <t>1.道下G</t>
        </is>
      </c>
      <c r="Z186" t="inlineStr">
        <is>
          <t>小宮山G</t>
        </is>
      </c>
      <c r="AA186" t="inlineStr">
        <is>
          <t>移籍</t>
        </is>
      </c>
      <c r="AB186" t="inlineStr">
        <is>
          <t>全ファイルに記録なし</t>
        </is>
      </c>
      <c r="AC186" t="inlineStr">
        <is>
          <t>道下グループ・・・イントロデューサー分も、マネージャーフィー0.25%も道下さんに報告、Goo分は0.25%</t>
        </is>
      </c>
    </row>
    <row r="187">
      <c r="A187" s="1" t="n">
        <v>46117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T25W023481</t>
        </is>
      </c>
      <c r="E187" t="inlineStr">
        <is>
          <t>Kashiwayama, Kazumi</t>
        </is>
      </c>
      <c r="F187" t="n">
        <v>515112</v>
      </c>
      <c r="G187" t="inlineStr">
        <is>
          <t>FTwork Co., Ltd.</t>
        </is>
      </c>
      <c r="H187" t="inlineStr">
        <is>
          <t>基本プラン</t>
        </is>
      </c>
      <c r="I187" t="n">
        <v>2</v>
      </c>
      <c r="J187" t="inlineStr">
        <is>
          <t>Investment Mgmt Fee for 31/03/2026</t>
        </is>
      </c>
      <c r="K187" t="inlineStr">
        <is>
          <t>EVO25</t>
        </is>
      </c>
      <c r="L187" t="n">
        <v>0</v>
      </c>
      <c r="M187" t="inlineStr">
        <is>
          <t>USD</t>
        </is>
      </c>
      <c r="N187" t="n">
        <v>32840.63</v>
      </c>
      <c r="O187" t="n">
        <v>0.01</v>
      </c>
      <c r="P187" s="7" t="n">
        <v>82.09999999999999</v>
      </c>
      <c r="Q187" s="7" t="n">
        <v>0</v>
      </c>
      <c r="R187" s="7" t="n">
        <v>0.5</v>
      </c>
      <c r="S187" s="7" t="n">
        <v>0.5</v>
      </c>
      <c r="T187" s="7">
        <f>ROUND(P1365*R1365*S1365, 2)</f>
        <v/>
      </c>
      <c r="U187" s="7" t="n">
        <v>0.25</v>
      </c>
      <c r="V187" s="7">
        <f>ROUND(P1365*U1365, 2)</f>
        <v/>
      </c>
      <c r="W187" s="7" t="n">
        <v>0.25</v>
      </c>
      <c r="X187" s="7">
        <f>ROUND(P1365*W1365, 2)</f>
        <v/>
      </c>
      <c r="Y187" t="inlineStr">
        <is>
          <t>1.道下G</t>
        </is>
      </c>
      <c r="Z187" t="inlineStr">
        <is>
          <t>杉本G</t>
        </is>
      </c>
      <c r="AA187" t="inlineStr">
        <is>
          <t>移籍</t>
        </is>
      </c>
      <c r="AC187" t="inlineStr">
        <is>
          <t>道下グループ・・・イントロデューサー分も、マネージャーフィー0.25%も道下さんに報告、Goo分は0.25%</t>
        </is>
      </c>
    </row>
    <row r="188">
      <c r="A188" s="1" t="n">
        <v>46117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T25W023481</t>
        </is>
      </c>
      <c r="E188" t="inlineStr">
        <is>
          <t>Kashiwayama, Kazumi</t>
        </is>
      </c>
      <c r="F188" t="n">
        <v>515112</v>
      </c>
      <c r="G188" t="inlineStr">
        <is>
          <t>FTwork Co., Ltd.</t>
        </is>
      </c>
      <c r="H188" t="inlineStr">
        <is>
          <t>基本プラン</t>
        </is>
      </c>
      <c r="I188" t="n">
        <v>2</v>
      </c>
      <c r="J188" t="inlineStr">
        <is>
          <t>Investment Mgmt Fee for 31/03/2026</t>
        </is>
      </c>
      <c r="K188" t="inlineStr">
        <is>
          <t>EVO25</t>
        </is>
      </c>
      <c r="L188" t="n">
        <v>0</v>
      </c>
      <c r="M188" t="inlineStr">
        <is>
          <t>USD</t>
        </is>
      </c>
      <c r="N188" t="n">
        <v>32840.63</v>
      </c>
      <c r="O188" t="n">
        <v>0.01</v>
      </c>
      <c r="P188" s="7" t="n">
        <v>82.09999999999999</v>
      </c>
      <c r="Q188" s="7" t="n">
        <v>0</v>
      </c>
      <c r="R188" s="7" t="n">
        <v>0.5</v>
      </c>
      <c r="S188" s="7" t="n">
        <v>0.5</v>
      </c>
      <c r="T188" s="7">
        <f>ROUND(P1366*R1366*S1366, 2)</f>
        <v/>
      </c>
      <c r="U188" s="7" t="n">
        <v>0.25</v>
      </c>
      <c r="V188" s="7">
        <f>ROUND(P1366*U1366, 2)</f>
        <v/>
      </c>
      <c r="W188" s="7" t="n">
        <v>0.25</v>
      </c>
      <c r="X188" s="7">
        <f>ROUND(P1366*W1366, 2)</f>
        <v/>
      </c>
      <c r="Y188" t="inlineStr">
        <is>
          <t>1.道下G</t>
        </is>
      </c>
      <c r="Z188" t="inlineStr">
        <is>
          <t>杉本G</t>
        </is>
      </c>
      <c r="AA188" t="inlineStr">
        <is>
          <t>移籍</t>
        </is>
      </c>
      <c r="AB188" t="inlineStr">
        <is>
          <t>全ファイルに記録なし</t>
        </is>
      </c>
      <c r="AC188" t="inlineStr">
        <is>
          <t>道下グループ・・・イントロデューサー分も、マネージャーフィー0.25%も道下さんに報告、Goo分は0.25%</t>
        </is>
      </c>
    </row>
    <row r="189">
      <c r="A189" s="1" t="n">
        <v>46117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T25W023316</t>
        </is>
      </c>
      <c r="E189" t="inlineStr">
        <is>
          <t>Saito, Takeshi</t>
        </is>
      </c>
      <c r="F189" t="n">
        <v>515112</v>
      </c>
      <c r="G189" t="inlineStr">
        <is>
          <t>FTwork Co., Ltd.</t>
        </is>
      </c>
      <c r="H189" t="inlineStr">
        <is>
          <t>基本プラン</t>
        </is>
      </c>
      <c r="I189" t="n">
        <v>2</v>
      </c>
      <c r="J189" t="inlineStr">
        <is>
          <t>Investment Mgmt Fee for 31/03/2026</t>
        </is>
      </c>
      <c r="K189" t="inlineStr">
        <is>
          <t>EVO25</t>
        </is>
      </c>
      <c r="L189" t="n">
        <v>0</v>
      </c>
      <c r="M189" t="inlineStr">
        <is>
          <t>USD</t>
        </is>
      </c>
      <c r="N189" t="n">
        <v>29519.37</v>
      </c>
      <c r="O189" t="n">
        <v>0.01</v>
      </c>
      <c r="P189" s="7" t="n">
        <v>73.8</v>
      </c>
      <c r="Q189" s="7" t="n">
        <v>0</v>
      </c>
      <c r="R189" s="7" t="n">
        <v>0.5</v>
      </c>
      <c r="S189" s="7" t="n">
        <v>0.5</v>
      </c>
      <c r="T189" s="7">
        <f>ROUND(P1374*R1374*S1374, 2)</f>
        <v/>
      </c>
      <c r="U189" s="7" t="n">
        <v>0.25</v>
      </c>
      <c r="V189" s="7">
        <f>ROUND(P1374*U1374, 2)</f>
        <v/>
      </c>
      <c r="W189" s="7" t="n">
        <v>0.25</v>
      </c>
      <c r="X189" s="7">
        <f>ROUND(P1374*W1374, 2)</f>
        <v/>
      </c>
      <c r="Y189" t="inlineStr">
        <is>
          <t>1.道下G</t>
        </is>
      </c>
      <c r="Z189" t="inlineStr">
        <is>
          <t>杉本G</t>
        </is>
      </c>
      <c r="AA189" t="inlineStr">
        <is>
          <t>移籍</t>
        </is>
      </c>
      <c r="AC189" t="inlineStr">
        <is>
          <t>道下グループ・・・イントロデューサー分も、マネージャーフィー0.25%も道下さんに報告、Goo分は0.25%</t>
        </is>
      </c>
    </row>
    <row r="190">
      <c r="A190" s="1" t="n">
        <v>46117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T25W023316</t>
        </is>
      </c>
      <c r="E190" t="inlineStr">
        <is>
          <t>Saito, Takeshi</t>
        </is>
      </c>
      <c r="F190" t="n">
        <v>515112</v>
      </c>
      <c r="G190" t="inlineStr">
        <is>
          <t>FTwork Co., Ltd.</t>
        </is>
      </c>
      <c r="H190" t="inlineStr">
        <is>
          <t>基本プラン</t>
        </is>
      </c>
      <c r="I190" t="n">
        <v>2</v>
      </c>
      <c r="J190" t="inlineStr">
        <is>
          <t>Investment Mgmt Fee for 31/03/2026</t>
        </is>
      </c>
      <c r="K190" t="inlineStr">
        <is>
          <t>EVO25</t>
        </is>
      </c>
      <c r="L190" t="n">
        <v>0</v>
      </c>
      <c r="M190" t="inlineStr">
        <is>
          <t>USD</t>
        </is>
      </c>
      <c r="N190" t="n">
        <v>29519.37</v>
      </c>
      <c r="O190" t="n">
        <v>0.01</v>
      </c>
      <c r="P190" s="7" t="n">
        <v>73.8</v>
      </c>
      <c r="Q190" s="7" t="n">
        <v>0</v>
      </c>
      <c r="R190" s="7" t="n">
        <v>0.5</v>
      </c>
      <c r="S190" s="7" t="n">
        <v>0.5</v>
      </c>
      <c r="T190" s="7">
        <f>ROUND(P1376*R1376*S1376, 2)</f>
        <v/>
      </c>
      <c r="U190" s="7" t="n">
        <v>0.25</v>
      </c>
      <c r="V190" s="7">
        <f>ROUND(P1376*U1376, 2)</f>
        <v/>
      </c>
      <c r="W190" s="7" t="n">
        <v>0.25</v>
      </c>
      <c r="X190" s="7">
        <f>ROUND(P1376*W1376, 2)</f>
        <v/>
      </c>
      <c r="Y190" t="inlineStr">
        <is>
          <t>1.道下G</t>
        </is>
      </c>
      <c r="Z190" t="inlineStr">
        <is>
          <t>杉本G</t>
        </is>
      </c>
      <c r="AA190" t="inlineStr">
        <is>
          <t>移籍</t>
        </is>
      </c>
      <c r="AB190" t="inlineStr">
        <is>
          <t>全ファイルに記録なし</t>
        </is>
      </c>
      <c r="AC190" t="inlineStr">
        <is>
          <t>道下グループ・・・イントロデューサー分も、マネージャーフィー0.25%も道下さんに報告、Goo分は0.25%</t>
        </is>
      </c>
    </row>
    <row r="191">
      <c r="A191" s="1" t="n">
        <v>46117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T25W023305</t>
        </is>
      </c>
      <c r="E191" t="inlineStr">
        <is>
          <t>Saito, Shunsuke</t>
        </is>
      </c>
      <c r="F191" t="n">
        <v>566662</v>
      </c>
      <c r="G191" t="inlineStr">
        <is>
          <t>Ootomo, Toshirou</t>
        </is>
      </c>
      <c r="H191" t="inlineStr">
        <is>
          <t>基本プラン</t>
        </is>
      </c>
      <c r="I191" t="n">
        <v>2</v>
      </c>
      <c r="J191" t="inlineStr">
        <is>
          <t>Investment Mgmt Fee for 31/03/2026</t>
        </is>
      </c>
      <c r="K191" t="inlineStr">
        <is>
          <t>EVO25</t>
        </is>
      </c>
      <c r="L191" t="n">
        <v>0</v>
      </c>
      <c r="M191" t="inlineStr">
        <is>
          <t>USD</t>
        </is>
      </c>
      <c r="N191" t="n">
        <v>19332.08</v>
      </c>
      <c r="O191" t="n">
        <v>0.01</v>
      </c>
      <c r="P191" s="7" t="n">
        <v>48.33</v>
      </c>
      <c r="Q191" s="7" t="n">
        <v>0</v>
      </c>
      <c r="R191" s="7" t="n">
        <v>0.5</v>
      </c>
      <c r="S191" s="7" t="n">
        <v>0.5</v>
      </c>
      <c r="T191" s="7">
        <f>ROUND(P1379*R1379*S1379, 2)</f>
        <v/>
      </c>
      <c r="U191" s="7" t="n">
        <v>0.25</v>
      </c>
      <c r="V191" s="7">
        <f>ROUND(P1379*U1379, 2)</f>
        <v/>
      </c>
      <c r="W191" s="7" t="n">
        <v>0.25</v>
      </c>
      <c r="X191" s="7">
        <f>ROUND(P1379*W1379, 2)</f>
        <v/>
      </c>
      <c r="Y191" t="inlineStr">
        <is>
          <t>1.道下G</t>
        </is>
      </c>
      <c r="Z191" t="inlineStr">
        <is>
          <t>小宮山G</t>
        </is>
      </c>
      <c r="AA191" t="inlineStr">
        <is>
          <t>移籍</t>
        </is>
      </c>
      <c r="AC191" t="inlineStr">
        <is>
          <t>道下グループ・・・イントロデューサー分も、マネージャーフィー0.25%も道下さんに報告、Goo分は0.25%</t>
        </is>
      </c>
    </row>
    <row r="192">
      <c r="A192" s="1" t="n">
        <v>46117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T25W023305</t>
        </is>
      </c>
      <c r="E192" t="inlineStr">
        <is>
          <t>Saito, Shunsuke</t>
        </is>
      </c>
      <c r="F192" t="n">
        <v>566662</v>
      </c>
      <c r="G192" t="inlineStr">
        <is>
          <t>Ootomo, Toshirou</t>
        </is>
      </c>
      <c r="H192" t="inlineStr">
        <is>
          <t>基本プラン</t>
        </is>
      </c>
      <c r="I192" t="n">
        <v>2</v>
      </c>
      <c r="J192" t="inlineStr">
        <is>
          <t>Investment Mgmt Fee for 31/03/2026</t>
        </is>
      </c>
      <c r="K192" t="inlineStr">
        <is>
          <t>EVO25</t>
        </is>
      </c>
      <c r="L192" t="n">
        <v>0</v>
      </c>
      <c r="M192" t="inlineStr">
        <is>
          <t>USD</t>
        </is>
      </c>
      <c r="N192" t="n">
        <v>19332.08</v>
      </c>
      <c r="O192" t="n">
        <v>0.01</v>
      </c>
      <c r="P192" s="7" t="n">
        <v>48.33</v>
      </c>
      <c r="Q192" s="7" t="n">
        <v>0</v>
      </c>
      <c r="R192" s="7" t="n">
        <v>0.5</v>
      </c>
      <c r="S192" s="7" t="n">
        <v>0.5</v>
      </c>
      <c r="T192" s="7">
        <f>ROUND(P1389*R1389*S1389, 2)</f>
        <v/>
      </c>
      <c r="U192" s="7" t="n">
        <v>0.25</v>
      </c>
      <c r="V192" s="7">
        <f>ROUND(P1389*U1389, 2)</f>
        <v/>
      </c>
      <c r="W192" s="7" t="n">
        <v>0.25</v>
      </c>
      <c r="X192" s="7">
        <f>ROUND(P1389*W1389, 2)</f>
        <v/>
      </c>
      <c r="Y192" t="inlineStr">
        <is>
          <t>1.道下G</t>
        </is>
      </c>
      <c r="Z192" t="inlineStr">
        <is>
          <t>小宮山G</t>
        </is>
      </c>
      <c r="AA192" t="inlineStr">
        <is>
          <t>移籍</t>
        </is>
      </c>
      <c r="AB192" t="inlineStr">
        <is>
          <t>全ファイルに記録なし</t>
        </is>
      </c>
      <c r="AC192" t="inlineStr">
        <is>
          <t>道下グループ・・・イントロデューサー分も、マネージャーフィー0.25%も道下さんに報告、Goo分は0.25%</t>
        </is>
      </c>
    </row>
    <row r="193">
      <c r="A193" s="1" t="n">
        <v>46117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T25W023265</t>
        </is>
      </c>
      <c r="E193" t="inlineStr">
        <is>
          <t>Takahira, Taizo</t>
        </is>
      </c>
      <c r="F193" t="n">
        <v>515112</v>
      </c>
      <c r="G193" t="inlineStr">
        <is>
          <t>FTwork Co., Ltd.</t>
        </is>
      </c>
      <c r="H193" t="inlineStr">
        <is>
          <t>基本プラン</t>
        </is>
      </c>
      <c r="I193" t="n">
        <v>2</v>
      </c>
      <c r="J193" t="inlineStr">
        <is>
          <t>Investment Mgmt Fee for 31/03/2026</t>
        </is>
      </c>
      <c r="K193" t="inlineStr">
        <is>
          <t>EVO25</t>
        </is>
      </c>
      <c r="L193" t="n">
        <v>0</v>
      </c>
      <c r="M193" t="inlineStr">
        <is>
          <t>USD</t>
        </is>
      </c>
      <c r="N193" t="n">
        <v>29428.65</v>
      </c>
      <c r="O193" t="n">
        <v>0.01</v>
      </c>
      <c r="P193" s="7" t="n">
        <v>73.56999999999999</v>
      </c>
      <c r="Q193" s="7" t="n">
        <v>0</v>
      </c>
      <c r="R193" s="7" t="n">
        <v>0.5</v>
      </c>
      <c r="S193" s="7" t="n">
        <v>0.5</v>
      </c>
      <c r="T193" s="7">
        <f>ROUND(P1391*R1391*S1391, 2)</f>
        <v/>
      </c>
      <c r="U193" s="7" t="n">
        <v>0.25</v>
      </c>
      <c r="V193" s="7">
        <f>ROUND(P1391*U1391, 2)</f>
        <v/>
      </c>
      <c r="W193" s="7" t="n">
        <v>0.25</v>
      </c>
      <c r="X193" s="7">
        <f>ROUND(P1391*W1391, 2)</f>
        <v/>
      </c>
      <c r="Y193" t="inlineStr">
        <is>
          <t>1.道下G</t>
        </is>
      </c>
      <c r="Z193" t="inlineStr">
        <is>
          <t>杉本G</t>
        </is>
      </c>
      <c r="AA193" t="inlineStr">
        <is>
          <t>移籍</t>
        </is>
      </c>
      <c r="AC193" t="inlineStr">
        <is>
          <t>道下グループ・・・イントロデューサー分も、マネージャーフィー0.25%も道下さんに報告、Goo分は0.25%</t>
        </is>
      </c>
    </row>
    <row r="194">
      <c r="A194" s="1" t="n">
        <v>46117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T25W023265</t>
        </is>
      </c>
      <c r="E194" t="inlineStr">
        <is>
          <t>Takahira, Taizo</t>
        </is>
      </c>
      <c r="F194" t="n">
        <v>515112</v>
      </c>
      <c r="G194" t="inlineStr">
        <is>
          <t>FTwork Co., Ltd.</t>
        </is>
      </c>
      <c r="H194" t="inlineStr">
        <is>
          <t>基本プラン</t>
        </is>
      </c>
      <c r="I194" t="n">
        <v>2</v>
      </c>
      <c r="J194" t="inlineStr">
        <is>
          <t>Investment Mgmt Fee for 31/03/2026</t>
        </is>
      </c>
      <c r="K194" t="inlineStr">
        <is>
          <t>EVO25</t>
        </is>
      </c>
      <c r="L194" t="n">
        <v>0</v>
      </c>
      <c r="M194" t="inlineStr">
        <is>
          <t>USD</t>
        </is>
      </c>
      <c r="N194" t="n">
        <v>29428.65</v>
      </c>
      <c r="O194" t="n">
        <v>0.01</v>
      </c>
      <c r="P194" s="7" t="n">
        <v>73.56999999999999</v>
      </c>
      <c r="Q194" s="7" t="n">
        <v>0</v>
      </c>
      <c r="R194" s="7" t="n">
        <v>0.5</v>
      </c>
      <c r="S194" s="7" t="n">
        <v>0.5</v>
      </c>
      <c r="T194" s="7">
        <f>ROUND(P1398*R1398*S1398, 2)</f>
        <v/>
      </c>
      <c r="U194" s="7" t="n">
        <v>0.25</v>
      </c>
      <c r="V194" s="7">
        <f>ROUND(P1398*U1398, 2)</f>
        <v/>
      </c>
      <c r="W194" s="7" t="n">
        <v>0.25</v>
      </c>
      <c r="X194" s="7">
        <f>ROUND(P1398*W1398, 2)</f>
        <v/>
      </c>
      <c r="Y194" t="inlineStr">
        <is>
          <t>1.道下G</t>
        </is>
      </c>
      <c r="Z194" t="inlineStr">
        <is>
          <t>杉本G</t>
        </is>
      </c>
      <c r="AA194" t="inlineStr">
        <is>
          <t>移籍</t>
        </is>
      </c>
      <c r="AB194" t="inlineStr">
        <is>
          <t>全ファイルに記録なし</t>
        </is>
      </c>
      <c r="AC194" t="inlineStr">
        <is>
          <t>道下グループ・・・イントロデューサー分も、マネージャーフィー0.25%も道下さんに報告、Goo分は0.25%</t>
        </is>
      </c>
    </row>
    <row r="195">
      <c r="A195" s="1" t="n">
        <v>46117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T25W023148</t>
        </is>
      </c>
      <c r="E195" t="inlineStr">
        <is>
          <t>Takewa, Akemi</t>
        </is>
      </c>
      <c r="F195" t="n">
        <v>516333</v>
      </c>
      <c r="G195" t="inlineStr">
        <is>
          <t>Official Co., Ltd.</t>
        </is>
      </c>
      <c r="H195" t="inlineStr">
        <is>
          <t>基本プラン</t>
        </is>
      </c>
      <c r="I195" t="n">
        <v>2</v>
      </c>
      <c r="J195" t="inlineStr">
        <is>
          <t>Investment Mgmt Fee for 31/03/2026</t>
        </is>
      </c>
      <c r="K195" t="inlineStr">
        <is>
          <t>EVO25</t>
        </is>
      </c>
      <c r="L195" t="n">
        <v>0</v>
      </c>
      <c r="M195" t="inlineStr">
        <is>
          <t>USD</t>
        </is>
      </c>
      <c r="N195" t="n">
        <v>7732.11</v>
      </c>
      <c r="O195" t="n">
        <v>0.01</v>
      </c>
      <c r="P195" s="7" t="n">
        <v>19.33</v>
      </c>
      <c r="Q195" s="7" t="n">
        <v>0</v>
      </c>
      <c r="R195" s="7" t="n">
        <v>0.5</v>
      </c>
      <c r="S195" s="7" t="n">
        <v>0.5</v>
      </c>
      <c r="T195" s="7">
        <f>ROUND(P1406*R1406*S1406, 2)</f>
        <v/>
      </c>
      <c r="U195" s="7" t="n">
        <v>0</v>
      </c>
      <c r="V195" s="7">
        <f>ROUND(P1406*U1406, 2)</f>
        <v/>
      </c>
      <c r="W195" s="7" t="n">
        <v>0.5</v>
      </c>
      <c r="X195" s="7">
        <f>ROUND(P1406*W1406, 2)</f>
        <v/>
      </c>
      <c r="Y195" t="inlineStr">
        <is>
          <t>個別</t>
        </is>
      </c>
      <c r="Z195" t="inlineStr">
        <is>
          <t>Official</t>
        </is>
      </c>
      <c r="AA195" t="inlineStr">
        <is>
          <t>既得確保</t>
        </is>
      </c>
    </row>
    <row r="196">
      <c r="A196" s="1" t="n">
        <v>46117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T25W023148</t>
        </is>
      </c>
      <c r="E196" t="inlineStr">
        <is>
          <t>Takewa, Akemi</t>
        </is>
      </c>
      <c r="F196" t="n">
        <v>560426</v>
      </c>
      <c r="G196" t="inlineStr">
        <is>
          <t>Yoshizawa, Hajime</t>
        </is>
      </c>
      <c r="H196" t="inlineStr">
        <is>
          <t>基本プラン</t>
        </is>
      </c>
      <c r="I196" t="n">
        <v>2</v>
      </c>
      <c r="J196" t="inlineStr">
        <is>
          <t>Investment Mgmt Fee for 31/03/2026</t>
        </is>
      </c>
      <c r="K196" t="inlineStr">
        <is>
          <t>EVO25</t>
        </is>
      </c>
      <c r="L196" t="n">
        <v>0</v>
      </c>
      <c r="M196" t="inlineStr">
        <is>
          <t>USD</t>
        </is>
      </c>
      <c r="N196" t="n">
        <v>7732.11</v>
      </c>
      <c r="O196" t="n">
        <v>0.01</v>
      </c>
      <c r="P196" s="7" t="n">
        <v>19.33</v>
      </c>
      <c r="Q196" s="7" t="n">
        <v>0</v>
      </c>
      <c r="R196" s="7" t="n">
        <v>0.5</v>
      </c>
      <c r="S196" s="7" t="n">
        <v>0.5</v>
      </c>
      <c r="T196" s="7">
        <f>ROUND(P1411*R1411*S1411, 2)</f>
        <v/>
      </c>
      <c r="U196" s="7" t="n">
        <v>0</v>
      </c>
      <c r="V196" s="7">
        <f>ROUND(P1411*U1411, 2)</f>
        <v/>
      </c>
      <c r="W196" s="7" t="n">
        <v>0.5</v>
      </c>
      <c r="X196" s="7">
        <f>ROUND(P1411*W1411, 2)</f>
        <v/>
      </c>
      <c r="Y196" t="inlineStr">
        <is>
          <t>個別</t>
        </is>
      </c>
      <c r="Z196" t="inlineStr">
        <is>
          <t>Official</t>
        </is>
      </c>
      <c r="AA196" t="inlineStr">
        <is>
          <t>既得確保</t>
        </is>
      </c>
    </row>
    <row r="197">
      <c r="A197" s="1" t="n">
        <v>46117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T25W023007</t>
        </is>
      </c>
      <c r="E197" t="inlineStr">
        <is>
          <t>Morioka, Kumiko</t>
        </is>
      </c>
      <c r="F197" t="n">
        <v>516333</v>
      </c>
      <c r="G197" t="inlineStr">
        <is>
          <t>Official Co., Ltd.</t>
        </is>
      </c>
      <c r="H197" t="inlineStr">
        <is>
          <t>基本プラン</t>
        </is>
      </c>
      <c r="I197" t="n">
        <v>2</v>
      </c>
      <c r="J197" t="inlineStr">
        <is>
          <t>Investment Mgmt Fee for 31/03/2026</t>
        </is>
      </c>
      <c r="K197" t="inlineStr">
        <is>
          <t>EVO25</t>
        </is>
      </c>
      <c r="L197" t="n">
        <v>0</v>
      </c>
      <c r="M197" t="inlineStr">
        <is>
          <t>USD</t>
        </is>
      </c>
      <c r="N197" t="n">
        <v>12878.8</v>
      </c>
      <c r="O197" t="n">
        <v>0.01</v>
      </c>
      <c r="P197" s="7" t="n">
        <v>32.2</v>
      </c>
      <c r="Q197" s="7" t="n">
        <v>0</v>
      </c>
      <c r="R197" s="7" t="n">
        <v>0.5</v>
      </c>
      <c r="S197" s="7" t="n">
        <v>0.5</v>
      </c>
      <c r="T197" s="7">
        <f>ROUND(P1412*R1412*S1412, 2)</f>
        <v/>
      </c>
      <c r="U197" s="7" t="n">
        <v>0</v>
      </c>
      <c r="V197" s="7">
        <f>ROUND(P1412*U1412, 2)</f>
        <v/>
      </c>
      <c r="W197" s="7" t="n">
        <v>0.5</v>
      </c>
      <c r="X197" s="7">
        <f>ROUND(P1412*W1412, 2)</f>
        <v/>
      </c>
      <c r="Y197" t="inlineStr">
        <is>
          <t>個別</t>
        </is>
      </c>
      <c r="Z197" t="inlineStr">
        <is>
          <t>Official</t>
        </is>
      </c>
      <c r="AA197" t="inlineStr">
        <is>
          <t>既得確保</t>
        </is>
      </c>
    </row>
    <row r="198">
      <c r="A198" s="1" t="n">
        <v>46117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T25W023007</t>
        </is>
      </c>
      <c r="E198" t="inlineStr">
        <is>
          <t>Morioka, Kumiko</t>
        </is>
      </c>
      <c r="F198" t="n">
        <v>560426</v>
      </c>
      <c r="G198" t="inlineStr">
        <is>
          <t>Yoshizawa, Hajime</t>
        </is>
      </c>
      <c r="H198" t="inlineStr">
        <is>
          <t>基本プラン</t>
        </is>
      </c>
      <c r="I198" t="n">
        <v>2</v>
      </c>
      <c r="J198" t="inlineStr">
        <is>
          <t>Investment Mgmt Fee for 31/03/2026</t>
        </is>
      </c>
      <c r="K198" t="inlineStr">
        <is>
          <t>EVO25</t>
        </is>
      </c>
      <c r="L198" t="n">
        <v>0</v>
      </c>
      <c r="M198" t="inlineStr">
        <is>
          <t>USD</t>
        </is>
      </c>
      <c r="N198" t="n">
        <v>12878.8</v>
      </c>
      <c r="O198" t="n">
        <v>0.01</v>
      </c>
      <c r="P198" s="7" t="n">
        <v>32.2</v>
      </c>
      <c r="Q198" s="7" t="n">
        <v>0</v>
      </c>
      <c r="R198" s="7" t="n">
        <v>0.5</v>
      </c>
      <c r="S198" s="7" t="n">
        <v>0.5</v>
      </c>
      <c r="T198" s="7">
        <f>ROUND(P1415*R1415*S1415, 2)</f>
        <v/>
      </c>
      <c r="U198" s="7" t="n">
        <v>0</v>
      </c>
      <c r="V198" s="7">
        <f>ROUND(P1415*U1415, 2)</f>
        <v/>
      </c>
      <c r="W198" s="7" t="n">
        <v>0.5</v>
      </c>
      <c r="X198" s="7">
        <f>ROUND(P1415*W1415, 2)</f>
        <v/>
      </c>
      <c r="Y198" t="inlineStr">
        <is>
          <t>個別</t>
        </is>
      </c>
      <c r="Z198" t="inlineStr">
        <is>
          <t>Official</t>
        </is>
      </c>
      <c r="AA198" t="inlineStr">
        <is>
          <t>既得確保</t>
        </is>
      </c>
    </row>
    <row r="199">
      <c r="A199" s="1" t="n">
        <v>46117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T25W023006</t>
        </is>
      </c>
      <c r="E199" t="inlineStr">
        <is>
          <t>Kojima, Atsuko</t>
        </is>
      </c>
      <c r="F199" t="n">
        <v>516333</v>
      </c>
      <c r="G199" t="inlineStr">
        <is>
          <t>Official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31/03/2026</t>
        </is>
      </c>
      <c r="K199" t="inlineStr">
        <is>
          <t>EVO25</t>
        </is>
      </c>
      <c r="L199" t="n">
        <v>0</v>
      </c>
      <c r="M199" t="inlineStr">
        <is>
          <t>USD</t>
        </is>
      </c>
      <c r="N199" t="n">
        <v>6013.68</v>
      </c>
      <c r="O199" t="n">
        <v>0.01</v>
      </c>
      <c r="P199" s="7" t="n">
        <v>15.03</v>
      </c>
      <c r="Q199" s="7" t="n">
        <v>0</v>
      </c>
      <c r="R199" s="7" t="n">
        <v>0.5</v>
      </c>
      <c r="S199" s="7" t="n">
        <v>0.5</v>
      </c>
      <c r="T199" s="7">
        <f>ROUND(P1416*R1416*S1416, 2)</f>
        <v/>
      </c>
      <c r="U199" s="7" t="n">
        <v>0</v>
      </c>
      <c r="V199" s="7">
        <f>ROUND(P1416*U1416, 2)</f>
        <v/>
      </c>
      <c r="W199" s="7" t="n">
        <v>0.5</v>
      </c>
      <c r="X199" s="7">
        <f>ROUND(P1416*W1416, 2)</f>
        <v/>
      </c>
      <c r="Y199" t="inlineStr">
        <is>
          <t>個別</t>
        </is>
      </c>
      <c r="Z199" t="inlineStr">
        <is>
          <t>Official</t>
        </is>
      </c>
      <c r="AA199" t="inlineStr">
        <is>
          <t>既得確保</t>
        </is>
      </c>
    </row>
    <row r="200">
      <c r="A200" s="1" t="n">
        <v>46117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T25W021296</t>
        </is>
      </c>
      <c r="E200" t="inlineStr">
        <is>
          <t>Ide, Moeko</t>
        </is>
      </c>
      <c r="F200" t="n">
        <v>563771</v>
      </c>
      <c r="G200" t="inlineStr">
        <is>
          <t>Sakai, Kazuyo</t>
        </is>
      </c>
      <c r="H200" t="inlineStr">
        <is>
          <t>基本プラン</t>
        </is>
      </c>
      <c r="I200" t="n">
        <v>1</v>
      </c>
      <c r="J200" t="inlineStr">
        <is>
          <t>Investment Mgmt Fee for 31/03/2026</t>
        </is>
      </c>
      <c r="K200" t="inlineStr">
        <is>
          <t>EVO25</t>
        </is>
      </c>
      <c r="L200" t="n">
        <v>0</v>
      </c>
      <c r="M200" t="inlineStr">
        <is>
          <t>USD</t>
        </is>
      </c>
      <c r="N200" t="n">
        <v>14801.82</v>
      </c>
      <c r="O200" t="n">
        <v>0.01</v>
      </c>
      <c r="P200" s="7" t="n">
        <v>37</v>
      </c>
      <c r="Q200" s="7" t="n">
        <v>0</v>
      </c>
      <c r="R200" t="inlineStr">
        <is>
          <t>酒井G</t>
        </is>
      </c>
      <c r="S200" s="7" t="n">
        <v>1</v>
      </c>
      <c r="T200" s="7">
        <f>ROUND(P1417*R1417*S1417, 2)</f>
        <v/>
      </c>
      <c r="U200" s="7" t="n">
        <v>0</v>
      </c>
      <c r="V200" s="7">
        <f>ROUND(P1417*U1417, 2)</f>
        <v/>
      </c>
      <c r="W200" s="7" t="n">
        <v>0</v>
      </c>
      <c r="X200" s="7">
        <f>ROUND(P1417*W1417, 2)</f>
        <v/>
      </c>
      <c r="Y200" t="inlineStr">
        <is>
          <t>1.道下G</t>
        </is>
      </c>
      <c r="Z200" t="inlineStr">
        <is>
          <t>佐藤Ｇ</t>
        </is>
      </c>
      <c r="AA200" t="inlineStr">
        <is>
          <t>移籍</t>
        </is>
      </c>
      <c r="AC200" t="inlineStr">
        <is>
          <t>道下・酒井傘下・・・2023年4月12日までの成立プランはイントロデューサーとGooで折半、以降のものは道下グループと同様の扱い</t>
        </is>
      </c>
    </row>
    <row r="201">
      <c r="A201" s="1" t="n">
        <v>46117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T25W023006</t>
        </is>
      </c>
      <c r="E201" t="inlineStr">
        <is>
          <t>Kojima, Atsuko</t>
        </is>
      </c>
      <c r="F201" t="n">
        <v>560426</v>
      </c>
      <c r="G201" t="inlineStr">
        <is>
          <t>Yoshizawa, Hajime</t>
        </is>
      </c>
      <c r="H201" t="inlineStr">
        <is>
          <t>基本プラン</t>
        </is>
      </c>
      <c r="I201" t="n">
        <v>2</v>
      </c>
      <c r="J201" t="inlineStr">
        <is>
          <t>Investment Mgmt Fee for 31/03/2026</t>
        </is>
      </c>
      <c r="K201" t="inlineStr">
        <is>
          <t>EVO25</t>
        </is>
      </c>
      <c r="L201" t="n">
        <v>0</v>
      </c>
      <c r="M201" t="inlineStr">
        <is>
          <t>USD</t>
        </is>
      </c>
      <c r="N201" t="n">
        <v>6013.68</v>
      </c>
      <c r="O201" t="n">
        <v>0.01</v>
      </c>
      <c r="P201" s="7" t="n">
        <v>15.03</v>
      </c>
      <c r="Q201" s="7" t="n">
        <v>0</v>
      </c>
      <c r="R201" s="7" t="n">
        <v>0.5</v>
      </c>
      <c r="S201" s="7" t="n">
        <v>0.5</v>
      </c>
      <c r="T201" s="7">
        <f>ROUND(P1424*R1424*S1424, 2)</f>
        <v/>
      </c>
      <c r="U201" s="7" t="n">
        <v>0</v>
      </c>
      <c r="V201" s="7">
        <f>ROUND(P1424*U1424, 2)</f>
        <v/>
      </c>
      <c r="W201" s="7" t="n">
        <v>0.5</v>
      </c>
      <c r="X201" s="7">
        <f>ROUND(P1424*W1424, 2)</f>
        <v/>
      </c>
      <c r="Y201" t="inlineStr">
        <is>
          <t>個別</t>
        </is>
      </c>
      <c r="Z201" t="inlineStr">
        <is>
          <t>Official</t>
        </is>
      </c>
      <c r="AA201" t="inlineStr">
        <is>
          <t>既得確保</t>
        </is>
      </c>
    </row>
    <row r="202">
      <c r="A202" s="1" t="n">
        <v>46117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T25W022945</t>
        </is>
      </c>
      <c r="E202" t="inlineStr">
        <is>
          <t>Yoshizawa, Ryoko</t>
        </is>
      </c>
      <c r="F202" t="n">
        <v>516333</v>
      </c>
      <c r="G202" t="inlineStr">
        <is>
          <t>Official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31/03/2026</t>
        </is>
      </c>
      <c r="K202" t="inlineStr">
        <is>
          <t>EVO25</t>
        </is>
      </c>
      <c r="L202" t="n">
        <v>0</v>
      </c>
      <c r="M202" t="inlineStr">
        <is>
          <t>USD</t>
        </is>
      </c>
      <c r="N202" t="n">
        <v>816.54</v>
      </c>
      <c r="O202" t="n">
        <v>0.01</v>
      </c>
      <c r="P202" s="7" t="n">
        <v>2.04</v>
      </c>
      <c r="Q202" s="7" t="n">
        <v>0</v>
      </c>
      <c r="R202" s="7" t="n">
        <v>0.5</v>
      </c>
      <c r="S202" s="7" t="n">
        <v>0.5</v>
      </c>
      <c r="T202" s="7">
        <f>ROUND(P1426*R1426*S1426, 2)</f>
        <v/>
      </c>
      <c r="U202" s="7" t="n">
        <v>0</v>
      </c>
      <c r="V202" s="7">
        <f>ROUND(P1426*U1426, 2)</f>
        <v/>
      </c>
      <c r="W202" s="7" t="n">
        <v>0.5</v>
      </c>
      <c r="X202" s="7">
        <f>ROUND(P1426*W1426, 2)</f>
        <v/>
      </c>
      <c r="Y202" t="inlineStr">
        <is>
          <t>個別</t>
        </is>
      </c>
      <c r="Z202" t="inlineStr">
        <is>
          <t>Official</t>
        </is>
      </c>
      <c r="AA202" t="inlineStr">
        <is>
          <t>既得確保</t>
        </is>
      </c>
    </row>
    <row r="203">
      <c r="A203" s="1" t="n">
        <v>46117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T25W022945</t>
        </is>
      </c>
      <c r="E203" t="inlineStr">
        <is>
          <t>Yoshizawa, Ryoko</t>
        </is>
      </c>
      <c r="F203" t="n">
        <v>560426</v>
      </c>
      <c r="G203" t="inlineStr">
        <is>
          <t>Yoshizawa, Hajime</t>
        </is>
      </c>
      <c r="H203" t="inlineStr">
        <is>
          <t>基本プラン</t>
        </is>
      </c>
      <c r="I203" t="n">
        <v>2</v>
      </c>
      <c r="J203" t="inlineStr">
        <is>
          <t>Investment Mgmt Fee for 31/03/2026</t>
        </is>
      </c>
      <c r="K203" t="inlineStr">
        <is>
          <t>EVO25</t>
        </is>
      </c>
      <c r="L203" t="n">
        <v>0</v>
      </c>
      <c r="M203" t="inlineStr">
        <is>
          <t>USD</t>
        </is>
      </c>
      <c r="N203" t="n">
        <v>816.54</v>
      </c>
      <c r="O203" t="n">
        <v>0.01</v>
      </c>
      <c r="P203" s="7" t="n">
        <v>2.04</v>
      </c>
      <c r="Q203" s="7" t="n">
        <v>0</v>
      </c>
      <c r="R203" s="7" t="n">
        <v>0.5</v>
      </c>
      <c r="S203" s="7" t="n">
        <v>0.5</v>
      </c>
      <c r="T203" s="7">
        <f>ROUND(P1441*R1441*S1441, 2)</f>
        <v/>
      </c>
      <c r="U203" s="7" t="n">
        <v>0</v>
      </c>
      <c r="V203" s="7">
        <f>ROUND(P1441*U1441, 2)</f>
        <v/>
      </c>
      <c r="W203" s="7" t="n">
        <v>0.5</v>
      </c>
      <c r="X203" s="7">
        <f>ROUND(P1441*W1441, 2)</f>
        <v/>
      </c>
      <c r="Y203" t="inlineStr">
        <is>
          <t>個別</t>
        </is>
      </c>
      <c r="Z203" t="inlineStr">
        <is>
          <t>Official</t>
        </is>
      </c>
      <c r="AA203" t="inlineStr">
        <is>
          <t>既得確保</t>
        </is>
      </c>
    </row>
    <row r="204">
      <c r="A204" s="1" t="n">
        <v>46117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T25W022942</t>
        </is>
      </c>
      <c r="E204" t="inlineStr">
        <is>
          <t>Niiyama, Miki</t>
        </is>
      </c>
      <c r="F204" t="n">
        <v>515112</v>
      </c>
      <c r="G204" t="inlineStr">
        <is>
          <t>FTwork Co., Ltd.</t>
        </is>
      </c>
      <c r="H204" t="inlineStr">
        <is>
          <t>基本プラン</t>
        </is>
      </c>
      <c r="I204" t="n">
        <v>2</v>
      </c>
      <c r="J204" t="inlineStr">
        <is>
          <t>Investment Mgmt Fee for 31/03/2026</t>
        </is>
      </c>
      <c r="K204" t="inlineStr">
        <is>
          <t>EVO25</t>
        </is>
      </c>
      <c r="L204" t="n">
        <v>0</v>
      </c>
      <c r="M204" t="inlineStr">
        <is>
          <t>USD</t>
        </is>
      </c>
      <c r="N204" t="n">
        <v>19699.84</v>
      </c>
      <c r="O204" t="n">
        <v>0.01</v>
      </c>
      <c r="P204" s="7" t="n">
        <v>49.25</v>
      </c>
      <c r="Q204" s="7" t="n">
        <v>0</v>
      </c>
      <c r="R204" s="7" t="n">
        <v>0.5</v>
      </c>
      <c r="S204" s="7" t="n">
        <v>0.5</v>
      </c>
      <c r="T204" s="7">
        <f>ROUND(P1448*R1448*S1448, 2)</f>
        <v/>
      </c>
      <c r="U204" s="7" t="n">
        <v>0.25</v>
      </c>
      <c r="V204" s="7">
        <f>ROUND(P1448*U1448, 2)</f>
        <v/>
      </c>
      <c r="W204" s="7" t="n">
        <v>0.25</v>
      </c>
      <c r="X204" s="7">
        <f>ROUND(P1448*W1448, 2)</f>
        <v/>
      </c>
      <c r="Y204" t="inlineStr">
        <is>
          <t>1.道下G</t>
        </is>
      </c>
      <c r="Z204" t="inlineStr">
        <is>
          <t>杉本G</t>
        </is>
      </c>
      <c r="AA204" t="inlineStr">
        <is>
          <t>移籍</t>
        </is>
      </c>
      <c r="AC204" t="inlineStr">
        <is>
          <t>道下グループ・・・イントロデューサー分も、マネージャーフィー0.25%も道下さんに報告、Goo分は0.25%</t>
        </is>
      </c>
    </row>
    <row r="205">
      <c r="A205" s="1" t="n">
        <v>46117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T25W022942</t>
        </is>
      </c>
      <c r="E205" t="inlineStr">
        <is>
          <t>Niiyama, Miki</t>
        </is>
      </c>
      <c r="F205" t="n">
        <v>515112</v>
      </c>
      <c r="G205" t="inlineStr">
        <is>
          <t>FTwork Co., Ltd.</t>
        </is>
      </c>
      <c r="H205" t="inlineStr">
        <is>
          <t>基本プラン</t>
        </is>
      </c>
      <c r="I205" t="n">
        <v>2</v>
      </c>
      <c r="J205" t="inlineStr">
        <is>
          <t>Investment Mgmt Fee for 31/03/2026</t>
        </is>
      </c>
      <c r="K205" t="inlineStr">
        <is>
          <t>EVO25</t>
        </is>
      </c>
      <c r="L205" t="n">
        <v>0</v>
      </c>
      <c r="M205" t="inlineStr">
        <is>
          <t>USD</t>
        </is>
      </c>
      <c r="N205" t="n">
        <v>19699.84</v>
      </c>
      <c r="O205" t="n">
        <v>0.01</v>
      </c>
      <c r="P205" s="7" t="n">
        <v>49.25</v>
      </c>
      <c r="Q205" s="7" t="n">
        <v>0</v>
      </c>
      <c r="R205" s="7" t="n">
        <v>0.5</v>
      </c>
      <c r="S205" s="7" t="n">
        <v>0.5</v>
      </c>
      <c r="T205" s="7">
        <f>ROUND(P1454*R1454*S1454, 2)</f>
        <v/>
      </c>
      <c r="U205" s="7" t="n">
        <v>0.25</v>
      </c>
      <c r="V205" s="7">
        <f>ROUND(P1454*U1454, 2)</f>
        <v/>
      </c>
      <c r="W205" s="7" t="n">
        <v>0.25</v>
      </c>
      <c r="X205" s="7">
        <f>ROUND(P1454*W1454, 2)</f>
        <v/>
      </c>
      <c r="Y205" t="inlineStr">
        <is>
          <t>1.道下G</t>
        </is>
      </c>
      <c r="Z205" t="inlineStr">
        <is>
          <t>杉本G</t>
        </is>
      </c>
      <c r="AA205" t="inlineStr">
        <is>
          <t>移籍</t>
        </is>
      </c>
      <c r="AB205" t="inlineStr">
        <is>
          <t>全ファイルに記録なし</t>
        </is>
      </c>
      <c r="AC205" t="inlineStr">
        <is>
          <t>道下グループ・・・イントロデューサー分も、マネージャーフィー0.25%も道下さんに報告、Goo分は0.25%</t>
        </is>
      </c>
    </row>
    <row r="206">
      <c r="A206" s="1" t="n">
        <v>46117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T25W022895</t>
        </is>
      </c>
      <c r="E206" t="inlineStr">
        <is>
          <t>Futai, Seiji</t>
        </is>
      </c>
      <c r="F206" t="n">
        <v>515112</v>
      </c>
      <c r="G206" t="inlineStr">
        <is>
          <t>FTwork Co., Ltd.</t>
        </is>
      </c>
      <c r="H206" t="inlineStr">
        <is>
          <t>基本プラン</t>
        </is>
      </c>
      <c r="I206" t="n">
        <v>2</v>
      </c>
      <c r="J206" t="inlineStr">
        <is>
          <t>Investment Mgmt Fee for 31/03/2026</t>
        </is>
      </c>
      <c r="K206" t="inlineStr">
        <is>
          <t>EVO25</t>
        </is>
      </c>
      <c r="L206" t="n">
        <v>0</v>
      </c>
      <c r="M206" t="inlineStr">
        <is>
          <t>USD</t>
        </is>
      </c>
      <c r="N206" t="n">
        <v>2986.63</v>
      </c>
      <c r="O206" t="n">
        <v>0.01</v>
      </c>
      <c r="P206" s="7" t="n">
        <v>7.47</v>
      </c>
      <c r="Q206" s="7" t="n">
        <v>0</v>
      </c>
      <c r="R206" s="7" t="n">
        <v>0.5</v>
      </c>
      <c r="S206" s="7" t="n">
        <v>0.5</v>
      </c>
      <c r="T206" s="7">
        <f>ROUND(P1455*R1455*S1455, 2)</f>
        <v/>
      </c>
      <c r="U206" s="7" t="n">
        <v>0.25</v>
      </c>
      <c r="V206" s="7">
        <f>ROUND(P1455*U1455, 2)</f>
        <v/>
      </c>
      <c r="W206" s="7" t="n">
        <v>0.25</v>
      </c>
      <c r="X206" s="7">
        <f>ROUND(P1455*W1455, 2)</f>
        <v/>
      </c>
      <c r="Y206" t="inlineStr">
        <is>
          <t>1.道下G</t>
        </is>
      </c>
      <c r="Z206" t="inlineStr">
        <is>
          <t>杉本G</t>
        </is>
      </c>
      <c r="AA206" t="inlineStr">
        <is>
          <t>移籍</t>
        </is>
      </c>
      <c r="AC206" t="inlineStr">
        <is>
          <t>道下グループ・・・イントロデューサー分も、マネージャーフィー0.25%も道下さんに報告、Goo分は0.25%</t>
        </is>
      </c>
    </row>
    <row r="207">
      <c r="A207" s="1" t="n">
        <v>46117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T25W022895</t>
        </is>
      </c>
      <c r="E207" t="inlineStr">
        <is>
          <t>Futai, Seiji</t>
        </is>
      </c>
      <c r="F207" t="n">
        <v>515112</v>
      </c>
      <c r="G207" t="inlineStr">
        <is>
          <t>FTwork Co., Ltd.</t>
        </is>
      </c>
      <c r="H207" t="inlineStr">
        <is>
          <t>基本プラン</t>
        </is>
      </c>
      <c r="I207" t="n">
        <v>2</v>
      </c>
      <c r="J207" t="inlineStr">
        <is>
          <t>Investment Mgmt Fee for 31/03/2026</t>
        </is>
      </c>
      <c r="K207" t="inlineStr">
        <is>
          <t>EVO25</t>
        </is>
      </c>
      <c r="L207" t="n">
        <v>0</v>
      </c>
      <c r="M207" t="inlineStr">
        <is>
          <t>USD</t>
        </is>
      </c>
      <c r="N207" t="n">
        <v>2986.63</v>
      </c>
      <c r="O207" t="n">
        <v>0.01</v>
      </c>
      <c r="P207" s="7" t="n">
        <v>7.47</v>
      </c>
      <c r="Q207" s="7" t="n">
        <v>0</v>
      </c>
      <c r="R207" s="7" t="n">
        <v>0.5</v>
      </c>
      <c r="S207" s="7" t="n">
        <v>0.5</v>
      </c>
      <c r="T207" s="7">
        <f>ROUND(P1456*R1456*S1456, 2)</f>
        <v/>
      </c>
      <c r="U207" s="7" t="n">
        <v>0.25</v>
      </c>
      <c r="V207" s="7">
        <f>ROUND(P1456*U1456, 2)</f>
        <v/>
      </c>
      <c r="W207" s="7" t="n">
        <v>0.25</v>
      </c>
      <c r="X207" s="7">
        <f>ROUND(P1456*W1456, 2)</f>
        <v/>
      </c>
      <c r="Y207" t="inlineStr">
        <is>
          <t>1.道下G</t>
        </is>
      </c>
      <c r="Z207" t="inlineStr">
        <is>
          <t>杉本G</t>
        </is>
      </c>
      <c r="AA207" t="inlineStr">
        <is>
          <t>移籍</t>
        </is>
      </c>
      <c r="AB207" t="inlineStr">
        <is>
          <t>全ファイルに記録なし</t>
        </is>
      </c>
      <c r="AC207" t="inlineStr">
        <is>
          <t>道下グループ・・・イントロデューサー分も、マネージャーフィー0.25%も道下さんに報告、Goo分は0.25%</t>
        </is>
      </c>
    </row>
    <row r="208">
      <c r="A208" s="1" t="n">
        <v>46117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T25W022766</t>
        </is>
      </c>
      <c r="E208" t="inlineStr">
        <is>
          <t>Yamazaki, Akio</t>
        </is>
      </c>
      <c r="F208" t="n">
        <v>566662</v>
      </c>
      <c r="G208" t="inlineStr">
        <is>
          <t>Ootomo, Toshirou</t>
        </is>
      </c>
      <c r="H208" t="inlineStr">
        <is>
          <t>基本プラン</t>
        </is>
      </c>
      <c r="I208" t="n">
        <v>2</v>
      </c>
      <c r="J208" t="inlineStr">
        <is>
          <t>Investment Mgmt Fee for 31/03/2026</t>
        </is>
      </c>
      <c r="K208" t="inlineStr">
        <is>
          <t>EVO25</t>
        </is>
      </c>
      <c r="L208" t="n">
        <v>0</v>
      </c>
      <c r="M208" t="inlineStr">
        <is>
          <t>USD</t>
        </is>
      </c>
      <c r="N208" t="n">
        <v>33461.99</v>
      </c>
      <c r="O208" t="n">
        <v>0.01</v>
      </c>
      <c r="P208" s="7" t="n">
        <v>83.65000000000001</v>
      </c>
      <c r="Q208" s="7" t="n">
        <v>0</v>
      </c>
      <c r="R208" s="7" t="n">
        <v>0.5</v>
      </c>
      <c r="S208" s="7" t="n">
        <v>0.5</v>
      </c>
      <c r="T208" s="7">
        <f>ROUND(P1465*R1465*S1465, 2)</f>
        <v/>
      </c>
      <c r="U208" s="7" t="n">
        <v>0.25</v>
      </c>
      <c r="V208" s="7">
        <f>ROUND(P1465*U1465, 2)</f>
        <v/>
      </c>
      <c r="W208" s="7" t="n">
        <v>0.25</v>
      </c>
      <c r="X208" s="7">
        <f>ROUND(P1465*W1465, 2)</f>
        <v/>
      </c>
      <c r="Y208" t="inlineStr">
        <is>
          <t>1.道下G</t>
        </is>
      </c>
      <c r="Z208" t="inlineStr">
        <is>
          <t>小宮山G</t>
        </is>
      </c>
      <c r="AA208" t="inlineStr">
        <is>
          <t>移籍</t>
        </is>
      </c>
      <c r="AC208" t="inlineStr">
        <is>
          <t>道下グループ・・・イントロデューサー分も、マネージャーフィー0.25%も道下さんに報告、Goo分は0.25%</t>
        </is>
      </c>
    </row>
    <row r="209">
      <c r="A209" s="1" t="n">
        <v>46117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T25W022766</t>
        </is>
      </c>
      <c r="E209" t="inlineStr">
        <is>
          <t>Yamazaki, Akio</t>
        </is>
      </c>
      <c r="F209" t="n">
        <v>566662</v>
      </c>
      <c r="G209" t="inlineStr">
        <is>
          <t>Ootomo, Toshirou</t>
        </is>
      </c>
      <c r="H209" t="inlineStr">
        <is>
          <t>基本プラン</t>
        </is>
      </c>
      <c r="I209" t="n">
        <v>2</v>
      </c>
      <c r="J209" t="inlineStr">
        <is>
          <t>Investment Mgmt Fee for 31/03/2026</t>
        </is>
      </c>
      <c r="K209" t="inlineStr">
        <is>
          <t>EVO25</t>
        </is>
      </c>
      <c r="L209" t="n">
        <v>0</v>
      </c>
      <c r="M209" t="inlineStr">
        <is>
          <t>USD</t>
        </is>
      </c>
      <c r="N209" t="n">
        <v>33461.99</v>
      </c>
      <c r="O209" t="n">
        <v>0.01</v>
      </c>
      <c r="P209" s="7" t="n">
        <v>83.65000000000001</v>
      </c>
      <c r="Q209" s="7" t="n">
        <v>0</v>
      </c>
      <c r="R209" s="7" t="n">
        <v>0.5</v>
      </c>
      <c r="S209" s="7" t="n">
        <v>0.5</v>
      </c>
      <c r="T209" s="7">
        <f>ROUND(P1466*R1466*S1466, 2)</f>
        <v/>
      </c>
      <c r="U209" s="7" t="n">
        <v>0.25</v>
      </c>
      <c r="V209" s="7">
        <f>ROUND(P1466*U1466, 2)</f>
        <v/>
      </c>
      <c r="W209" s="7" t="n">
        <v>0.25</v>
      </c>
      <c r="X209" s="7">
        <f>ROUND(P1466*W1466, 2)</f>
        <v/>
      </c>
      <c r="Y209" t="inlineStr">
        <is>
          <t>1.道下G</t>
        </is>
      </c>
      <c r="Z209" t="inlineStr">
        <is>
          <t>小宮山G</t>
        </is>
      </c>
      <c r="AA209" t="inlineStr">
        <is>
          <t>移籍</t>
        </is>
      </c>
      <c r="AB209" t="inlineStr">
        <is>
          <t>全ファイルに記録なし</t>
        </is>
      </c>
      <c r="AC209" t="inlineStr">
        <is>
          <t>道下グループ・・・イントロデューサー分も、マネージャーフィー0.25%も道下さんに報告、Goo分は0.25%</t>
        </is>
      </c>
    </row>
    <row r="210">
      <c r="A210" s="1" t="n">
        <v>46117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T25W022763</t>
        </is>
      </c>
      <c r="E210" t="inlineStr">
        <is>
          <t>Nakao, Haruka</t>
        </is>
      </c>
      <c r="F210" t="n">
        <v>515112</v>
      </c>
      <c r="G210" t="inlineStr">
        <is>
          <t>FTwork Co., Ltd.</t>
        </is>
      </c>
      <c r="H210" t="inlineStr">
        <is>
          <t>基本プラン</t>
        </is>
      </c>
      <c r="I210" t="n">
        <v>2</v>
      </c>
      <c r="J210" t="inlineStr">
        <is>
          <t>Investment Mgmt Fee for 31/03/2026</t>
        </is>
      </c>
      <c r="K210" t="inlineStr">
        <is>
          <t>EVO25</t>
        </is>
      </c>
      <c r="L210" t="n">
        <v>0</v>
      </c>
      <c r="M210" t="inlineStr">
        <is>
          <t>USD</t>
        </is>
      </c>
      <c r="N210" t="n">
        <v>33965.36</v>
      </c>
      <c r="O210" t="n">
        <v>0.01</v>
      </c>
      <c r="P210" s="7" t="n">
        <v>84.91</v>
      </c>
      <c r="Q210" s="7" t="n">
        <v>0</v>
      </c>
      <c r="R210" s="7" t="n">
        <v>0.5</v>
      </c>
      <c r="S210" s="7" t="n">
        <v>0.5</v>
      </c>
      <c r="T210" s="7">
        <f>ROUND(P1468*R1468*S1468, 2)</f>
        <v/>
      </c>
      <c r="U210" s="7" t="n">
        <v>0.25</v>
      </c>
      <c r="V210" s="7">
        <f>ROUND(P1468*U1468, 2)</f>
        <v/>
      </c>
      <c r="W210" s="7" t="n">
        <v>0.25</v>
      </c>
      <c r="X210" s="7">
        <f>ROUND(P1468*W1468, 2)</f>
        <v/>
      </c>
      <c r="Y210" t="inlineStr">
        <is>
          <t>1.道下G</t>
        </is>
      </c>
      <c r="Z210" t="inlineStr">
        <is>
          <t>杉本G</t>
        </is>
      </c>
      <c r="AA210" t="inlineStr">
        <is>
          <t>移籍</t>
        </is>
      </c>
      <c r="AC210" t="inlineStr">
        <is>
          <t>道下グループ・・・イントロデューサー分も、マネージャーフィー0.25%も道下さんに報告、Goo分は0.25%</t>
        </is>
      </c>
    </row>
    <row r="211">
      <c r="A211" s="1" t="n">
        <v>46117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T25W022763</t>
        </is>
      </c>
      <c r="E211" t="inlineStr">
        <is>
          <t>Nakao, Haruka</t>
        </is>
      </c>
      <c r="F211" t="n">
        <v>515112</v>
      </c>
      <c r="G211" t="inlineStr">
        <is>
          <t>FTwork Co., Ltd.</t>
        </is>
      </c>
      <c r="H211" t="inlineStr">
        <is>
          <t>基本プラン</t>
        </is>
      </c>
      <c r="I211" t="n">
        <v>2</v>
      </c>
      <c r="J211" t="inlineStr">
        <is>
          <t>Investment Mgmt Fee for 31/03/2026</t>
        </is>
      </c>
      <c r="K211" t="inlineStr">
        <is>
          <t>EVO25</t>
        </is>
      </c>
      <c r="L211" t="n">
        <v>0</v>
      </c>
      <c r="M211" t="inlineStr">
        <is>
          <t>USD</t>
        </is>
      </c>
      <c r="N211" t="n">
        <v>33965.36</v>
      </c>
      <c r="O211" t="n">
        <v>0.01</v>
      </c>
      <c r="P211" s="7" t="n">
        <v>84.91</v>
      </c>
      <c r="Q211" s="7" t="n">
        <v>0</v>
      </c>
      <c r="R211" s="7" t="n">
        <v>0.5</v>
      </c>
      <c r="S211" s="7" t="n">
        <v>0.5</v>
      </c>
      <c r="T211" s="7">
        <f>ROUND(P1491*R1491*S1491, 2)</f>
        <v/>
      </c>
      <c r="U211" s="7" t="n">
        <v>0.25</v>
      </c>
      <c r="V211" s="7">
        <f>ROUND(P1491*U1491, 2)</f>
        <v/>
      </c>
      <c r="W211" s="7" t="n">
        <v>0.25</v>
      </c>
      <c r="X211" s="7">
        <f>ROUND(P1491*W1491, 2)</f>
        <v/>
      </c>
      <c r="Y211" t="inlineStr">
        <is>
          <t>1.道下G</t>
        </is>
      </c>
      <c r="Z211" t="inlineStr">
        <is>
          <t>杉本G</t>
        </is>
      </c>
      <c r="AA211" t="inlineStr">
        <is>
          <t>移籍</t>
        </is>
      </c>
      <c r="AB211" t="inlineStr">
        <is>
          <t>全ファイルに記録なし</t>
        </is>
      </c>
      <c r="AC211" t="inlineStr">
        <is>
          <t>道下グループ・・・イントロデューサー分も、マネージャーフィー0.25%も道下さんに報告、Goo分は0.25%</t>
        </is>
      </c>
    </row>
    <row r="212">
      <c r="A212" s="1" t="n">
        <v>46117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T25W022577</t>
        </is>
      </c>
      <c r="E212" t="inlineStr">
        <is>
          <t>Kitazawa, Takehisa</t>
        </is>
      </c>
      <c r="F212" t="n">
        <v>566662</v>
      </c>
      <c r="G212" t="inlineStr">
        <is>
          <t>Ootomo, Toshirou</t>
        </is>
      </c>
      <c r="H212" t="inlineStr">
        <is>
          <t>基本プラン</t>
        </is>
      </c>
      <c r="I212" t="n">
        <v>2</v>
      </c>
      <c r="J212" t="inlineStr">
        <is>
          <t>Investment Mgmt Fee for 31/03/2026</t>
        </is>
      </c>
      <c r="K212" t="inlineStr">
        <is>
          <t>EVO25</t>
        </is>
      </c>
      <c r="L212" t="n">
        <v>0</v>
      </c>
      <c r="M212" t="inlineStr">
        <is>
          <t>USD</t>
        </is>
      </c>
      <c r="N212" t="n">
        <v>6224.48</v>
      </c>
      <c r="O212" t="n">
        <v>0.01</v>
      </c>
      <c r="P212" s="7" t="n">
        <v>15.56</v>
      </c>
      <c r="Q212" s="7" t="n">
        <v>0</v>
      </c>
      <c r="R212" s="7" t="n">
        <v>0.5</v>
      </c>
      <c r="S212" s="7" t="n">
        <v>0.5</v>
      </c>
      <c r="T212" s="7">
        <f>ROUND(P1492*R1492*S1492, 2)</f>
        <v/>
      </c>
      <c r="U212" s="7" t="n">
        <v>0.25</v>
      </c>
      <c r="V212" s="7">
        <f>ROUND(P1492*U1492, 2)</f>
        <v/>
      </c>
      <c r="W212" s="7" t="n">
        <v>0.25</v>
      </c>
      <c r="X212" s="7">
        <f>ROUND(P1492*W1492, 2)</f>
        <v/>
      </c>
      <c r="Y212" t="inlineStr">
        <is>
          <t>1.道下G</t>
        </is>
      </c>
      <c r="Z212" t="inlineStr">
        <is>
          <t>小宮山G</t>
        </is>
      </c>
      <c r="AA212" t="inlineStr">
        <is>
          <t>移籍</t>
        </is>
      </c>
      <c r="AC212" t="inlineStr">
        <is>
          <t>道下グループ・・・イントロデューサー分も、マネージャーフィー0.25%も道下さんに報告、Goo分は0.25%</t>
        </is>
      </c>
    </row>
    <row r="213">
      <c r="A213" s="1" t="n">
        <v>46117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T25W022577</t>
        </is>
      </c>
      <c r="E213" t="inlineStr">
        <is>
          <t>Kitazawa, Takehisa</t>
        </is>
      </c>
      <c r="F213" t="n">
        <v>566662</v>
      </c>
      <c r="G213" t="inlineStr">
        <is>
          <t>Ootomo, Toshirou</t>
        </is>
      </c>
      <c r="H213" t="inlineStr">
        <is>
          <t>基本プラン</t>
        </is>
      </c>
      <c r="I213" t="n">
        <v>2</v>
      </c>
      <c r="J213" t="inlineStr">
        <is>
          <t>Investment Mgmt Fee for 31/03/2026</t>
        </is>
      </c>
      <c r="K213" t="inlineStr">
        <is>
          <t>EVO25</t>
        </is>
      </c>
      <c r="L213" t="n">
        <v>0</v>
      </c>
      <c r="M213" t="inlineStr">
        <is>
          <t>USD</t>
        </is>
      </c>
      <c r="N213" t="n">
        <v>6224.48</v>
      </c>
      <c r="O213" t="n">
        <v>0.01</v>
      </c>
      <c r="P213" s="7" t="n">
        <v>15.56</v>
      </c>
      <c r="Q213" s="7" t="n">
        <v>0</v>
      </c>
      <c r="R213" s="7" t="n">
        <v>0.5</v>
      </c>
      <c r="S213" s="7" t="n">
        <v>0.5</v>
      </c>
      <c r="T213" s="7">
        <f>ROUND(P1494*R1494*S1494, 2)</f>
        <v/>
      </c>
      <c r="U213" s="7" t="n">
        <v>0.25</v>
      </c>
      <c r="V213" s="7">
        <f>ROUND(P1494*U1494, 2)</f>
        <v/>
      </c>
      <c r="W213" s="7" t="n">
        <v>0.25</v>
      </c>
      <c r="X213" s="7">
        <f>ROUND(P1494*W1494, 2)</f>
        <v/>
      </c>
      <c r="Y213" t="inlineStr">
        <is>
          <t>1.道下G</t>
        </is>
      </c>
      <c r="Z213" t="inlineStr">
        <is>
          <t>小宮山G</t>
        </is>
      </c>
      <c r="AA213" t="inlineStr">
        <is>
          <t>移籍</t>
        </is>
      </c>
      <c r="AB213" t="inlineStr">
        <is>
          <t>全ファイルに記録なし</t>
        </is>
      </c>
      <c r="AC213" t="inlineStr">
        <is>
          <t>道下グループ・・・イントロデューサー分も、マネージャーフィー0.25%も道下さんに報告、Goo分は0.25%</t>
        </is>
      </c>
    </row>
    <row r="214">
      <c r="A214" s="1" t="n">
        <v>46117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T25W022509</t>
        </is>
      </c>
      <c r="E214" t="inlineStr">
        <is>
          <t>Tada, Aoi</t>
        </is>
      </c>
      <c r="F214" t="n">
        <v>566662</v>
      </c>
      <c r="G214" t="inlineStr">
        <is>
          <t>Ootomo, Toshirou</t>
        </is>
      </c>
      <c r="H214" t="inlineStr">
        <is>
          <t>基本プラン</t>
        </is>
      </c>
      <c r="I214" t="n">
        <v>2</v>
      </c>
      <c r="J214" t="inlineStr">
        <is>
          <t>Investment Mgmt Fee for 31/03/2026</t>
        </is>
      </c>
      <c r="K214" t="inlineStr">
        <is>
          <t>EVO25</t>
        </is>
      </c>
      <c r="L214" t="n">
        <v>0</v>
      </c>
      <c r="M214" t="inlineStr">
        <is>
          <t>USD</t>
        </is>
      </c>
      <c r="N214" t="n">
        <v>12982.4</v>
      </c>
      <c r="O214" t="n">
        <v>0.01</v>
      </c>
      <c r="P214" s="7" t="n">
        <v>32.46</v>
      </c>
      <c r="Q214" s="7" t="n">
        <v>0</v>
      </c>
      <c r="R214" s="7" t="n">
        <v>0.5</v>
      </c>
      <c r="S214" s="7" t="n">
        <v>0.5</v>
      </c>
      <c r="T214" s="7">
        <f>ROUND(P1516*R1516*S1516, 2)</f>
        <v/>
      </c>
      <c r="U214" s="7" t="n">
        <v>0.25</v>
      </c>
      <c r="V214" s="7">
        <f>ROUND(P1516*U1516, 2)</f>
        <v/>
      </c>
      <c r="W214" s="7" t="n">
        <v>0.25</v>
      </c>
      <c r="X214" s="7">
        <f>ROUND(P1516*W1516, 2)</f>
        <v/>
      </c>
      <c r="Y214" t="inlineStr">
        <is>
          <t>1.道下G</t>
        </is>
      </c>
      <c r="Z214" t="inlineStr">
        <is>
          <t>小宮山G</t>
        </is>
      </c>
      <c r="AA214" t="inlineStr">
        <is>
          <t>移籍</t>
        </is>
      </c>
      <c r="AC214" t="inlineStr">
        <is>
          <t>道下グループ・・・イントロデューサー分も、マネージャーフィー0.25%も道下さんに報告、Goo分は0.25%</t>
        </is>
      </c>
    </row>
    <row r="215">
      <c r="A215" s="1" t="n">
        <v>46117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T25W022509</t>
        </is>
      </c>
      <c r="E215" t="inlineStr">
        <is>
          <t>Tada, Aoi</t>
        </is>
      </c>
      <c r="F215" t="n">
        <v>566662</v>
      </c>
      <c r="G215" t="inlineStr">
        <is>
          <t>Ootomo, Toshirou</t>
        </is>
      </c>
      <c r="H215" t="inlineStr">
        <is>
          <t>基本プラン</t>
        </is>
      </c>
      <c r="I215" t="n">
        <v>2</v>
      </c>
      <c r="J215" t="inlineStr">
        <is>
          <t>Investment Mgmt Fee for 31/03/2026</t>
        </is>
      </c>
      <c r="K215" t="inlineStr">
        <is>
          <t>EVO25</t>
        </is>
      </c>
      <c r="L215" t="n">
        <v>0</v>
      </c>
      <c r="M215" t="inlineStr">
        <is>
          <t>USD</t>
        </is>
      </c>
      <c r="N215" t="n">
        <v>12982.4</v>
      </c>
      <c r="O215" t="n">
        <v>0.01</v>
      </c>
      <c r="P215" s="7" t="n">
        <v>32.46</v>
      </c>
      <c r="Q215" s="7" t="n">
        <v>0</v>
      </c>
      <c r="R215" s="7" t="n">
        <v>0.5</v>
      </c>
      <c r="S215" s="7" t="n">
        <v>0.5</v>
      </c>
      <c r="T215" s="7">
        <f>ROUND(P1526*R1526*S1526, 2)</f>
        <v/>
      </c>
      <c r="U215" s="7" t="n">
        <v>0.25</v>
      </c>
      <c r="V215" s="7">
        <f>ROUND(P1526*U1526, 2)</f>
        <v/>
      </c>
      <c r="W215" s="7" t="n">
        <v>0.25</v>
      </c>
      <c r="X215" s="7">
        <f>ROUND(P1526*W1526, 2)</f>
        <v/>
      </c>
      <c r="Y215" t="inlineStr">
        <is>
          <t>1.道下G</t>
        </is>
      </c>
      <c r="Z215" t="inlineStr">
        <is>
          <t>小宮山G</t>
        </is>
      </c>
      <c r="AA215" t="inlineStr">
        <is>
          <t>移籍</t>
        </is>
      </c>
      <c r="AB215" t="inlineStr">
        <is>
          <t>全ファイルに記録なし</t>
        </is>
      </c>
      <c r="AC215" t="inlineStr">
        <is>
          <t>道下グループ・・・イントロデューサー分も、マネージャーフィー0.25%も道下さんに報告、Goo分は0.25%</t>
        </is>
      </c>
    </row>
    <row r="216">
      <c r="A216" s="1" t="n">
        <v>46117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T25W022488</t>
        </is>
      </c>
      <c r="E216" t="inlineStr">
        <is>
          <t>Tomita, Mineko</t>
        </is>
      </c>
      <c r="F216" t="n">
        <v>516333</v>
      </c>
      <c r="G216" t="inlineStr">
        <is>
          <t>Official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31/03/2026</t>
        </is>
      </c>
      <c r="K216" t="inlineStr">
        <is>
          <t>EVO25</t>
        </is>
      </c>
      <c r="L216" t="n">
        <v>0</v>
      </c>
      <c r="M216" t="inlineStr">
        <is>
          <t>USD</t>
        </is>
      </c>
      <c r="N216" t="n">
        <v>1809.46</v>
      </c>
      <c r="O216" t="n">
        <v>0.01</v>
      </c>
      <c r="P216" s="7" t="n">
        <v>4.52</v>
      </c>
      <c r="Q216" s="7" t="n">
        <v>0</v>
      </c>
      <c r="R216" s="7" t="n">
        <v>0.5</v>
      </c>
      <c r="S216" s="7" t="n">
        <v>0.5</v>
      </c>
      <c r="T216" s="7">
        <f>ROUND(P1539*R1539*S1539, 2)</f>
        <v/>
      </c>
      <c r="U216" s="7" t="n">
        <v>0</v>
      </c>
      <c r="V216" s="7">
        <f>ROUND(P1539*U1539, 2)</f>
        <v/>
      </c>
      <c r="W216" s="7" t="n">
        <v>0.5</v>
      </c>
      <c r="X216" s="7">
        <f>ROUND(P1539*W1539, 2)</f>
        <v/>
      </c>
      <c r="Y216" t="inlineStr">
        <is>
          <t>個別</t>
        </is>
      </c>
      <c r="Z216" t="inlineStr">
        <is>
          <t>Official</t>
        </is>
      </c>
      <c r="AA216" t="inlineStr">
        <is>
          <t>既得確保</t>
        </is>
      </c>
    </row>
    <row r="217">
      <c r="A217" s="1" t="n">
        <v>46117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T25W022488</t>
        </is>
      </c>
      <c r="E217" t="inlineStr">
        <is>
          <t>Tomita, Mineko</t>
        </is>
      </c>
      <c r="F217" t="n">
        <v>560426</v>
      </c>
      <c r="G217" t="inlineStr">
        <is>
          <t>Yoshizawa, Hajime</t>
        </is>
      </c>
      <c r="H217" t="inlineStr">
        <is>
          <t>基本プラン</t>
        </is>
      </c>
      <c r="I217" t="n">
        <v>2</v>
      </c>
      <c r="J217" t="inlineStr">
        <is>
          <t>Investment Mgmt Fee for 31/03/2026</t>
        </is>
      </c>
      <c r="K217" t="inlineStr">
        <is>
          <t>EVO25</t>
        </is>
      </c>
      <c r="L217" t="n">
        <v>0</v>
      </c>
      <c r="M217" t="inlineStr">
        <is>
          <t>USD</t>
        </is>
      </c>
      <c r="N217" t="n">
        <v>1809.46</v>
      </c>
      <c r="O217" t="n">
        <v>0.01</v>
      </c>
      <c r="P217" s="7" t="n">
        <v>4.52</v>
      </c>
      <c r="Q217" s="7" t="n">
        <v>0</v>
      </c>
      <c r="R217" s="7" t="n">
        <v>0.5</v>
      </c>
      <c r="S217" s="7" t="n">
        <v>0.5</v>
      </c>
      <c r="T217" s="7">
        <f>ROUND(P1559*R1559*S1559, 2)</f>
        <v/>
      </c>
      <c r="U217" s="7" t="n">
        <v>0</v>
      </c>
      <c r="V217" s="7">
        <f>ROUND(P1559*U1559, 2)</f>
        <v/>
      </c>
      <c r="W217" s="7" t="n">
        <v>0.5</v>
      </c>
      <c r="X217" s="7">
        <f>ROUND(P1559*W1559, 2)</f>
        <v/>
      </c>
      <c r="Y217" t="inlineStr">
        <is>
          <t>個別</t>
        </is>
      </c>
      <c r="Z217" t="inlineStr">
        <is>
          <t>Official</t>
        </is>
      </c>
      <c r="AA217" t="inlineStr">
        <is>
          <t>既得確保</t>
        </is>
      </c>
    </row>
    <row r="218">
      <c r="A218" s="1" t="n">
        <v>46117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T25W022406</t>
        </is>
      </c>
      <c r="E218" t="inlineStr">
        <is>
          <t>Tsubota, Yuji</t>
        </is>
      </c>
      <c r="F218" t="n">
        <v>515112</v>
      </c>
      <c r="G218" t="inlineStr">
        <is>
          <t>FTwork Co., Ltd.</t>
        </is>
      </c>
      <c r="H218" t="inlineStr">
        <is>
          <t>基本プラン</t>
        </is>
      </c>
      <c r="I218" t="n">
        <v>2</v>
      </c>
      <c r="J218" t="inlineStr">
        <is>
          <t>Investment Mgmt Fee for 31/03/2026</t>
        </is>
      </c>
      <c r="K218" t="inlineStr">
        <is>
          <t>EVO25-CR</t>
        </is>
      </c>
      <c r="L218" t="n">
        <v>0</v>
      </c>
      <c r="M218" t="inlineStr">
        <is>
          <t>USD</t>
        </is>
      </c>
      <c r="N218" t="n">
        <v>6207.67</v>
      </c>
      <c r="O218" t="n">
        <v>0.01</v>
      </c>
      <c r="P218" s="7" t="n">
        <v>15.52</v>
      </c>
      <c r="Q218" s="7" t="n">
        <v>0</v>
      </c>
      <c r="R218" s="7" t="n">
        <v>0.5</v>
      </c>
      <c r="S218" s="7" t="n">
        <v>0.5</v>
      </c>
      <c r="T218" s="7">
        <f>ROUND(P1575*R1575*S1575, 2)</f>
        <v/>
      </c>
      <c r="U218" s="7" t="n">
        <v>0.25</v>
      </c>
      <c r="V218" s="7">
        <f>ROUND(P1575*U1575, 2)</f>
        <v/>
      </c>
      <c r="W218" s="7" t="n">
        <v>0.25</v>
      </c>
      <c r="X218" s="7">
        <f>ROUND(P1575*W1575, 2)</f>
        <v/>
      </c>
      <c r="Y218" t="inlineStr">
        <is>
          <t>1.道下G</t>
        </is>
      </c>
      <c r="Z218" t="inlineStr">
        <is>
          <t>杉本G</t>
        </is>
      </c>
      <c r="AA218" t="inlineStr">
        <is>
          <t>移籍</t>
        </is>
      </c>
      <c r="AC218" t="inlineStr">
        <is>
          <t>道下グループ・・・イントロデューサー分も、マネージャーフィー0.25%も道下さんに報告、Goo分は0.25%</t>
        </is>
      </c>
    </row>
    <row r="219">
      <c r="A219" s="1" t="n">
        <v>46117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T25W022406</t>
        </is>
      </c>
      <c r="E219" t="inlineStr">
        <is>
          <t>Tsubota, Yuji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31/03/2026</t>
        </is>
      </c>
      <c r="K219" t="inlineStr">
        <is>
          <t>EVO25-CR</t>
        </is>
      </c>
      <c r="L219" t="n">
        <v>0</v>
      </c>
      <c r="M219" t="inlineStr">
        <is>
          <t>USD</t>
        </is>
      </c>
      <c r="N219" t="n">
        <v>6207.67</v>
      </c>
      <c r="O219" t="n">
        <v>0.01</v>
      </c>
      <c r="P219" s="7" t="n">
        <v>15.52</v>
      </c>
      <c r="Q219" s="7" t="n">
        <v>0</v>
      </c>
      <c r="R219" s="7" t="n">
        <v>0.5</v>
      </c>
      <c r="S219" s="7" t="n">
        <v>0.5</v>
      </c>
      <c r="T219" s="7">
        <f>ROUND(P1576*R1576*S1576, 2)</f>
        <v/>
      </c>
      <c r="U219" s="7" t="n">
        <v>0.25</v>
      </c>
      <c r="V219" s="7">
        <f>ROUND(P1576*U1576, 2)</f>
        <v/>
      </c>
      <c r="W219" s="7" t="n">
        <v>0.25</v>
      </c>
      <c r="X219" s="7">
        <f>ROUND(P1576*W1576, 2)</f>
        <v/>
      </c>
      <c r="Y219" t="inlineStr">
        <is>
          <t>1.道下G</t>
        </is>
      </c>
      <c r="Z219" t="inlineStr">
        <is>
          <t>杉本G</t>
        </is>
      </c>
      <c r="AA219" t="inlineStr">
        <is>
          <t>移籍</t>
        </is>
      </c>
      <c r="AB219" t="inlineStr">
        <is>
          <t>全ファイルに記録なし</t>
        </is>
      </c>
      <c r="AC219" t="inlineStr">
        <is>
          <t>道下グループ・・・イントロデューサー分も、マネージャーフィー0.25%も道下さんに報告、Goo分は0.25%</t>
        </is>
      </c>
    </row>
    <row r="220">
      <c r="A220" s="1" t="n">
        <v>46117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T25W022340</t>
        </is>
      </c>
      <c r="E220" t="inlineStr">
        <is>
          <t>Iimori, Kazuyuri</t>
        </is>
      </c>
      <c r="F220" t="n">
        <v>566662</v>
      </c>
      <c r="G220" t="inlineStr">
        <is>
          <t>Ootomo, Toshirou</t>
        </is>
      </c>
      <c r="H220" t="inlineStr">
        <is>
          <t>ライダー1</t>
        </is>
      </c>
      <c r="I220" t="n">
        <v>2</v>
      </c>
      <c r="J220" t="inlineStr">
        <is>
          <t>Investment Mgmt Fee for 31/03/2026</t>
        </is>
      </c>
      <c r="K220" t="inlineStr">
        <is>
          <t>EVO25</t>
        </is>
      </c>
      <c r="L220" t="n">
        <v>0</v>
      </c>
      <c r="M220" t="inlineStr">
        <is>
          <t>USD</t>
        </is>
      </c>
      <c r="N220" t="n">
        <v>6501.05</v>
      </c>
      <c r="O220" t="n">
        <v>0.01</v>
      </c>
      <c r="P220" s="7" t="n">
        <v>16.25</v>
      </c>
      <c r="Q220" s="7" t="n">
        <v>0</v>
      </c>
      <c r="R220" s="7" t="n">
        <v>0.5</v>
      </c>
      <c r="S220" s="7" t="n">
        <v>0.5</v>
      </c>
      <c r="T220" s="7">
        <f>ROUND(P1578*R1578*S1578, 2)</f>
        <v/>
      </c>
      <c r="U220" s="7" t="n">
        <v>0.25</v>
      </c>
      <c r="V220" s="7">
        <f>ROUND(P1578*U1578, 2)</f>
        <v/>
      </c>
      <c r="W220" s="7" t="n">
        <v>0.25</v>
      </c>
      <c r="X220" s="7">
        <f>ROUND(P1578*W1578, 2)</f>
        <v/>
      </c>
      <c r="Y220" t="inlineStr">
        <is>
          <t>1.道下G</t>
        </is>
      </c>
      <c r="Z220" t="inlineStr">
        <is>
          <t>小宮山G</t>
        </is>
      </c>
      <c r="AA220" t="inlineStr">
        <is>
          <t>移籍</t>
        </is>
      </c>
      <c r="AC220" t="inlineStr">
        <is>
          <t>道下グループ・・・イントロデューサー分も、マネージャーフィー0.25%も道下さんに報告、Goo分は0.25%</t>
        </is>
      </c>
    </row>
    <row r="221">
      <c r="A221" s="1" t="n">
        <v>46117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T25W022340</t>
        </is>
      </c>
      <c r="E221" t="inlineStr">
        <is>
          <t>Iimori, Kazuyuri</t>
        </is>
      </c>
      <c r="F221" t="n">
        <v>566662</v>
      </c>
      <c r="G221" t="inlineStr">
        <is>
          <t>Ootomo, Toshirou</t>
        </is>
      </c>
      <c r="H221" t="inlineStr">
        <is>
          <t>ライダー1</t>
        </is>
      </c>
      <c r="I221" t="n">
        <v>2</v>
      </c>
      <c r="J221" t="inlineStr">
        <is>
          <t>Investment Mgmt Fee for 31/03/2026</t>
        </is>
      </c>
      <c r="K221" t="inlineStr">
        <is>
          <t>EVO25</t>
        </is>
      </c>
      <c r="L221" t="n">
        <v>0</v>
      </c>
      <c r="M221" t="inlineStr">
        <is>
          <t>USD</t>
        </is>
      </c>
      <c r="N221" t="n">
        <v>1680.27</v>
      </c>
      <c r="O221" t="n">
        <v>0.01</v>
      </c>
      <c r="P221" s="7" t="n">
        <v>4.2</v>
      </c>
      <c r="Q221" s="7" t="n">
        <v>0</v>
      </c>
      <c r="R221" s="7" t="n">
        <v>0.5</v>
      </c>
      <c r="S221" s="7" t="n">
        <v>0.5</v>
      </c>
      <c r="T221" s="7">
        <f>ROUND(P1579*R1579*S1579, 2)</f>
        <v/>
      </c>
      <c r="U221" s="7" t="n">
        <v>0.25</v>
      </c>
      <c r="V221" s="7">
        <f>ROUND(P1579*U1579, 2)</f>
        <v/>
      </c>
      <c r="W221" s="7" t="n">
        <v>0.25</v>
      </c>
      <c r="X221" s="7">
        <f>ROUND(P1579*W1579, 2)</f>
        <v/>
      </c>
      <c r="Y221" t="inlineStr">
        <is>
          <t>1.道下G</t>
        </is>
      </c>
      <c r="Z221" t="inlineStr">
        <is>
          <t>小宮山G</t>
        </is>
      </c>
      <c r="AA221" t="inlineStr">
        <is>
          <t>移籍</t>
        </is>
      </c>
      <c r="AC221" t="inlineStr">
        <is>
          <t>道下グループ・・・イントロデューサー分も、マネージャーフィー0.25%も道下さんに報告、Goo分は0.25%</t>
        </is>
      </c>
    </row>
    <row r="222">
      <c r="A222" s="1" t="n">
        <v>46117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T25W022340</t>
        </is>
      </c>
      <c r="E222" t="inlineStr">
        <is>
          <t>Iimori, Kazuyuri</t>
        </is>
      </c>
      <c r="F222" t="n">
        <v>566662</v>
      </c>
      <c r="G222" t="inlineStr">
        <is>
          <t>Ootomo, Toshirou</t>
        </is>
      </c>
      <c r="H222" t="inlineStr">
        <is>
          <t>ライダー1</t>
        </is>
      </c>
      <c r="I222" t="n">
        <v>2</v>
      </c>
      <c r="J222" t="inlineStr">
        <is>
          <t>Investment Mgmt Fee for 31/03/2026</t>
        </is>
      </c>
      <c r="K222" t="inlineStr">
        <is>
          <t>EVO25</t>
        </is>
      </c>
      <c r="L222" t="n">
        <v>0</v>
      </c>
      <c r="M222" t="inlineStr">
        <is>
          <t>USD</t>
        </is>
      </c>
      <c r="N222" t="n">
        <v>6501.05</v>
      </c>
      <c r="O222" t="n">
        <v>0.01</v>
      </c>
      <c r="P222" s="7" t="n">
        <v>16.25</v>
      </c>
      <c r="Q222" s="7" t="n">
        <v>0</v>
      </c>
      <c r="R222" s="7" t="n">
        <v>0.5</v>
      </c>
      <c r="S222" s="7" t="n">
        <v>0.5</v>
      </c>
      <c r="T222" s="7">
        <f>ROUND(P1594*R1594*S1594, 2)</f>
        <v/>
      </c>
      <c r="U222" s="7" t="n">
        <v>0.25</v>
      </c>
      <c r="V222" s="7">
        <f>ROUND(P1594*U1594, 2)</f>
        <v/>
      </c>
      <c r="W222" s="7" t="n">
        <v>0.25</v>
      </c>
      <c r="X222" s="7">
        <f>ROUND(P1594*W1594, 2)</f>
        <v/>
      </c>
      <c r="Y222" t="inlineStr">
        <is>
          <t>1.道下G</t>
        </is>
      </c>
      <c r="Z222" t="inlineStr">
        <is>
          <t>小宮山G</t>
        </is>
      </c>
      <c r="AA222" t="inlineStr">
        <is>
          <t>移籍</t>
        </is>
      </c>
      <c r="AB222" t="inlineStr">
        <is>
          <t>全ファイルに記録なし</t>
        </is>
      </c>
      <c r="AC222" t="inlineStr">
        <is>
          <t>道下グループ・・・イントロデューサー分も、マネージャーフィー0.25%も道下さんに報告、Goo分は0.25%</t>
        </is>
      </c>
    </row>
    <row r="223">
      <c r="A223" s="1" t="n">
        <v>46117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T10W006580</t>
        </is>
      </c>
      <c r="E223" t="inlineStr">
        <is>
          <t>Imanaka, Kayoko</t>
        </is>
      </c>
      <c r="F223" t="n">
        <v>563771</v>
      </c>
      <c r="G223" t="inlineStr">
        <is>
          <t>Sakai, Kazuyo</t>
        </is>
      </c>
      <c r="H223" t="inlineStr">
        <is>
          <t>基本プラン</t>
        </is>
      </c>
      <c r="I223" t="n">
        <v>1</v>
      </c>
      <c r="J223" t="inlineStr">
        <is>
          <t>Investment Mgmt Fee for 31/03/2026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10097.07</v>
      </c>
      <c r="O223" t="n">
        <v>0.01</v>
      </c>
      <c r="P223" s="7" t="n">
        <v>25.24</v>
      </c>
      <c r="Q223" s="7" t="n">
        <v>0</v>
      </c>
      <c r="R223" t="inlineStr">
        <is>
          <t>酒井G</t>
        </is>
      </c>
      <c r="S223" s="7" t="n">
        <v>1</v>
      </c>
      <c r="T223" s="7">
        <f>ROUND(P1603*R1603*S1603, 2)</f>
        <v/>
      </c>
      <c r="U223" s="7" t="n">
        <v>0</v>
      </c>
      <c r="V223" s="7">
        <f>ROUND(P1603*U1603, 2)</f>
        <v/>
      </c>
      <c r="W223" s="7" t="n">
        <v>0</v>
      </c>
      <c r="X223" s="7">
        <f>ROUND(P1603*W1603, 2)</f>
        <v/>
      </c>
      <c r="Y223" t="inlineStr">
        <is>
          <t>1.道下G</t>
        </is>
      </c>
      <c r="Z223" t="inlineStr">
        <is>
          <t>佐藤Ｇ</t>
        </is>
      </c>
      <c r="AA223" t="inlineStr">
        <is>
          <t>移籍</t>
        </is>
      </c>
      <c r="AC223" t="inlineStr">
        <is>
          <t>道下・酒井傘下・・・2023年4月12日までの成立プランはイントロデューサーとGooで折半、以降のものは道下グループと同様の扱い</t>
        </is>
      </c>
    </row>
    <row r="224">
      <c r="A224" s="1" t="n">
        <v>46117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T25W022340</t>
        </is>
      </c>
      <c r="E224" t="inlineStr">
        <is>
          <t>Iimori, Kazuyuri</t>
        </is>
      </c>
      <c r="F224" t="n">
        <v>566662</v>
      </c>
      <c r="G224" t="inlineStr">
        <is>
          <t>Ootomo, Toshirou</t>
        </is>
      </c>
      <c r="H224" t="inlineStr">
        <is>
          <t>ライダー1</t>
        </is>
      </c>
      <c r="I224" t="n">
        <v>2</v>
      </c>
      <c r="J224" t="inlineStr">
        <is>
          <t>Investment Mgmt Fee for 31/03/2026</t>
        </is>
      </c>
      <c r="K224" t="inlineStr">
        <is>
          <t>EVO25</t>
        </is>
      </c>
      <c r="L224" t="n">
        <v>0</v>
      </c>
      <c r="M224" t="inlineStr">
        <is>
          <t>USD</t>
        </is>
      </c>
      <c r="N224" t="n">
        <v>1680.27</v>
      </c>
      <c r="O224" t="n">
        <v>0.01</v>
      </c>
      <c r="P224" s="7" t="n">
        <v>4.2</v>
      </c>
      <c r="Q224" s="7" t="n">
        <v>0</v>
      </c>
      <c r="R224" s="7" t="n">
        <v>0.5</v>
      </c>
      <c r="S224" s="7" t="n">
        <v>0.5</v>
      </c>
      <c r="T224" s="7">
        <f>ROUND(P1612*R1612*S1612, 2)</f>
        <v/>
      </c>
      <c r="U224" s="7" t="n">
        <v>0.25</v>
      </c>
      <c r="V224" s="7">
        <f>ROUND(P1612*U1612, 2)</f>
        <v/>
      </c>
      <c r="W224" s="7" t="n">
        <v>0.25</v>
      </c>
      <c r="X224" s="7">
        <f>ROUND(P1612*W1612, 2)</f>
        <v/>
      </c>
      <c r="Y224" t="inlineStr">
        <is>
          <t>1.道下G</t>
        </is>
      </c>
      <c r="Z224" t="inlineStr">
        <is>
          <t>小宮山G</t>
        </is>
      </c>
      <c r="AA224" t="inlineStr">
        <is>
          <t>移籍</t>
        </is>
      </c>
      <c r="AB224" t="inlineStr">
        <is>
          <t>全ファイルに記録なし</t>
        </is>
      </c>
      <c r="AC224" t="inlineStr">
        <is>
          <t>道下グループ・・・イントロデューサー分も、マネージャーフィー0.25%も道下さんに報告、Goo分は0.25%</t>
        </is>
      </c>
    </row>
    <row r="225">
      <c r="A225" s="1" t="n">
        <v>46117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T25W022249</t>
        </is>
      </c>
      <c r="E225" t="inlineStr">
        <is>
          <t>Nishizawa, Mika</t>
        </is>
      </c>
      <c r="F225" t="n">
        <v>516333</v>
      </c>
      <c r="G225" t="inlineStr">
        <is>
          <t>Official Co., Ltd.</t>
        </is>
      </c>
      <c r="H225" t="inlineStr">
        <is>
          <t>基本プラン</t>
        </is>
      </c>
      <c r="I225" t="n">
        <v>2</v>
      </c>
      <c r="J225" t="inlineStr">
        <is>
          <t>Investment Mgmt Fee for 31/03/2026</t>
        </is>
      </c>
      <c r="K225" t="inlineStr">
        <is>
          <t>EVO25</t>
        </is>
      </c>
      <c r="L225" t="n">
        <v>0</v>
      </c>
      <c r="M225" t="inlineStr">
        <is>
          <t>USD</t>
        </is>
      </c>
      <c r="N225" t="n">
        <v>5272.09</v>
      </c>
      <c r="O225" t="n">
        <v>0.01</v>
      </c>
      <c r="P225" s="7" t="n">
        <v>13.18</v>
      </c>
      <c r="Q225" s="7" t="n">
        <v>0</v>
      </c>
      <c r="R225" s="7" t="n">
        <v>0.5</v>
      </c>
      <c r="S225" s="7" t="n">
        <v>0.5</v>
      </c>
      <c r="T225" s="7">
        <f>ROUND(P1613*R1613*S1613, 2)</f>
        <v/>
      </c>
      <c r="U225" s="7" t="n">
        <v>0</v>
      </c>
      <c r="V225" s="7">
        <f>ROUND(P1613*U1613, 2)</f>
        <v/>
      </c>
      <c r="W225" s="7" t="n">
        <v>0.5</v>
      </c>
      <c r="X225" s="7">
        <f>ROUND(P1613*W1613, 2)</f>
        <v/>
      </c>
      <c r="Y225" t="inlineStr">
        <is>
          <t>個別</t>
        </is>
      </c>
      <c r="Z225" t="inlineStr">
        <is>
          <t>Official</t>
        </is>
      </c>
      <c r="AA225" t="inlineStr">
        <is>
          <t>既得確保</t>
        </is>
      </c>
    </row>
    <row r="226">
      <c r="A226" s="1" t="n">
        <v>46117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T25W022249</t>
        </is>
      </c>
      <c r="E226" t="inlineStr">
        <is>
          <t>Nishizawa, Mika</t>
        </is>
      </c>
      <c r="F226" t="n">
        <v>560426</v>
      </c>
      <c r="G226" t="inlineStr">
        <is>
          <t>Yoshizawa, Hajime</t>
        </is>
      </c>
      <c r="H226" t="inlineStr">
        <is>
          <t>基本プラン</t>
        </is>
      </c>
      <c r="I226" t="n">
        <v>2</v>
      </c>
      <c r="J226" t="inlineStr">
        <is>
          <t>Investment Mgmt Fee for 31/03/2026</t>
        </is>
      </c>
      <c r="K226" t="inlineStr">
        <is>
          <t>EVO25</t>
        </is>
      </c>
      <c r="L226" t="n">
        <v>0</v>
      </c>
      <c r="M226" t="inlineStr">
        <is>
          <t>USD</t>
        </is>
      </c>
      <c r="N226" t="n">
        <v>5272.09</v>
      </c>
      <c r="O226" t="n">
        <v>0.01</v>
      </c>
      <c r="P226" s="7" t="n">
        <v>13.18</v>
      </c>
      <c r="Q226" s="7" t="n">
        <v>0</v>
      </c>
      <c r="R226" s="7" t="n">
        <v>0.5</v>
      </c>
      <c r="S226" s="7" t="n">
        <v>0.5</v>
      </c>
      <c r="T226" s="7">
        <f>ROUND(P1631*R1631*S1631, 2)</f>
        <v/>
      </c>
      <c r="U226" s="7" t="n">
        <v>0</v>
      </c>
      <c r="V226" s="7">
        <f>ROUND(P1631*U1631, 2)</f>
        <v/>
      </c>
      <c r="W226" s="7" t="n">
        <v>0.5</v>
      </c>
      <c r="X226" s="7">
        <f>ROUND(P1631*W1631, 2)</f>
        <v/>
      </c>
      <c r="Y226" t="inlineStr">
        <is>
          <t>個別</t>
        </is>
      </c>
      <c r="Z226" t="inlineStr">
        <is>
          <t>Official</t>
        </is>
      </c>
      <c r="AA226" t="inlineStr">
        <is>
          <t>既得確保</t>
        </is>
      </c>
    </row>
    <row r="227">
      <c r="A227" s="1" t="n">
        <v>46117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T25W021830</t>
        </is>
      </c>
      <c r="E227" t="inlineStr">
        <is>
          <t>Ozawa, Yoshimi</t>
        </is>
      </c>
      <c r="F227" t="n">
        <v>516333</v>
      </c>
      <c r="G227" t="inlineStr">
        <is>
          <t>Official Co., Ltd.</t>
        </is>
      </c>
      <c r="H227" t="inlineStr">
        <is>
          <t>基本プラン</t>
        </is>
      </c>
      <c r="I227" t="n">
        <v>2</v>
      </c>
      <c r="J227" t="inlineStr">
        <is>
          <t>Investment Mgmt Fee for 31/03/2026</t>
        </is>
      </c>
      <c r="K227" t="inlineStr">
        <is>
          <t>EVO25</t>
        </is>
      </c>
      <c r="L227" t="n">
        <v>0</v>
      </c>
      <c r="M227" t="inlineStr">
        <is>
          <t>USD</t>
        </is>
      </c>
      <c r="N227" t="n">
        <v>13803.42</v>
      </c>
      <c r="O227" t="n">
        <v>0.01</v>
      </c>
      <c r="P227" s="7" t="n">
        <v>34.51</v>
      </c>
      <c r="Q227" s="7" t="n">
        <v>0</v>
      </c>
      <c r="R227" s="7" t="n">
        <v>0.5</v>
      </c>
      <c r="S227" s="7" t="n">
        <v>0.5</v>
      </c>
      <c r="T227" s="7">
        <f>ROUND(P1632*R1632*S1632, 2)</f>
        <v/>
      </c>
      <c r="U227" s="7" t="n">
        <v>0</v>
      </c>
      <c r="V227" s="7">
        <f>ROUND(P1632*U1632, 2)</f>
        <v/>
      </c>
      <c r="W227" s="7" t="n">
        <v>0.5</v>
      </c>
      <c r="X227" s="7">
        <f>ROUND(P1632*W1632, 2)</f>
        <v/>
      </c>
      <c r="Y227" t="inlineStr">
        <is>
          <t>個別</t>
        </is>
      </c>
      <c r="Z227" t="inlineStr">
        <is>
          <t>Official</t>
        </is>
      </c>
      <c r="AA227" t="inlineStr">
        <is>
          <t>既得確保</t>
        </is>
      </c>
    </row>
    <row r="228">
      <c r="A228" s="1" t="n">
        <v>46117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T25W021830</t>
        </is>
      </c>
      <c r="E228" t="inlineStr">
        <is>
          <t>Ozawa, Yoshimi</t>
        </is>
      </c>
      <c r="F228" t="n">
        <v>560426</v>
      </c>
      <c r="G228" t="inlineStr">
        <is>
          <t>Yoshizawa, Hajime</t>
        </is>
      </c>
      <c r="H228" t="inlineStr">
        <is>
          <t>基本プラン</t>
        </is>
      </c>
      <c r="I228" t="n">
        <v>2</v>
      </c>
      <c r="J228" t="inlineStr">
        <is>
          <t>Investment Mgmt Fee for 31/03/2026</t>
        </is>
      </c>
      <c r="K228" t="inlineStr">
        <is>
          <t>EVO25</t>
        </is>
      </c>
      <c r="L228" t="n">
        <v>0</v>
      </c>
      <c r="M228" t="inlineStr">
        <is>
          <t>USD</t>
        </is>
      </c>
      <c r="N228" t="n">
        <v>13803.42</v>
      </c>
      <c r="O228" t="n">
        <v>0.01</v>
      </c>
      <c r="P228" s="7" t="n">
        <v>34.51</v>
      </c>
      <c r="Q228" s="7" t="n">
        <v>0</v>
      </c>
      <c r="R228" s="7" t="n">
        <v>0.5</v>
      </c>
      <c r="S228" s="7" t="n">
        <v>0.5</v>
      </c>
      <c r="T228" s="7">
        <f>ROUND(P1646*R1646*S1646, 2)</f>
        <v/>
      </c>
      <c r="U228" s="7" t="n">
        <v>0</v>
      </c>
      <c r="V228" s="7">
        <f>ROUND(P1646*U1646, 2)</f>
        <v/>
      </c>
      <c r="W228" s="7" t="n">
        <v>0.5</v>
      </c>
      <c r="X228" s="7">
        <f>ROUND(P1646*W1646, 2)</f>
        <v/>
      </c>
      <c r="Y228" t="inlineStr">
        <is>
          <t>個別</t>
        </is>
      </c>
      <c r="Z228" t="inlineStr">
        <is>
          <t>Official</t>
        </is>
      </c>
      <c r="AA228" t="inlineStr">
        <is>
          <t>既得確保</t>
        </is>
      </c>
    </row>
    <row r="229">
      <c r="A229" s="1" t="n">
        <v>46117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T25W021337</t>
        </is>
      </c>
      <c r="E229" t="inlineStr">
        <is>
          <t>Fujita, Yuki</t>
        </is>
      </c>
      <c r="F229" t="n">
        <v>515112</v>
      </c>
      <c r="G229" t="inlineStr">
        <is>
          <t>FTwork Co., Ltd.</t>
        </is>
      </c>
      <c r="H229" t="inlineStr">
        <is>
          <t>基本プラン</t>
        </is>
      </c>
      <c r="I229" t="n">
        <v>2</v>
      </c>
      <c r="J229" t="inlineStr">
        <is>
          <t>Investment Mgmt Fee for 31/03/2026</t>
        </is>
      </c>
      <c r="K229" t="inlineStr">
        <is>
          <t>EVO25-CR</t>
        </is>
      </c>
      <c r="L229" t="n">
        <v>0</v>
      </c>
      <c r="M229" t="inlineStr">
        <is>
          <t>USD</t>
        </is>
      </c>
      <c r="N229" t="n">
        <v>33015.21</v>
      </c>
      <c r="O229" t="n">
        <v>0.01</v>
      </c>
      <c r="P229" s="7" t="n">
        <v>82.54000000000001</v>
      </c>
      <c r="Q229" s="7" t="n">
        <v>0</v>
      </c>
      <c r="R229" s="7" t="n">
        <v>0.5</v>
      </c>
      <c r="S229" s="7" t="n">
        <v>0.5</v>
      </c>
      <c r="T229" s="7">
        <f>ROUND(P1647*R1647*S1647, 2)</f>
        <v/>
      </c>
      <c r="U229" s="7" t="n">
        <v>0.25</v>
      </c>
      <c r="V229" s="7">
        <f>ROUND(P1647*U1647, 2)</f>
        <v/>
      </c>
      <c r="W229" s="7" t="n">
        <v>0.25</v>
      </c>
      <c r="X229" s="7">
        <f>ROUND(P1647*W1647, 2)</f>
        <v/>
      </c>
      <c r="Y229" t="inlineStr">
        <is>
          <t>1.道下G</t>
        </is>
      </c>
      <c r="Z229" t="inlineStr">
        <is>
          <t>杉本G</t>
        </is>
      </c>
      <c r="AA229" t="inlineStr">
        <is>
          <t>移籍</t>
        </is>
      </c>
      <c r="AC229" t="inlineStr">
        <is>
          <t>道下グループ・・・イントロデューサー分も、マネージャーフィー0.25%も道下さんに報告、Goo分は0.25%</t>
        </is>
      </c>
    </row>
    <row r="230">
      <c r="A230" s="1" t="n">
        <v>46117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T25W021337</t>
        </is>
      </c>
      <c r="E230" t="inlineStr">
        <is>
          <t>Fujita, Yuki</t>
        </is>
      </c>
      <c r="F230" t="n">
        <v>515112</v>
      </c>
      <c r="G230" t="inlineStr">
        <is>
          <t>FTwork Co., Ltd.</t>
        </is>
      </c>
      <c r="H230" t="inlineStr">
        <is>
          <t>基本プラン</t>
        </is>
      </c>
      <c r="I230" t="n">
        <v>2</v>
      </c>
      <c r="J230" t="inlineStr">
        <is>
          <t>Investment Mgmt Fee for 31/03/2026</t>
        </is>
      </c>
      <c r="K230" t="inlineStr">
        <is>
          <t>EVO25-CR</t>
        </is>
      </c>
      <c r="L230" t="n">
        <v>0</v>
      </c>
      <c r="M230" t="inlineStr">
        <is>
          <t>USD</t>
        </is>
      </c>
      <c r="N230" t="n">
        <v>33015.21</v>
      </c>
      <c r="O230" t="n">
        <v>0.01</v>
      </c>
      <c r="P230" s="7" t="n">
        <v>82.54000000000001</v>
      </c>
      <c r="Q230" s="7" t="n">
        <v>0</v>
      </c>
      <c r="R230" s="7" t="n">
        <v>0.5</v>
      </c>
      <c r="S230" s="7" t="n">
        <v>0.5</v>
      </c>
      <c r="T230" s="7">
        <f>ROUND(P1648*R1648*S1648, 2)</f>
        <v/>
      </c>
      <c r="U230" s="7" t="n">
        <v>0.25</v>
      </c>
      <c r="V230" s="7">
        <f>ROUND(P1648*U1648, 2)</f>
        <v/>
      </c>
      <c r="W230" s="7" t="n">
        <v>0.25</v>
      </c>
      <c r="X230" s="7">
        <f>ROUND(P1648*W1648, 2)</f>
        <v/>
      </c>
      <c r="Y230" t="inlineStr">
        <is>
          <t>1.道下G</t>
        </is>
      </c>
      <c r="Z230" t="inlineStr">
        <is>
          <t>杉本G</t>
        </is>
      </c>
      <c r="AA230" t="inlineStr">
        <is>
          <t>移籍</t>
        </is>
      </c>
      <c r="AB230" t="inlineStr">
        <is>
          <t>全ファイルに記録なし</t>
        </is>
      </c>
      <c r="AC230" t="inlineStr">
        <is>
          <t>道下グループ・・・イントロデューサー分も、マネージャーフィー0.25%も道下さんに報告、Goo分は0.25%</t>
        </is>
      </c>
    </row>
    <row r="231">
      <c r="A231" s="1" t="n">
        <v>46117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T25W020943</t>
        </is>
      </c>
      <c r="E231" t="inlineStr">
        <is>
          <t>Okabe, Noriko</t>
        </is>
      </c>
      <c r="F231" t="n">
        <v>516333</v>
      </c>
      <c r="G231" t="inlineStr">
        <is>
          <t>Official Co., Ltd.</t>
        </is>
      </c>
      <c r="H231" t="inlineStr">
        <is>
          <t>基本プラン</t>
        </is>
      </c>
      <c r="I231" t="n">
        <v>2</v>
      </c>
      <c r="J231" t="inlineStr">
        <is>
          <t>Investment Mgmt Fee for 31/03/2026</t>
        </is>
      </c>
      <c r="K231" t="inlineStr">
        <is>
          <t>EVO25</t>
        </is>
      </c>
      <c r="L231" t="n">
        <v>0</v>
      </c>
      <c r="M231" t="inlineStr">
        <is>
          <t>USD</t>
        </is>
      </c>
      <c r="N231" t="n">
        <v>1484.49</v>
      </c>
      <c r="O231" t="n">
        <v>0.01</v>
      </c>
      <c r="P231" s="7" t="n">
        <v>3.71</v>
      </c>
      <c r="Q231" s="7" t="n">
        <v>0</v>
      </c>
      <c r="R231" s="7" t="n">
        <v>0.5</v>
      </c>
      <c r="S231" s="7" t="n">
        <v>0.5</v>
      </c>
      <c r="T231" s="7">
        <f>ROUND(P1649*R1649*S1649, 2)</f>
        <v/>
      </c>
      <c r="U231" s="7" t="n">
        <v>0</v>
      </c>
      <c r="V231" s="7">
        <f>ROUND(P1649*U1649, 2)</f>
        <v/>
      </c>
      <c r="W231" s="7" t="n">
        <v>0.5</v>
      </c>
      <c r="X231" s="7">
        <f>ROUND(P1649*W1649, 2)</f>
        <v/>
      </c>
      <c r="Y231" t="inlineStr">
        <is>
          <t>個別</t>
        </is>
      </c>
      <c r="Z231" t="inlineStr">
        <is>
          <t>Official</t>
        </is>
      </c>
      <c r="AA231" t="inlineStr">
        <is>
          <t>既得確保</t>
        </is>
      </c>
    </row>
    <row r="232">
      <c r="A232" s="1" t="n">
        <v>46117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T25W020943</t>
        </is>
      </c>
      <c r="E232" t="inlineStr">
        <is>
          <t>Okabe, Noriko</t>
        </is>
      </c>
      <c r="F232" t="n">
        <v>560426</v>
      </c>
      <c r="G232" t="inlineStr">
        <is>
          <t>Yoshizawa, Hajime</t>
        </is>
      </c>
      <c r="H232" t="inlineStr">
        <is>
          <t>基本プラン</t>
        </is>
      </c>
      <c r="I232" t="n">
        <v>2</v>
      </c>
      <c r="J232" t="inlineStr">
        <is>
          <t>Investment Mgmt Fee for 31/03/2026</t>
        </is>
      </c>
      <c r="K232" t="inlineStr">
        <is>
          <t>EVO25</t>
        </is>
      </c>
      <c r="L232" t="n">
        <v>0</v>
      </c>
      <c r="M232" t="inlineStr">
        <is>
          <t>USD</t>
        </is>
      </c>
      <c r="N232" t="n">
        <v>1484.49</v>
      </c>
      <c r="O232" t="n">
        <v>0.01</v>
      </c>
      <c r="P232" s="7" t="n">
        <v>3.71</v>
      </c>
      <c r="Q232" s="7" t="n">
        <v>0</v>
      </c>
      <c r="R232" s="7" t="n">
        <v>0.5</v>
      </c>
      <c r="S232" s="7" t="n">
        <v>0.5</v>
      </c>
      <c r="T232" s="7">
        <f>ROUND(P1657*R1657*S1657, 2)</f>
        <v/>
      </c>
      <c r="U232" s="7" t="n">
        <v>0</v>
      </c>
      <c r="V232" s="7">
        <f>ROUND(P1657*U1657, 2)</f>
        <v/>
      </c>
      <c r="W232" s="7" t="n">
        <v>0.5</v>
      </c>
      <c r="X232" s="7">
        <f>ROUND(P1657*W1657, 2)</f>
        <v/>
      </c>
      <c r="Y232" t="inlineStr">
        <is>
          <t>個別</t>
        </is>
      </c>
      <c r="Z232" t="inlineStr">
        <is>
          <t>Official</t>
        </is>
      </c>
      <c r="AA232" t="inlineStr">
        <is>
          <t>既得確保</t>
        </is>
      </c>
    </row>
    <row r="233">
      <c r="A233" s="1" t="n">
        <v>46117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T25W020925</t>
        </is>
      </c>
      <c r="E233" t="inlineStr">
        <is>
          <t>Tamura, Shiho</t>
        </is>
      </c>
      <c r="F233" t="n">
        <v>562196</v>
      </c>
      <c r="G233" t="inlineStr">
        <is>
          <t>Sasaki, Noriyuki</t>
        </is>
      </c>
      <c r="H233" t="inlineStr">
        <is>
          <t>基本プラン</t>
        </is>
      </c>
      <c r="I233" t="n">
        <v>2</v>
      </c>
      <c r="J233" t="inlineStr">
        <is>
          <t>Investment Mgmt Fee for 31/03/2026</t>
        </is>
      </c>
      <c r="K233" t="inlineStr">
        <is>
          <t>EVO25-CR</t>
        </is>
      </c>
      <c r="L233" t="n">
        <v>0</v>
      </c>
      <c r="M233" t="inlineStr">
        <is>
          <t>USD</t>
        </is>
      </c>
      <c r="N233" t="n">
        <v>8926.690000000001</v>
      </c>
      <c r="O233" t="n">
        <v>0.01</v>
      </c>
      <c r="P233" s="7" t="n">
        <v>22.32</v>
      </c>
      <c r="Q233" s="7" t="n">
        <v>0</v>
      </c>
      <c r="R233" s="7" t="n">
        <v>0.5</v>
      </c>
      <c r="S233" s="7" t="n">
        <v>0.5</v>
      </c>
      <c r="T233" s="7">
        <f>ROUND(P1658*R1658*S1658, 2)</f>
        <v/>
      </c>
      <c r="U233" s="7" t="n">
        <v>0.25</v>
      </c>
      <c r="V233" s="7">
        <f>ROUND(P1658*U1658, 2)</f>
        <v/>
      </c>
      <c r="W233" s="7" t="n">
        <v>0.25</v>
      </c>
      <c r="X233" s="7">
        <f>ROUND(P1658*W1658, 2)</f>
        <v/>
      </c>
      <c r="Y233" t="inlineStr">
        <is>
          <t>1.道下G</t>
        </is>
      </c>
      <c r="Z233" t="inlineStr">
        <is>
          <t>杉本G</t>
        </is>
      </c>
      <c r="AA233" t="inlineStr">
        <is>
          <t>移籍</t>
        </is>
      </c>
      <c r="AC233" t="inlineStr">
        <is>
          <t>道下グループ・・・イントロデューサー分も、マネージャーフィー0.25%も道下さんに報告、Goo分は0.25%</t>
        </is>
      </c>
    </row>
    <row r="234">
      <c r="A234" s="1" t="n">
        <v>46117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T25W020925</t>
        </is>
      </c>
      <c r="E234" t="inlineStr">
        <is>
          <t>Tamura, Shiho</t>
        </is>
      </c>
      <c r="F234" t="n">
        <v>581280</v>
      </c>
      <c r="G234" t="inlineStr">
        <is>
          <t>Japan Mission Farm Co., Ltd.</t>
        </is>
      </c>
      <c r="H234" t="inlineStr">
        <is>
          <t>基本プラン</t>
        </is>
      </c>
      <c r="I234" t="n">
        <v>2</v>
      </c>
      <c r="J234" t="inlineStr">
        <is>
          <t>Investment Mgmt Fee for 31/03/2026</t>
        </is>
      </c>
      <c r="K234" t="inlineStr">
        <is>
          <t>EVO25-CR</t>
        </is>
      </c>
      <c r="L234" t="n">
        <v>0</v>
      </c>
      <c r="M234" t="inlineStr">
        <is>
          <t>USD</t>
        </is>
      </c>
      <c r="N234" t="n">
        <v>8926.690000000001</v>
      </c>
      <c r="O234" t="n">
        <v>0.01</v>
      </c>
      <c r="P234" s="7" t="n">
        <v>22.32</v>
      </c>
      <c r="Q234" s="7" t="n">
        <v>0</v>
      </c>
      <c r="R234" s="7" t="n">
        <v>0.5</v>
      </c>
      <c r="S234" s="7" t="n">
        <v>0.5</v>
      </c>
      <c r="T234" s="7">
        <f>ROUND(P1659*R1659*S1659, 2)</f>
        <v/>
      </c>
      <c r="U234" s="7" t="n">
        <v>0</v>
      </c>
      <c r="V234" s="7">
        <f>ROUND(P1659*U1659, 2)</f>
        <v/>
      </c>
      <c r="W234" s="7" t="n">
        <v>0.5</v>
      </c>
      <c r="X234" s="7">
        <f>ROUND(P1659*W1659, 2)</f>
        <v/>
      </c>
      <c r="Y234" t="inlineStr">
        <is>
          <t>6.DOIT</t>
        </is>
      </c>
      <c r="Z234" t="n">
        <v>0</v>
      </c>
      <c r="AA234" t="inlineStr">
        <is>
          <t>アクティブ</t>
        </is>
      </c>
    </row>
    <row r="235">
      <c r="A235" s="1" t="n">
        <v>46117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T25W020547</t>
        </is>
      </c>
      <c r="E235" t="inlineStr">
        <is>
          <t>Torii, Emi</t>
        </is>
      </c>
      <c r="F235" t="n">
        <v>513087</v>
      </c>
      <c r="G235" t="inlineStr">
        <is>
          <t>Goo Property Singapore Pte. Ltd.</t>
        </is>
      </c>
      <c r="H235" t="inlineStr">
        <is>
          <t>基本プラン</t>
        </is>
      </c>
      <c r="I235" t="n">
        <v>2</v>
      </c>
      <c r="J235" t="inlineStr">
        <is>
          <t>Investment Mgmt Fee for 31/03/2026</t>
        </is>
      </c>
      <c r="K235" t="inlineStr">
        <is>
          <t>EVO25</t>
        </is>
      </c>
      <c r="L235" t="n">
        <v>0</v>
      </c>
      <c r="M235" t="inlineStr">
        <is>
          <t>USD</t>
        </is>
      </c>
      <c r="N235" t="n">
        <v>21347.98</v>
      </c>
      <c r="O235" t="n">
        <v>0.01</v>
      </c>
      <c r="P235" s="7" t="n">
        <v>53.37</v>
      </c>
      <c r="Q235" s="7" t="n">
        <v>0</v>
      </c>
      <c r="R235" s="7" t="n">
        <v>0.5</v>
      </c>
      <c r="S235" s="7" t="n">
        <v>0.5</v>
      </c>
      <c r="T235" s="7">
        <f>ROUND(P1660*R1660*S1660, 2)</f>
        <v/>
      </c>
      <c r="U235" s="7" t="n">
        <v>0</v>
      </c>
      <c r="V235" s="7">
        <f>ROUND(P1660*U1660, 2)</f>
        <v/>
      </c>
      <c r="W235" s="7" t="n">
        <v>0.5</v>
      </c>
      <c r="X235" s="7">
        <f>ROUND(P1660*W1660, 2)</f>
        <v/>
      </c>
      <c r="Y235" t="inlineStr">
        <is>
          <t>GA</t>
        </is>
      </c>
      <c r="Z235" t="n">
        <v>0</v>
      </c>
      <c r="AA235" t="inlineStr">
        <is>
          <t>アクティブ</t>
        </is>
      </c>
    </row>
    <row r="236">
      <c r="A236" s="1" t="n">
        <v>46117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T25W020547</t>
        </is>
      </c>
      <c r="E236" t="inlineStr">
        <is>
          <t>Torii, Emi</t>
        </is>
      </c>
      <c r="F236" t="n">
        <v>562809</v>
      </c>
      <c r="G236" t="inlineStr">
        <is>
          <t>Hirano, Naho</t>
        </is>
      </c>
      <c r="H236" t="inlineStr">
        <is>
          <t>基本プラン</t>
        </is>
      </c>
      <c r="I236" t="n">
        <v>2</v>
      </c>
      <c r="J236" t="inlineStr">
        <is>
          <t>Investment Mgmt Fee for 31/03/2026</t>
        </is>
      </c>
      <c r="K236" t="inlineStr">
        <is>
          <t>EVO25</t>
        </is>
      </c>
      <c r="L236" t="n">
        <v>0</v>
      </c>
      <c r="M236" t="inlineStr">
        <is>
          <t>USD</t>
        </is>
      </c>
      <c r="N236" t="n">
        <v>21347.98</v>
      </c>
      <c r="O236" t="n">
        <v>0.01</v>
      </c>
      <c r="P236" s="7" t="n">
        <v>53.37</v>
      </c>
      <c r="Q236" s="7" t="n">
        <v>0</v>
      </c>
      <c r="R236" s="7" t="n">
        <v>0.5</v>
      </c>
      <c r="S236" s="7" t="n">
        <v>0.5</v>
      </c>
      <c r="T236" s="7">
        <f>ROUND(P1695*R1695*S1695, 2)</f>
        <v/>
      </c>
      <c r="U236" s="7" t="n">
        <v>0</v>
      </c>
      <c r="V236" s="7">
        <f>ROUND(P1695*U1695, 2)</f>
        <v/>
      </c>
      <c r="W236" s="7" t="n">
        <v>0.5</v>
      </c>
      <c r="X236" s="7">
        <f>ROUND(P1695*W1695, 2)</f>
        <v/>
      </c>
      <c r="Y236" t="inlineStr">
        <is>
          <t>個別</t>
        </is>
      </c>
      <c r="Z236" t="n">
        <v>0</v>
      </c>
      <c r="AA236" t="inlineStr">
        <is>
          <t>アクティブ</t>
        </is>
      </c>
    </row>
    <row r="237">
      <c r="A237" s="1" t="n">
        <v>46117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T25W020509</t>
        </is>
      </c>
      <c r="E237" t="inlineStr">
        <is>
          <t>Nakahashi, Saki</t>
        </is>
      </c>
      <c r="F237" t="n">
        <v>515112</v>
      </c>
      <c r="G237" t="inlineStr">
        <is>
          <t>FTwork Co., Ltd.</t>
        </is>
      </c>
      <c r="H237" t="inlineStr">
        <is>
          <t>基本プラン</t>
        </is>
      </c>
      <c r="I237" t="n">
        <v>2</v>
      </c>
      <c r="J237" t="inlineStr">
        <is>
          <t>Investment Mgmt Fee for 31/03/2026</t>
        </is>
      </c>
      <c r="K237" t="inlineStr">
        <is>
          <t>EVO25-CR</t>
        </is>
      </c>
      <c r="L237" t="n">
        <v>0</v>
      </c>
      <c r="M237" t="inlineStr">
        <is>
          <t>USD</t>
        </is>
      </c>
      <c r="N237" t="n">
        <v>22216.07</v>
      </c>
      <c r="O237" t="n">
        <v>0.01</v>
      </c>
      <c r="P237" s="7" t="n">
        <v>55.54</v>
      </c>
      <c r="Q237" s="7" t="n">
        <v>0</v>
      </c>
      <c r="R237" s="7" t="n">
        <v>0.5</v>
      </c>
      <c r="S237" s="7" t="n">
        <v>0.5</v>
      </c>
      <c r="T237" s="7">
        <f>ROUND(P1820*R1820*S1820, 2)</f>
        <v/>
      </c>
      <c r="U237" s="7" t="n">
        <v>0.25</v>
      </c>
      <c r="V237" s="7">
        <f>ROUND(P1820*U1820, 2)</f>
        <v/>
      </c>
      <c r="W237" s="7" t="n">
        <v>0.25</v>
      </c>
      <c r="X237" s="7">
        <f>ROUND(P1820*W1820, 2)</f>
        <v/>
      </c>
      <c r="Y237" t="inlineStr">
        <is>
          <t>1.道下G</t>
        </is>
      </c>
      <c r="Z237" t="inlineStr">
        <is>
          <t>杉本G</t>
        </is>
      </c>
      <c r="AA237" t="inlineStr">
        <is>
          <t>移籍</t>
        </is>
      </c>
      <c r="AC237" t="inlineStr">
        <is>
          <t>道下グループ・・・イントロデューサー分も、マネージャーフィー0.25%も道下さんに報告、Goo分は0.25%</t>
        </is>
      </c>
    </row>
    <row r="238">
      <c r="A238" s="1" t="n">
        <v>46117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T25W020509</t>
        </is>
      </c>
      <c r="E238" t="inlineStr">
        <is>
          <t>Nakahashi, Saki</t>
        </is>
      </c>
      <c r="F238" t="n">
        <v>515112</v>
      </c>
      <c r="G238" t="inlineStr">
        <is>
          <t>FTwork Co., Ltd.</t>
        </is>
      </c>
      <c r="H238" t="inlineStr">
        <is>
          <t>基本プラン</t>
        </is>
      </c>
      <c r="I238" t="n">
        <v>2</v>
      </c>
      <c r="J238" t="inlineStr">
        <is>
          <t>Investment Mgmt Fee for 31/03/2026</t>
        </is>
      </c>
      <c r="K238" t="inlineStr">
        <is>
          <t>EVO25-CR</t>
        </is>
      </c>
      <c r="L238" t="n">
        <v>0</v>
      </c>
      <c r="M238" t="inlineStr">
        <is>
          <t>USD</t>
        </is>
      </c>
      <c r="N238" t="n">
        <v>22216.07</v>
      </c>
      <c r="O238" t="n">
        <v>0.01</v>
      </c>
      <c r="P238" s="7" t="n">
        <v>55.54</v>
      </c>
      <c r="Q238" s="7" t="n">
        <v>0</v>
      </c>
      <c r="R238" s="7" t="n">
        <v>0.5</v>
      </c>
      <c r="S238" s="7" t="n">
        <v>0.5</v>
      </c>
      <c r="T238" s="7">
        <f>ROUND(P1821*R1821*S1821, 2)</f>
        <v/>
      </c>
      <c r="U238" s="7" t="n">
        <v>0.25</v>
      </c>
      <c r="V238" s="7">
        <f>ROUND(P1821*U1821, 2)</f>
        <v/>
      </c>
      <c r="W238" s="7" t="n">
        <v>0.25</v>
      </c>
      <c r="X238" s="7">
        <f>ROUND(P1821*W1821, 2)</f>
        <v/>
      </c>
      <c r="Y238" t="inlineStr">
        <is>
          <t>1.道下G</t>
        </is>
      </c>
      <c r="Z238" t="inlineStr">
        <is>
          <t>杉本G</t>
        </is>
      </c>
      <c r="AA238" t="inlineStr">
        <is>
          <t>移籍</t>
        </is>
      </c>
      <c r="AB238" t="inlineStr">
        <is>
          <t>全ファイルに記録なし</t>
        </is>
      </c>
      <c r="AC238" t="inlineStr">
        <is>
          <t>道下グループ・・・イントロデューサー分も、マネージャーフィー0.25%も道下さんに報告、Goo分は0.25%</t>
        </is>
      </c>
    </row>
    <row r="239">
      <c r="A239" s="1" t="n">
        <v>46117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T25W020197</t>
        </is>
      </c>
      <c r="E239" t="inlineStr">
        <is>
          <t>Hinokawa, Ryoko</t>
        </is>
      </c>
      <c r="F239" t="n">
        <v>516333</v>
      </c>
      <c r="G239" t="inlineStr">
        <is>
          <t>Official Co., Ltd.</t>
        </is>
      </c>
      <c r="H239" t="inlineStr">
        <is>
          <t>基本プラン</t>
        </is>
      </c>
      <c r="I239" t="n">
        <v>2</v>
      </c>
      <c r="J239" t="inlineStr">
        <is>
          <t>Investment Mgmt Fee for 31/03/2026</t>
        </is>
      </c>
      <c r="K239" t="inlineStr">
        <is>
          <t>EVO25</t>
        </is>
      </c>
      <c r="L239" t="n">
        <v>0</v>
      </c>
      <c r="M239" t="inlineStr">
        <is>
          <t>USD</t>
        </is>
      </c>
      <c r="N239" t="n">
        <v>7065.38</v>
      </c>
      <c r="O239" t="n">
        <v>0.01</v>
      </c>
      <c r="P239" s="7" t="n">
        <v>17.66</v>
      </c>
      <c r="Q239" s="7" t="n">
        <v>0</v>
      </c>
      <c r="R239" s="7" t="n">
        <v>0.5</v>
      </c>
      <c r="S239" s="7" t="n">
        <v>0.5</v>
      </c>
      <c r="T239" s="7">
        <f>ROUND(P1827*R1827*S1827, 2)</f>
        <v/>
      </c>
      <c r="U239" s="7" t="n">
        <v>0</v>
      </c>
      <c r="V239" s="7">
        <f>ROUND(P1827*U1827, 2)</f>
        <v/>
      </c>
      <c r="W239" s="7" t="n">
        <v>0.5</v>
      </c>
      <c r="X239" s="7">
        <f>ROUND(P1827*W1827, 2)</f>
        <v/>
      </c>
      <c r="Y239" t="inlineStr">
        <is>
          <t>個別</t>
        </is>
      </c>
      <c r="Z239" t="inlineStr">
        <is>
          <t>Official</t>
        </is>
      </c>
      <c r="AA239" t="inlineStr">
        <is>
          <t>既得確保</t>
        </is>
      </c>
    </row>
    <row r="240">
      <c r="A240" s="1" t="n">
        <v>46117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T25W020197</t>
        </is>
      </c>
      <c r="E240" t="inlineStr">
        <is>
          <t>Hinokawa, Ryoko</t>
        </is>
      </c>
      <c r="F240" t="n">
        <v>567098</v>
      </c>
      <c r="G240" t="inlineStr">
        <is>
          <t>Yarino, Mitsuko</t>
        </is>
      </c>
      <c r="H240" t="inlineStr">
        <is>
          <t>基本プラン</t>
        </is>
      </c>
      <c r="I240" t="n">
        <v>2</v>
      </c>
      <c r="J240" t="inlineStr">
        <is>
          <t>Investment Mgmt Fee for 31/03/2026</t>
        </is>
      </c>
      <c r="K240" t="inlineStr">
        <is>
          <t>EVO25</t>
        </is>
      </c>
      <c r="L240" t="n">
        <v>0</v>
      </c>
      <c r="M240" t="inlineStr">
        <is>
          <t>USD</t>
        </is>
      </c>
      <c r="N240" t="n">
        <v>7065.38</v>
      </c>
      <c r="O240" t="n">
        <v>0.01</v>
      </c>
      <c r="P240" s="7" t="n">
        <v>17.66</v>
      </c>
      <c r="Q240" s="7" t="n">
        <v>0</v>
      </c>
      <c r="R240" s="7" t="n">
        <v>0.5</v>
      </c>
      <c r="S240" s="7" t="n">
        <v>0.5</v>
      </c>
      <c r="T240" s="7">
        <f>ROUND(P1828*R1828*S1828, 2)</f>
        <v/>
      </c>
      <c r="U240" s="7" t="n">
        <v>0</v>
      </c>
      <c r="V240" s="7">
        <f>ROUND(P1828*U1828, 2)</f>
        <v/>
      </c>
      <c r="W240" s="7" t="n">
        <v>0.5</v>
      </c>
      <c r="X240" s="7">
        <f>ROUND(P1828*W1828, 2)</f>
        <v/>
      </c>
      <c r="Y240" t="inlineStr">
        <is>
          <t>個別</t>
        </is>
      </c>
      <c r="Z240" t="inlineStr">
        <is>
          <t>Official</t>
        </is>
      </c>
      <c r="AA240" t="inlineStr">
        <is>
          <t>既得確保</t>
        </is>
      </c>
    </row>
    <row r="241">
      <c r="A241" s="1" t="n">
        <v>46117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T25W019995</t>
        </is>
      </c>
      <c r="E241" t="inlineStr">
        <is>
          <t>Itaya, Nobuyuki</t>
        </is>
      </c>
      <c r="F241" t="n">
        <v>515112</v>
      </c>
      <c r="G241" t="inlineStr">
        <is>
          <t>FTwork Co., Ltd.</t>
        </is>
      </c>
      <c r="H241" t="inlineStr">
        <is>
          <t>基本プラン</t>
        </is>
      </c>
      <c r="I241" t="n">
        <v>2</v>
      </c>
      <c r="J241" t="inlineStr">
        <is>
          <t>Investment Mgmt Fee for 31/03/2026</t>
        </is>
      </c>
      <c r="K241" t="inlineStr">
        <is>
          <t>EVO25-CR</t>
        </is>
      </c>
      <c r="L241" t="n">
        <v>0</v>
      </c>
      <c r="M241" t="inlineStr">
        <is>
          <t>USD</t>
        </is>
      </c>
      <c r="N241" t="n">
        <v>10905.66</v>
      </c>
      <c r="O241" t="n">
        <v>0.01</v>
      </c>
      <c r="P241" s="7" t="n">
        <v>27.26</v>
      </c>
      <c r="Q241" s="7" t="n">
        <v>0</v>
      </c>
      <c r="R241" s="7" t="n">
        <v>0.5</v>
      </c>
      <c r="S241" s="7" t="n">
        <v>0.5</v>
      </c>
      <c r="T241" s="7">
        <f>ROUND(P1829*R1829*S1829, 2)</f>
        <v/>
      </c>
      <c r="U241" s="7" t="n">
        <v>0.25</v>
      </c>
      <c r="V241" s="7">
        <f>ROUND(P1829*U1829, 2)</f>
        <v/>
      </c>
      <c r="W241" s="7" t="n">
        <v>0.25</v>
      </c>
      <c r="X241" s="7">
        <f>ROUND(P1829*W1829, 2)</f>
        <v/>
      </c>
      <c r="Y241" t="inlineStr">
        <is>
          <t>1.道下G</t>
        </is>
      </c>
      <c r="Z241" t="inlineStr">
        <is>
          <t>杉本G</t>
        </is>
      </c>
      <c r="AA241" t="inlineStr">
        <is>
          <t>移籍</t>
        </is>
      </c>
      <c r="AC241" t="inlineStr">
        <is>
          <t>道下グループ・・・イントロデューサー分も、マネージャーフィー0.25%も道下さんに報告、Goo分は0.25%</t>
        </is>
      </c>
    </row>
    <row r="242">
      <c r="A242" s="1" t="n">
        <v>46117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T25W019995</t>
        </is>
      </c>
      <c r="E242" t="inlineStr">
        <is>
          <t>Itaya, Nobuyuki</t>
        </is>
      </c>
      <c r="F242" t="n">
        <v>515112</v>
      </c>
      <c r="G242" t="inlineStr">
        <is>
          <t>FTwork Co., Ltd.</t>
        </is>
      </c>
      <c r="H242" t="inlineStr">
        <is>
          <t>基本プラン</t>
        </is>
      </c>
      <c r="I242" t="n">
        <v>2</v>
      </c>
      <c r="J242" t="inlineStr">
        <is>
          <t>Investment Mgmt Fee for 31/03/2026</t>
        </is>
      </c>
      <c r="K242" t="inlineStr">
        <is>
          <t>EVO25-CR</t>
        </is>
      </c>
      <c r="L242" t="n">
        <v>0</v>
      </c>
      <c r="M242" t="inlineStr">
        <is>
          <t>USD</t>
        </is>
      </c>
      <c r="N242" t="n">
        <v>10905.66</v>
      </c>
      <c r="O242" t="n">
        <v>0.01</v>
      </c>
      <c r="P242" s="7" t="n">
        <v>27.26</v>
      </c>
      <c r="Q242" s="7" t="n">
        <v>0</v>
      </c>
      <c r="R242" s="7" t="n">
        <v>0.5</v>
      </c>
      <c r="S242" s="7" t="n">
        <v>0.5</v>
      </c>
      <c r="T242" s="7">
        <f>ROUND(P1845*R1845*S1845, 2)</f>
        <v/>
      </c>
      <c r="U242" s="7" t="n">
        <v>0.25</v>
      </c>
      <c r="V242" s="7">
        <f>ROUND(P1845*U1845, 2)</f>
        <v/>
      </c>
      <c r="W242" s="7" t="n">
        <v>0.25</v>
      </c>
      <c r="X242" s="7">
        <f>ROUND(P1845*W1845, 2)</f>
        <v/>
      </c>
      <c r="Y242" t="inlineStr">
        <is>
          <t>1.道下G</t>
        </is>
      </c>
      <c r="Z242" t="inlineStr">
        <is>
          <t>杉本G</t>
        </is>
      </c>
      <c r="AA242" t="inlineStr">
        <is>
          <t>移籍</t>
        </is>
      </c>
      <c r="AB242" t="inlineStr">
        <is>
          <t>全ファイルに記録なし</t>
        </is>
      </c>
      <c r="AC242" t="inlineStr">
        <is>
          <t>道下グループ・・・イントロデューサー分も、マネージャーフィー0.25%も道下さんに報告、Goo分は0.25%</t>
        </is>
      </c>
    </row>
    <row r="243">
      <c r="A243" s="1" t="n">
        <v>46117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T25W019983</t>
        </is>
      </c>
      <c r="E243" t="inlineStr">
        <is>
          <t>Obayashi, Reiko</t>
        </is>
      </c>
      <c r="F243" t="n">
        <v>515112</v>
      </c>
      <c r="G243" t="inlineStr">
        <is>
          <t>FTwork Co., Ltd.</t>
        </is>
      </c>
      <c r="H243" t="inlineStr">
        <is>
          <t>基本プラン</t>
        </is>
      </c>
      <c r="I243" t="n">
        <v>2</v>
      </c>
      <c r="J243" t="inlineStr">
        <is>
          <t>Investment Mgmt Fee for 31/03/2026</t>
        </is>
      </c>
      <c r="K243" t="inlineStr">
        <is>
          <t>EVO25-CR</t>
        </is>
      </c>
      <c r="L243" t="n">
        <v>0</v>
      </c>
      <c r="M243" t="inlineStr">
        <is>
          <t>USD</t>
        </is>
      </c>
      <c r="N243" t="n">
        <v>10880.44</v>
      </c>
      <c r="O243" t="n">
        <v>0.01</v>
      </c>
      <c r="P243" s="7" t="n">
        <v>27.2</v>
      </c>
      <c r="Q243" s="7" t="n">
        <v>0</v>
      </c>
      <c r="R243" s="7" t="n">
        <v>0.5</v>
      </c>
      <c r="S243" s="7" t="n">
        <v>0.5</v>
      </c>
      <c r="T243" s="7">
        <f>ROUND(P1846*R1846*S1846, 2)</f>
        <v/>
      </c>
      <c r="U243" s="7" t="n">
        <v>0.25</v>
      </c>
      <c r="V243" s="7">
        <f>ROUND(P1846*U1846, 2)</f>
        <v/>
      </c>
      <c r="W243" s="7" t="n">
        <v>0.25</v>
      </c>
      <c r="X243" s="7">
        <f>ROUND(P1846*W1846, 2)</f>
        <v/>
      </c>
      <c r="Y243" t="inlineStr">
        <is>
          <t>1.道下G</t>
        </is>
      </c>
      <c r="Z243" t="inlineStr">
        <is>
          <t>杉本G</t>
        </is>
      </c>
      <c r="AA243" t="inlineStr">
        <is>
          <t>移籍</t>
        </is>
      </c>
      <c r="AC243" t="inlineStr">
        <is>
          <t>道下グループ・・・イントロデューサー分も、マネージャーフィー0.25%も道下さんに報告、Goo分は0.25%</t>
        </is>
      </c>
    </row>
    <row r="244">
      <c r="A244" s="1" t="n">
        <v>46117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T25W019983</t>
        </is>
      </c>
      <c r="E244" t="inlineStr">
        <is>
          <t>Obayashi, Reiko</t>
        </is>
      </c>
      <c r="F244" t="n">
        <v>515112</v>
      </c>
      <c r="G244" t="inlineStr">
        <is>
          <t>FTwork Co., Ltd.</t>
        </is>
      </c>
      <c r="H244" t="inlineStr">
        <is>
          <t>基本プラン</t>
        </is>
      </c>
      <c r="I244" t="n">
        <v>2</v>
      </c>
      <c r="J244" t="inlineStr">
        <is>
          <t>Investment Mgmt Fee for 31/03/2026</t>
        </is>
      </c>
      <c r="K244" t="inlineStr">
        <is>
          <t>EVO25-CR</t>
        </is>
      </c>
      <c r="L244" t="n">
        <v>0</v>
      </c>
      <c r="M244" t="inlineStr">
        <is>
          <t>USD</t>
        </is>
      </c>
      <c r="N244" t="n">
        <v>10880.44</v>
      </c>
      <c r="O244" t="n">
        <v>0.01</v>
      </c>
      <c r="P244" s="7" t="n">
        <v>27.2</v>
      </c>
      <c r="Q244" s="7" t="n">
        <v>0</v>
      </c>
      <c r="R244" s="7" t="n">
        <v>0.5</v>
      </c>
      <c r="S244" s="7" t="n">
        <v>0.5</v>
      </c>
      <c r="T244" s="7">
        <f>ROUND(P1848*R1848*S1848, 2)</f>
        <v/>
      </c>
      <c r="U244" s="7" t="n">
        <v>0.25</v>
      </c>
      <c r="V244" s="7">
        <f>ROUND(P1848*U1848, 2)</f>
        <v/>
      </c>
      <c r="W244" s="7" t="n">
        <v>0.25</v>
      </c>
      <c r="X244" s="7">
        <f>ROUND(P1848*W1848, 2)</f>
        <v/>
      </c>
      <c r="Y244" t="inlineStr">
        <is>
          <t>1.道下G</t>
        </is>
      </c>
      <c r="Z244" t="inlineStr">
        <is>
          <t>杉本G</t>
        </is>
      </c>
      <c r="AA244" t="inlineStr">
        <is>
          <t>移籍</t>
        </is>
      </c>
      <c r="AB244" t="inlineStr">
        <is>
          <t>全ファイルに記録なし</t>
        </is>
      </c>
      <c r="AC244" t="inlineStr">
        <is>
          <t>道下グループ・・・イントロデューサー分も、マネージャーフィー0.25%も道下さんに報告、Goo分は0.25%</t>
        </is>
      </c>
    </row>
    <row r="245">
      <c r="A245" s="1" t="n">
        <v>46117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T25W019266</t>
        </is>
      </c>
      <c r="E245" t="inlineStr">
        <is>
          <t>Itakura, Masaya</t>
        </is>
      </c>
      <c r="F245" t="n">
        <v>515112</v>
      </c>
      <c r="G245" t="inlineStr">
        <is>
          <t>FTwork Co., Ltd.</t>
        </is>
      </c>
      <c r="H245" t="inlineStr">
        <is>
          <t>基本プラン</t>
        </is>
      </c>
      <c r="I245" t="n">
        <v>2</v>
      </c>
      <c r="J245" t="inlineStr">
        <is>
          <t>Investment Mgmt Fee for 31/03/2026</t>
        </is>
      </c>
      <c r="K245" t="inlineStr">
        <is>
          <t>EVO25-CR</t>
        </is>
      </c>
      <c r="L245" t="n">
        <v>0</v>
      </c>
      <c r="M245" t="inlineStr">
        <is>
          <t>USD</t>
        </is>
      </c>
      <c r="N245" t="n">
        <v>36791.39</v>
      </c>
      <c r="O245" t="n">
        <v>0.01</v>
      </c>
      <c r="P245" s="7" t="n">
        <v>91.98</v>
      </c>
      <c r="Q245" s="7" t="n">
        <v>0</v>
      </c>
      <c r="R245" s="7" t="n">
        <v>0.5</v>
      </c>
      <c r="S245" s="7" t="n">
        <v>0.5</v>
      </c>
      <c r="T245" s="7">
        <f>ROUND(P1849*R1849*S1849, 2)</f>
        <v/>
      </c>
      <c r="U245" s="7" t="n">
        <v>0.25</v>
      </c>
      <c r="V245" s="7">
        <f>ROUND(P1849*U1849, 2)</f>
        <v/>
      </c>
      <c r="W245" s="7" t="n">
        <v>0.25</v>
      </c>
      <c r="X245" s="7">
        <f>ROUND(P1849*W1849, 2)</f>
        <v/>
      </c>
      <c r="Y245" t="inlineStr">
        <is>
          <t>1.道下G</t>
        </is>
      </c>
      <c r="Z245" t="inlineStr">
        <is>
          <t>杉本G</t>
        </is>
      </c>
      <c r="AA245" t="inlineStr">
        <is>
          <t>移籍</t>
        </is>
      </c>
      <c r="AC245" t="inlineStr">
        <is>
          <t>道下グループ・・・イントロデューサー分も、マネージャーフィー0.25%も道下さんに報告、Goo分は0.25%</t>
        </is>
      </c>
    </row>
    <row r="246">
      <c r="A246" s="1" t="n">
        <v>46117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T25W019266</t>
        </is>
      </c>
      <c r="E246" t="inlineStr">
        <is>
          <t>Itakura, Masaya</t>
        </is>
      </c>
      <c r="F246" t="n">
        <v>515112</v>
      </c>
      <c r="G246" t="inlineStr">
        <is>
          <t>FTwork Co., Ltd.</t>
        </is>
      </c>
      <c r="H246" t="inlineStr">
        <is>
          <t>基本プラン</t>
        </is>
      </c>
      <c r="I246" t="n">
        <v>2</v>
      </c>
      <c r="J246" t="inlineStr">
        <is>
          <t>Investment Mgmt Fee for 31/03/2026</t>
        </is>
      </c>
      <c r="K246" t="inlineStr">
        <is>
          <t>EVO25-CR</t>
        </is>
      </c>
      <c r="L246" t="n">
        <v>0</v>
      </c>
      <c r="M246" t="inlineStr">
        <is>
          <t>USD</t>
        </is>
      </c>
      <c r="N246" t="n">
        <v>36791.39</v>
      </c>
      <c r="O246" t="n">
        <v>0.01</v>
      </c>
      <c r="P246" s="7" t="n">
        <v>91.98</v>
      </c>
      <c r="Q246" s="7" t="n">
        <v>0</v>
      </c>
      <c r="R246" s="7" t="n">
        <v>0.5</v>
      </c>
      <c r="S246" s="7" t="n">
        <v>0.5</v>
      </c>
      <c r="T246" s="7">
        <f>ROUND(P1890*R1890*S1890, 2)</f>
        <v/>
      </c>
      <c r="U246" s="7" t="n">
        <v>0.25</v>
      </c>
      <c r="V246" s="7">
        <f>ROUND(P1890*U1890, 2)</f>
        <v/>
      </c>
      <c r="W246" s="7" t="n">
        <v>0.25</v>
      </c>
      <c r="X246" s="7">
        <f>ROUND(P1890*W1890, 2)</f>
        <v/>
      </c>
      <c r="Y246" t="inlineStr">
        <is>
          <t>1.道下G</t>
        </is>
      </c>
      <c r="Z246" t="inlineStr">
        <is>
          <t>杉本G</t>
        </is>
      </c>
      <c r="AA246" t="inlineStr">
        <is>
          <t>移籍</t>
        </is>
      </c>
      <c r="AB246" t="inlineStr">
        <is>
          <t>全ファイルに記録なし</t>
        </is>
      </c>
      <c r="AC246" t="inlineStr">
        <is>
          <t>道下グループ・・・イントロデューサー分も、マネージャーフィー0.25%も道下さんに報告、Goo分は0.25%</t>
        </is>
      </c>
    </row>
    <row r="247">
      <c r="A247" s="1" t="n">
        <v>46117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T25W018973</t>
        </is>
      </c>
      <c r="E247" t="inlineStr">
        <is>
          <t>Furihata, Shoichi</t>
        </is>
      </c>
      <c r="F247" t="n">
        <v>515112</v>
      </c>
      <c r="G247" t="inlineStr">
        <is>
          <t>FTwork Co., Ltd.</t>
        </is>
      </c>
      <c r="H247" t="inlineStr">
        <is>
          <t>基本プラン</t>
        </is>
      </c>
      <c r="I247" t="n">
        <v>2</v>
      </c>
      <c r="J247" t="inlineStr">
        <is>
          <t>Investment Mgmt Fee for 31/03/2026</t>
        </is>
      </c>
      <c r="K247" t="inlineStr">
        <is>
          <t>EVO25-CR</t>
        </is>
      </c>
      <c r="L247" t="n">
        <v>0</v>
      </c>
      <c r="M247" t="inlineStr">
        <is>
          <t>USD</t>
        </is>
      </c>
      <c r="N247" t="n">
        <v>24694.65</v>
      </c>
      <c r="O247" t="n">
        <v>0.01</v>
      </c>
      <c r="P247" s="7" t="n">
        <v>61.74</v>
      </c>
      <c r="Q247" s="7" t="n">
        <v>0</v>
      </c>
      <c r="R247" s="7" t="n">
        <v>0.5</v>
      </c>
      <c r="S247" s="7" t="n">
        <v>0.5</v>
      </c>
      <c r="T247" s="7">
        <f>ROUND(P1891*R1891*S1891, 2)</f>
        <v/>
      </c>
      <c r="U247" s="7" t="n">
        <v>0.25</v>
      </c>
      <c r="V247" s="7">
        <f>ROUND(P1891*U1891, 2)</f>
        <v/>
      </c>
      <c r="W247" s="7" t="n">
        <v>0.25</v>
      </c>
      <c r="X247" s="7">
        <f>ROUND(P1891*W1891, 2)</f>
        <v/>
      </c>
      <c r="Y247" t="inlineStr">
        <is>
          <t>1.道下G</t>
        </is>
      </c>
      <c r="Z247" t="inlineStr">
        <is>
          <t>杉本G</t>
        </is>
      </c>
      <c r="AA247" t="inlineStr">
        <is>
          <t>移籍</t>
        </is>
      </c>
      <c r="AC247" t="inlineStr">
        <is>
          <t>道下グループ・・・イントロデューサー分も、マネージャーフィー0.25%も道下さんに報告、Goo分は0.25%</t>
        </is>
      </c>
    </row>
    <row r="248">
      <c r="A248" s="1" t="n">
        <v>46117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T25W018973</t>
        </is>
      </c>
      <c r="E248" t="inlineStr">
        <is>
          <t>Furihata, Shoichi</t>
        </is>
      </c>
      <c r="F248" t="n">
        <v>515112</v>
      </c>
      <c r="G248" t="inlineStr">
        <is>
          <t>FTwork Co., Ltd.</t>
        </is>
      </c>
      <c r="H248" t="inlineStr">
        <is>
          <t>基本プラン</t>
        </is>
      </c>
      <c r="I248" t="n">
        <v>2</v>
      </c>
      <c r="J248" t="inlineStr">
        <is>
          <t>Investment Mgmt Fee for 31/03/2026</t>
        </is>
      </c>
      <c r="K248" t="inlineStr">
        <is>
          <t>EVO25-CR</t>
        </is>
      </c>
      <c r="L248" t="n">
        <v>0</v>
      </c>
      <c r="M248" t="inlineStr">
        <is>
          <t>USD</t>
        </is>
      </c>
      <c r="N248" t="n">
        <v>24694.65</v>
      </c>
      <c r="O248" t="n">
        <v>0.01</v>
      </c>
      <c r="P248" s="7" t="n">
        <v>61.74</v>
      </c>
      <c r="Q248" s="7" t="n">
        <v>0</v>
      </c>
      <c r="R248" s="7" t="n">
        <v>0.5</v>
      </c>
      <c r="S248" s="7" t="n">
        <v>0.5</v>
      </c>
      <c r="T248" s="7">
        <f>ROUND(P1892*R1892*S1892, 2)</f>
        <v/>
      </c>
      <c r="U248" s="7" t="n">
        <v>0.25</v>
      </c>
      <c r="V248" s="7">
        <f>ROUND(P1892*U1892, 2)</f>
        <v/>
      </c>
      <c r="W248" s="7" t="n">
        <v>0.25</v>
      </c>
      <c r="X248" s="7">
        <f>ROUND(P1892*W1892, 2)</f>
        <v/>
      </c>
      <c r="Y248" t="inlineStr">
        <is>
          <t>1.道下G</t>
        </is>
      </c>
      <c r="Z248" t="inlineStr">
        <is>
          <t>杉本G</t>
        </is>
      </c>
      <c r="AA248" t="inlineStr">
        <is>
          <t>移籍</t>
        </is>
      </c>
      <c r="AB248" t="inlineStr">
        <is>
          <t>全ファイルに記録なし</t>
        </is>
      </c>
      <c r="AC248" t="inlineStr">
        <is>
          <t>道下グループ・・・イントロデューサー分も、マネージャーフィー0.25%も道下さんに報告、Goo分は0.25%</t>
        </is>
      </c>
    </row>
    <row r="249">
      <c r="A249" s="1" t="n">
        <v>46117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T25W018755</t>
        </is>
      </c>
      <c r="E249" t="inlineStr">
        <is>
          <t>Kawachi, Mayu</t>
        </is>
      </c>
      <c r="F249" t="n">
        <v>560380</v>
      </c>
      <c r="G249" t="inlineStr">
        <is>
          <t>Shotime, LLC</t>
        </is>
      </c>
      <c r="H249" t="inlineStr">
        <is>
          <t>基本プラン</t>
        </is>
      </c>
      <c r="I249" t="n">
        <v>2</v>
      </c>
      <c r="J249" t="inlineStr">
        <is>
          <t>Investment Mgmt Fee for 31/03/2026</t>
        </is>
      </c>
      <c r="K249" t="inlineStr">
        <is>
          <t>EVO25-CR</t>
        </is>
      </c>
      <c r="L249" t="n">
        <v>0</v>
      </c>
      <c r="M249" t="inlineStr">
        <is>
          <t>USD</t>
        </is>
      </c>
      <c r="N249" t="n">
        <v>16143.49</v>
      </c>
      <c r="O249" t="n">
        <v>0.01</v>
      </c>
      <c r="P249" s="7" t="n">
        <v>40.36</v>
      </c>
      <c r="Q249" s="7" t="n">
        <v>0</v>
      </c>
      <c r="R249" s="7" t="n">
        <v>0.5</v>
      </c>
      <c r="S249" s="7" t="n">
        <v>0.5</v>
      </c>
      <c r="T249" s="7">
        <f>ROUND(P1894*R1894*S1894, 2)</f>
        <v/>
      </c>
      <c r="U249" s="7" t="n">
        <v>0.25</v>
      </c>
      <c r="V249" s="7">
        <f>ROUND(P1894*U1894, 2)</f>
        <v/>
      </c>
      <c r="W249" s="7" t="n">
        <v>0.25</v>
      </c>
      <c r="X249" s="7">
        <f>ROUND(P1894*W1894, 2)</f>
        <v/>
      </c>
      <c r="Y249" t="inlineStr">
        <is>
          <t>1.道下G</t>
        </is>
      </c>
      <c r="Z249" t="inlineStr">
        <is>
          <t>道下傘下</t>
        </is>
      </c>
      <c r="AA249" t="inlineStr">
        <is>
          <t>移籍</t>
        </is>
      </c>
      <c r="AC249" t="inlineStr">
        <is>
          <t>道下グループ・・・イントロデューサー分も、マネージャーフィー0.25%も道下さんに報告、Goo分は0.25%</t>
        </is>
      </c>
    </row>
    <row r="250">
      <c r="A250" s="1" t="n">
        <v>46117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T25W018755</t>
        </is>
      </c>
      <c r="E250" t="inlineStr">
        <is>
          <t>Kawachi, Mayu</t>
        </is>
      </c>
      <c r="F250" t="n">
        <v>562775</v>
      </c>
      <c r="G250" t="inlineStr">
        <is>
          <t>Mizuochi, Daisuke</t>
        </is>
      </c>
      <c r="H250" t="inlineStr">
        <is>
          <t>基本プラン</t>
        </is>
      </c>
      <c r="I250" t="n">
        <v>2</v>
      </c>
      <c r="J250" t="inlineStr">
        <is>
          <t>Investment Mgmt Fee for 31/03/2026</t>
        </is>
      </c>
      <c r="K250" t="inlineStr">
        <is>
          <t>EVO25-CR</t>
        </is>
      </c>
      <c r="L250" t="n">
        <v>0</v>
      </c>
      <c r="M250" t="inlineStr">
        <is>
          <t>USD</t>
        </is>
      </c>
      <c r="N250" t="n">
        <v>16143.49</v>
      </c>
      <c r="O250" t="n">
        <v>0.01</v>
      </c>
      <c r="P250" s="7" t="n">
        <v>40.36</v>
      </c>
      <c r="Q250" s="7" t="n">
        <v>0</v>
      </c>
      <c r="R250" s="7" t="n">
        <v>0.5</v>
      </c>
      <c r="S250" s="7" t="n">
        <v>0.5</v>
      </c>
      <c r="T250" s="7">
        <f>ROUND(P1895*R1895*S1895, 2)</f>
        <v/>
      </c>
      <c r="U250" s="7" t="n">
        <v>0.25</v>
      </c>
      <c r="V250" s="7">
        <f>ROUND(P1895*U1895, 2)</f>
        <v/>
      </c>
      <c r="W250" s="7" t="n">
        <v>0.25</v>
      </c>
      <c r="X250" s="7">
        <f>ROUND(P1895*W1895, 2)</f>
        <v/>
      </c>
      <c r="Y250" t="inlineStr">
        <is>
          <t>1.道下G</t>
        </is>
      </c>
      <c r="Z250" t="inlineStr">
        <is>
          <t>道下傘下</t>
        </is>
      </c>
      <c r="AA250" t="inlineStr">
        <is>
          <t>移籍</t>
        </is>
      </c>
      <c r="AC250" t="inlineStr">
        <is>
          <t>道下グループ・・・イントロデューサー分も、マネージャーフィー0.25%も道下さんに報告、Goo分は0.25%</t>
        </is>
      </c>
    </row>
    <row r="251">
      <c r="A251" s="1" t="n">
        <v>46117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T25W018753</t>
        </is>
      </c>
      <c r="E251" t="inlineStr">
        <is>
          <t>Nomura, Mitsuteru</t>
        </is>
      </c>
      <c r="F251" t="n">
        <v>515112</v>
      </c>
      <c r="G251" t="inlineStr">
        <is>
          <t>FTwork Co., Ltd.</t>
        </is>
      </c>
      <c r="H251" t="inlineStr">
        <is>
          <t>ライダー1</t>
        </is>
      </c>
      <c r="I251" t="n">
        <v>2</v>
      </c>
      <c r="J251" t="inlineStr">
        <is>
          <t>Investment Mgmt Fee for 31/03/2026</t>
        </is>
      </c>
      <c r="K251" t="inlineStr">
        <is>
          <t>EVO25</t>
        </is>
      </c>
      <c r="L251" t="n">
        <v>0</v>
      </c>
      <c r="M251" t="inlineStr">
        <is>
          <t>USD</t>
        </is>
      </c>
      <c r="N251" t="n">
        <v>52883.26</v>
      </c>
      <c r="O251" t="n">
        <v>0.01</v>
      </c>
      <c r="P251" s="7" t="n">
        <v>132.21</v>
      </c>
      <c r="Q251" s="7" t="n">
        <v>0</v>
      </c>
      <c r="R251" s="7" t="n">
        <v>0.5</v>
      </c>
      <c r="S251" s="7" t="n">
        <v>0.5</v>
      </c>
      <c r="T251" s="7">
        <f>ROUND(P1896*R1896*S1896, 2)</f>
        <v/>
      </c>
      <c r="U251" s="7" t="n">
        <v>0.25</v>
      </c>
      <c r="V251" s="7">
        <f>ROUND(P1896*U1896, 2)</f>
        <v/>
      </c>
      <c r="W251" s="7" t="n">
        <v>0.25</v>
      </c>
      <c r="X251" s="7">
        <f>ROUND(P1896*W1896, 2)</f>
        <v/>
      </c>
      <c r="Y251" t="inlineStr">
        <is>
          <t>1.道下G</t>
        </is>
      </c>
      <c r="Z251" t="inlineStr">
        <is>
          <t>杉本G</t>
        </is>
      </c>
      <c r="AA251" t="inlineStr">
        <is>
          <t>移籍</t>
        </is>
      </c>
      <c r="AC251" t="inlineStr">
        <is>
          <t>道下グループ・・・イントロデューサー分も、マネージャーフィー0.25%も道下さんに報告、Goo分は0.25%</t>
        </is>
      </c>
    </row>
    <row r="252">
      <c r="A252" s="1" t="n">
        <v>46117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T25W018753</t>
        </is>
      </c>
      <c r="E252" t="inlineStr">
        <is>
          <t>Nomura, Mitsuteru</t>
        </is>
      </c>
      <c r="F252" t="n">
        <v>515112</v>
      </c>
      <c r="G252" t="inlineStr">
        <is>
          <t>FTwork Co., Ltd.</t>
        </is>
      </c>
      <c r="H252" t="inlineStr">
        <is>
          <t>ライダー1</t>
        </is>
      </c>
      <c r="I252" t="n">
        <v>2</v>
      </c>
      <c r="J252" t="inlineStr">
        <is>
          <t>Investment Mgmt Fee for 31/03/2026</t>
        </is>
      </c>
      <c r="K252" t="inlineStr">
        <is>
          <t>EVO25</t>
        </is>
      </c>
      <c r="L252" t="n">
        <v>0</v>
      </c>
      <c r="M252" t="inlineStr">
        <is>
          <t>USD</t>
        </is>
      </c>
      <c r="N252" t="n">
        <v>46342.45</v>
      </c>
      <c r="O252" t="n">
        <v>0.01</v>
      </c>
      <c r="P252" s="7" t="n">
        <v>115.86</v>
      </c>
      <c r="Q252" s="7" t="n">
        <v>0</v>
      </c>
      <c r="R252" s="7" t="n">
        <v>0.5</v>
      </c>
      <c r="S252" s="7" t="n">
        <v>0.5</v>
      </c>
      <c r="T252" s="7">
        <f>ROUND(P1897*R1897*S1897, 2)</f>
        <v/>
      </c>
      <c r="U252" s="7" t="n">
        <v>0.25</v>
      </c>
      <c r="V252" s="7">
        <f>ROUND(P1897*U1897, 2)</f>
        <v/>
      </c>
      <c r="W252" s="7" t="n">
        <v>0.25</v>
      </c>
      <c r="X252" s="7">
        <f>ROUND(P1897*W1897, 2)</f>
        <v/>
      </c>
      <c r="Y252" t="inlineStr">
        <is>
          <t>1.道下G</t>
        </is>
      </c>
      <c r="Z252" t="inlineStr">
        <is>
          <t>杉本G</t>
        </is>
      </c>
      <c r="AA252" t="inlineStr">
        <is>
          <t>移籍</t>
        </is>
      </c>
      <c r="AC252" t="inlineStr">
        <is>
          <t>道下グループ・・・イントロデューサー分も、マネージャーフィー0.25%も道下さんに報告、Goo分は0.25%</t>
        </is>
      </c>
    </row>
    <row r="253">
      <c r="A253" s="1" t="n">
        <v>46117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T25W018753</t>
        </is>
      </c>
      <c r="E253" t="inlineStr">
        <is>
          <t>Nomura, Mitsuteru</t>
        </is>
      </c>
      <c r="F253" t="n">
        <v>515112</v>
      </c>
      <c r="G253" t="inlineStr">
        <is>
          <t>FTwork Co., Ltd.</t>
        </is>
      </c>
      <c r="H253" t="inlineStr">
        <is>
          <t>ライダー1</t>
        </is>
      </c>
      <c r="I253" t="n">
        <v>2</v>
      </c>
      <c r="J253" t="inlineStr">
        <is>
          <t>Investment Mgmt Fee for 31/03/2026</t>
        </is>
      </c>
      <c r="K253" t="inlineStr">
        <is>
          <t>EVO25</t>
        </is>
      </c>
      <c r="L253" t="n">
        <v>0</v>
      </c>
      <c r="M253" t="inlineStr">
        <is>
          <t>USD</t>
        </is>
      </c>
      <c r="N253" t="n">
        <v>52883.26</v>
      </c>
      <c r="O253" t="n">
        <v>0.01</v>
      </c>
      <c r="P253" s="7" t="n">
        <v>132.21</v>
      </c>
      <c r="Q253" s="7" t="n">
        <v>0</v>
      </c>
      <c r="R253" s="7" t="n">
        <v>0.5</v>
      </c>
      <c r="S253" s="7" t="n">
        <v>0.5</v>
      </c>
      <c r="T253" s="7">
        <f>ROUND(P1915*R1915*S1915, 2)</f>
        <v/>
      </c>
      <c r="U253" s="7" t="n">
        <v>0.25</v>
      </c>
      <c r="V253" s="7">
        <f>ROUND(P1915*U1915, 2)</f>
        <v/>
      </c>
      <c r="W253" s="7" t="n">
        <v>0.25</v>
      </c>
      <c r="X253" s="7">
        <f>ROUND(P1915*W1915, 2)</f>
        <v/>
      </c>
      <c r="Y253" t="inlineStr">
        <is>
          <t>1.道下G</t>
        </is>
      </c>
      <c r="Z253" t="inlineStr">
        <is>
          <t>杉本G</t>
        </is>
      </c>
      <c r="AA253" t="inlineStr">
        <is>
          <t>移籍</t>
        </is>
      </c>
      <c r="AB253" t="inlineStr">
        <is>
          <t>全ファイルに記録なし</t>
        </is>
      </c>
      <c r="AC253" t="inlineStr">
        <is>
          <t>道下グループ・・・イントロデューサー分も、マネージャーフィー0.25%も道下さんに報告、Goo分は0.25%</t>
        </is>
      </c>
    </row>
    <row r="254">
      <c r="A254" s="1" t="n">
        <v>46117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T25W018753</t>
        </is>
      </c>
      <c r="E254" t="inlineStr">
        <is>
          <t>Nomura, Mitsuteru</t>
        </is>
      </c>
      <c r="F254" t="n">
        <v>515112</v>
      </c>
      <c r="G254" t="inlineStr">
        <is>
          <t>FTwork Co., Ltd.</t>
        </is>
      </c>
      <c r="H254" t="inlineStr">
        <is>
          <t>ライダー1</t>
        </is>
      </c>
      <c r="I254" t="n">
        <v>2</v>
      </c>
      <c r="J254" t="inlineStr">
        <is>
          <t>Investment Mgmt Fee for 31/03/2026</t>
        </is>
      </c>
      <c r="K254" t="inlineStr">
        <is>
          <t>EVO25</t>
        </is>
      </c>
      <c r="L254" t="n">
        <v>0</v>
      </c>
      <c r="M254" t="inlineStr">
        <is>
          <t>USD</t>
        </is>
      </c>
      <c r="N254" t="n">
        <v>46342.45</v>
      </c>
      <c r="O254" t="n">
        <v>0.01</v>
      </c>
      <c r="P254" s="7" t="n">
        <v>115.86</v>
      </c>
      <c r="Q254" s="7" t="n">
        <v>0</v>
      </c>
      <c r="R254" s="7" t="n">
        <v>0.5</v>
      </c>
      <c r="S254" s="7" t="n">
        <v>0.5</v>
      </c>
      <c r="T254" s="7">
        <f>ROUND(P1927*R1927*S1927, 2)</f>
        <v/>
      </c>
      <c r="U254" s="7" t="n">
        <v>0.25</v>
      </c>
      <c r="V254" s="7">
        <f>ROUND(P1927*U1927, 2)</f>
        <v/>
      </c>
      <c r="W254" s="7" t="n">
        <v>0.25</v>
      </c>
      <c r="X254" s="7">
        <f>ROUND(P1927*W1927, 2)</f>
        <v/>
      </c>
      <c r="Y254" t="inlineStr">
        <is>
          <t>1.道下G</t>
        </is>
      </c>
      <c r="Z254" t="inlineStr">
        <is>
          <t>杉本G</t>
        </is>
      </c>
      <c r="AA254" t="inlineStr">
        <is>
          <t>移籍</t>
        </is>
      </c>
      <c r="AB254" t="inlineStr">
        <is>
          <t>全ファイルに記録なし</t>
        </is>
      </c>
      <c r="AC254" t="inlineStr">
        <is>
          <t>道下グループ・・・イントロデューサー分も、マネージャーフィー0.25%も道下さんに報告、Goo分は0.25%</t>
        </is>
      </c>
    </row>
    <row r="255">
      <c r="A255" s="1" t="n">
        <v>46117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T25W018730</t>
        </is>
      </c>
      <c r="E255" t="inlineStr">
        <is>
          <t>Nakashima, Hidetsugu</t>
        </is>
      </c>
      <c r="F255" t="n">
        <v>515112</v>
      </c>
      <c r="G255" t="inlineStr">
        <is>
          <t>FTwork Co., Ltd.</t>
        </is>
      </c>
      <c r="H255" t="inlineStr">
        <is>
          <t>基本プラン</t>
        </is>
      </c>
      <c r="I255" t="n">
        <v>2</v>
      </c>
      <c r="J255" t="inlineStr">
        <is>
          <t>Investment Mgmt Fee for 31/03/2026</t>
        </is>
      </c>
      <c r="K255" t="inlineStr">
        <is>
          <t>EVO25-CR</t>
        </is>
      </c>
      <c r="L255" t="n">
        <v>0</v>
      </c>
      <c r="M255" t="inlineStr">
        <is>
          <t>USD</t>
        </is>
      </c>
      <c r="N255" t="n">
        <v>52129.97</v>
      </c>
      <c r="O255" t="n">
        <v>0.01</v>
      </c>
      <c r="P255" s="7" t="n">
        <v>130.32</v>
      </c>
      <c r="Q255" s="7" t="n">
        <v>0</v>
      </c>
      <c r="R255" s="7" t="n">
        <v>0.5</v>
      </c>
      <c r="S255" s="7" t="n">
        <v>0.5</v>
      </c>
      <c r="T255" s="7">
        <f>ROUND(P2078*R2078*S2078, 2)</f>
        <v/>
      </c>
      <c r="U255" s="7" t="n">
        <v>0.25</v>
      </c>
      <c r="V255" s="7">
        <f>ROUND(P2078*U2078, 2)</f>
        <v/>
      </c>
      <c r="W255" s="7" t="n">
        <v>0.25</v>
      </c>
      <c r="X255" s="7">
        <f>ROUND(P2078*W2078, 2)</f>
        <v/>
      </c>
      <c r="Y255" t="inlineStr">
        <is>
          <t>1.道下G</t>
        </is>
      </c>
      <c r="Z255" t="inlineStr">
        <is>
          <t>杉本G</t>
        </is>
      </c>
      <c r="AA255" t="inlineStr">
        <is>
          <t>移籍</t>
        </is>
      </c>
      <c r="AC255" t="inlineStr">
        <is>
          <t>道下グループ・・・イントロデューサー分も、マネージャーフィー0.25%も道下さんに報告、Goo分は0.25%</t>
        </is>
      </c>
    </row>
    <row r="256">
      <c r="A256" s="1" t="n">
        <v>46117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T25W018730</t>
        </is>
      </c>
      <c r="E256" t="inlineStr">
        <is>
          <t>Nakashima, Hidetsugu</t>
        </is>
      </c>
      <c r="F256" t="n">
        <v>515112</v>
      </c>
      <c r="G256" t="inlineStr">
        <is>
          <t>FTwork Co., Ltd.</t>
        </is>
      </c>
      <c r="H256" t="inlineStr">
        <is>
          <t>基本プラン</t>
        </is>
      </c>
      <c r="I256" t="n">
        <v>2</v>
      </c>
      <c r="J256" t="inlineStr">
        <is>
          <t>Investment Mgmt Fee for 31/03/2026</t>
        </is>
      </c>
      <c r="K256" t="inlineStr">
        <is>
          <t>EVO25-CR</t>
        </is>
      </c>
      <c r="L256" t="n">
        <v>0</v>
      </c>
      <c r="M256" t="inlineStr">
        <is>
          <t>USD</t>
        </is>
      </c>
      <c r="N256" t="n">
        <v>52129.97</v>
      </c>
      <c r="O256" t="n">
        <v>0.01</v>
      </c>
      <c r="P256" s="7" t="n">
        <v>130.32</v>
      </c>
      <c r="Q256" s="7" t="n">
        <v>0</v>
      </c>
      <c r="R256" s="7" t="n">
        <v>0.5</v>
      </c>
      <c r="S256" s="7" t="n">
        <v>0.5</v>
      </c>
      <c r="T256" s="7">
        <f>ROUND(P2172*R2172*S2172, 2)</f>
        <v/>
      </c>
      <c r="U256" s="7" t="n">
        <v>0.25</v>
      </c>
      <c r="V256" s="7">
        <f>ROUND(P2172*U2172, 2)</f>
        <v/>
      </c>
      <c r="W256" s="7" t="n">
        <v>0.25</v>
      </c>
      <c r="X256" s="7">
        <f>ROUND(P2172*W2172, 2)</f>
        <v/>
      </c>
      <c r="Y256" t="inlineStr">
        <is>
          <t>1.道下G</t>
        </is>
      </c>
      <c r="Z256" t="inlineStr">
        <is>
          <t>杉本G</t>
        </is>
      </c>
      <c r="AA256" t="inlineStr">
        <is>
          <t>移籍</t>
        </is>
      </c>
      <c r="AB256" t="inlineStr">
        <is>
          <t>全ファイルに記録なし</t>
        </is>
      </c>
      <c r="AC256" t="inlineStr">
        <is>
          <t>道下グループ・・・イントロデューサー分も、マネージャーフィー0.25%も道下さんに報告、Goo分は0.25%</t>
        </is>
      </c>
    </row>
    <row r="257">
      <c r="A257" s="1" t="n">
        <v>46117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T25W018709</t>
        </is>
      </c>
      <c r="E257" t="inlineStr">
        <is>
          <t>Ogawa, Akihiro</t>
        </is>
      </c>
      <c r="F257" t="n">
        <v>515112</v>
      </c>
      <c r="G257" t="inlineStr">
        <is>
          <t>FTwork Co., Ltd.</t>
        </is>
      </c>
      <c r="H257" t="inlineStr">
        <is>
          <t>基本プラン</t>
        </is>
      </c>
      <c r="I257" t="n">
        <v>2</v>
      </c>
      <c r="J257" t="inlineStr">
        <is>
          <t>Investment Mgmt Fee for 31/03/2026</t>
        </is>
      </c>
      <c r="K257" t="inlineStr">
        <is>
          <t>EVO25-CR</t>
        </is>
      </c>
      <c r="L257" t="n">
        <v>0</v>
      </c>
      <c r="M257" t="inlineStr">
        <is>
          <t>USD</t>
        </is>
      </c>
      <c r="N257" t="n">
        <v>16171.46</v>
      </c>
      <c r="O257" t="n">
        <v>0.01</v>
      </c>
      <c r="P257" s="7" t="n">
        <v>40.43</v>
      </c>
      <c r="Q257" s="7" t="n">
        <v>0</v>
      </c>
      <c r="R257" s="7" t="n">
        <v>0.5</v>
      </c>
      <c r="S257" s="7" t="n">
        <v>0.5</v>
      </c>
      <c r="T257" s="7">
        <f>ROUND(P2180*R2180*S2180, 2)</f>
        <v/>
      </c>
      <c r="U257" s="7" t="n">
        <v>0.25</v>
      </c>
      <c r="V257" s="7">
        <f>ROUND(P2180*U2180, 2)</f>
        <v/>
      </c>
      <c r="W257" s="7" t="n">
        <v>0.25</v>
      </c>
      <c r="X257" s="7">
        <f>ROUND(P2180*W2180, 2)</f>
        <v/>
      </c>
      <c r="Y257" t="inlineStr">
        <is>
          <t>1.道下G</t>
        </is>
      </c>
      <c r="Z257" t="inlineStr">
        <is>
          <t>杉本G</t>
        </is>
      </c>
      <c r="AA257" t="inlineStr">
        <is>
          <t>移籍</t>
        </is>
      </c>
      <c r="AC257" t="inlineStr">
        <is>
          <t>道下グループ・・・イントロデューサー分も、マネージャーフィー0.25%も道下さんに報告、Goo分は0.25%</t>
        </is>
      </c>
    </row>
    <row r="258">
      <c r="A258" s="1" t="n">
        <v>46117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T25W018709</t>
        </is>
      </c>
      <c r="E258" t="inlineStr">
        <is>
          <t>Ogawa, Akihiro</t>
        </is>
      </c>
      <c r="F258" t="n">
        <v>515112</v>
      </c>
      <c r="G258" t="inlineStr">
        <is>
          <t>FTwork Co., Ltd.</t>
        </is>
      </c>
      <c r="H258" t="inlineStr">
        <is>
          <t>基本プラン</t>
        </is>
      </c>
      <c r="I258" t="n">
        <v>2</v>
      </c>
      <c r="J258" t="inlineStr">
        <is>
          <t>Investment Mgmt Fee for 31/03/2026</t>
        </is>
      </c>
      <c r="K258" t="inlineStr">
        <is>
          <t>EVO25-CR</t>
        </is>
      </c>
      <c r="L258" t="n">
        <v>0</v>
      </c>
      <c r="M258" t="inlineStr">
        <is>
          <t>USD</t>
        </is>
      </c>
      <c r="N258" t="n">
        <v>16171.46</v>
      </c>
      <c r="O258" t="n">
        <v>0.01</v>
      </c>
      <c r="P258" s="7" t="n">
        <v>40.43</v>
      </c>
      <c r="Q258" s="7" t="n">
        <v>0</v>
      </c>
      <c r="R258" s="7" t="n">
        <v>0.5</v>
      </c>
      <c r="S258" s="7" t="n">
        <v>0.5</v>
      </c>
      <c r="T258" s="7">
        <f>ROUND(P2202*R2202*S2202, 2)</f>
        <v/>
      </c>
      <c r="U258" s="7" t="n">
        <v>0.25</v>
      </c>
      <c r="V258" s="7">
        <f>ROUND(P2202*U2202, 2)</f>
        <v/>
      </c>
      <c r="W258" s="7" t="n">
        <v>0.25</v>
      </c>
      <c r="X258" s="7">
        <f>ROUND(P2202*W2202, 2)</f>
        <v/>
      </c>
      <c r="Y258" t="inlineStr">
        <is>
          <t>1.道下G</t>
        </is>
      </c>
      <c r="Z258" t="inlineStr">
        <is>
          <t>杉本G</t>
        </is>
      </c>
      <c r="AA258" t="inlineStr">
        <is>
          <t>移籍</t>
        </is>
      </c>
      <c r="AB258" t="inlineStr">
        <is>
          <t>全ファイルに記録なし</t>
        </is>
      </c>
      <c r="AC258" t="inlineStr">
        <is>
          <t>道下グループ・・・イントロデューサー分も、マネージャーフィー0.25%も道下さんに報告、Goo分は0.25%</t>
        </is>
      </c>
    </row>
    <row r="259">
      <c r="A259" s="1" t="n">
        <v>46117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T25W018352</t>
        </is>
      </c>
      <c r="E259" t="inlineStr">
        <is>
          <t>Nakayama, Mikiko</t>
        </is>
      </c>
      <c r="F259" t="n">
        <v>515112</v>
      </c>
      <c r="G259" t="inlineStr">
        <is>
          <t>FTwork Co., Ltd.</t>
        </is>
      </c>
      <c r="H259" t="inlineStr">
        <is>
          <t>基本プラン</t>
        </is>
      </c>
      <c r="I259" t="n">
        <v>2</v>
      </c>
      <c r="J259" t="inlineStr">
        <is>
          <t>Investment Mgmt Fee for 31/03/2026</t>
        </is>
      </c>
      <c r="K259" t="inlineStr">
        <is>
          <t>EVO25-CR</t>
        </is>
      </c>
      <c r="L259" t="n">
        <v>0</v>
      </c>
      <c r="M259" t="inlineStr">
        <is>
          <t>USD</t>
        </is>
      </c>
      <c r="N259" t="n">
        <v>39204.79</v>
      </c>
      <c r="O259" t="n">
        <v>0.01</v>
      </c>
      <c r="P259" s="7" t="n">
        <v>98.01000000000001</v>
      </c>
      <c r="Q259" s="7" t="n">
        <v>0</v>
      </c>
      <c r="R259" s="7" t="n">
        <v>0.5</v>
      </c>
      <c r="S259" s="7" t="n">
        <v>0.5</v>
      </c>
      <c r="T259" s="7">
        <f>ROUND(P2203*R2203*S2203, 2)</f>
        <v/>
      </c>
      <c r="U259" s="7" t="n">
        <v>0.25</v>
      </c>
      <c r="V259" s="7">
        <f>ROUND(P2203*U2203, 2)</f>
        <v/>
      </c>
      <c r="W259" s="7" t="n">
        <v>0.25</v>
      </c>
      <c r="X259" s="7">
        <f>ROUND(P2203*W2203, 2)</f>
        <v/>
      </c>
      <c r="Y259" t="inlineStr">
        <is>
          <t>1.道下G</t>
        </is>
      </c>
      <c r="Z259" t="inlineStr">
        <is>
          <t>杉本G</t>
        </is>
      </c>
      <c r="AA259" t="inlineStr">
        <is>
          <t>移籍</t>
        </is>
      </c>
      <c r="AC259" t="inlineStr">
        <is>
          <t>道下グループ・・・イントロデューサー分も、マネージャーフィー0.25%も道下さんに報告、Goo分は0.25%</t>
        </is>
      </c>
    </row>
    <row r="260">
      <c r="A260" s="1" t="n">
        <v>46117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T25W018352</t>
        </is>
      </c>
      <c r="E260" t="inlineStr">
        <is>
          <t>Nakayama, Mikiko</t>
        </is>
      </c>
      <c r="F260" t="n">
        <v>515112</v>
      </c>
      <c r="G260" t="inlineStr">
        <is>
          <t>FTwork Co., Ltd.</t>
        </is>
      </c>
      <c r="H260" t="inlineStr">
        <is>
          <t>基本プラン</t>
        </is>
      </c>
      <c r="I260" t="n">
        <v>2</v>
      </c>
      <c r="J260" t="inlineStr">
        <is>
          <t>Investment Mgmt Fee for 31/03/2026</t>
        </is>
      </c>
      <c r="K260" t="inlineStr">
        <is>
          <t>EVO25-CR</t>
        </is>
      </c>
      <c r="L260" t="n">
        <v>0</v>
      </c>
      <c r="M260" t="inlineStr">
        <is>
          <t>USD</t>
        </is>
      </c>
      <c r="N260" t="n">
        <v>39204.79</v>
      </c>
      <c r="O260" t="n">
        <v>0.01</v>
      </c>
      <c r="P260" s="7" t="n">
        <v>98.01000000000001</v>
      </c>
      <c r="Q260" s="7" t="n">
        <v>0</v>
      </c>
      <c r="R260" s="7" t="n">
        <v>0.5</v>
      </c>
      <c r="S260" s="7" t="n">
        <v>0.5</v>
      </c>
      <c r="T260" s="7">
        <f>ROUND(P2204*R2204*S2204, 2)</f>
        <v/>
      </c>
      <c r="U260" s="7" t="n">
        <v>0.25</v>
      </c>
      <c r="V260" s="7">
        <f>ROUND(P2204*U2204, 2)</f>
        <v/>
      </c>
      <c r="W260" s="7" t="n">
        <v>0.25</v>
      </c>
      <c r="X260" s="7">
        <f>ROUND(P2204*W2204, 2)</f>
        <v/>
      </c>
      <c r="Y260" t="inlineStr">
        <is>
          <t>1.道下G</t>
        </is>
      </c>
      <c r="Z260" t="inlineStr">
        <is>
          <t>杉本G</t>
        </is>
      </c>
      <c r="AA260" t="inlineStr">
        <is>
          <t>移籍</t>
        </is>
      </c>
      <c r="AB260" t="inlineStr">
        <is>
          <t>全ファイルに記録なし</t>
        </is>
      </c>
      <c r="AC260" t="inlineStr">
        <is>
          <t>道下グループ・・・イントロデューサー分も、マネージャーフィー0.25%も道下さんに報告、Goo分は0.25%</t>
        </is>
      </c>
    </row>
    <row r="261">
      <c r="A261" s="1" t="n">
        <v>46117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T25W018271</t>
        </is>
      </c>
      <c r="E261" t="inlineStr">
        <is>
          <t>Saito, Koki</t>
        </is>
      </c>
      <c r="F261" t="n">
        <v>560380</v>
      </c>
      <c r="G261" t="inlineStr">
        <is>
          <t>Shotime, LLC</t>
        </is>
      </c>
      <c r="H261" t="inlineStr">
        <is>
          <t>基本プラン</t>
        </is>
      </c>
      <c r="I261" t="n">
        <v>2</v>
      </c>
      <c r="J261" t="inlineStr">
        <is>
          <t>Investment Mgmt Fee for 31/03/2026</t>
        </is>
      </c>
      <c r="K261" t="inlineStr">
        <is>
          <t>EVO25</t>
        </is>
      </c>
      <c r="L261" t="n">
        <v>0</v>
      </c>
      <c r="M261" t="inlineStr">
        <is>
          <t>USD</t>
        </is>
      </c>
      <c r="N261" t="n">
        <v>136298.93</v>
      </c>
      <c r="O261" t="n">
        <v>0.01</v>
      </c>
      <c r="P261" s="7" t="n">
        <v>340.75</v>
      </c>
      <c r="Q261" s="7" t="n">
        <v>0</v>
      </c>
      <c r="R261" s="7" t="n">
        <v>0.5</v>
      </c>
      <c r="S261" s="7" t="n">
        <v>0.5</v>
      </c>
      <c r="T261" s="7">
        <f>ROUND(P2206*R2206*S2206, 2)</f>
        <v/>
      </c>
      <c r="U261" s="7" t="n">
        <v>0.25</v>
      </c>
      <c r="V261" s="7">
        <f>ROUND(P2206*U2206, 2)</f>
        <v/>
      </c>
      <c r="W261" s="7" t="n">
        <v>0.25</v>
      </c>
      <c r="X261" s="7">
        <f>ROUND(P2206*W2206, 2)</f>
        <v/>
      </c>
      <c r="Y261" t="inlineStr">
        <is>
          <t>1.道下G</t>
        </is>
      </c>
      <c r="Z261" t="inlineStr">
        <is>
          <t>道下傘下</t>
        </is>
      </c>
      <c r="AA261" t="inlineStr">
        <is>
          <t>移籍</t>
        </is>
      </c>
      <c r="AC261" t="inlineStr">
        <is>
          <t>道下グループ・・・イントロデューサー分も、マネージャーフィー0.25%も道下さんに報告、Goo分は0.25%</t>
        </is>
      </c>
    </row>
    <row r="262">
      <c r="A262" s="1" t="n">
        <v>46117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T25W018271</t>
        </is>
      </c>
      <c r="E262" t="inlineStr">
        <is>
          <t>Saito, Koki</t>
        </is>
      </c>
      <c r="F262" t="n">
        <v>562775</v>
      </c>
      <c r="G262" t="inlineStr">
        <is>
          <t>Mizuochi, Daisuke</t>
        </is>
      </c>
      <c r="H262" t="inlineStr">
        <is>
          <t>基本プラン</t>
        </is>
      </c>
      <c r="I262" t="n">
        <v>2</v>
      </c>
      <c r="J262" t="inlineStr">
        <is>
          <t>Investment Mgmt Fee for 31/03/2026</t>
        </is>
      </c>
      <c r="K262" t="inlineStr">
        <is>
          <t>EVO25</t>
        </is>
      </c>
      <c r="L262" t="n">
        <v>0</v>
      </c>
      <c r="M262" t="inlineStr">
        <is>
          <t>USD</t>
        </is>
      </c>
      <c r="N262" t="n">
        <v>136298.93</v>
      </c>
      <c r="O262" t="n">
        <v>0.01</v>
      </c>
      <c r="P262" s="7" t="n">
        <v>340.75</v>
      </c>
      <c r="Q262" s="7" t="n">
        <v>0</v>
      </c>
      <c r="R262" s="7" t="n">
        <v>0.5</v>
      </c>
      <c r="S262" s="7" t="n">
        <v>0.5</v>
      </c>
      <c r="T262" s="7">
        <f>ROUND(P2210*R2210*S2210, 2)</f>
        <v/>
      </c>
      <c r="U262" s="7" t="n">
        <v>0.25</v>
      </c>
      <c r="V262" s="7">
        <f>ROUND(P2210*U2210, 2)</f>
        <v/>
      </c>
      <c r="W262" s="7" t="n">
        <v>0.25</v>
      </c>
      <c r="X262" s="7">
        <f>ROUND(P2210*W2210, 2)</f>
        <v/>
      </c>
      <c r="Y262" t="inlineStr">
        <is>
          <t>1.道下G</t>
        </is>
      </c>
      <c r="Z262" t="inlineStr">
        <is>
          <t>道下傘下</t>
        </is>
      </c>
      <c r="AA262" t="inlineStr">
        <is>
          <t>移籍</t>
        </is>
      </c>
      <c r="AC262" t="inlineStr">
        <is>
          <t>道下グループ・・・イントロデューサー分も、マネージャーフィー0.25%も道下さんに報告、Goo分は0.25%</t>
        </is>
      </c>
    </row>
    <row r="263">
      <c r="A263" s="1" t="n">
        <v>46117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T25W018265</t>
        </is>
      </c>
      <c r="E263" t="inlineStr">
        <is>
          <t>Shibagaki, Yurie</t>
        </is>
      </c>
      <c r="F263" t="n">
        <v>515112</v>
      </c>
      <c r="G263" t="inlineStr">
        <is>
          <t>FTwork Co., Ltd.</t>
        </is>
      </c>
      <c r="H263" t="inlineStr">
        <is>
          <t>基本プラン</t>
        </is>
      </c>
      <c r="I263" t="n">
        <v>2</v>
      </c>
      <c r="J263" t="inlineStr">
        <is>
          <t>Investment Mgmt Fee for 31/03/2026</t>
        </is>
      </c>
      <c r="K263" t="inlineStr">
        <is>
          <t>EVO25-CR</t>
        </is>
      </c>
      <c r="L263" t="n">
        <v>0</v>
      </c>
      <c r="M263" t="inlineStr">
        <is>
          <t>USD</t>
        </is>
      </c>
      <c r="N263" t="n">
        <v>53257.77</v>
      </c>
      <c r="O263" t="n">
        <v>0.01</v>
      </c>
      <c r="P263" s="7" t="n">
        <v>133.14</v>
      </c>
      <c r="Q263" s="7" t="n">
        <v>0</v>
      </c>
      <c r="R263" s="7" t="n">
        <v>0.5</v>
      </c>
      <c r="S263" s="7" t="n">
        <v>0.5</v>
      </c>
      <c r="T263" s="7">
        <f>ROUND(P2213*R2213*S2213, 2)</f>
        <v/>
      </c>
      <c r="U263" s="7" t="n">
        <v>0.25</v>
      </c>
      <c r="V263" s="7">
        <f>ROUND(P2213*U2213, 2)</f>
        <v/>
      </c>
      <c r="W263" s="7" t="n">
        <v>0.25</v>
      </c>
      <c r="X263" s="7">
        <f>ROUND(P2213*W2213, 2)</f>
        <v/>
      </c>
      <c r="Y263" t="inlineStr">
        <is>
          <t>1.道下G</t>
        </is>
      </c>
      <c r="Z263" t="inlineStr">
        <is>
          <t>杉本G</t>
        </is>
      </c>
      <c r="AA263" t="inlineStr">
        <is>
          <t>移籍</t>
        </is>
      </c>
      <c r="AC263" t="inlineStr">
        <is>
          <t>道下グループ・・・イントロデューサー分も、マネージャーフィー0.25%も道下さんに報告、Goo分は0.25%</t>
        </is>
      </c>
    </row>
    <row r="264">
      <c r="A264" s="1" t="n">
        <v>46117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T25W018265</t>
        </is>
      </c>
      <c r="E264" t="inlineStr">
        <is>
          <t>Shibagaki, Yurie</t>
        </is>
      </c>
      <c r="F264" t="n">
        <v>515112</v>
      </c>
      <c r="G264" t="inlineStr">
        <is>
          <t>FTwork Co., Ltd.</t>
        </is>
      </c>
      <c r="H264" t="inlineStr">
        <is>
          <t>基本プラン</t>
        </is>
      </c>
      <c r="I264" t="n">
        <v>2</v>
      </c>
      <c r="J264" t="inlineStr">
        <is>
          <t>Investment Mgmt Fee for 31/03/2026</t>
        </is>
      </c>
      <c r="K264" t="inlineStr">
        <is>
          <t>EVO25-CR</t>
        </is>
      </c>
      <c r="L264" t="n">
        <v>0</v>
      </c>
      <c r="M264" t="inlineStr">
        <is>
          <t>USD</t>
        </is>
      </c>
      <c r="N264" t="n">
        <v>53257.77</v>
      </c>
      <c r="O264" t="n">
        <v>0.01</v>
      </c>
      <c r="P264" s="7" t="n">
        <v>133.14</v>
      </c>
      <c r="Q264" s="7" t="n">
        <v>0</v>
      </c>
      <c r="R264" s="7" t="n">
        <v>0.5</v>
      </c>
      <c r="S264" s="7" t="n">
        <v>0.5</v>
      </c>
      <c r="T264" s="7">
        <f>ROUND(P2214*R2214*S2214, 2)</f>
        <v/>
      </c>
      <c r="U264" s="7" t="n">
        <v>0.25</v>
      </c>
      <c r="V264" s="7">
        <f>ROUND(P2214*U2214, 2)</f>
        <v/>
      </c>
      <c r="W264" s="7" t="n">
        <v>0.25</v>
      </c>
      <c r="X264" s="7">
        <f>ROUND(P2214*W2214, 2)</f>
        <v/>
      </c>
      <c r="Y264" t="inlineStr">
        <is>
          <t>1.道下G</t>
        </is>
      </c>
      <c r="Z264" t="inlineStr">
        <is>
          <t>杉本G</t>
        </is>
      </c>
      <c r="AA264" t="inlineStr">
        <is>
          <t>移籍</t>
        </is>
      </c>
      <c r="AB264" t="inlineStr">
        <is>
          <t>全ファイルに記録なし</t>
        </is>
      </c>
      <c r="AC264" t="inlineStr">
        <is>
          <t>道下グループ・・・イントロデューサー分も、マネージャーフィー0.25%も道下さんに報告、Goo分は0.25%</t>
        </is>
      </c>
    </row>
    <row r="265">
      <c r="A265" s="1" t="n">
        <v>46117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T25W018103</t>
        </is>
      </c>
      <c r="E265" t="inlineStr">
        <is>
          <t>Tajima, Atsuko</t>
        </is>
      </c>
      <c r="F265" t="n">
        <v>560380</v>
      </c>
      <c r="G265" t="inlineStr">
        <is>
          <t>Shotime, LLC</t>
        </is>
      </c>
      <c r="H265" t="inlineStr">
        <is>
          <t>基本プラン</t>
        </is>
      </c>
      <c r="I265" t="n">
        <v>2</v>
      </c>
      <c r="J265" t="inlineStr">
        <is>
          <t>Investment Mgmt Fee for 31/03/2026</t>
        </is>
      </c>
      <c r="K265" t="inlineStr">
        <is>
          <t>EVO25-CR</t>
        </is>
      </c>
      <c r="L265" t="n">
        <v>0</v>
      </c>
      <c r="M265" t="inlineStr">
        <is>
          <t>USD</t>
        </is>
      </c>
      <c r="N265" t="n">
        <v>6050.73</v>
      </c>
      <c r="O265" t="n">
        <v>0.01</v>
      </c>
      <c r="P265" s="7" t="n">
        <v>15.13</v>
      </c>
      <c r="Q265" s="7" t="n">
        <v>0</v>
      </c>
      <c r="R265" s="7" t="n">
        <v>0.5</v>
      </c>
      <c r="S265" s="7" t="n">
        <v>0.5</v>
      </c>
      <c r="T265" s="7">
        <f>ROUND(P2223*R2223*S2223, 2)</f>
        <v/>
      </c>
      <c r="U265" s="7" t="n">
        <v>0.25</v>
      </c>
      <c r="V265" s="7">
        <f>ROUND(P2223*U2223, 2)</f>
        <v/>
      </c>
      <c r="W265" s="7" t="n">
        <v>0.25</v>
      </c>
      <c r="X265" s="7">
        <f>ROUND(P2223*W2223, 2)</f>
        <v/>
      </c>
      <c r="Y265" t="inlineStr">
        <is>
          <t>1.道下G</t>
        </is>
      </c>
      <c r="Z265" t="inlineStr">
        <is>
          <t>道下傘下</t>
        </is>
      </c>
      <c r="AA265" t="inlineStr">
        <is>
          <t>移籍</t>
        </is>
      </c>
      <c r="AC265" t="inlineStr">
        <is>
          <t>道下グループ・・・イントロデューサー分も、マネージャーフィー0.25%も道下さんに報告、Goo分は0.25%</t>
        </is>
      </c>
    </row>
    <row r="266">
      <c r="A266" s="1" t="n">
        <v>46117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T25W018103</t>
        </is>
      </c>
      <c r="E266" t="inlineStr">
        <is>
          <t>Tajima, Atsuko</t>
        </is>
      </c>
      <c r="F266" t="n">
        <v>562775</v>
      </c>
      <c r="G266" t="inlineStr">
        <is>
          <t>Mizuochi, Daisuke</t>
        </is>
      </c>
      <c r="H266" t="inlineStr">
        <is>
          <t>基本プラン</t>
        </is>
      </c>
      <c r="I266" t="n">
        <v>2</v>
      </c>
      <c r="J266" t="inlineStr">
        <is>
          <t>Investment Mgmt Fee for 31/03/2026</t>
        </is>
      </c>
      <c r="K266" t="inlineStr">
        <is>
          <t>EVO25-CR</t>
        </is>
      </c>
      <c r="L266" t="n">
        <v>0</v>
      </c>
      <c r="M266" t="inlineStr">
        <is>
          <t>USD</t>
        </is>
      </c>
      <c r="N266" t="n">
        <v>6050.73</v>
      </c>
      <c r="O266" t="n">
        <v>0.01</v>
      </c>
      <c r="P266" s="7" t="n">
        <v>15.13</v>
      </c>
      <c r="Q266" s="7" t="n">
        <v>0</v>
      </c>
      <c r="R266" s="7" t="n">
        <v>0.5</v>
      </c>
      <c r="S266" s="7" t="n">
        <v>0.5</v>
      </c>
      <c r="T266" s="7">
        <f>ROUND(P2237*R2237*S2237, 2)</f>
        <v/>
      </c>
      <c r="U266" s="7" t="n">
        <v>0.25</v>
      </c>
      <c r="V266" s="7">
        <f>ROUND(P2237*U2237, 2)</f>
        <v/>
      </c>
      <c r="W266" s="7" t="n">
        <v>0.25</v>
      </c>
      <c r="X266" s="7">
        <f>ROUND(P2237*W2237, 2)</f>
        <v/>
      </c>
      <c r="Y266" t="inlineStr">
        <is>
          <t>1.道下G</t>
        </is>
      </c>
      <c r="Z266" t="inlineStr">
        <is>
          <t>道下傘下</t>
        </is>
      </c>
      <c r="AA266" t="inlineStr">
        <is>
          <t>移籍</t>
        </is>
      </c>
      <c r="AC266" t="inlineStr">
        <is>
          <t>道下グループ・・・イントロデューサー分も、マネージャーフィー0.25%も道下さんに報告、Goo分は0.25%</t>
        </is>
      </c>
    </row>
    <row r="267">
      <c r="A267" s="1" t="n">
        <v>46117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T25W018042</t>
        </is>
      </c>
      <c r="E267" t="inlineStr">
        <is>
          <t>Shibatani, Masanori</t>
        </is>
      </c>
      <c r="F267" t="n">
        <v>560380</v>
      </c>
      <c r="G267" t="inlineStr">
        <is>
          <t>Shotime, LLC</t>
        </is>
      </c>
      <c r="H267" t="inlineStr">
        <is>
          <t>基本プラン</t>
        </is>
      </c>
      <c r="I267" t="n">
        <v>2</v>
      </c>
      <c r="J267" t="inlineStr">
        <is>
          <t>Investment Mgmt Fee for 31/03/2026</t>
        </is>
      </c>
      <c r="K267" t="inlineStr">
        <is>
          <t>EVO25</t>
        </is>
      </c>
      <c r="L267" t="n">
        <v>0</v>
      </c>
      <c r="M267" t="inlineStr">
        <is>
          <t>USD</t>
        </is>
      </c>
      <c r="N267" t="n">
        <v>5564.99</v>
      </c>
      <c r="O267" t="n">
        <v>0.01</v>
      </c>
      <c r="P267" s="7" t="n">
        <v>13.91</v>
      </c>
      <c r="Q267" s="7" t="n">
        <v>0</v>
      </c>
      <c r="R267" s="7" t="n">
        <v>0.5</v>
      </c>
      <c r="S267" s="7" t="n">
        <v>0.5</v>
      </c>
      <c r="T267" s="7">
        <f>ROUND(P2240*R2240*S2240, 2)</f>
        <v/>
      </c>
      <c r="U267" s="7" t="n">
        <v>0.25</v>
      </c>
      <c r="V267" s="7">
        <f>ROUND(P2240*U2240, 2)</f>
        <v/>
      </c>
      <c r="W267" s="7" t="n">
        <v>0.25</v>
      </c>
      <c r="X267" s="7">
        <f>ROUND(P2240*W2240, 2)</f>
        <v/>
      </c>
      <c r="Y267" t="inlineStr">
        <is>
          <t>1.道下G</t>
        </is>
      </c>
      <c r="Z267" t="inlineStr">
        <is>
          <t>道下傘下</t>
        </is>
      </c>
      <c r="AA267" t="inlineStr">
        <is>
          <t>移籍</t>
        </is>
      </c>
      <c r="AC267" t="inlineStr">
        <is>
          <t>道下グループ・・・イントロデューサー分も、マネージャーフィー0.25%も道下さんに報告、Goo分は0.25%</t>
        </is>
      </c>
    </row>
    <row r="268">
      <c r="A268" s="1" t="n">
        <v>46117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T25W018042</t>
        </is>
      </c>
      <c r="E268" t="inlineStr">
        <is>
          <t>Shibatani, Masanori</t>
        </is>
      </c>
      <c r="F268" t="n">
        <v>562775</v>
      </c>
      <c r="G268" t="inlineStr">
        <is>
          <t>Mizuochi, Daisuke</t>
        </is>
      </c>
      <c r="H268" t="inlineStr">
        <is>
          <t>基本プラン</t>
        </is>
      </c>
      <c r="I268" t="n">
        <v>2</v>
      </c>
      <c r="J268" t="inlineStr">
        <is>
          <t>Investment Mgmt Fee for 31/03/2026</t>
        </is>
      </c>
      <c r="K268" t="inlineStr">
        <is>
          <t>EVO25</t>
        </is>
      </c>
      <c r="L268" t="n">
        <v>0</v>
      </c>
      <c r="M268" t="inlineStr">
        <is>
          <t>USD</t>
        </is>
      </c>
      <c r="N268" t="n">
        <v>5564.99</v>
      </c>
      <c r="O268" t="n">
        <v>0.01</v>
      </c>
      <c r="P268" s="7" t="n">
        <v>13.91</v>
      </c>
      <c r="Q268" s="7" t="n">
        <v>0</v>
      </c>
      <c r="R268" s="7" t="n">
        <v>0.5</v>
      </c>
      <c r="S268" s="7" t="n">
        <v>0.5</v>
      </c>
      <c r="T268" s="7">
        <f>ROUND(P2241*R2241*S2241, 2)</f>
        <v/>
      </c>
      <c r="U268" s="7" t="n">
        <v>0.25</v>
      </c>
      <c r="V268" s="7">
        <f>ROUND(P2241*U2241, 2)</f>
        <v/>
      </c>
      <c r="W268" s="7" t="n">
        <v>0.25</v>
      </c>
      <c r="X268" s="7">
        <f>ROUND(P2241*W2241, 2)</f>
        <v/>
      </c>
      <c r="Y268" t="inlineStr">
        <is>
          <t>1.道下G</t>
        </is>
      </c>
      <c r="Z268" t="inlineStr">
        <is>
          <t>道下傘下</t>
        </is>
      </c>
      <c r="AA268" t="inlineStr">
        <is>
          <t>移籍</t>
        </is>
      </c>
      <c r="AC268" t="inlineStr">
        <is>
          <t>道下グループ・・・イントロデューサー分も、マネージャーフィー0.25%も道下さんに報告、Goo分は0.25%</t>
        </is>
      </c>
    </row>
    <row r="269">
      <c r="A269" s="1" t="n">
        <v>46117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T25W017979</t>
        </is>
      </c>
      <c r="E269" t="inlineStr">
        <is>
          <t>Suimon, Hiroyuki</t>
        </is>
      </c>
      <c r="F269" t="n">
        <v>515112</v>
      </c>
      <c r="G269" t="inlineStr">
        <is>
          <t>FTwork Co., Ltd.</t>
        </is>
      </c>
      <c r="H269" t="inlineStr">
        <is>
          <t>基本プラン</t>
        </is>
      </c>
      <c r="I269" t="n">
        <v>2</v>
      </c>
      <c r="J269" t="inlineStr">
        <is>
          <t>Investment Mgmt Fee for 31/03/2026</t>
        </is>
      </c>
      <c r="K269" t="inlineStr">
        <is>
          <t>EVO25-CR</t>
        </is>
      </c>
      <c r="L269" t="n">
        <v>0</v>
      </c>
      <c r="M269" t="inlineStr">
        <is>
          <t>USD</t>
        </is>
      </c>
      <c r="N269" t="n">
        <v>52421.66</v>
      </c>
      <c r="O269" t="n">
        <v>0.01</v>
      </c>
      <c r="P269" s="7" t="n">
        <v>131.05</v>
      </c>
      <c r="Q269" s="7" t="n">
        <v>0</v>
      </c>
      <c r="R269" s="7" t="n">
        <v>0.5</v>
      </c>
      <c r="S269" s="7" t="n">
        <v>0.5</v>
      </c>
      <c r="T269" s="7">
        <f>ROUND(P2244*R2244*S2244, 2)</f>
        <v/>
      </c>
      <c r="U269" s="7" t="n">
        <v>0.25</v>
      </c>
      <c r="V269" s="7">
        <f>ROUND(P2244*U2244, 2)</f>
        <v/>
      </c>
      <c r="W269" s="7" t="n">
        <v>0.25</v>
      </c>
      <c r="X269" s="7">
        <f>ROUND(P2244*W2244, 2)</f>
        <v/>
      </c>
      <c r="Y269" t="inlineStr">
        <is>
          <t>1.道下G</t>
        </is>
      </c>
      <c r="Z269" t="inlineStr">
        <is>
          <t>杉本G</t>
        </is>
      </c>
      <c r="AA269" t="inlineStr">
        <is>
          <t>移籍</t>
        </is>
      </c>
      <c r="AC269" t="inlineStr">
        <is>
          <t>道下グループ・・・イントロデューサー分も、マネージャーフィー0.25%も道下さんに報告、Goo分は0.25%</t>
        </is>
      </c>
    </row>
    <row r="270">
      <c r="A270" s="1" t="n">
        <v>46117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T25W017979</t>
        </is>
      </c>
      <c r="E270" t="inlineStr">
        <is>
          <t>Suimon, Hiroyuki</t>
        </is>
      </c>
      <c r="F270" t="n">
        <v>515112</v>
      </c>
      <c r="G270" t="inlineStr">
        <is>
          <t>FTwork Co., Ltd.</t>
        </is>
      </c>
      <c r="H270" t="inlineStr">
        <is>
          <t>基本プラン</t>
        </is>
      </c>
      <c r="I270" t="n">
        <v>2</v>
      </c>
      <c r="J270" t="inlineStr">
        <is>
          <t>Investment Mgmt Fee for 31/03/2026</t>
        </is>
      </c>
      <c r="K270" t="inlineStr">
        <is>
          <t>EVO25-CR</t>
        </is>
      </c>
      <c r="L270" t="n">
        <v>0</v>
      </c>
      <c r="M270" t="inlineStr">
        <is>
          <t>USD</t>
        </is>
      </c>
      <c r="N270" t="n">
        <v>52421.66</v>
      </c>
      <c r="O270" t="n">
        <v>0.01</v>
      </c>
      <c r="P270" s="7" t="n">
        <v>131.05</v>
      </c>
      <c r="Q270" s="7" t="n">
        <v>0</v>
      </c>
      <c r="R270" s="7" t="n">
        <v>0.5</v>
      </c>
      <c r="S270" s="7" t="n">
        <v>0.5</v>
      </c>
      <c r="T270" s="7">
        <f>ROUND(P2248*R2248*S2248, 2)</f>
        <v/>
      </c>
      <c r="U270" s="7" t="n">
        <v>0.25</v>
      </c>
      <c r="V270" s="7">
        <f>ROUND(P2248*U2248, 2)</f>
        <v/>
      </c>
      <c r="W270" s="7" t="n">
        <v>0.25</v>
      </c>
      <c r="X270" s="7">
        <f>ROUND(P2248*W2248, 2)</f>
        <v/>
      </c>
      <c r="Y270" t="inlineStr">
        <is>
          <t>1.道下G</t>
        </is>
      </c>
      <c r="Z270" t="inlineStr">
        <is>
          <t>杉本G</t>
        </is>
      </c>
      <c r="AA270" t="inlineStr">
        <is>
          <t>移籍</t>
        </is>
      </c>
      <c r="AB270" t="inlineStr">
        <is>
          <t>全ファイルに記録なし</t>
        </is>
      </c>
      <c r="AC270" t="inlineStr">
        <is>
          <t>道下グループ・・・イントロデューサー分も、マネージャーフィー0.25%も道下さんに報告、Goo分は0.25%</t>
        </is>
      </c>
    </row>
    <row r="271">
      <c r="A271" s="1" t="n">
        <v>46117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T25W017953</t>
        </is>
      </c>
      <c r="E271" t="inlineStr">
        <is>
          <t>Morita, Manabu</t>
        </is>
      </c>
      <c r="F271" t="n">
        <v>515112</v>
      </c>
      <c r="G271" t="inlineStr">
        <is>
          <t>FTwork Co., Ltd.</t>
        </is>
      </c>
      <c r="H271" t="inlineStr">
        <is>
          <t>基本プラン</t>
        </is>
      </c>
      <c r="I271" t="n">
        <v>2</v>
      </c>
      <c r="J271" t="inlineStr">
        <is>
          <t>Investment Mgmt Fee for 31/03/2026</t>
        </is>
      </c>
      <c r="K271" t="inlineStr">
        <is>
          <t>EVO25-CR</t>
        </is>
      </c>
      <c r="L271" t="n">
        <v>0</v>
      </c>
      <c r="M271" t="inlineStr">
        <is>
          <t>USD</t>
        </is>
      </c>
      <c r="N271" t="n">
        <v>16186.54</v>
      </c>
      <c r="O271" t="n">
        <v>0.01</v>
      </c>
      <c r="P271" s="7" t="n">
        <v>40.47</v>
      </c>
      <c r="Q271" s="7" t="n">
        <v>0</v>
      </c>
      <c r="R271" s="7" t="n">
        <v>0.5</v>
      </c>
      <c r="S271" s="7" t="n">
        <v>0.5</v>
      </c>
      <c r="T271" s="7">
        <f>ROUND(P2256*R2256*S2256, 2)</f>
        <v/>
      </c>
      <c r="U271" s="7" t="n">
        <v>0.25</v>
      </c>
      <c r="V271" s="7">
        <f>ROUND(P2256*U2256, 2)</f>
        <v/>
      </c>
      <c r="W271" s="7" t="n">
        <v>0.25</v>
      </c>
      <c r="X271" s="7">
        <f>ROUND(P2256*W2256, 2)</f>
        <v/>
      </c>
      <c r="Y271" t="inlineStr">
        <is>
          <t>1.道下G</t>
        </is>
      </c>
      <c r="Z271" t="inlineStr">
        <is>
          <t>杉本G</t>
        </is>
      </c>
      <c r="AA271" t="inlineStr">
        <is>
          <t>移籍</t>
        </is>
      </c>
      <c r="AC271" t="inlineStr">
        <is>
          <t>道下グループ・・・イントロデューサー分も、マネージャーフィー0.25%も道下さんに報告、Goo分は0.25%</t>
        </is>
      </c>
    </row>
    <row r="272">
      <c r="A272" s="1" t="n">
        <v>46117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T25W017953</t>
        </is>
      </c>
      <c r="E272" t="inlineStr">
        <is>
          <t>Morita, Manabu</t>
        </is>
      </c>
      <c r="F272" t="n">
        <v>515112</v>
      </c>
      <c r="G272" t="inlineStr">
        <is>
          <t>FTwork Co., Ltd.</t>
        </is>
      </c>
      <c r="H272" t="inlineStr">
        <is>
          <t>基本プラン</t>
        </is>
      </c>
      <c r="I272" t="n">
        <v>2</v>
      </c>
      <c r="J272" t="inlineStr">
        <is>
          <t>Investment Mgmt Fee for 31/03/2026</t>
        </is>
      </c>
      <c r="K272" t="inlineStr">
        <is>
          <t>EVO25-CR</t>
        </is>
      </c>
      <c r="L272" t="n">
        <v>0</v>
      </c>
      <c r="M272" t="inlineStr">
        <is>
          <t>USD</t>
        </is>
      </c>
      <c r="N272" t="n">
        <v>16186.54</v>
      </c>
      <c r="O272" t="n">
        <v>0.01</v>
      </c>
      <c r="P272" s="7" t="n">
        <v>40.47</v>
      </c>
      <c r="Q272" s="7" t="n">
        <v>0</v>
      </c>
      <c r="R272" s="7" t="n">
        <v>0.5</v>
      </c>
      <c r="S272" s="7" t="n">
        <v>0.5</v>
      </c>
      <c r="T272" s="7">
        <f>ROUND(P2257*R2257*S2257, 2)</f>
        <v/>
      </c>
      <c r="U272" s="7" t="n">
        <v>0.25</v>
      </c>
      <c r="V272" s="7">
        <f>ROUND(P2257*U2257, 2)</f>
        <v/>
      </c>
      <c r="W272" s="7" t="n">
        <v>0.25</v>
      </c>
      <c r="X272" s="7">
        <f>ROUND(P2257*W2257, 2)</f>
        <v/>
      </c>
      <c r="Y272" t="inlineStr">
        <is>
          <t>1.道下G</t>
        </is>
      </c>
      <c r="Z272" t="inlineStr">
        <is>
          <t>杉本G</t>
        </is>
      </c>
      <c r="AA272" t="inlineStr">
        <is>
          <t>移籍</t>
        </is>
      </c>
      <c r="AB272" t="inlineStr">
        <is>
          <t>全ファイルに記録なし</t>
        </is>
      </c>
      <c r="AC272" t="inlineStr">
        <is>
          <t>道下グループ・・・イントロデューサー分も、マネージャーフィー0.25%も道下さんに報告、Goo分は0.25%</t>
        </is>
      </c>
    </row>
    <row r="273">
      <c r="A273" s="1" t="n">
        <v>46117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T25W017837</t>
        </is>
      </c>
      <c r="E273" t="inlineStr">
        <is>
          <t>Fukushima, Yukio</t>
        </is>
      </c>
      <c r="F273" t="n">
        <v>515112</v>
      </c>
      <c r="G273" t="inlineStr">
        <is>
          <t>FTwork Co., Ltd.</t>
        </is>
      </c>
      <c r="H273" t="inlineStr">
        <is>
          <t>基本プラン</t>
        </is>
      </c>
      <c r="I273" t="n">
        <v>2</v>
      </c>
      <c r="J273" t="inlineStr">
        <is>
          <t>Investment Mgmt Fee for 31/03/2026</t>
        </is>
      </c>
      <c r="K273" t="inlineStr">
        <is>
          <t>EVO25-CR</t>
        </is>
      </c>
      <c r="L273" t="n">
        <v>0</v>
      </c>
      <c r="M273" t="inlineStr">
        <is>
          <t>USD</t>
        </is>
      </c>
      <c r="N273" t="n">
        <v>44791.45</v>
      </c>
      <c r="O273" t="n">
        <v>0.01</v>
      </c>
      <c r="P273" s="7" t="n">
        <v>111.98</v>
      </c>
      <c r="Q273" s="7" t="n">
        <v>0</v>
      </c>
      <c r="R273" s="7" t="n">
        <v>0.5</v>
      </c>
      <c r="S273" s="7" t="n">
        <v>0.5</v>
      </c>
      <c r="T273" s="7">
        <f>ROUND(P2259*R2259*S2259, 2)</f>
        <v/>
      </c>
      <c r="U273" s="7" t="n">
        <v>0.25</v>
      </c>
      <c r="V273" s="7">
        <f>ROUND(P2259*U2259, 2)</f>
        <v/>
      </c>
      <c r="W273" s="7" t="n">
        <v>0.25</v>
      </c>
      <c r="X273" s="7">
        <f>ROUND(P2259*W2259, 2)</f>
        <v/>
      </c>
      <c r="Y273" t="inlineStr">
        <is>
          <t>1.道下G</t>
        </is>
      </c>
      <c r="Z273" t="inlineStr">
        <is>
          <t>杉本G</t>
        </is>
      </c>
      <c r="AA273" t="inlineStr">
        <is>
          <t>移籍</t>
        </is>
      </c>
      <c r="AC273" t="inlineStr">
        <is>
          <t>道下グループ・・・イントロデューサー分も、マネージャーフィー0.25%も道下さんに報告、Goo分は0.25%</t>
        </is>
      </c>
    </row>
    <row r="274">
      <c r="A274" s="1" t="n">
        <v>46117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T25W017837</t>
        </is>
      </c>
      <c r="E274" t="inlineStr">
        <is>
          <t>Fukushima, Yukio</t>
        </is>
      </c>
      <c r="F274" t="n">
        <v>515112</v>
      </c>
      <c r="G274" t="inlineStr">
        <is>
          <t>FTwork Co., Ltd.</t>
        </is>
      </c>
      <c r="H274" t="inlineStr">
        <is>
          <t>基本プラン</t>
        </is>
      </c>
      <c r="I274" t="n">
        <v>2</v>
      </c>
      <c r="J274" t="inlineStr">
        <is>
          <t>Investment Mgmt Fee for 31/03/2026</t>
        </is>
      </c>
      <c r="K274" t="inlineStr">
        <is>
          <t>EVO25-CR</t>
        </is>
      </c>
      <c r="L274" t="n">
        <v>0</v>
      </c>
      <c r="M274" t="inlineStr">
        <is>
          <t>USD</t>
        </is>
      </c>
      <c r="N274" t="n">
        <v>44791.45</v>
      </c>
      <c r="O274" t="n">
        <v>0.01</v>
      </c>
      <c r="P274" s="7" t="n">
        <v>111.98</v>
      </c>
      <c r="Q274" s="7" t="n">
        <v>0</v>
      </c>
      <c r="R274" s="7" t="n">
        <v>0.5</v>
      </c>
      <c r="S274" s="7" t="n">
        <v>0.5</v>
      </c>
      <c r="T274" s="7">
        <f>ROUND(P2260*R2260*S2260, 2)</f>
        <v/>
      </c>
      <c r="U274" s="7" t="n">
        <v>0.25</v>
      </c>
      <c r="V274" s="7">
        <f>ROUND(P2260*U2260, 2)</f>
        <v/>
      </c>
      <c r="W274" s="7" t="n">
        <v>0.25</v>
      </c>
      <c r="X274" s="7">
        <f>ROUND(P2260*W2260, 2)</f>
        <v/>
      </c>
      <c r="Y274" t="inlineStr">
        <is>
          <t>1.道下G</t>
        </is>
      </c>
      <c r="Z274" t="inlineStr">
        <is>
          <t>杉本G</t>
        </is>
      </c>
      <c r="AA274" t="inlineStr">
        <is>
          <t>移籍</t>
        </is>
      </c>
      <c r="AB274" t="inlineStr">
        <is>
          <t>全ファイルに記録なし</t>
        </is>
      </c>
      <c r="AC274" t="inlineStr">
        <is>
          <t>道下グループ・・・イントロデューサー分も、マネージャーフィー0.25%も道下さんに報告、Goo分は0.25%</t>
        </is>
      </c>
    </row>
    <row r="275">
      <c r="A275" s="1" t="n">
        <v>46117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T25W017801</t>
        </is>
      </c>
      <c r="E275" t="inlineStr">
        <is>
          <t>Horiuchi, Nobuaki</t>
        </is>
      </c>
      <c r="F275" t="n">
        <v>515112</v>
      </c>
      <c r="G275" t="inlineStr">
        <is>
          <t>FTwork Co., Ltd.</t>
        </is>
      </c>
      <c r="H275" t="inlineStr">
        <is>
          <t>基本プラン</t>
        </is>
      </c>
      <c r="I275" t="n">
        <v>2</v>
      </c>
      <c r="J275" t="inlineStr">
        <is>
          <t>Investment Mgmt Fee for 31/03/2026</t>
        </is>
      </c>
      <c r="K275" t="inlineStr">
        <is>
          <t>EVO25-CR</t>
        </is>
      </c>
      <c r="L275" t="n">
        <v>0</v>
      </c>
      <c r="M275" t="inlineStr">
        <is>
          <t>USD</t>
        </is>
      </c>
      <c r="N275" t="n">
        <v>12488.02</v>
      </c>
      <c r="O275" t="n">
        <v>0.01</v>
      </c>
      <c r="P275" s="7" t="n">
        <v>31.22</v>
      </c>
      <c r="Q275" s="7" t="n">
        <v>0</v>
      </c>
      <c r="R275" s="7" t="n">
        <v>0.5</v>
      </c>
      <c r="S275" s="7" t="n">
        <v>0.5</v>
      </c>
      <c r="T275" s="7">
        <f>ROUND(P2263*R2263*S2263, 2)</f>
        <v/>
      </c>
      <c r="U275" s="7" t="n">
        <v>0.25</v>
      </c>
      <c r="V275" s="7">
        <f>ROUND(P2263*U2263, 2)</f>
        <v/>
      </c>
      <c r="W275" s="7" t="n">
        <v>0.25</v>
      </c>
      <c r="X275" s="7">
        <f>ROUND(P2263*W2263, 2)</f>
        <v/>
      </c>
      <c r="Y275" t="inlineStr">
        <is>
          <t>1.道下G</t>
        </is>
      </c>
      <c r="Z275" t="inlineStr">
        <is>
          <t>杉本G</t>
        </is>
      </c>
      <c r="AA275" t="inlineStr">
        <is>
          <t>移籍</t>
        </is>
      </c>
      <c r="AC275" t="inlineStr">
        <is>
          <t>道下グループ・・・イントロデューサー分も、マネージャーフィー0.25%も道下さんに報告、Goo分は0.25%</t>
        </is>
      </c>
    </row>
    <row r="276">
      <c r="A276" s="1" t="n">
        <v>46117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T25W017801</t>
        </is>
      </c>
      <c r="E276" t="inlineStr">
        <is>
          <t>Horiuchi, Nobuaki</t>
        </is>
      </c>
      <c r="F276" t="n">
        <v>515112</v>
      </c>
      <c r="G276" t="inlineStr">
        <is>
          <t>FTwork Co., Ltd.</t>
        </is>
      </c>
      <c r="H276" t="inlineStr">
        <is>
          <t>基本プラン</t>
        </is>
      </c>
      <c r="I276" t="n">
        <v>2</v>
      </c>
      <c r="J276" t="inlineStr">
        <is>
          <t>Investment Mgmt Fee for 31/03/2026</t>
        </is>
      </c>
      <c r="K276" t="inlineStr">
        <is>
          <t>EVO25-CR</t>
        </is>
      </c>
      <c r="L276" t="n">
        <v>0</v>
      </c>
      <c r="M276" t="inlineStr">
        <is>
          <t>USD</t>
        </is>
      </c>
      <c r="N276" t="n">
        <v>12488.02</v>
      </c>
      <c r="O276" t="n">
        <v>0.01</v>
      </c>
      <c r="P276" s="7" t="n">
        <v>31.22</v>
      </c>
      <c r="Q276" s="7" t="n">
        <v>0</v>
      </c>
      <c r="R276" s="7" t="n">
        <v>0.5</v>
      </c>
      <c r="S276" s="7" t="n">
        <v>0.5</v>
      </c>
      <c r="T276" s="7">
        <f>ROUND(P2264*R2264*S2264, 2)</f>
        <v/>
      </c>
      <c r="U276" s="7" t="n">
        <v>0.25</v>
      </c>
      <c r="V276" s="7">
        <f>ROUND(P2264*U2264, 2)</f>
        <v/>
      </c>
      <c r="W276" s="7" t="n">
        <v>0.25</v>
      </c>
      <c r="X276" s="7">
        <f>ROUND(P2264*W2264, 2)</f>
        <v/>
      </c>
      <c r="Y276" t="inlineStr">
        <is>
          <t>1.道下G</t>
        </is>
      </c>
      <c r="Z276" t="inlineStr">
        <is>
          <t>杉本G</t>
        </is>
      </c>
      <c r="AA276" t="inlineStr">
        <is>
          <t>移籍</t>
        </is>
      </c>
      <c r="AB276" t="inlineStr">
        <is>
          <t>全ファイルに記録なし</t>
        </is>
      </c>
      <c r="AC276" t="inlineStr">
        <is>
          <t>道下グループ・・・イントロデューサー分も、マネージャーフィー0.25%も道下さんに報告、Goo分は0.25%</t>
        </is>
      </c>
    </row>
    <row r="277">
      <c r="A277" s="1" t="n">
        <v>46117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T25W017696</t>
        </is>
      </c>
      <c r="E277" t="inlineStr">
        <is>
          <t>Bito, Kei</t>
        </is>
      </c>
      <c r="F277" t="n">
        <v>515112</v>
      </c>
      <c r="G277" t="inlineStr">
        <is>
          <t>FTwork Co., Ltd.</t>
        </is>
      </c>
      <c r="H277" t="inlineStr">
        <is>
          <t>基本プラン</t>
        </is>
      </c>
      <c r="I277" t="n">
        <v>2</v>
      </c>
      <c r="J277" t="inlineStr">
        <is>
          <t>Investment Mgmt Fee for 31/03/2026</t>
        </is>
      </c>
      <c r="K277" t="inlineStr">
        <is>
          <t>EVO25-CR</t>
        </is>
      </c>
      <c r="L277" t="n">
        <v>0</v>
      </c>
      <c r="M277" t="inlineStr">
        <is>
          <t>USD</t>
        </is>
      </c>
      <c r="N277" t="n">
        <v>16977.19</v>
      </c>
      <c r="O277" t="n">
        <v>0.01</v>
      </c>
      <c r="P277" s="7" t="n">
        <v>42.44</v>
      </c>
      <c r="Q277" s="7" t="n">
        <v>0</v>
      </c>
      <c r="R277" s="7" t="n">
        <v>0.5</v>
      </c>
      <c r="S277" s="7" t="n">
        <v>0.5</v>
      </c>
      <c r="T277" s="7">
        <f>ROUND(P2277*R2277*S2277, 2)</f>
        <v/>
      </c>
      <c r="U277" s="7" t="n">
        <v>0.25</v>
      </c>
      <c r="V277" s="7">
        <f>ROUND(P2277*U2277, 2)</f>
        <v/>
      </c>
      <c r="W277" s="7" t="n">
        <v>0.25</v>
      </c>
      <c r="X277" s="7">
        <f>ROUND(P2277*W2277, 2)</f>
        <v/>
      </c>
      <c r="Y277" t="inlineStr">
        <is>
          <t>1.道下G</t>
        </is>
      </c>
      <c r="Z277" t="inlineStr">
        <is>
          <t>杉本G</t>
        </is>
      </c>
      <c r="AA277" t="inlineStr">
        <is>
          <t>移籍</t>
        </is>
      </c>
      <c r="AC277" t="inlineStr">
        <is>
          <t>道下グループ・・・イントロデューサー分も、マネージャーフィー0.25%も道下さんに報告、Goo分は0.25%</t>
        </is>
      </c>
    </row>
    <row r="278">
      <c r="A278" s="1" t="n">
        <v>46117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T25W017696</t>
        </is>
      </c>
      <c r="E278" t="inlineStr">
        <is>
          <t>Bito, Kei</t>
        </is>
      </c>
      <c r="F278" t="n">
        <v>515112</v>
      </c>
      <c r="G278" t="inlineStr">
        <is>
          <t>FTwork Co., Ltd.</t>
        </is>
      </c>
      <c r="H278" t="inlineStr">
        <is>
          <t>基本プラン</t>
        </is>
      </c>
      <c r="I278" t="n">
        <v>2</v>
      </c>
      <c r="J278" t="inlineStr">
        <is>
          <t>Investment Mgmt Fee for 31/03/2026</t>
        </is>
      </c>
      <c r="K278" t="inlineStr">
        <is>
          <t>EVO25-CR</t>
        </is>
      </c>
      <c r="L278" t="n">
        <v>0</v>
      </c>
      <c r="M278" t="inlineStr">
        <is>
          <t>USD</t>
        </is>
      </c>
      <c r="N278" t="n">
        <v>16977.19</v>
      </c>
      <c r="O278" t="n">
        <v>0.01</v>
      </c>
      <c r="P278" s="7" t="n">
        <v>42.44</v>
      </c>
      <c r="Q278" s="7" t="n">
        <v>0</v>
      </c>
      <c r="R278" s="7" t="n">
        <v>0.5</v>
      </c>
      <c r="S278" s="7" t="n">
        <v>0.5</v>
      </c>
      <c r="T278" s="7">
        <f>ROUND(P2279*R2279*S2279, 2)</f>
        <v/>
      </c>
      <c r="U278" s="7" t="n">
        <v>0.25</v>
      </c>
      <c r="V278" s="7">
        <f>ROUND(P2279*U2279, 2)</f>
        <v/>
      </c>
      <c r="W278" s="7" t="n">
        <v>0.25</v>
      </c>
      <c r="X278" s="7">
        <f>ROUND(P2279*W2279, 2)</f>
        <v/>
      </c>
      <c r="Y278" t="inlineStr">
        <is>
          <t>1.道下G</t>
        </is>
      </c>
      <c r="Z278" t="inlineStr">
        <is>
          <t>杉本G</t>
        </is>
      </c>
      <c r="AA278" t="inlineStr">
        <is>
          <t>移籍</t>
        </is>
      </c>
      <c r="AB278" t="inlineStr">
        <is>
          <t>全ファイルに記録なし</t>
        </is>
      </c>
      <c r="AC278" t="inlineStr">
        <is>
          <t>道下グループ・・・イントロデューサー分も、マネージャーフィー0.25%も道下さんに報告、Goo分は0.25%</t>
        </is>
      </c>
    </row>
    <row r="279">
      <c r="A279" s="1" t="n">
        <v>46117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T25W017671</t>
        </is>
      </c>
      <c r="E279" t="inlineStr">
        <is>
          <t>Yano, Hiroyuki</t>
        </is>
      </c>
      <c r="F279" t="n">
        <v>515112</v>
      </c>
      <c r="G279" t="inlineStr">
        <is>
          <t>FTwork Co., Ltd.</t>
        </is>
      </c>
      <c r="H279" t="inlineStr">
        <is>
          <t>基本プラン</t>
        </is>
      </c>
      <c r="I279" t="n">
        <v>2</v>
      </c>
      <c r="J279" t="inlineStr">
        <is>
          <t>Investment Mgmt Fee for 31/03/2026</t>
        </is>
      </c>
      <c r="K279" t="inlineStr">
        <is>
          <t>EVO25</t>
        </is>
      </c>
      <c r="L279" t="n">
        <v>0</v>
      </c>
      <c r="M279" t="inlineStr">
        <is>
          <t>USD</t>
        </is>
      </c>
      <c r="N279" t="n">
        <v>105419.47</v>
      </c>
      <c r="O279" t="n">
        <v>0.01</v>
      </c>
      <c r="P279" s="7" t="n">
        <v>263.55</v>
      </c>
      <c r="Q279" s="7" t="n">
        <v>0</v>
      </c>
      <c r="R279" s="7" t="n">
        <v>0.5</v>
      </c>
      <c r="S279" s="7" t="n">
        <v>0.5</v>
      </c>
      <c r="T279" s="7">
        <f>ROUND(P2280*R2280*S2280, 2)</f>
        <v/>
      </c>
      <c r="U279" s="7" t="n">
        <v>0.25</v>
      </c>
      <c r="V279" s="7">
        <f>ROUND(P2280*U2280, 2)</f>
        <v/>
      </c>
      <c r="W279" s="7" t="n">
        <v>0.25</v>
      </c>
      <c r="X279" s="7">
        <f>ROUND(P2280*W2280, 2)</f>
        <v/>
      </c>
      <c r="Y279" t="inlineStr">
        <is>
          <t>1.道下G</t>
        </is>
      </c>
      <c r="Z279" t="inlineStr">
        <is>
          <t>杉本G</t>
        </is>
      </c>
      <c r="AA279" t="inlineStr">
        <is>
          <t>移籍</t>
        </is>
      </c>
      <c r="AC279" t="inlineStr">
        <is>
          <t>道下グループ・・・イントロデューサー分も、マネージャーフィー0.25%も道下さんに報告、Goo分は0.25%</t>
        </is>
      </c>
    </row>
    <row r="280">
      <c r="A280" s="1" t="n">
        <v>46117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T25W017671</t>
        </is>
      </c>
      <c r="E280" t="inlineStr">
        <is>
          <t>Yano, Hiroyuki</t>
        </is>
      </c>
      <c r="F280" t="n">
        <v>515112</v>
      </c>
      <c r="G280" t="inlineStr">
        <is>
          <t>FTwork Co., Ltd.</t>
        </is>
      </c>
      <c r="H280" t="inlineStr">
        <is>
          <t>基本プラン</t>
        </is>
      </c>
      <c r="I280" t="n">
        <v>2</v>
      </c>
      <c r="J280" t="inlineStr">
        <is>
          <t>Investment Mgmt Fee for 31/03/2026</t>
        </is>
      </c>
      <c r="K280" t="inlineStr">
        <is>
          <t>EVO25</t>
        </is>
      </c>
      <c r="L280" t="n">
        <v>0</v>
      </c>
      <c r="M280" t="inlineStr">
        <is>
          <t>USD</t>
        </is>
      </c>
      <c r="N280" t="n">
        <v>105419.47</v>
      </c>
      <c r="O280" t="n">
        <v>0.01</v>
      </c>
      <c r="P280" s="7" t="n">
        <v>263.55</v>
      </c>
      <c r="Q280" s="7" t="n">
        <v>0</v>
      </c>
      <c r="R280" s="7" t="n">
        <v>0.5</v>
      </c>
      <c r="S280" s="7" t="n">
        <v>0.5</v>
      </c>
      <c r="T280" s="7">
        <f>ROUND(P2287*R2287*S2287, 2)</f>
        <v/>
      </c>
      <c r="U280" s="7" t="n">
        <v>0.25</v>
      </c>
      <c r="V280" s="7">
        <f>ROUND(P2287*U2287, 2)</f>
        <v/>
      </c>
      <c r="W280" s="7" t="n">
        <v>0.25</v>
      </c>
      <c r="X280" s="7">
        <f>ROUND(P2287*W2287, 2)</f>
        <v/>
      </c>
      <c r="Y280" t="inlineStr">
        <is>
          <t>1.道下G</t>
        </is>
      </c>
      <c r="Z280" t="inlineStr">
        <is>
          <t>杉本G</t>
        </is>
      </c>
      <c r="AA280" t="inlineStr">
        <is>
          <t>移籍</t>
        </is>
      </c>
      <c r="AB280" t="inlineStr">
        <is>
          <t>全ファイルに記録なし</t>
        </is>
      </c>
      <c r="AC280" t="inlineStr">
        <is>
          <t>道下グループ・・・イントロデューサー分も、マネージャーフィー0.25%も道下さんに報告、Goo分は0.25%</t>
        </is>
      </c>
    </row>
    <row r="281">
      <c r="A281" s="1" t="n">
        <v>46117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T25W017610</t>
        </is>
      </c>
      <c r="E281" t="inlineStr">
        <is>
          <t>Shimizu, Eriko</t>
        </is>
      </c>
      <c r="F281" t="n">
        <v>515112</v>
      </c>
      <c r="G281" t="inlineStr">
        <is>
          <t>FTwork Co., Ltd.</t>
        </is>
      </c>
      <c r="H281" t="inlineStr">
        <is>
          <t>基本プラン</t>
        </is>
      </c>
      <c r="I281" t="n">
        <v>2</v>
      </c>
      <c r="J281" t="inlineStr">
        <is>
          <t>Investment Mgmt Fee for 31/03/2026</t>
        </is>
      </c>
      <c r="K281" t="inlineStr">
        <is>
          <t>EVO25-CR</t>
        </is>
      </c>
      <c r="L281" t="n">
        <v>0</v>
      </c>
      <c r="M281" t="inlineStr">
        <is>
          <t>USD</t>
        </is>
      </c>
      <c r="N281" t="n">
        <v>45339.63</v>
      </c>
      <c r="O281" t="n">
        <v>0.01</v>
      </c>
      <c r="P281" s="7" t="n">
        <v>113.35</v>
      </c>
      <c r="Q281" s="7" t="n">
        <v>0</v>
      </c>
      <c r="R281" s="7" t="n">
        <v>0.5</v>
      </c>
      <c r="S281" s="7" t="n">
        <v>0.5</v>
      </c>
      <c r="T281" s="7">
        <f>ROUND(P2300*R2300*S2300, 2)</f>
        <v/>
      </c>
      <c r="U281" s="7" t="n">
        <v>0.25</v>
      </c>
      <c r="V281" s="7">
        <f>ROUND(P2300*U2300, 2)</f>
        <v/>
      </c>
      <c r="W281" s="7" t="n">
        <v>0.25</v>
      </c>
      <c r="X281" s="7">
        <f>ROUND(P2300*W2300, 2)</f>
        <v/>
      </c>
      <c r="Y281" t="inlineStr">
        <is>
          <t>1.道下G</t>
        </is>
      </c>
      <c r="Z281" t="inlineStr">
        <is>
          <t>杉本G</t>
        </is>
      </c>
      <c r="AA281" t="inlineStr">
        <is>
          <t>移籍</t>
        </is>
      </c>
      <c r="AC281" t="inlineStr">
        <is>
          <t>道下グループ・・・イントロデューサー分も、マネージャーフィー0.25%も道下さんに報告、Goo分は0.25%</t>
        </is>
      </c>
    </row>
    <row r="282">
      <c r="A282" s="1" t="n">
        <v>46117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T25W017610</t>
        </is>
      </c>
      <c r="E282" t="inlineStr">
        <is>
          <t>Shimizu, Eriko</t>
        </is>
      </c>
      <c r="F282" t="n">
        <v>515112</v>
      </c>
      <c r="G282" t="inlineStr">
        <is>
          <t>FTwork Co., Ltd.</t>
        </is>
      </c>
      <c r="H282" t="inlineStr">
        <is>
          <t>基本プラン</t>
        </is>
      </c>
      <c r="I282" t="n">
        <v>2</v>
      </c>
      <c r="J282" t="inlineStr">
        <is>
          <t>Investment Mgmt Fee for 31/03/2026</t>
        </is>
      </c>
      <c r="K282" t="inlineStr">
        <is>
          <t>EVO25-CR</t>
        </is>
      </c>
      <c r="L282" t="n">
        <v>0</v>
      </c>
      <c r="M282" t="inlineStr">
        <is>
          <t>USD</t>
        </is>
      </c>
      <c r="N282" t="n">
        <v>45339.63</v>
      </c>
      <c r="O282" t="n">
        <v>0.01</v>
      </c>
      <c r="P282" s="7" t="n">
        <v>113.35</v>
      </c>
      <c r="Q282" s="7" t="n">
        <v>0</v>
      </c>
      <c r="R282" s="7" t="n">
        <v>0.5</v>
      </c>
      <c r="S282" s="7" t="n">
        <v>0.5</v>
      </c>
      <c r="T282" s="7">
        <f>ROUND(P2302*R2302*S2302, 2)</f>
        <v/>
      </c>
      <c r="U282" s="7" t="n">
        <v>0.25</v>
      </c>
      <c r="V282" s="7">
        <f>ROUND(P2302*U2302, 2)</f>
        <v/>
      </c>
      <c r="W282" s="7" t="n">
        <v>0.25</v>
      </c>
      <c r="X282" s="7">
        <f>ROUND(P2302*W2302, 2)</f>
        <v/>
      </c>
      <c r="Y282" t="inlineStr">
        <is>
          <t>1.道下G</t>
        </is>
      </c>
      <c r="Z282" t="inlineStr">
        <is>
          <t>杉本G</t>
        </is>
      </c>
      <c r="AA282" t="inlineStr">
        <is>
          <t>移籍</t>
        </is>
      </c>
      <c r="AB282" t="inlineStr">
        <is>
          <t>全ファイルに記録なし</t>
        </is>
      </c>
      <c r="AC282" t="inlineStr">
        <is>
          <t>道下グループ・・・イントロデューサー分も、マネージャーフィー0.25%も道下さんに報告、Goo分は0.25%</t>
        </is>
      </c>
    </row>
    <row r="283">
      <c r="A283" s="1" t="n">
        <v>46117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T25W017340</t>
        </is>
      </c>
      <c r="E283" t="inlineStr">
        <is>
          <t>Fukushima, Yayoi</t>
        </is>
      </c>
      <c r="F283" t="n">
        <v>515112</v>
      </c>
      <c r="G283" t="inlineStr">
        <is>
          <t>FTwork Co., Ltd.</t>
        </is>
      </c>
      <c r="H283" t="inlineStr">
        <is>
          <t>基本プラン</t>
        </is>
      </c>
      <c r="I283" t="n">
        <v>2</v>
      </c>
      <c r="J283" t="inlineStr">
        <is>
          <t>Investment Mgmt Fee for 31/03/2026</t>
        </is>
      </c>
      <c r="K283" t="inlineStr">
        <is>
          <t>EVO25-CR</t>
        </is>
      </c>
      <c r="L283" t="n">
        <v>0</v>
      </c>
      <c r="M283" t="inlineStr">
        <is>
          <t>USD</t>
        </is>
      </c>
      <c r="N283" t="n">
        <v>46008.63</v>
      </c>
      <c r="O283" t="n">
        <v>0.01</v>
      </c>
      <c r="P283" s="7" t="n">
        <v>115.02</v>
      </c>
      <c r="Q283" s="7" t="n">
        <v>0</v>
      </c>
      <c r="R283" s="7" t="n">
        <v>0.5</v>
      </c>
      <c r="S283" s="7" t="n">
        <v>0.5</v>
      </c>
      <c r="T283" s="7">
        <f>ROUND(P2305*R2305*S2305, 2)</f>
        <v/>
      </c>
      <c r="U283" s="7" t="n">
        <v>0.25</v>
      </c>
      <c r="V283" s="7">
        <f>ROUND(P2305*U2305, 2)</f>
        <v/>
      </c>
      <c r="W283" s="7" t="n">
        <v>0.25</v>
      </c>
      <c r="X283" s="7">
        <f>ROUND(P2305*W2305, 2)</f>
        <v/>
      </c>
      <c r="Y283" t="inlineStr">
        <is>
          <t>1.道下G</t>
        </is>
      </c>
      <c r="Z283" t="inlineStr">
        <is>
          <t>杉本G</t>
        </is>
      </c>
      <c r="AA283" t="inlineStr">
        <is>
          <t>移籍</t>
        </is>
      </c>
      <c r="AC283" t="inlineStr">
        <is>
          <t>道下グループ・・・イントロデューサー分も、マネージャーフィー0.25%も道下さんに報告、Goo分は0.25%</t>
        </is>
      </c>
    </row>
    <row r="284">
      <c r="A284" s="1" t="n">
        <v>46117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T25W017340</t>
        </is>
      </c>
      <c r="E284" t="inlineStr">
        <is>
          <t>Fukushima, Yayoi</t>
        </is>
      </c>
      <c r="F284" t="n">
        <v>515112</v>
      </c>
      <c r="G284" t="inlineStr">
        <is>
          <t>FTwork Co., Ltd.</t>
        </is>
      </c>
      <c r="H284" t="inlineStr">
        <is>
          <t>基本プラン</t>
        </is>
      </c>
      <c r="I284" t="n">
        <v>2</v>
      </c>
      <c r="J284" t="inlineStr">
        <is>
          <t>Investment Mgmt Fee for 31/03/2026</t>
        </is>
      </c>
      <c r="K284" t="inlineStr">
        <is>
          <t>EVO25-CR</t>
        </is>
      </c>
      <c r="L284" t="n">
        <v>0</v>
      </c>
      <c r="M284" t="inlineStr">
        <is>
          <t>USD</t>
        </is>
      </c>
      <c r="N284" t="n">
        <v>46008.63</v>
      </c>
      <c r="O284" t="n">
        <v>0.01</v>
      </c>
      <c r="P284" s="7" t="n">
        <v>115.02</v>
      </c>
      <c r="Q284" s="7" t="n">
        <v>0</v>
      </c>
      <c r="R284" s="7" t="n">
        <v>0.5</v>
      </c>
      <c r="S284" s="7" t="n">
        <v>0.5</v>
      </c>
      <c r="T284" s="7">
        <f>ROUND(P2306*R2306*S2306, 2)</f>
        <v/>
      </c>
      <c r="U284" s="7" t="n">
        <v>0.25</v>
      </c>
      <c r="V284" s="7">
        <f>ROUND(P2306*U2306, 2)</f>
        <v/>
      </c>
      <c r="W284" s="7" t="n">
        <v>0.25</v>
      </c>
      <c r="X284" s="7">
        <f>ROUND(P2306*W2306, 2)</f>
        <v/>
      </c>
      <c r="Y284" t="inlineStr">
        <is>
          <t>1.道下G</t>
        </is>
      </c>
      <c r="Z284" t="inlineStr">
        <is>
          <t>杉本G</t>
        </is>
      </c>
      <c r="AA284" t="inlineStr">
        <is>
          <t>移籍</t>
        </is>
      </c>
      <c r="AB284" t="inlineStr">
        <is>
          <t>全ファイルに記録なし</t>
        </is>
      </c>
      <c r="AC284" t="inlineStr">
        <is>
          <t>道下グループ・・・イントロデューサー分も、マネージャーフィー0.25%も道下さんに報告、Goo分は0.25%</t>
        </is>
      </c>
    </row>
    <row r="285">
      <c r="A285" s="1" t="n">
        <v>46117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T25W017093</t>
        </is>
      </c>
      <c r="E285" t="inlineStr">
        <is>
          <t>Takahashi, Yuko</t>
        </is>
      </c>
      <c r="F285" t="n">
        <v>515112</v>
      </c>
      <c r="G285" t="inlineStr">
        <is>
          <t>FTwork Co., Ltd.</t>
        </is>
      </c>
      <c r="H285" t="inlineStr">
        <is>
          <t>基本プラン</t>
        </is>
      </c>
      <c r="I285" t="n">
        <v>2</v>
      </c>
      <c r="J285" t="inlineStr">
        <is>
          <t>Investment Mgmt Fee for 31/03/2026</t>
        </is>
      </c>
      <c r="K285" t="inlineStr">
        <is>
          <t>EVO25-CR</t>
        </is>
      </c>
      <c r="L285" t="n">
        <v>0</v>
      </c>
      <c r="M285" t="inlineStr">
        <is>
          <t>USD</t>
        </is>
      </c>
      <c r="N285" t="n">
        <v>46526.62</v>
      </c>
      <c r="O285" t="n">
        <v>0.01</v>
      </c>
      <c r="P285" s="7" t="n">
        <v>116.32</v>
      </c>
      <c r="Q285" s="7" t="n">
        <v>0</v>
      </c>
      <c r="R285" s="7" t="n">
        <v>0.5</v>
      </c>
      <c r="S285" s="7" t="n">
        <v>0.5</v>
      </c>
      <c r="T285" s="7">
        <f>ROUND(P2307*R2307*S2307, 2)</f>
        <v/>
      </c>
      <c r="U285" s="7" t="n">
        <v>0.25</v>
      </c>
      <c r="V285" s="7">
        <f>ROUND(P2307*U2307, 2)</f>
        <v/>
      </c>
      <c r="W285" s="7" t="n">
        <v>0.25</v>
      </c>
      <c r="X285" s="7">
        <f>ROUND(P2307*W2307, 2)</f>
        <v/>
      </c>
      <c r="Y285" t="inlineStr">
        <is>
          <t>1.道下G</t>
        </is>
      </c>
      <c r="Z285" t="inlineStr">
        <is>
          <t>杉本G</t>
        </is>
      </c>
      <c r="AA285" t="inlineStr">
        <is>
          <t>移籍</t>
        </is>
      </c>
      <c r="AC285" t="inlineStr">
        <is>
          <t>道下グループ・・・イントロデューサー分も、マネージャーフィー0.25%も道下さんに報告、Goo分は0.25%</t>
        </is>
      </c>
    </row>
    <row r="286">
      <c r="A286" s="1" t="n">
        <v>46117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T25W017093</t>
        </is>
      </c>
      <c r="E286" t="inlineStr">
        <is>
          <t>Takahashi, Yuko</t>
        </is>
      </c>
      <c r="F286" t="n">
        <v>515112</v>
      </c>
      <c r="G286" t="inlineStr">
        <is>
          <t>FTwork Co., Ltd.</t>
        </is>
      </c>
      <c r="H286" t="inlineStr">
        <is>
          <t>基本プラン</t>
        </is>
      </c>
      <c r="I286" t="n">
        <v>2</v>
      </c>
      <c r="J286" t="inlineStr">
        <is>
          <t>Investment Mgmt Fee for 31/03/2026</t>
        </is>
      </c>
      <c r="K286" t="inlineStr">
        <is>
          <t>EVO25-CR</t>
        </is>
      </c>
      <c r="L286" t="n">
        <v>0</v>
      </c>
      <c r="M286" t="inlineStr">
        <is>
          <t>USD</t>
        </is>
      </c>
      <c r="N286" t="n">
        <v>46526.62</v>
      </c>
      <c r="O286" t="n">
        <v>0.01</v>
      </c>
      <c r="P286" s="7" t="n">
        <v>116.32</v>
      </c>
      <c r="Q286" s="7" t="n">
        <v>0</v>
      </c>
      <c r="R286" s="7" t="n">
        <v>0.5</v>
      </c>
      <c r="S286" s="7" t="n">
        <v>0.5</v>
      </c>
      <c r="T286" s="7">
        <f>ROUND(P2308*R2308*S2308, 2)</f>
        <v/>
      </c>
      <c r="U286" s="7" t="n">
        <v>0.25</v>
      </c>
      <c r="V286" s="7">
        <f>ROUND(P2308*U2308, 2)</f>
        <v/>
      </c>
      <c r="W286" s="7" t="n">
        <v>0.25</v>
      </c>
      <c r="X286" s="7">
        <f>ROUND(P2308*W2308, 2)</f>
        <v/>
      </c>
      <c r="Y286" t="inlineStr">
        <is>
          <t>1.道下G</t>
        </is>
      </c>
      <c r="Z286" t="inlineStr">
        <is>
          <t>杉本G</t>
        </is>
      </c>
      <c r="AA286" t="inlineStr">
        <is>
          <t>移籍</t>
        </is>
      </c>
      <c r="AB286" t="inlineStr">
        <is>
          <t>全ファイルに記録なし</t>
        </is>
      </c>
      <c r="AC286" t="inlineStr">
        <is>
          <t>道下グループ・・・イントロデューサー分も、マネージャーフィー0.25%も道下さんに報告、Goo分は0.25%</t>
        </is>
      </c>
    </row>
    <row r="287">
      <c r="A287" s="1" t="n">
        <v>46117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T25W017079</t>
        </is>
      </c>
      <c r="E287" t="inlineStr">
        <is>
          <t>Tsubakino, Sosuke</t>
        </is>
      </c>
      <c r="F287" t="n">
        <v>515112</v>
      </c>
      <c r="G287" t="inlineStr">
        <is>
          <t>FTwork Co., Ltd.</t>
        </is>
      </c>
      <c r="H287" t="inlineStr">
        <is>
          <t>基本プラン</t>
        </is>
      </c>
      <c r="I287" t="n">
        <v>2</v>
      </c>
      <c r="J287" t="inlineStr">
        <is>
          <t>Investment Mgmt Fee for 31/03/2026</t>
        </is>
      </c>
      <c r="K287" t="inlineStr">
        <is>
          <t>EVO25-CR</t>
        </is>
      </c>
      <c r="L287" t="n">
        <v>0</v>
      </c>
      <c r="M287" t="inlineStr">
        <is>
          <t>USD</t>
        </is>
      </c>
      <c r="N287" t="n">
        <v>10946.6</v>
      </c>
      <c r="O287" t="n">
        <v>0.01</v>
      </c>
      <c r="P287" s="7" t="n">
        <v>27.37</v>
      </c>
      <c r="Q287" s="7" t="n">
        <v>0</v>
      </c>
      <c r="R287" s="7" t="n">
        <v>0.5</v>
      </c>
      <c r="S287" s="7" t="n">
        <v>0.5</v>
      </c>
      <c r="T287" s="7">
        <f>ROUND(P2316*R2316*S2316, 2)</f>
        <v/>
      </c>
      <c r="U287" s="7" t="n">
        <v>0.25</v>
      </c>
      <c r="V287" s="7">
        <f>ROUND(P2316*U2316, 2)</f>
        <v/>
      </c>
      <c r="W287" s="7" t="n">
        <v>0.25</v>
      </c>
      <c r="X287" s="7">
        <f>ROUND(P2316*W2316, 2)</f>
        <v/>
      </c>
      <c r="Y287" t="inlineStr">
        <is>
          <t>1.道下G</t>
        </is>
      </c>
      <c r="Z287" t="inlineStr">
        <is>
          <t>杉本G</t>
        </is>
      </c>
      <c r="AA287" t="inlineStr">
        <is>
          <t>移籍</t>
        </is>
      </c>
      <c r="AC287" t="inlineStr">
        <is>
          <t>道下グループ・・・イントロデューサー分も、マネージャーフィー0.25%も道下さんに報告、Goo分は0.25%</t>
        </is>
      </c>
    </row>
    <row r="288">
      <c r="A288" s="1" t="n">
        <v>46117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T25W017079</t>
        </is>
      </c>
      <c r="E288" t="inlineStr">
        <is>
          <t>Tsubakino, Sosuke</t>
        </is>
      </c>
      <c r="F288" t="n">
        <v>515112</v>
      </c>
      <c r="G288" t="inlineStr">
        <is>
          <t>FTwork Co., Ltd.</t>
        </is>
      </c>
      <c r="H288" t="inlineStr">
        <is>
          <t>基本プラン</t>
        </is>
      </c>
      <c r="I288" t="n">
        <v>2</v>
      </c>
      <c r="J288" t="inlineStr">
        <is>
          <t>Investment Mgmt Fee for 31/03/2026</t>
        </is>
      </c>
      <c r="K288" t="inlineStr">
        <is>
          <t>EVO25-CR</t>
        </is>
      </c>
      <c r="L288" t="n">
        <v>0</v>
      </c>
      <c r="M288" t="inlineStr">
        <is>
          <t>USD</t>
        </is>
      </c>
      <c r="N288" t="n">
        <v>10946.6</v>
      </c>
      <c r="O288" t="n">
        <v>0.01</v>
      </c>
      <c r="P288" s="7" t="n">
        <v>27.37</v>
      </c>
      <c r="Q288" s="7" t="n">
        <v>0</v>
      </c>
      <c r="R288" s="7" t="n">
        <v>0.5</v>
      </c>
      <c r="S288" s="7" t="n">
        <v>0.5</v>
      </c>
      <c r="T288" s="7">
        <f>ROUND(P2337*R2337*S2337, 2)</f>
        <v/>
      </c>
      <c r="U288" s="7" t="n">
        <v>0.25</v>
      </c>
      <c r="V288" s="7">
        <f>ROUND(P2337*U2337, 2)</f>
        <v/>
      </c>
      <c r="W288" s="7" t="n">
        <v>0.25</v>
      </c>
      <c r="X288" s="7">
        <f>ROUND(P2337*W2337, 2)</f>
        <v/>
      </c>
      <c r="Y288" t="inlineStr">
        <is>
          <t>1.道下G</t>
        </is>
      </c>
      <c r="Z288" t="inlineStr">
        <is>
          <t>杉本G</t>
        </is>
      </c>
      <c r="AA288" t="inlineStr">
        <is>
          <t>移籍</t>
        </is>
      </c>
      <c r="AB288" t="inlineStr">
        <is>
          <t>全ファイルに記録なし</t>
        </is>
      </c>
      <c r="AC288" t="inlineStr">
        <is>
          <t>道下グループ・・・イントロデューサー分も、マネージャーフィー0.25%も道下さんに報告、Goo分は0.25%</t>
        </is>
      </c>
    </row>
    <row r="289">
      <c r="A289" s="1" t="n">
        <v>46117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T25W017008</t>
        </is>
      </c>
      <c r="E289" t="inlineStr">
        <is>
          <t>Minatogawa, Kaori</t>
        </is>
      </c>
      <c r="F289" t="n">
        <v>515112</v>
      </c>
      <c r="G289" t="inlineStr">
        <is>
          <t>FTwork Co., Ltd.</t>
        </is>
      </c>
      <c r="H289" t="inlineStr">
        <is>
          <t>基本プラン</t>
        </is>
      </c>
      <c r="I289" t="n">
        <v>2</v>
      </c>
      <c r="J289" t="inlineStr">
        <is>
          <t>Investment Mgmt Fee for 31/03/2026</t>
        </is>
      </c>
      <c r="K289" t="inlineStr">
        <is>
          <t>EVO25-CR</t>
        </is>
      </c>
      <c r="L289" t="n">
        <v>0</v>
      </c>
      <c r="M289" t="inlineStr">
        <is>
          <t>USD</t>
        </is>
      </c>
      <c r="N289" t="n">
        <v>13032.54</v>
      </c>
      <c r="O289" t="n">
        <v>0.01</v>
      </c>
      <c r="P289" s="7" t="n">
        <v>32.58</v>
      </c>
      <c r="Q289" s="7" t="n">
        <v>0</v>
      </c>
      <c r="R289" s="7" t="n">
        <v>0.5</v>
      </c>
      <c r="S289" s="7" t="n">
        <v>0.5</v>
      </c>
      <c r="T289" s="7">
        <f>ROUND(P2389*R2389*S2389, 2)</f>
        <v/>
      </c>
      <c r="U289" s="7" t="n">
        <v>0.25</v>
      </c>
      <c r="V289" s="7">
        <f>ROUND(P2389*U2389, 2)</f>
        <v/>
      </c>
      <c r="W289" s="7" t="n">
        <v>0.25</v>
      </c>
      <c r="X289" s="7">
        <f>ROUND(P2389*W2389, 2)</f>
        <v/>
      </c>
      <c r="Y289" t="inlineStr">
        <is>
          <t>1.道下G</t>
        </is>
      </c>
      <c r="Z289" t="inlineStr">
        <is>
          <t>杉本G</t>
        </is>
      </c>
      <c r="AA289" t="inlineStr">
        <is>
          <t>移籍</t>
        </is>
      </c>
      <c r="AC289" t="inlineStr">
        <is>
          <t>道下グループ・・・イントロデューサー分も、マネージャーフィー0.25%も道下さんに報告、Goo分は0.25%</t>
        </is>
      </c>
    </row>
    <row r="290">
      <c r="A290" s="1" t="n">
        <v>46117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T25W017008</t>
        </is>
      </c>
      <c r="E290" t="inlineStr">
        <is>
          <t>Minatogawa, Kaori</t>
        </is>
      </c>
      <c r="F290" t="n">
        <v>515112</v>
      </c>
      <c r="G290" t="inlineStr">
        <is>
          <t>FTwork Co., Ltd.</t>
        </is>
      </c>
      <c r="H290" t="inlineStr">
        <is>
          <t>基本プラン</t>
        </is>
      </c>
      <c r="I290" t="n">
        <v>2</v>
      </c>
      <c r="J290" t="inlineStr">
        <is>
          <t>Investment Mgmt Fee for 31/03/2026</t>
        </is>
      </c>
      <c r="K290" t="inlineStr">
        <is>
          <t>EVO25-CR</t>
        </is>
      </c>
      <c r="L290" t="n">
        <v>0</v>
      </c>
      <c r="M290" t="inlineStr">
        <is>
          <t>USD</t>
        </is>
      </c>
      <c r="N290" t="n">
        <v>13032.54</v>
      </c>
      <c r="O290" t="n">
        <v>0.01</v>
      </c>
      <c r="P290" s="7" t="n">
        <v>32.58</v>
      </c>
      <c r="Q290" s="7" t="n">
        <v>0</v>
      </c>
      <c r="R290" s="7" t="n">
        <v>0.5</v>
      </c>
      <c r="S290" s="7" t="n">
        <v>0.5</v>
      </c>
      <c r="T290" s="7">
        <f>ROUND(P2390*R2390*S2390, 2)</f>
        <v/>
      </c>
      <c r="U290" s="7" t="n">
        <v>0.25</v>
      </c>
      <c r="V290" s="7">
        <f>ROUND(P2390*U2390, 2)</f>
        <v/>
      </c>
      <c r="W290" s="7" t="n">
        <v>0.25</v>
      </c>
      <c r="X290" s="7">
        <f>ROUND(P2390*W2390, 2)</f>
        <v/>
      </c>
      <c r="Y290" t="inlineStr">
        <is>
          <t>1.道下G</t>
        </is>
      </c>
      <c r="Z290" t="inlineStr">
        <is>
          <t>杉本G</t>
        </is>
      </c>
      <c r="AA290" t="inlineStr">
        <is>
          <t>移籍</t>
        </is>
      </c>
      <c r="AB290" t="inlineStr">
        <is>
          <t>全ファイルに記録なし</t>
        </is>
      </c>
      <c r="AC290" t="inlineStr">
        <is>
          <t>道下グループ・・・イントロデューサー分も、マネージャーフィー0.25%も道下さんに報告、Goo分は0.25%</t>
        </is>
      </c>
    </row>
    <row r="291">
      <c r="A291" s="1" t="n">
        <v>46117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T25W016973</t>
        </is>
      </c>
      <c r="E291" t="inlineStr">
        <is>
          <t>Yokoyama, Yuta</t>
        </is>
      </c>
      <c r="F291" t="n">
        <v>515112</v>
      </c>
      <c r="G291" t="inlineStr">
        <is>
          <t>FTwork Co., Ltd.</t>
        </is>
      </c>
      <c r="H291" t="inlineStr">
        <is>
          <t>基本プラン</t>
        </is>
      </c>
      <c r="I291" t="n">
        <v>2</v>
      </c>
      <c r="J291" t="inlineStr">
        <is>
          <t>Investment Mgmt Fee for 31/03/2026</t>
        </is>
      </c>
      <c r="K291" t="inlineStr">
        <is>
          <t>EVO25-CR</t>
        </is>
      </c>
      <c r="L291" t="n">
        <v>0</v>
      </c>
      <c r="M291" t="inlineStr">
        <is>
          <t>USD</t>
        </is>
      </c>
      <c r="N291" t="n">
        <v>4148.61</v>
      </c>
      <c r="O291" t="n">
        <v>0.01</v>
      </c>
      <c r="P291" s="7" t="n">
        <v>10.37</v>
      </c>
      <c r="Q291" s="7" t="n">
        <v>0</v>
      </c>
      <c r="R291" s="7" t="n">
        <v>0.5</v>
      </c>
      <c r="S291" s="7" t="n">
        <v>0.5</v>
      </c>
      <c r="T291" s="7">
        <f>ROUND(P2409*R2409*S2409, 2)</f>
        <v/>
      </c>
      <c r="U291" s="7" t="n">
        <v>0.25</v>
      </c>
      <c r="V291" s="7">
        <f>ROUND(P2409*U2409, 2)</f>
        <v/>
      </c>
      <c r="W291" s="7" t="n">
        <v>0.25</v>
      </c>
      <c r="X291" s="7">
        <f>ROUND(P2409*W2409, 2)</f>
        <v/>
      </c>
      <c r="Y291" t="inlineStr">
        <is>
          <t>1.道下G</t>
        </is>
      </c>
      <c r="Z291" t="inlineStr">
        <is>
          <t>杉本G</t>
        </is>
      </c>
      <c r="AA291" t="inlineStr">
        <is>
          <t>移籍</t>
        </is>
      </c>
      <c r="AC291" t="inlineStr">
        <is>
          <t>道下グループ・・・イントロデューサー分も、マネージャーフィー0.25%も道下さんに報告、Goo分は0.25%</t>
        </is>
      </c>
    </row>
    <row r="292">
      <c r="A292" s="1" t="n">
        <v>46117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T25W016973</t>
        </is>
      </c>
      <c r="E292" t="inlineStr">
        <is>
          <t>Yokoyama, Yuta</t>
        </is>
      </c>
      <c r="F292" t="n">
        <v>515112</v>
      </c>
      <c r="G292" t="inlineStr">
        <is>
          <t>FTwork Co., Ltd.</t>
        </is>
      </c>
      <c r="H292" t="inlineStr">
        <is>
          <t>基本プラン</t>
        </is>
      </c>
      <c r="I292" t="n">
        <v>2</v>
      </c>
      <c r="J292" t="inlineStr">
        <is>
          <t>Investment Mgmt Fee for 31/03/2026</t>
        </is>
      </c>
      <c r="K292" t="inlineStr">
        <is>
          <t>EVO25-CR</t>
        </is>
      </c>
      <c r="L292" t="n">
        <v>0</v>
      </c>
      <c r="M292" t="inlineStr">
        <is>
          <t>USD</t>
        </is>
      </c>
      <c r="N292" t="n">
        <v>4148.61</v>
      </c>
      <c r="O292" t="n">
        <v>0.01</v>
      </c>
      <c r="P292" s="7" t="n">
        <v>10.37</v>
      </c>
      <c r="Q292" s="7" t="n">
        <v>0</v>
      </c>
      <c r="R292" s="7" t="n">
        <v>0.5</v>
      </c>
      <c r="S292" s="7" t="n">
        <v>0.5</v>
      </c>
      <c r="T292" s="7">
        <f>ROUND(P2410*R2410*S2410, 2)</f>
        <v/>
      </c>
      <c r="U292" s="7" t="n">
        <v>0.25</v>
      </c>
      <c r="V292" s="7">
        <f>ROUND(P2410*U2410, 2)</f>
        <v/>
      </c>
      <c r="W292" s="7" t="n">
        <v>0.25</v>
      </c>
      <c r="X292" s="7">
        <f>ROUND(P2410*W2410, 2)</f>
        <v/>
      </c>
      <c r="Y292" t="inlineStr">
        <is>
          <t>1.道下G</t>
        </is>
      </c>
      <c r="Z292" t="inlineStr">
        <is>
          <t>杉本G</t>
        </is>
      </c>
      <c r="AA292" t="inlineStr">
        <is>
          <t>移籍</t>
        </is>
      </c>
      <c r="AB292" t="inlineStr">
        <is>
          <t>全ファイルに記録なし</t>
        </is>
      </c>
      <c r="AC292" t="inlineStr">
        <is>
          <t>道下グループ・・・イントロデューサー分も、マネージャーフィー0.25%も道下さんに報告、Goo分は0.25%</t>
        </is>
      </c>
    </row>
    <row r="293">
      <c r="A293" s="1" t="n">
        <v>46117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T25W016888</t>
        </is>
      </c>
      <c r="E293" t="inlineStr">
        <is>
          <t>Kanda, Akio</t>
        </is>
      </c>
      <c r="F293" t="n">
        <v>515112</v>
      </c>
      <c r="G293" t="inlineStr">
        <is>
          <t>FTwork Co., Ltd.</t>
        </is>
      </c>
      <c r="H293" t="inlineStr">
        <is>
          <t>基本プラン</t>
        </is>
      </c>
      <c r="I293" t="n">
        <v>2</v>
      </c>
      <c r="J293" t="inlineStr">
        <is>
          <t>Investment Mgmt Fee for 31/03/2026</t>
        </is>
      </c>
      <c r="K293" t="inlineStr">
        <is>
          <t>EVO25-CR</t>
        </is>
      </c>
      <c r="L293" t="n">
        <v>0</v>
      </c>
      <c r="M293" t="inlineStr">
        <is>
          <t>USD</t>
        </is>
      </c>
      <c r="N293" t="n">
        <v>13084.61</v>
      </c>
      <c r="O293" t="n">
        <v>0.01</v>
      </c>
      <c r="P293" s="7" t="n">
        <v>32.71</v>
      </c>
      <c r="Q293" s="7" t="n">
        <v>0</v>
      </c>
      <c r="R293" s="7" t="n">
        <v>0.5</v>
      </c>
      <c r="S293" s="7" t="n">
        <v>0.5</v>
      </c>
      <c r="T293" s="7">
        <f>ROUND(P2431*R2431*S2431, 2)</f>
        <v/>
      </c>
      <c r="U293" s="7" t="n">
        <v>0.25</v>
      </c>
      <c r="V293" s="7">
        <f>ROUND(P2431*U2431, 2)</f>
        <v/>
      </c>
      <c r="W293" s="7" t="n">
        <v>0.25</v>
      </c>
      <c r="X293" s="7">
        <f>ROUND(P2431*W2431, 2)</f>
        <v/>
      </c>
      <c r="Y293" t="inlineStr">
        <is>
          <t>1.道下G</t>
        </is>
      </c>
      <c r="Z293" t="inlineStr">
        <is>
          <t>杉本G</t>
        </is>
      </c>
      <c r="AA293" t="inlineStr">
        <is>
          <t>移籍</t>
        </is>
      </c>
      <c r="AC293" t="inlineStr">
        <is>
          <t>道下グループ・・・イントロデューサー分も、マネージャーフィー0.25%も道下さんに報告、Goo分は0.25%</t>
        </is>
      </c>
    </row>
    <row r="294">
      <c r="A294" s="1" t="n">
        <v>46117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T25W016888</t>
        </is>
      </c>
      <c r="E294" t="inlineStr">
        <is>
          <t>Kanda, Akio</t>
        </is>
      </c>
      <c r="F294" t="n">
        <v>515112</v>
      </c>
      <c r="G294" t="inlineStr">
        <is>
          <t>FTwork Co., Ltd.</t>
        </is>
      </c>
      <c r="H294" t="inlineStr">
        <is>
          <t>基本プラン</t>
        </is>
      </c>
      <c r="I294" t="n">
        <v>2</v>
      </c>
      <c r="J294" t="inlineStr">
        <is>
          <t>Investment Mgmt Fee for 31/03/2026</t>
        </is>
      </c>
      <c r="K294" t="inlineStr">
        <is>
          <t>EVO25-CR</t>
        </is>
      </c>
      <c r="L294" t="n">
        <v>0</v>
      </c>
      <c r="M294" t="inlineStr">
        <is>
          <t>USD</t>
        </is>
      </c>
      <c r="N294" t="n">
        <v>13084.61</v>
      </c>
      <c r="O294" t="n">
        <v>0.01</v>
      </c>
      <c r="P294" s="7" t="n">
        <v>32.71</v>
      </c>
      <c r="Q294" s="7" t="n">
        <v>0</v>
      </c>
      <c r="R294" s="7" t="n">
        <v>0.5</v>
      </c>
      <c r="S294" s="7" t="n">
        <v>0.5</v>
      </c>
      <c r="T294" s="7">
        <f>ROUND(P2435*R2435*S2435, 2)</f>
        <v/>
      </c>
      <c r="U294" s="7" t="n">
        <v>0.25</v>
      </c>
      <c r="V294" s="7">
        <f>ROUND(P2435*U2435, 2)</f>
        <v/>
      </c>
      <c r="W294" s="7" t="n">
        <v>0.25</v>
      </c>
      <c r="X294" s="7">
        <f>ROUND(P2435*W2435, 2)</f>
        <v/>
      </c>
      <c r="Y294" t="inlineStr">
        <is>
          <t>1.道下G</t>
        </is>
      </c>
      <c r="Z294" t="inlineStr">
        <is>
          <t>杉本G</t>
        </is>
      </c>
      <c r="AA294" t="inlineStr">
        <is>
          <t>移籍</t>
        </is>
      </c>
      <c r="AB294" t="inlineStr">
        <is>
          <t>全ファイルに記録なし</t>
        </is>
      </c>
      <c r="AC294" t="inlineStr">
        <is>
          <t>道下グループ・・・イントロデューサー分も、マネージャーフィー0.25%も道下さんに報告、Goo分は0.25%</t>
        </is>
      </c>
    </row>
    <row r="295">
      <c r="A295" s="1" t="n">
        <v>46117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T25W016817</t>
        </is>
      </c>
      <c r="E295" t="inlineStr">
        <is>
          <t>Yamada, Yumi</t>
        </is>
      </c>
      <c r="F295" t="n">
        <v>515112</v>
      </c>
      <c r="G295" t="inlineStr">
        <is>
          <t>FTwork Co., Ltd.</t>
        </is>
      </c>
      <c r="H295" t="inlineStr">
        <is>
          <t>基本プラン</t>
        </is>
      </c>
      <c r="I295" t="n">
        <v>2</v>
      </c>
      <c r="J295" t="inlineStr">
        <is>
          <t>Investment Mgmt Fee for 31/03/2026</t>
        </is>
      </c>
      <c r="K295" t="inlineStr">
        <is>
          <t>EVO25-CR</t>
        </is>
      </c>
      <c r="L295" t="n">
        <v>0</v>
      </c>
      <c r="M295" t="inlineStr">
        <is>
          <t>USD</t>
        </is>
      </c>
      <c r="N295" t="n">
        <v>13149.26</v>
      </c>
      <c r="O295" t="n">
        <v>0.01</v>
      </c>
      <c r="P295" s="7" t="n">
        <v>32.87</v>
      </c>
      <c r="Q295" s="7" t="n">
        <v>0</v>
      </c>
      <c r="R295" s="7" t="n">
        <v>0.5</v>
      </c>
      <c r="S295" s="7" t="n">
        <v>0.5</v>
      </c>
      <c r="T295" s="7">
        <f>ROUND(P2436*R2436*S2436, 2)</f>
        <v/>
      </c>
      <c r="U295" s="7" t="n">
        <v>0.25</v>
      </c>
      <c r="V295" s="7">
        <f>ROUND(P2436*U2436, 2)</f>
        <v/>
      </c>
      <c r="W295" s="7" t="n">
        <v>0.25</v>
      </c>
      <c r="X295" s="7">
        <f>ROUND(P2436*W2436, 2)</f>
        <v/>
      </c>
      <c r="Y295" t="inlineStr">
        <is>
          <t>1.道下G</t>
        </is>
      </c>
      <c r="Z295" t="inlineStr">
        <is>
          <t>杉本G</t>
        </is>
      </c>
      <c r="AA295" t="inlineStr">
        <is>
          <t>移籍</t>
        </is>
      </c>
      <c r="AC295" t="inlineStr">
        <is>
          <t>道下グループ・・・イントロデューサー分も、マネージャーフィー0.25%も道下さんに報告、Goo分は0.25%</t>
        </is>
      </c>
    </row>
    <row r="296">
      <c r="A296" s="1" t="n">
        <v>46117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T25W016817</t>
        </is>
      </c>
      <c r="E296" t="inlineStr">
        <is>
          <t>Yamada, Yumi</t>
        </is>
      </c>
      <c r="F296" t="n">
        <v>515112</v>
      </c>
      <c r="G296" t="inlineStr">
        <is>
          <t>FTwork Co., Ltd.</t>
        </is>
      </c>
      <c r="H296" t="inlineStr">
        <is>
          <t>基本プラン</t>
        </is>
      </c>
      <c r="I296" t="n">
        <v>2</v>
      </c>
      <c r="J296" t="inlineStr">
        <is>
          <t>Investment Mgmt Fee for 31/03/2026</t>
        </is>
      </c>
      <c r="K296" t="inlineStr">
        <is>
          <t>EVO25-CR</t>
        </is>
      </c>
      <c r="L296" t="n">
        <v>0</v>
      </c>
      <c r="M296" t="inlineStr">
        <is>
          <t>USD</t>
        </is>
      </c>
      <c r="N296" t="n">
        <v>13149.26</v>
      </c>
      <c r="O296" t="n">
        <v>0.01</v>
      </c>
      <c r="P296" s="7" t="n">
        <v>32.87</v>
      </c>
      <c r="Q296" s="7" t="n">
        <v>0</v>
      </c>
      <c r="R296" s="7" t="n">
        <v>0.5</v>
      </c>
      <c r="S296" s="7" t="n">
        <v>0.5</v>
      </c>
      <c r="T296" s="7">
        <f>ROUND(P2470*R2470*S2470, 2)</f>
        <v/>
      </c>
      <c r="U296" s="7" t="n">
        <v>0.25</v>
      </c>
      <c r="V296" s="7">
        <f>ROUND(P2470*U2470, 2)</f>
        <v/>
      </c>
      <c r="W296" s="7" t="n">
        <v>0.25</v>
      </c>
      <c r="X296" s="7">
        <f>ROUND(P2470*W2470, 2)</f>
        <v/>
      </c>
      <c r="Y296" t="inlineStr">
        <is>
          <t>1.道下G</t>
        </is>
      </c>
      <c r="Z296" t="inlineStr">
        <is>
          <t>杉本G</t>
        </is>
      </c>
      <c r="AA296" t="inlineStr">
        <is>
          <t>移籍</t>
        </is>
      </c>
      <c r="AB296" t="inlineStr">
        <is>
          <t>全ファイルに記録なし</t>
        </is>
      </c>
      <c r="AC296" t="inlineStr">
        <is>
          <t>道下グループ・・・イントロデューサー分も、マネージャーフィー0.25%も道下さんに報告、Goo分は0.25%</t>
        </is>
      </c>
    </row>
    <row r="297">
      <c r="A297" s="1" t="n">
        <v>46117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T25W016802</t>
        </is>
      </c>
      <c r="E297" t="inlineStr">
        <is>
          <t>Kuroda, Kazuko</t>
        </is>
      </c>
      <c r="F297" t="n">
        <v>515112</v>
      </c>
      <c r="G297" t="inlineStr">
        <is>
          <t>FTwork Co., Ltd.</t>
        </is>
      </c>
      <c r="H297" t="inlineStr">
        <is>
          <t>基本プラン</t>
        </is>
      </c>
      <c r="I297" t="n">
        <v>2</v>
      </c>
      <c r="J297" t="inlineStr">
        <is>
          <t>Investment Mgmt Fee for 31/03/2026</t>
        </is>
      </c>
      <c r="K297" t="inlineStr">
        <is>
          <t>EVO25-CR</t>
        </is>
      </c>
      <c r="L297" t="n">
        <v>0</v>
      </c>
      <c r="M297" t="inlineStr">
        <is>
          <t>USD</t>
        </is>
      </c>
      <c r="N297" t="n">
        <v>13156.97</v>
      </c>
      <c r="O297" t="n">
        <v>0.01</v>
      </c>
      <c r="P297" s="7" t="n">
        <v>32.89</v>
      </c>
      <c r="Q297" s="7" t="n">
        <v>0</v>
      </c>
      <c r="R297" s="7" t="n">
        <v>0.5</v>
      </c>
      <c r="S297" s="7" t="n">
        <v>0.5</v>
      </c>
      <c r="T297" s="7">
        <f>ROUND(P2471*R2471*S2471, 2)</f>
        <v/>
      </c>
      <c r="U297" s="7" t="n">
        <v>0.25</v>
      </c>
      <c r="V297" s="7">
        <f>ROUND(P2471*U2471, 2)</f>
        <v/>
      </c>
      <c r="W297" s="7" t="n">
        <v>0.25</v>
      </c>
      <c r="X297" s="7">
        <f>ROUND(P2471*W2471, 2)</f>
        <v/>
      </c>
      <c r="Y297" t="inlineStr">
        <is>
          <t>1.道下G</t>
        </is>
      </c>
      <c r="Z297" t="inlineStr">
        <is>
          <t>杉本G</t>
        </is>
      </c>
      <c r="AA297" t="inlineStr">
        <is>
          <t>移籍</t>
        </is>
      </c>
      <c r="AC297" t="inlineStr">
        <is>
          <t>道下グループ・・・イントロデューサー分も、マネージャーフィー0.25%も道下さんに報告、Goo分は0.25%</t>
        </is>
      </c>
    </row>
    <row r="298">
      <c r="A298" s="1" t="n">
        <v>46117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T25W016802</t>
        </is>
      </c>
      <c r="E298" t="inlineStr">
        <is>
          <t>Kuroda, Kazuko</t>
        </is>
      </c>
      <c r="F298" t="n">
        <v>515112</v>
      </c>
      <c r="G298" t="inlineStr">
        <is>
          <t>FTwork Co., Ltd.</t>
        </is>
      </c>
      <c r="H298" t="inlineStr">
        <is>
          <t>基本プラン</t>
        </is>
      </c>
      <c r="I298" t="n">
        <v>2</v>
      </c>
      <c r="J298" t="inlineStr">
        <is>
          <t>Investment Mgmt Fee for 31/03/2026</t>
        </is>
      </c>
      <c r="K298" t="inlineStr">
        <is>
          <t>EVO25-CR</t>
        </is>
      </c>
      <c r="L298" t="n">
        <v>0</v>
      </c>
      <c r="M298" t="inlineStr">
        <is>
          <t>USD</t>
        </is>
      </c>
      <c r="N298" t="n">
        <v>13156.97</v>
      </c>
      <c r="O298" t="n">
        <v>0.01</v>
      </c>
      <c r="P298" s="7" t="n">
        <v>32.89</v>
      </c>
      <c r="Q298" s="7" t="n">
        <v>0</v>
      </c>
      <c r="R298" s="7" t="n">
        <v>0.5</v>
      </c>
      <c r="S298" s="7" t="n">
        <v>0.5</v>
      </c>
      <c r="T298" s="7">
        <f>ROUND(P2472*R2472*S2472, 2)</f>
        <v/>
      </c>
      <c r="U298" s="7" t="n">
        <v>0.25</v>
      </c>
      <c r="V298" s="7">
        <f>ROUND(P2472*U2472, 2)</f>
        <v/>
      </c>
      <c r="W298" s="7" t="n">
        <v>0.25</v>
      </c>
      <c r="X298" s="7">
        <f>ROUND(P2472*W2472, 2)</f>
        <v/>
      </c>
      <c r="Y298" t="inlineStr">
        <is>
          <t>1.道下G</t>
        </is>
      </c>
      <c r="Z298" t="inlineStr">
        <is>
          <t>杉本G</t>
        </is>
      </c>
      <c r="AA298" t="inlineStr">
        <is>
          <t>移籍</t>
        </is>
      </c>
      <c r="AB298" t="inlineStr">
        <is>
          <t>全ファイルに記録なし</t>
        </is>
      </c>
      <c r="AC298" t="inlineStr">
        <is>
          <t>道下グループ・・・イントロデューサー分も、マネージャーフィー0.25%も道下さんに報告、Goo分は0.25%</t>
        </is>
      </c>
    </row>
    <row r="299">
      <c r="A299" s="1" t="n">
        <v>46117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T25W016358</t>
        </is>
      </c>
      <c r="E299" t="inlineStr">
        <is>
          <t>Itoi, Makiko</t>
        </is>
      </c>
      <c r="F299" t="n">
        <v>515112</v>
      </c>
      <c r="G299" t="inlineStr">
        <is>
          <t>FTwork Co., Ltd.</t>
        </is>
      </c>
      <c r="H299" t="inlineStr">
        <is>
          <t>基本プラン</t>
        </is>
      </c>
      <c r="I299" t="n">
        <v>2</v>
      </c>
      <c r="J299" t="inlineStr">
        <is>
          <t>Investment Mgmt Fee for 31/03/2026</t>
        </is>
      </c>
      <c r="K299" t="inlineStr">
        <is>
          <t>EVO25-CR</t>
        </is>
      </c>
      <c r="L299" t="n">
        <v>0</v>
      </c>
      <c r="M299" t="inlineStr">
        <is>
          <t>USD</t>
        </is>
      </c>
      <c r="N299" t="n">
        <v>28032.16</v>
      </c>
      <c r="O299" t="n">
        <v>0.01</v>
      </c>
      <c r="P299" s="7" t="n">
        <v>70.08</v>
      </c>
      <c r="Q299" s="7" t="n">
        <v>0</v>
      </c>
      <c r="R299" s="7" t="n">
        <v>0.5</v>
      </c>
      <c r="S299" s="7" t="n">
        <v>0.5</v>
      </c>
      <c r="T299" s="7">
        <f>ROUND(P2473*R2473*S2473, 2)</f>
        <v/>
      </c>
      <c r="U299" s="7" t="n">
        <v>0.25</v>
      </c>
      <c r="V299" s="7">
        <f>ROUND(P2473*U2473, 2)</f>
        <v/>
      </c>
      <c r="W299" s="7" t="n">
        <v>0.25</v>
      </c>
      <c r="X299" s="7">
        <f>ROUND(P2473*W2473, 2)</f>
        <v/>
      </c>
      <c r="Y299" t="inlineStr">
        <is>
          <t>1.道下G</t>
        </is>
      </c>
      <c r="Z299" t="inlineStr">
        <is>
          <t>杉本G</t>
        </is>
      </c>
      <c r="AA299" t="inlineStr">
        <is>
          <t>移籍</t>
        </is>
      </c>
      <c r="AC299" t="inlineStr">
        <is>
          <t>道下グループ・・・イントロデューサー分も、マネージャーフィー0.25%も道下さんに報告、Goo分は0.25%</t>
        </is>
      </c>
    </row>
    <row r="300">
      <c r="A300" s="1" t="n">
        <v>46117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T15W032993</t>
        </is>
      </c>
      <c r="E300" t="inlineStr">
        <is>
          <t>Ioka, Mitsunori</t>
        </is>
      </c>
      <c r="F300" t="n">
        <v>563771</v>
      </c>
      <c r="G300" t="inlineStr">
        <is>
          <t>Sakai, Kazuyo</t>
        </is>
      </c>
      <c r="H300" t="inlineStr">
        <is>
          <t>基本プラン</t>
        </is>
      </c>
      <c r="I300" t="n">
        <v>1</v>
      </c>
      <c r="J300" t="inlineStr">
        <is>
          <t>Investment Mgmt Fee for 31/03/2026</t>
        </is>
      </c>
      <c r="K300" t="inlineStr">
        <is>
          <t>EVO15</t>
        </is>
      </c>
      <c r="L300" t="n">
        <v>0</v>
      </c>
      <c r="M300" t="inlineStr">
        <is>
          <t>USD</t>
        </is>
      </c>
      <c r="N300" t="n">
        <v>11842.69</v>
      </c>
      <c r="O300" t="n">
        <v>0.01</v>
      </c>
      <c r="P300" s="7" t="n">
        <v>29.61</v>
      </c>
      <c r="Q300" s="7" t="n">
        <v>0</v>
      </c>
      <c r="R300" t="inlineStr">
        <is>
          <t>酒井G</t>
        </is>
      </c>
      <c r="S300" s="7" t="n">
        <v>1</v>
      </c>
      <c r="T300" s="7">
        <f>ROUND(P2493*R2493*S2493, 2)</f>
        <v/>
      </c>
      <c r="U300" s="7" t="n">
        <v>0</v>
      </c>
      <c r="V300" s="7">
        <f>ROUND(P2493*U2493, 2)</f>
        <v/>
      </c>
      <c r="W300" s="7" t="n">
        <v>0</v>
      </c>
      <c r="X300" s="7">
        <f>ROUND(P2493*W2493, 2)</f>
        <v/>
      </c>
      <c r="Y300" t="inlineStr">
        <is>
          <t>1.道下G</t>
        </is>
      </c>
      <c r="Z300" t="inlineStr">
        <is>
          <t>佐藤Ｇ</t>
        </is>
      </c>
      <c r="AA300" t="inlineStr">
        <is>
          <t>移籍</t>
        </is>
      </c>
      <c r="AC300" t="inlineStr">
        <is>
          <t>道下・酒井傘下・・・2023年4月12日までの成立プランはイントロデューサーとGooで折半、以降のものは道下グループと同様の扱い</t>
        </is>
      </c>
    </row>
    <row r="301">
      <c r="A301" s="1" t="n">
        <v>46117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T25W016358</t>
        </is>
      </c>
      <c r="E301" t="inlineStr">
        <is>
          <t>Itoi, Makiko</t>
        </is>
      </c>
      <c r="F301" t="n">
        <v>515112</v>
      </c>
      <c r="G301" t="inlineStr">
        <is>
          <t>FTwork Co., Ltd.</t>
        </is>
      </c>
      <c r="H301" t="inlineStr">
        <is>
          <t>基本プラン</t>
        </is>
      </c>
      <c r="I301" t="n">
        <v>2</v>
      </c>
      <c r="J301" t="inlineStr">
        <is>
          <t>Investment Mgmt Fee for 31/03/2026</t>
        </is>
      </c>
      <c r="K301" t="inlineStr">
        <is>
          <t>EVO25-CR</t>
        </is>
      </c>
      <c r="L301" t="n">
        <v>0</v>
      </c>
      <c r="M301" t="inlineStr">
        <is>
          <t>USD</t>
        </is>
      </c>
      <c r="N301" t="n">
        <v>28032.16</v>
      </c>
      <c r="O301" t="n">
        <v>0.01</v>
      </c>
      <c r="P301" s="7" t="n">
        <v>70.08</v>
      </c>
      <c r="Q301" s="7" t="n">
        <v>0</v>
      </c>
      <c r="R301" s="7" t="n">
        <v>0.5</v>
      </c>
      <c r="S301" s="7" t="n">
        <v>0.5</v>
      </c>
      <c r="T301" s="7">
        <f>ROUND(P2494*R2494*S2494, 2)</f>
        <v/>
      </c>
      <c r="U301" s="7" t="n">
        <v>0.25</v>
      </c>
      <c r="V301" s="7">
        <f>ROUND(P2494*U2494, 2)</f>
        <v/>
      </c>
      <c r="W301" s="7" t="n">
        <v>0.25</v>
      </c>
      <c r="X301" s="7">
        <f>ROUND(P2494*W2494, 2)</f>
        <v/>
      </c>
      <c r="Y301" t="inlineStr">
        <is>
          <t>1.道下G</t>
        </is>
      </c>
      <c r="Z301" t="inlineStr">
        <is>
          <t>杉本G</t>
        </is>
      </c>
      <c r="AA301" t="inlineStr">
        <is>
          <t>移籍</t>
        </is>
      </c>
      <c r="AB301" t="inlineStr">
        <is>
          <t>全ファイルに記録なし</t>
        </is>
      </c>
      <c r="AC301" t="inlineStr">
        <is>
          <t>道下グループ・・・イントロデューサー分も、マネージャーフィー0.25%も道下さんに報告、Goo分は0.25%</t>
        </is>
      </c>
    </row>
    <row r="302">
      <c r="A302" s="1" t="n">
        <v>46117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T25W016130</t>
        </is>
      </c>
      <c r="E302" t="inlineStr">
        <is>
          <t>Takeuchi, Hisae</t>
        </is>
      </c>
      <c r="F302" t="n">
        <v>515112</v>
      </c>
      <c r="G302" t="inlineStr">
        <is>
          <t>FTwork Co., Ltd.</t>
        </is>
      </c>
      <c r="H302" t="inlineStr">
        <is>
          <t>基本プラン</t>
        </is>
      </c>
      <c r="I302" t="n">
        <v>2</v>
      </c>
      <c r="J302" t="inlineStr">
        <is>
          <t>Investment Mgmt Fee for 31/03/2026</t>
        </is>
      </c>
      <c r="K302" t="inlineStr">
        <is>
          <t>EVO25-CR</t>
        </is>
      </c>
      <c r="L302" t="n">
        <v>0</v>
      </c>
      <c r="M302" t="inlineStr">
        <is>
          <t>USD</t>
        </is>
      </c>
      <c r="N302" t="n">
        <v>13713.17</v>
      </c>
      <c r="O302" t="n">
        <v>0.01</v>
      </c>
      <c r="P302" s="7" t="n">
        <v>34.28</v>
      </c>
      <c r="Q302" s="7" t="n">
        <v>0</v>
      </c>
      <c r="R302" s="7" t="n">
        <v>0.5</v>
      </c>
      <c r="S302" s="7" t="n">
        <v>0.5</v>
      </c>
      <c r="T302" s="7">
        <f>ROUND(P2499*R2499*S2499, 2)</f>
        <v/>
      </c>
      <c r="U302" s="7" t="n">
        <v>0.25</v>
      </c>
      <c r="V302" s="7">
        <f>ROUND(P2499*U2499, 2)</f>
        <v/>
      </c>
      <c r="W302" s="7" t="n">
        <v>0.25</v>
      </c>
      <c r="X302" s="7">
        <f>ROUND(P2499*W2499, 2)</f>
        <v/>
      </c>
      <c r="Y302" t="inlineStr">
        <is>
          <t>1.道下G</t>
        </is>
      </c>
      <c r="Z302" t="inlineStr">
        <is>
          <t>杉本G</t>
        </is>
      </c>
      <c r="AA302" t="inlineStr">
        <is>
          <t>移籍</t>
        </is>
      </c>
      <c r="AC302" t="inlineStr">
        <is>
          <t>道下グループ・・・イントロデューサー分も、マネージャーフィー0.25%も道下さんに報告、Goo分は0.25%</t>
        </is>
      </c>
    </row>
    <row r="303">
      <c r="A303" s="1" t="n">
        <v>46117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T25W016130</t>
        </is>
      </c>
      <c r="E303" t="inlineStr">
        <is>
          <t>Takeuchi, Hisae</t>
        </is>
      </c>
      <c r="F303" t="n">
        <v>515112</v>
      </c>
      <c r="G303" t="inlineStr">
        <is>
          <t>FTwork Co., Ltd.</t>
        </is>
      </c>
      <c r="H303" t="inlineStr">
        <is>
          <t>基本プラン</t>
        </is>
      </c>
      <c r="I303" t="n">
        <v>2</v>
      </c>
      <c r="J303" t="inlineStr">
        <is>
          <t>Investment Mgmt Fee for 31/03/2026</t>
        </is>
      </c>
      <c r="K303" t="inlineStr">
        <is>
          <t>EVO25-CR</t>
        </is>
      </c>
      <c r="L303" t="n">
        <v>0</v>
      </c>
      <c r="M303" t="inlineStr">
        <is>
          <t>USD</t>
        </is>
      </c>
      <c r="N303" t="n">
        <v>13713.17</v>
      </c>
      <c r="O303" t="n">
        <v>0.01</v>
      </c>
      <c r="P303" s="7" t="n">
        <v>34.28</v>
      </c>
      <c r="Q303" s="7" t="n">
        <v>0</v>
      </c>
      <c r="R303" s="7" t="n">
        <v>0.5</v>
      </c>
      <c r="S303" s="7" t="n">
        <v>0.5</v>
      </c>
      <c r="T303" s="7">
        <f>ROUND(P2550*R2550*S2550, 2)</f>
        <v/>
      </c>
      <c r="U303" s="7" t="n">
        <v>0.25</v>
      </c>
      <c r="V303" s="7">
        <f>ROUND(P2550*U2550, 2)</f>
        <v/>
      </c>
      <c r="W303" s="7" t="n">
        <v>0.25</v>
      </c>
      <c r="X303" s="7">
        <f>ROUND(P2550*W2550, 2)</f>
        <v/>
      </c>
      <c r="Y303" t="inlineStr">
        <is>
          <t>1.道下G</t>
        </is>
      </c>
      <c r="Z303" t="inlineStr">
        <is>
          <t>杉本G</t>
        </is>
      </c>
      <c r="AA303" t="inlineStr">
        <is>
          <t>移籍</t>
        </is>
      </c>
      <c r="AB303" t="inlineStr">
        <is>
          <t>全ファイルに記録なし</t>
        </is>
      </c>
      <c r="AC303" t="inlineStr">
        <is>
          <t>道下グループ・・・イントロデューサー分も、マネージャーフィー0.25%も道下さんに報告、Goo分は0.25%</t>
        </is>
      </c>
    </row>
    <row r="304">
      <c r="A304" s="1" t="n">
        <v>46117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T25W014398</t>
        </is>
      </c>
      <c r="E304" t="inlineStr">
        <is>
          <t>Sato, Chiemi</t>
        </is>
      </c>
      <c r="F304" t="n">
        <v>515112</v>
      </c>
      <c r="G304" t="inlineStr">
        <is>
          <t>FTwork Co., Ltd.</t>
        </is>
      </c>
      <c r="H304" t="inlineStr">
        <is>
          <t>基本プラン</t>
        </is>
      </c>
      <c r="I304" t="n">
        <v>2</v>
      </c>
      <c r="J304" t="inlineStr">
        <is>
          <t>Investment Mgmt Fee for 31/03/2026</t>
        </is>
      </c>
      <c r="K304" t="inlineStr">
        <is>
          <t>EVO25</t>
        </is>
      </c>
      <c r="L304" t="n">
        <v>0</v>
      </c>
      <c r="M304" t="inlineStr">
        <is>
          <t>USD</t>
        </is>
      </c>
      <c r="N304" t="n">
        <v>9669.25</v>
      </c>
      <c r="O304" t="n">
        <v>0.01</v>
      </c>
      <c r="P304" s="7" t="n">
        <v>24.17</v>
      </c>
      <c r="Q304" s="7" t="n">
        <v>0</v>
      </c>
      <c r="R304" s="7" t="n">
        <v>0.5</v>
      </c>
      <c r="S304" s="7" t="n">
        <v>0.5</v>
      </c>
      <c r="T304" s="7">
        <f>ROUND(P2551*R2551*S2551, 2)</f>
        <v/>
      </c>
      <c r="U304" s="7" t="n">
        <v>0.25</v>
      </c>
      <c r="V304" s="7">
        <f>ROUND(P2551*U2551, 2)</f>
        <v/>
      </c>
      <c r="W304" s="7" t="n">
        <v>0.25</v>
      </c>
      <c r="X304" s="7">
        <f>ROUND(P2551*W2551, 2)</f>
        <v/>
      </c>
      <c r="Y304" t="inlineStr">
        <is>
          <t>1.道下G</t>
        </is>
      </c>
      <c r="Z304" t="inlineStr">
        <is>
          <t>杉本G</t>
        </is>
      </c>
      <c r="AA304" t="inlineStr">
        <is>
          <t>移籍</t>
        </is>
      </c>
      <c r="AC304" t="inlineStr">
        <is>
          <t>道下グループ・・・イントロデューサー分も、マネージャーフィー0.25%も道下さんに報告、Goo分は0.25%</t>
        </is>
      </c>
    </row>
    <row r="305">
      <c r="A305" s="1" t="n">
        <v>46117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T25W014398</t>
        </is>
      </c>
      <c r="E305" t="inlineStr">
        <is>
          <t>Sato, Chiemi</t>
        </is>
      </c>
      <c r="F305" t="n">
        <v>515112</v>
      </c>
      <c r="G305" t="inlineStr">
        <is>
          <t>FTwork Co., Ltd.</t>
        </is>
      </c>
      <c r="H305" t="inlineStr">
        <is>
          <t>基本プラン</t>
        </is>
      </c>
      <c r="I305" t="n">
        <v>2</v>
      </c>
      <c r="J305" t="inlineStr">
        <is>
          <t>Investment Mgmt Fee for 31/03/2026</t>
        </is>
      </c>
      <c r="K305" t="inlineStr">
        <is>
          <t>EVO25</t>
        </is>
      </c>
      <c r="L305" t="n">
        <v>0</v>
      </c>
      <c r="M305" t="inlineStr">
        <is>
          <t>USD</t>
        </is>
      </c>
      <c r="N305" t="n">
        <v>9669.25</v>
      </c>
      <c r="O305" t="n">
        <v>0.01</v>
      </c>
      <c r="P305" s="7" t="n">
        <v>24.17</v>
      </c>
      <c r="Q305" s="7" t="n">
        <v>0</v>
      </c>
      <c r="R305" s="7" t="n">
        <v>0.5</v>
      </c>
      <c r="S305" s="7" t="n">
        <v>0.5</v>
      </c>
      <c r="T305" s="7">
        <f>ROUND(P2595*R2595*S2595, 2)</f>
        <v/>
      </c>
      <c r="U305" s="7" t="n">
        <v>0.25</v>
      </c>
      <c r="V305" s="7">
        <f>ROUND(P2595*U2595, 2)</f>
        <v/>
      </c>
      <c r="W305" s="7" t="n">
        <v>0.25</v>
      </c>
      <c r="X305" s="7">
        <f>ROUND(P2595*W2595, 2)</f>
        <v/>
      </c>
      <c r="Y305" t="inlineStr">
        <is>
          <t>1.道下G</t>
        </is>
      </c>
      <c r="Z305" t="inlineStr">
        <is>
          <t>杉本G</t>
        </is>
      </c>
      <c r="AA305" t="inlineStr">
        <is>
          <t>移籍</t>
        </is>
      </c>
      <c r="AB305" t="inlineStr">
        <is>
          <t>全ファイルに記録なし</t>
        </is>
      </c>
      <c r="AC305" t="inlineStr">
        <is>
          <t>道下グループ・・・イントロデューサー分も、マネージャーフィー0.25%も道下さんに報告、Goo分は0.25%</t>
        </is>
      </c>
    </row>
    <row r="306">
      <c r="A306" s="1" t="n">
        <v>46117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T25W010488</t>
        </is>
      </c>
      <c r="E306" t="inlineStr">
        <is>
          <t>Shirakawa, Eri</t>
        </is>
      </c>
      <c r="F306" t="n">
        <v>515112</v>
      </c>
      <c r="G306" t="inlineStr">
        <is>
          <t>FTwork Co., Ltd.</t>
        </is>
      </c>
      <c r="H306" t="inlineStr">
        <is>
          <t>基本プラン</t>
        </is>
      </c>
      <c r="I306" t="n">
        <v>2</v>
      </c>
      <c r="J306" t="inlineStr">
        <is>
          <t>Investment Mgmt Fee for 31/03/2026</t>
        </is>
      </c>
      <c r="K306" t="inlineStr">
        <is>
          <t>EVO25</t>
        </is>
      </c>
      <c r="L306" t="n">
        <v>0</v>
      </c>
      <c r="M306" t="inlineStr">
        <is>
          <t>USD</t>
        </is>
      </c>
      <c r="N306" t="n">
        <v>462.5</v>
      </c>
      <c r="O306" t="n">
        <v>0.01</v>
      </c>
      <c r="P306" s="7" t="n">
        <v>1.16</v>
      </c>
      <c r="Q306" s="7" t="n">
        <v>0</v>
      </c>
      <c r="R306" s="7" t="n">
        <v>0.5</v>
      </c>
      <c r="S306" s="7" t="n">
        <v>0.5</v>
      </c>
      <c r="T306" s="7">
        <f>ROUND(P2596*R2596*S2596, 2)</f>
        <v/>
      </c>
      <c r="U306" s="7" t="n">
        <v>0.25</v>
      </c>
      <c r="V306" s="7">
        <f>ROUND(P2596*U2596, 2)</f>
        <v/>
      </c>
      <c r="W306" s="7" t="n">
        <v>0.25</v>
      </c>
      <c r="X306" s="7">
        <f>ROUND(P2596*W2596, 2)</f>
        <v/>
      </c>
      <c r="Y306" t="inlineStr">
        <is>
          <t>1.道下G</t>
        </is>
      </c>
      <c r="Z306" t="inlineStr">
        <is>
          <t>杉本G</t>
        </is>
      </c>
      <c r="AA306" t="inlineStr">
        <is>
          <t>移籍</t>
        </is>
      </c>
      <c r="AC306" t="inlineStr">
        <is>
          <t>道下グループ・・・イントロデューサー分も、マネージャーフィー0.25%も道下さんに報告、Goo分は0.25%</t>
        </is>
      </c>
    </row>
    <row r="307">
      <c r="A307" s="1" t="n">
        <v>46117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T25W023200</t>
        </is>
      </c>
      <c r="E307" t="inlineStr">
        <is>
          <t>Isaka, Takako</t>
        </is>
      </c>
      <c r="F307" t="n">
        <v>563771</v>
      </c>
      <c r="G307" t="inlineStr">
        <is>
          <t>Sakai, Kazuyo</t>
        </is>
      </c>
      <c r="H307" t="inlineStr">
        <is>
          <t>基本プラン</t>
        </is>
      </c>
      <c r="I307" t="n">
        <v>1</v>
      </c>
      <c r="J307" t="inlineStr">
        <is>
          <t>Investment Mgmt Fee for 31/03/2026</t>
        </is>
      </c>
      <c r="K307" t="inlineStr">
        <is>
          <t>EVO25</t>
        </is>
      </c>
      <c r="L307" t="n">
        <v>0</v>
      </c>
      <c r="M307" t="inlineStr">
        <is>
          <t>USD</t>
        </is>
      </c>
      <c r="N307" t="n">
        <v>13813.04</v>
      </c>
      <c r="O307" t="n">
        <v>0.01</v>
      </c>
      <c r="P307" s="7" t="n">
        <v>34.53</v>
      </c>
      <c r="Q307" s="7" t="n">
        <v>0</v>
      </c>
      <c r="R307" t="inlineStr">
        <is>
          <t>酒井G</t>
        </is>
      </c>
      <c r="S307" s="7" t="n">
        <v>1</v>
      </c>
      <c r="T307" s="7">
        <f>ROUND(P2598*R2598*S2598, 2)</f>
        <v/>
      </c>
      <c r="U307" s="7" t="n">
        <v>0</v>
      </c>
      <c r="V307" s="7">
        <f>ROUND(P2598*U2598, 2)</f>
        <v/>
      </c>
      <c r="W307" s="7" t="n">
        <v>0</v>
      </c>
      <c r="X307" s="7">
        <f>ROUND(P2598*W2598, 2)</f>
        <v/>
      </c>
      <c r="Y307" t="inlineStr">
        <is>
          <t>1.道下G</t>
        </is>
      </c>
      <c r="Z307" t="inlineStr">
        <is>
          <t>佐藤Ｇ</t>
        </is>
      </c>
      <c r="AA307" t="inlineStr">
        <is>
          <t>移籍</t>
        </is>
      </c>
      <c r="AC307" t="inlineStr">
        <is>
          <t>道下・酒井傘下・・・2023年4月12日までの成立プランはイントロデューサーとGooで折半、以降のものは道下グループと同様の扱い</t>
        </is>
      </c>
    </row>
    <row r="308">
      <c r="A308" s="1" t="n">
        <v>46117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T25W010488</t>
        </is>
      </c>
      <c r="E308" t="inlineStr">
        <is>
          <t>Shirakawa, Eri</t>
        </is>
      </c>
      <c r="F308" t="n">
        <v>515112</v>
      </c>
      <c r="G308" t="inlineStr">
        <is>
          <t>FTwork Co., Ltd.</t>
        </is>
      </c>
      <c r="H308" t="inlineStr">
        <is>
          <t>基本プラン</t>
        </is>
      </c>
      <c r="I308" t="n">
        <v>2</v>
      </c>
      <c r="J308" t="inlineStr">
        <is>
          <t>Investment Mgmt Fee for 31/03/2026</t>
        </is>
      </c>
      <c r="K308" t="inlineStr">
        <is>
          <t>EVO25</t>
        </is>
      </c>
      <c r="L308" t="n">
        <v>0</v>
      </c>
      <c r="M308" t="inlineStr">
        <is>
          <t>USD</t>
        </is>
      </c>
      <c r="N308" t="n">
        <v>462.5</v>
      </c>
      <c r="O308" t="n">
        <v>0.01</v>
      </c>
      <c r="P308" s="7" t="n">
        <v>1.16</v>
      </c>
      <c r="Q308" s="7" t="n">
        <v>0</v>
      </c>
      <c r="R308" s="7" t="n">
        <v>0.5</v>
      </c>
      <c r="S308" s="7" t="n">
        <v>0.5</v>
      </c>
      <c r="T308" s="7">
        <f>ROUND(P2609*R2609*S2609, 2)</f>
        <v/>
      </c>
      <c r="U308" s="7" t="n">
        <v>0.25</v>
      </c>
      <c r="V308" s="7">
        <f>ROUND(P2609*U2609, 2)</f>
        <v/>
      </c>
      <c r="W308" s="7" t="n">
        <v>0.25</v>
      </c>
      <c r="X308" s="7">
        <f>ROUND(P2609*W2609, 2)</f>
        <v/>
      </c>
      <c r="Y308" t="inlineStr">
        <is>
          <t>1.道下G</t>
        </is>
      </c>
      <c r="Z308" t="inlineStr">
        <is>
          <t>杉本G</t>
        </is>
      </c>
      <c r="AA308" t="inlineStr">
        <is>
          <t>移籍</t>
        </is>
      </c>
      <c r="AB308" t="inlineStr">
        <is>
          <t>全ファイルに記録なし</t>
        </is>
      </c>
      <c r="AC308" t="inlineStr">
        <is>
          <t>道下グループ・・・イントロデューサー分も、マネージャーフィー0.25%も道下さんに報告、Goo分は0.25%</t>
        </is>
      </c>
    </row>
    <row r="309">
      <c r="A309" s="1" t="n">
        <v>46117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T25W010096</t>
        </is>
      </c>
      <c r="E309" t="inlineStr">
        <is>
          <t>Masuda, Rei</t>
        </is>
      </c>
      <c r="F309" t="n">
        <v>515112</v>
      </c>
      <c r="G309" t="inlineStr">
        <is>
          <t>FTwork Co., Ltd.</t>
        </is>
      </c>
      <c r="H309" t="inlineStr">
        <is>
          <t>基本プラン</t>
        </is>
      </c>
      <c r="I309" t="n">
        <v>2</v>
      </c>
      <c r="J309" t="inlineStr">
        <is>
          <t>Investment Mgmt Fee for 31/03/2026</t>
        </is>
      </c>
      <c r="K309" t="inlineStr">
        <is>
          <t>EVO25</t>
        </is>
      </c>
      <c r="L309" t="n">
        <v>0</v>
      </c>
      <c r="M309" t="inlineStr">
        <is>
          <t>USD</t>
        </is>
      </c>
      <c r="N309" t="n">
        <v>37293.25</v>
      </c>
      <c r="O309" t="n">
        <v>0.01</v>
      </c>
      <c r="P309" s="7" t="n">
        <v>93.23</v>
      </c>
      <c r="Q309" s="7" t="n">
        <v>0</v>
      </c>
      <c r="R309" s="7" t="n">
        <v>0.5</v>
      </c>
      <c r="S309" s="7" t="n">
        <v>0.5</v>
      </c>
      <c r="T309" s="7">
        <f>ROUND(P2610*R2610*S2610, 2)</f>
        <v/>
      </c>
      <c r="U309" s="7" t="n">
        <v>0.25</v>
      </c>
      <c r="V309" s="7">
        <f>ROUND(P2610*U2610, 2)</f>
        <v/>
      </c>
      <c r="W309" s="7" t="n">
        <v>0.25</v>
      </c>
      <c r="X309" s="7">
        <f>ROUND(P2610*W2610, 2)</f>
        <v/>
      </c>
      <c r="Y309" t="inlineStr">
        <is>
          <t>1.道下G</t>
        </is>
      </c>
      <c r="Z309" t="inlineStr">
        <is>
          <t>杉本G</t>
        </is>
      </c>
      <c r="AA309" t="inlineStr">
        <is>
          <t>移籍</t>
        </is>
      </c>
      <c r="AC309" t="inlineStr">
        <is>
          <t>道下グループ・・・イントロデューサー分も、マネージャーフィー0.25%も道下さんに報告、Goo分は0.25%</t>
        </is>
      </c>
    </row>
    <row r="310">
      <c r="A310" s="1" t="n">
        <v>46117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T25W010096</t>
        </is>
      </c>
      <c r="E310" t="inlineStr">
        <is>
          <t>Masuda, Rei</t>
        </is>
      </c>
      <c r="F310" t="n">
        <v>515112</v>
      </c>
      <c r="G310" t="inlineStr">
        <is>
          <t>FTwork Co., Ltd.</t>
        </is>
      </c>
      <c r="H310" t="inlineStr">
        <is>
          <t>基本プラン</t>
        </is>
      </c>
      <c r="I310" t="n">
        <v>2</v>
      </c>
      <c r="J310" t="inlineStr">
        <is>
          <t>Investment Mgmt Fee for 31/03/2026</t>
        </is>
      </c>
      <c r="K310" t="inlineStr">
        <is>
          <t>EVO25</t>
        </is>
      </c>
      <c r="L310" t="n">
        <v>0</v>
      </c>
      <c r="M310" t="inlineStr">
        <is>
          <t>USD</t>
        </is>
      </c>
      <c r="N310" t="n">
        <v>37293.25</v>
      </c>
      <c r="O310" t="n">
        <v>0.01</v>
      </c>
      <c r="P310" s="7" t="n">
        <v>93.23</v>
      </c>
      <c r="Q310" s="7" t="n">
        <v>0</v>
      </c>
      <c r="R310" s="7" t="n">
        <v>0.5</v>
      </c>
      <c r="S310" s="7" t="n">
        <v>0.5</v>
      </c>
      <c r="T310" s="7">
        <f>ROUND(P2615*R2615*S2615, 2)</f>
        <v/>
      </c>
      <c r="U310" s="7" t="n">
        <v>0.25</v>
      </c>
      <c r="V310" s="7">
        <f>ROUND(P2615*U2615, 2)</f>
        <v/>
      </c>
      <c r="W310" s="7" t="n">
        <v>0.25</v>
      </c>
      <c r="X310" s="7">
        <f>ROUND(P2615*W2615, 2)</f>
        <v/>
      </c>
      <c r="Y310" t="inlineStr">
        <is>
          <t>1.道下G</t>
        </is>
      </c>
      <c r="Z310" t="inlineStr">
        <is>
          <t>杉本G</t>
        </is>
      </c>
      <c r="AA310" t="inlineStr">
        <is>
          <t>移籍</t>
        </is>
      </c>
      <c r="AB310" t="inlineStr">
        <is>
          <t>全ファイルに記録なし</t>
        </is>
      </c>
      <c r="AC310" t="inlineStr">
        <is>
          <t>道下グループ・・・イントロデューサー分も、マネージャーフィー0.25%も道下さんに報告、Goo分は0.25%</t>
        </is>
      </c>
    </row>
    <row r="311">
      <c r="A311" s="1" t="n">
        <v>46117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T25A051470</t>
        </is>
      </c>
      <c r="E311" t="inlineStr">
        <is>
          <t>Fukuda, Mika</t>
        </is>
      </c>
      <c r="F311" t="n">
        <v>516333</v>
      </c>
      <c r="G311" t="inlineStr">
        <is>
          <t>Official Co., Ltd.</t>
        </is>
      </c>
      <c r="H311" t="inlineStr">
        <is>
          <t>基本プラン</t>
        </is>
      </c>
      <c r="I311" t="n">
        <v>2</v>
      </c>
      <c r="J311" t="inlineStr">
        <is>
          <t>Investment Mgmt Fee for 31/03/2026</t>
        </is>
      </c>
      <c r="K311" t="inlineStr">
        <is>
          <t>EVO25</t>
        </is>
      </c>
      <c r="L311" t="n">
        <v>0</v>
      </c>
      <c r="M311" t="inlineStr">
        <is>
          <t>USD</t>
        </is>
      </c>
      <c r="N311" t="n">
        <v>1397.21</v>
      </c>
      <c r="O311" t="n">
        <v>0.01</v>
      </c>
      <c r="P311" s="7" t="n">
        <v>3.49</v>
      </c>
      <c r="Q311" s="7" t="n">
        <v>0</v>
      </c>
      <c r="R311" s="7" t="n">
        <v>0.5</v>
      </c>
      <c r="S311" s="7" t="n">
        <v>0.5</v>
      </c>
      <c r="T311" s="7">
        <f>ROUND(P2619*R2619*S2619, 2)</f>
        <v/>
      </c>
      <c r="U311" s="7" t="n">
        <v>0</v>
      </c>
      <c r="V311" s="7">
        <f>ROUND(P2619*U2619, 2)</f>
        <v/>
      </c>
      <c r="W311" s="7" t="n">
        <v>0.5</v>
      </c>
      <c r="X311" s="7">
        <f>ROUND(P2619*W2619, 2)</f>
        <v/>
      </c>
      <c r="Y311" t="inlineStr">
        <is>
          <t>個別</t>
        </is>
      </c>
      <c r="Z311" t="inlineStr">
        <is>
          <t>Official</t>
        </is>
      </c>
      <c r="AA311" t="inlineStr">
        <is>
          <t>既得確保</t>
        </is>
      </c>
    </row>
    <row r="312">
      <c r="A312" s="1" t="n">
        <v>46117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T25A051470</t>
        </is>
      </c>
      <c r="E312" t="inlineStr">
        <is>
          <t>Fukuda, Mika</t>
        </is>
      </c>
      <c r="F312" t="n">
        <v>560426</v>
      </c>
      <c r="G312" t="inlineStr">
        <is>
          <t>Yoshizawa, Hajime</t>
        </is>
      </c>
      <c r="H312" t="inlineStr">
        <is>
          <t>基本プラン</t>
        </is>
      </c>
      <c r="I312" t="n">
        <v>2</v>
      </c>
      <c r="J312" t="inlineStr">
        <is>
          <t>Investment Mgmt Fee for 31/03/2026</t>
        </is>
      </c>
      <c r="K312" t="inlineStr">
        <is>
          <t>EVO25</t>
        </is>
      </c>
      <c r="L312" t="n">
        <v>0</v>
      </c>
      <c r="M312" t="inlineStr">
        <is>
          <t>USD</t>
        </is>
      </c>
      <c r="N312" t="n">
        <v>1397.21</v>
      </c>
      <c r="O312" t="n">
        <v>0.01</v>
      </c>
      <c r="P312" s="7" t="n">
        <v>3.49</v>
      </c>
      <c r="Q312" s="7" t="n">
        <v>0</v>
      </c>
      <c r="R312" s="7" t="n">
        <v>0.5</v>
      </c>
      <c r="S312" s="7" t="n">
        <v>0.5</v>
      </c>
      <c r="T312" s="7">
        <f>ROUND(P2620*R2620*S2620, 2)</f>
        <v/>
      </c>
      <c r="U312" s="7" t="n">
        <v>0</v>
      </c>
      <c r="V312" s="7">
        <f>ROUND(P2620*U2620, 2)</f>
        <v/>
      </c>
      <c r="W312" s="7" t="n">
        <v>0.5</v>
      </c>
      <c r="X312" s="7">
        <f>ROUND(P2620*W2620, 2)</f>
        <v/>
      </c>
      <c r="Y312" t="inlineStr">
        <is>
          <t>個別</t>
        </is>
      </c>
      <c r="Z312" t="inlineStr">
        <is>
          <t>Official</t>
        </is>
      </c>
      <c r="AA312" t="inlineStr">
        <is>
          <t>既得確保</t>
        </is>
      </c>
    </row>
    <row r="313">
      <c r="A313" s="1" t="n">
        <v>46117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T25A051441</t>
        </is>
      </c>
      <c r="E313" t="inlineStr">
        <is>
          <t>Saeki, Shigekazu</t>
        </is>
      </c>
      <c r="F313" t="n">
        <v>516333</v>
      </c>
      <c r="G313" t="inlineStr">
        <is>
          <t>Official Co., Ltd.</t>
        </is>
      </c>
      <c r="H313" t="inlineStr">
        <is>
          <t>基本プラン</t>
        </is>
      </c>
      <c r="I313" t="n">
        <v>2</v>
      </c>
      <c r="J313" t="inlineStr">
        <is>
          <t>Investment Mgmt Fee for 31/03/2026</t>
        </is>
      </c>
      <c r="K313" t="inlineStr">
        <is>
          <t>EVO25</t>
        </is>
      </c>
      <c r="L313" t="n">
        <v>0</v>
      </c>
      <c r="M313" t="inlineStr">
        <is>
          <t>USD</t>
        </is>
      </c>
      <c r="N313" t="n">
        <v>52530.83</v>
      </c>
      <c r="O313" t="n">
        <v>0.01</v>
      </c>
      <c r="P313" s="7" t="n">
        <v>131.33</v>
      </c>
      <c r="Q313" s="7" t="n">
        <v>0</v>
      </c>
      <c r="R313" s="7" t="n">
        <v>0.5</v>
      </c>
      <c r="S313" s="7" t="n">
        <v>0.5</v>
      </c>
      <c r="T313" s="7">
        <f>ROUND(P2622*R2622*S2622, 2)</f>
        <v/>
      </c>
      <c r="U313" s="7" t="n">
        <v>0</v>
      </c>
      <c r="V313" s="7">
        <f>ROUND(P2622*U2622, 2)</f>
        <v/>
      </c>
      <c r="W313" s="7" t="n">
        <v>0.5</v>
      </c>
      <c r="X313" s="7">
        <f>ROUND(P2622*W2622, 2)</f>
        <v/>
      </c>
      <c r="Y313" t="inlineStr">
        <is>
          <t>個別</t>
        </is>
      </c>
      <c r="Z313" t="inlineStr">
        <is>
          <t>Official</t>
        </is>
      </c>
      <c r="AA313" t="inlineStr">
        <is>
          <t>既得確保</t>
        </is>
      </c>
    </row>
    <row r="314">
      <c r="A314" s="1" t="n">
        <v>46117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T25A051441</t>
        </is>
      </c>
      <c r="E314" t="inlineStr">
        <is>
          <t>Saeki, Shigekazu</t>
        </is>
      </c>
      <c r="F314" t="n">
        <v>560426</v>
      </c>
      <c r="G314" t="inlineStr">
        <is>
          <t>Yoshizawa, Hajime</t>
        </is>
      </c>
      <c r="H314" t="inlineStr">
        <is>
          <t>基本プラン</t>
        </is>
      </c>
      <c r="I314" t="n">
        <v>2</v>
      </c>
      <c r="J314" t="inlineStr">
        <is>
          <t>Investment Mgmt Fee for 31/03/2026</t>
        </is>
      </c>
      <c r="K314" t="inlineStr">
        <is>
          <t>EVO25</t>
        </is>
      </c>
      <c r="L314" t="n">
        <v>0</v>
      </c>
      <c r="M314" t="inlineStr">
        <is>
          <t>USD</t>
        </is>
      </c>
      <c r="N314" t="n">
        <v>52530.83</v>
      </c>
      <c r="O314" t="n">
        <v>0.01</v>
      </c>
      <c r="P314" s="7" t="n">
        <v>131.33</v>
      </c>
      <c r="Q314" s="7" t="n">
        <v>0</v>
      </c>
      <c r="R314" s="7" t="n">
        <v>0.5</v>
      </c>
      <c r="S314" s="7" t="n">
        <v>0.5</v>
      </c>
      <c r="T314" s="7">
        <f>ROUND(P2631*R2631*S2631, 2)</f>
        <v/>
      </c>
      <c r="U314" s="7" t="n">
        <v>0</v>
      </c>
      <c r="V314" s="7">
        <f>ROUND(P2631*U2631, 2)</f>
        <v/>
      </c>
      <c r="W314" s="7" t="n">
        <v>0.5</v>
      </c>
      <c r="X314" s="7">
        <f>ROUND(P2631*W2631, 2)</f>
        <v/>
      </c>
      <c r="Y314" t="inlineStr">
        <is>
          <t>個別</t>
        </is>
      </c>
      <c r="Z314" t="inlineStr">
        <is>
          <t>Official</t>
        </is>
      </c>
      <c r="AA314" t="inlineStr">
        <is>
          <t>既得確保</t>
        </is>
      </c>
    </row>
    <row r="315">
      <c r="A315" s="1" t="n">
        <v>46117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T25A050671</t>
        </is>
      </c>
      <c r="E315" t="inlineStr">
        <is>
          <t>Kajimura, Misaki</t>
        </is>
      </c>
      <c r="F315" t="n">
        <v>515112</v>
      </c>
      <c r="G315" t="inlineStr">
        <is>
          <t>FTwork Co., Ltd.</t>
        </is>
      </c>
      <c r="H315" t="inlineStr">
        <is>
          <t>基本プラン</t>
        </is>
      </c>
      <c r="I315" t="n">
        <v>2</v>
      </c>
      <c r="J315" t="inlineStr">
        <is>
          <t>Investment Mgmt Fee for 31/03/2026</t>
        </is>
      </c>
      <c r="K315" t="inlineStr">
        <is>
          <t>EVO25</t>
        </is>
      </c>
      <c r="L315" t="n">
        <v>0</v>
      </c>
      <c r="M315" t="inlineStr">
        <is>
          <t>USD</t>
        </is>
      </c>
      <c r="N315" t="n">
        <v>39975.78</v>
      </c>
      <c r="O315" t="n">
        <v>0.01</v>
      </c>
      <c r="P315" s="7" t="n">
        <v>99.94</v>
      </c>
      <c r="Q315" s="7" t="n">
        <v>0</v>
      </c>
      <c r="R315" s="7" t="n">
        <v>0.5</v>
      </c>
      <c r="S315" s="7" t="n">
        <v>0.5</v>
      </c>
      <c r="T315" s="7">
        <f>ROUND(P2633*R2633*S2633, 2)</f>
        <v/>
      </c>
      <c r="U315" s="7" t="n">
        <v>0.25</v>
      </c>
      <c r="V315" s="7">
        <f>ROUND(P2633*U2633, 2)</f>
        <v/>
      </c>
      <c r="W315" s="7" t="n">
        <v>0.25</v>
      </c>
      <c r="X315" s="7">
        <f>ROUND(P2633*W2633, 2)</f>
        <v/>
      </c>
      <c r="Y315" t="inlineStr">
        <is>
          <t>1.道下G</t>
        </is>
      </c>
      <c r="Z315" t="inlineStr">
        <is>
          <t>杉本G</t>
        </is>
      </c>
      <c r="AA315" t="inlineStr">
        <is>
          <t>移籍</t>
        </is>
      </c>
      <c r="AC315" t="inlineStr">
        <is>
          <t>道下グループ・・・イントロデューサー分も、マネージャーフィー0.25%も道下さんに報告、Goo分は0.25%</t>
        </is>
      </c>
    </row>
    <row r="316">
      <c r="A316" s="1" t="n">
        <v>46117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T25A050671</t>
        </is>
      </c>
      <c r="E316" t="inlineStr">
        <is>
          <t>Kajimura, Misaki</t>
        </is>
      </c>
      <c r="F316" t="n">
        <v>515112</v>
      </c>
      <c r="G316" t="inlineStr">
        <is>
          <t>FTwork Co., Ltd.</t>
        </is>
      </c>
      <c r="H316" t="inlineStr">
        <is>
          <t>基本プラン</t>
        </is>
      </c>
      <c r="I316" t="n">
        <v>2</v>
      </c>
      <c r="J316" t="inlineStr">
        <is>
          <t>Investment Mgmt Fee for 31/03/2026</t>
        </is>
      </c>
      <c r="K316" t="inlineStr">
        <is>
          <t>EVO25</t>
        </is>
      </c>
      <c r="L316" t="n">
        <v>0</v>
      </c>
      <c r="M316" t="inlineStr">
        <is>
          <t>USD</t>
        </is>
      </c>
      <c r="N316" t="n">
        <v>39975.78</v>
      </c>
      <c r="O316" t="n">
        <v>0.01</v>
      </c>
      <c r="P316" s="7" t="n">
        <v>99.94</v>
      </c>
      <c r="Q316" s="7" t="n">
        <v>0</v>
      </c>
      <c r="R316" s="7" t="n">
        <v>0.5</v>
      </c>
      <c r="S316" s="7" t="n">
        <v>0.5</v>
      </c>
      <c r="T316" s="7">
        <f>ROUND(P2634*R2634*S2634, 2)</f>
        <v/>
      </c>
      <c r="U316" s="7" t="n">
        <v>0.25</v>
      </c>
      <c r="V316" s="7">
        <f>ROUND(P2634*U2634, 2)</f>
        <v/>
      </c>
      <c r="W316" s="7" t="n">
        <v>0.25</v>
      </c>
      <c r="X316" s="7">
        <f>ROUND(P2634*W2634, 2)</f>
        <v/>
      </c>
      <c r="Y316" t="inlineStr">
        <is>
          <t>1.道下G</t>
        </is>
      </c>
      <c r="Z316" t="inlineStr">
        <is>
          <t>杉本G</t>
        </is>
      </c>
      <c r="AA316" t="inlineStr">
        <is>
          <t>移籍</t>
        </is>
      </c>
      <c r="AB316" t="inlineStr">
        <is>
          <t>全ファイルに記録なし</t>
        </is>
      </c>
      <c r="AC316" t="inlineStr">
        <is>
          <t>道下グループ・・・イントロデューサー分も、マネージャーフィー0.25%も道下さんに報告、Goo分は0.25%</t>
        </is>
      </c>
    </row>
    <row r="317">
      <c r="A317" s="1" t="n">
        <v>46117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T20W039657</t>
        </is>
      </c>
      <c r="E317" t="inlineStr">
        <is>
          <t>Kono, Tomoko</t>
        </is>
      </c>
      <c r="F317" t="n">
        <v>516482</v>
      </c>
      <c r="G317" t="inlineStr">
        <is>
          <t>Nishizaki, Yuki</t>
        </is>
      </c>
      <c r="H317" t="inlineStr">
        <is>
          <t>基本プラン</t>
        </is>
      </c>
      <c r="I317" t="n">
        <v>2</v>
      </c>
      <c r="J317" t="inlineStr">
        <is>
          <t>Investment Mgmt Fee for 31/03/2026</t>
        </is>
      </c>
      <c r="K317" t="inlineStr">
        <is>
          <t>EVO20</t>
        </is>
      </c>
      <c r="L317" t="n">
        <v>0</v>
      </c>
      <c r="M317" t="inlineStr">
        <is>
          <t>USD</t>
        </is>
      </c>
      <c r="N317" t="n">
        <v>3475.2</v>
      </c>
      <c r="O317" t="n">
        <v>0.01</v>
      </c>
      <c r="P317" s="7" t="n">
        <v>8.69</v>
      </c>
      <c r="Q317" s="7" t="n">
        <v>0</v>
      </c>
      <c r="R317" s="7" t="n">
        <v>0.5</v>
      </c>
      <c r="S317" s="7" t="n">
        <v>0.5</v>
      </c>
      <c r="T317" s="7">
        <f>ROUND(P2651*R2651*S2651, 2)</f>
        <v/>
      </c>
      <c r="U317" s="7" t="n">
        <v>0</v>
      </c>
      <c r="V317" s="7">
        <f>ROUND(P2651*U2651, 2)</f>
        <v/>
      </c>
      <c r="W317" s="7" t="n">
        <v>0.5</v>
      </c>
      <c r="X317" s="7">
        <f>ROUND(P2651*W2651, 2)</f>
        <v/>
      </c>
      <c r="Y317" t="inlineStr">
        <is>
          <t>個別</t>
        </is>
      </c>
      <c r="Z317" t="n">
        <v>0</v>
      </c>
      <c r="AA317" t="inlineStr">
        <is>
          <t>アクティブ</t>
        </is>
      </c>
    </row>
    <row r="318">
      <c r="A318" s="1" t="n">
        <v>46117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T20W039657</t>
        </is>
      </c>
      <c r="E318" t="inlineStr">
        <is>
          <t>Kono, Tomoko</t>
        </is>
      </c>
      <c r="F318" t="n">
        <v>581251</v>
      </c>
      <c r="G318" t="inlineStr">
        <is>
          <t>Ace Co., Ltd.</t>
        </is>
      </c>
      <c r="H318" t="inlineStr">
        <is>
          <t>基本プラン</t>
        </is>
      </c>
      <c r="I318" t="n">
        <v>2</v>
      </c>
      <c r="J318" t="inlineStr">
        <is>
          <t>Investment Mgmt Fee for 31/03/2026</t>
        </is>
      </c>
      <c r="K318" t="inlineStr">
        <is>
          <t>EVO20</t>
        </is>
      </c>
      <c r="L318" t="n">
        <v>0</v>
      </c>
      <c r="M318" t="inlineStr">
        <is>
          <t>USD</t>
        </is>
      </c>
      <c r="N318" t="n">
        <v>3475.2</v>
      </c>
      <c r="O318" t="n">
        <v>0.01</v>
      </c>
      <c r="P318" s="7" t="n">
        <v>8.69</v>
      </c>
      <c r="Q318" s="7" t="n">
        <v>0</v>
      </c>
      <c r="R318" s="7" t="n">
        <v>0.5</v>
      </c>
      <c r="S318" s="7" t="n">
        <v>0.5</v>
      </c>
      <c r="T318" s="7">
        <f>ROUND(P2652*R2652*S2652, 2)</f>
        <v/>
      </c>
      <c r="U318" s="7" t="n">
        <v>0.25</v>
      </c>
      <c r="V318" s="7">
        <f>ROUND(P2652*U2652, 2)</f>
        <v/>
      </c>
      <c r="W318" s="7" t="n">
        <v>0.25</v>
      </c>
      <c r="X318" s="7">
        <f>ROUND(P2652*W2652, 2)</f>
        <v/>
      </c>
      <c r="Y318" t="inlineStr">
        <is>
          <t>4.March G</t>
        </is>
      </c>
      <c r="Z318" t="n">
        <v>0</v>
      </c>
      <c r="AA318" t="inlineStr">
        <is>
          <t>アクティブ</t>
        </is>
      </c>
      <c r="AC318" t="inlineStr">
        <is>
          <t>March一樹・・・イントロデューサー分も、マネージャーフィー0.25%も一樹さんに報告、Goo分は0.25%</t>
        </is>
      </c>
    </row>
    <row r="319">
      <c r="A319" s="1" t="n">
        <v>46117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T20W029443</t>
        </is>
      </c>
      <c r="E319" t="inlineStr">
        <is>
          <t>Inagaki, Reina</t>
        </is>
      </c>
      <c r="F319" t="n">
        <v>566662</v>
      </c>
      <c r="G319" t="inlineStr">
        <is>
          <t>Ootomo, Toshirou</t>
        </is>
      </c>
      <c r="H319" t="inlineStr">
        <is>
          <t>ライダー1</t>
        </is>
      </c>
      <c r="I319" t="n">
        <v>2</v>
      </c>
      <c r="J319" t="inlineStr">
        <is>
          <t>Investment Mgmt Fee for 31/03/2026</t>
        </is>
      </c>
      <c r="K319" t="inlineStr">
        <is>
          <t>EVO25</t>
        </is>
      </c>
      <c r="L319" t="n">
        <v>0</v>
      </c>
      <c r="M319" t="inlineStr">
        <is>
          <t>USD</t>
        </is>
      </c>
      <c r="N319" t="n">
        <v>272.26</v>
      </c>
      <c r="O319" t="n">
        <v>0.01</v>
      </c>
      <c r="P319" s="7" t="n">
        <v>0.68</v>
      </c>
      <c r="Q319" s="7" t="n">
        <v>0</v>
      </c>
      <c r="R319" s="7" t="n">
        <v>0.5</v>
      </c>
      <c r="S319" s="7" t="n">
        <v>0.5</v>
      </c>
      <c r="T319" s="7">
        <f>ROUND(P2665*R2665*S2665, 2)</f>
        <v/>
      </c>
      <c r="U319" s="7" t="n">
        <v>0.25</v>
      </c>
      <c r="V319" s="7">
        <f>ROUND(P2665*U2665, 2)</f>
        <v/>
      </c>
      <c r="W319" s="7" t="n">
        <v>0.25</v>
      </c>
      <c r="X319" s="7">
        <f>ROUND(P2665*W2665, 2)</f>
        <v/>
      </c>
      <c r="Y319" t="inlineStr">
        <is>
          <t>1.道下G</t>
        </is>
      </c>
      <c r="Z319" t="inlineStr">
        <is>
          <t>小宮山G</t>
        </is>
      </c>
      <c r="AA319" t="inlineStr">
        <is>
          <t>移籍</t>
        </is>
      </c>
      <c r="AC319" t="inlineStr">
        <is>
          <t>道下グループ・・・イントロデューサー分も、マネージャーフィー0.25%も道下さんに報告、Goo分は0.25%</t>
        </is>
      </c>
    </row>
    <row r="320">
      <c r="A320" s="1" t="n">
        <v>46117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T20W026300</t>
        </is>
      </c>
      <c r="E320" t="inlineStr">
        <is>
          <t>Goto, Mao</t>
        </is>
      </c>
      <c r="F320" t="n">
        <v>568354</v>
      </c>
      <c r="G320" t="inlineStr">
        <is>
          <t>Cactus Co., Ltd.</t>
        </is>
      </c>
      <c r="H320" t="inlineStr">
        <is>
          <t>ライダー1</t>
        </is>
      </c>
      <c r="I320" t="n">
        <v>2</v>
      </c>
      <c r="J320" t="inlineStr">
        <is>
          <t>Investment Mgmt Fee for 31/03/2026</t>
        </is>
      </c>
      <c r="K320" t="inlineStr">
        <is>
          <t>EVO25</t>
        </is>
      </c>
      <c r="L320" t="n">
        <v>0</v>
      </c>
      <c r="M320" t="inlineStr">
        <is>
          <t>USD</t>
        </is>
      </c>
      <c r="N320" t="n">
        <v>849.5700000000001</v>
      </c>
      <c r="O320" t="n">
        <v>0.01</v>
      </c>
      <c r="P320" s="7" t="n">
        <v>2.12</v>
      </c>
      <c r="Q320" s="7" t="n">
        <v>0</v>
      </c>
      <c r="R320" s="7" t="n">
        <v>0.5</v>
      </c>
      <c r="S320" s="7" t="n">
        <v>0.5</v>
      </c>
      <c r="T320" s="7">
        <f>ROUND(P2671*R2671*S2671, 2)</f>
        <v/>
      </c>
      <c r="U320" s="7" t="n">
        <v>0</v>
      </c>
      <c r="V320" s="7">
        <f>ROUND(P2671*U2671, 2)</f>
        <v/>
      </c>
      <c r="W320" s="7" t="n">
        <v>0.5</v>
      </c>
      <c r="X320" s="7">
        <f>ROUND(P2671*W2671, 2)</f>
        <v/>
      </c>
      <c r="Y320" t="n">
        <v>0</v>
      </c>
      <c r="Z320" t="n">
        <v>0</v>
      </c>
      <c r="AA320" t="inlineStr">
        <is>
          <t>解除済</t>
        </is>
      </c>
    </row>
    <row r="321">
      <c r="A321" s="1" t="n">
        <v>46117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T20W026300</t>
        </is>
      </c>
      <c r="E321" t="inlineStr">
        <is>
          <t>Goto, Mao</t>
        </is>
      </c>
      <c r="F321" t="n">
        <v>573200</v>
      </c>
      <c r="G321" t="inlineStr">
        <is>
          <t>CHARM Co., Ltd.</t>
        </is>
      </c>
      <c r="H321" t="inlineStr">
        <is>
          <t>ライダー1</t>
        </is>
      </c>
      <c r="I321" t="n">
        <v>2</v>
      </c>
      <c r="J321" t="inlineStr">
        <is>
          <t>Investment Mgmt Fee for 31/03/2026</t>
        </is>
      </c>
      <c r="K321" t="inlineStr">
        <is>
          <t>EVO25</t>
        </is>
      </c>
      <c r="L321" t="n">
        <v>0</v>
      </c>
      <c r="M321" t="inlineStr">
        <is>
          <t>USD</t>
        </is>
      </c>
      <c r="N321" t="n">
        <v>849.5700000000001</v>
      </c>
      <c r="O321" t="n">
        <v>0.01</v>
      </c>
      <c r="P321" s="7" t="n">
        <v>2.12</v>
      </c>
      <c r="Q321" s="7" t="n">
        <v>0</v>
      </c>
      <c r="R321" s="7" t="n">
        <v>0.5</v>
      </c>
      <c r="S321" s="7" t="n">
        <v>0.5</v>
      </c>
      <c r="T321" s="7">
        <f>ROUND(P2673*R2673*S2673, 2)</f>
        <v/>
      </c>
      <c r="U321" s="7" t="n">
        <v>0</v>
      </c>
      <c r="V321" s="7">
        <f>ROUND(P2673*U2673, 2)</f>
        <v/>
      </c>
      <c r="W321" s="7" t="n">
        <v>0.5</v>
      </c>
      <c r="X321" s="7">
        <f>ROUND(P2673*W2673, 2)</f>
        <v/>
      </c>
      <c r="Y321" t="inlineStr">
        <is>
          <t>3.CHARM Co., Ltd.</t>
        </is>
      </c>
      <c r="Z321" t="n">
        <v>0</v>
      </c>
      <c r="AA321" t="inlineStr">
        <is>
          <t>既得確保</t>
        </is>
      </c>
    </row>
    <row r="322">
      <c r="A322" s="1" t="n">
        <v>46117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T20W025735</t>
        </is>
      </c>
      <c r="E322" t="inlineStr">
        <is>
          <t>Yoshimura, Taiki</t>
        </is>
      </c>
      <c r="F322" t="n">
        <v>568354</v>
      </c>
      <c r="G322" t="inlineStr">
        <is>
          <t>Cactus Co., Ltd.</t>
        </is>
      </c>
      <c r="H322" t="inlineStr">
        <is>
          <t>ライダー1</t>
        </is>
      </c>
      <c r="I322" t="n">
        <v>2</v>
      </c>
      <c r="J322" t="inlineStr">
        <is>
          <t>Investment Mgmt Fee for 31/03/2026</t>
        </is>
      </c>
      <c r="K322" t="inlineStr">
        <is>
          <t>EVO25</t>
        </is>
      </c>
      <c r="L322" t="n">
        <v>0</v>
      </c>
      <c r="M322" t="inlineStr">
        <is>
          <t>USD</t>
        </is>
      </c>
      <c r="N322" t="n">
        <v>943.42</v>
      </c>
      <c r="O322" t="n">
        <v>0.01</v>
      </c>
      <c r="P322" s="7" t="n">
        <v>2.36</v>
      </c>
      <c r="Q322" s="7" t="n">
        <v>0</v>
      </c>
      <c r="R322" s="7" t="n">
        <v>0.5</v>
      </c>
      <c r="S322" s="7" t="n">
        <v>0.5</v>
      </c>
      <c r="T322" s="7">
        <f>ROUND(P2674*R2674*S2674, 2)</f>
        <v/>
      </c>
      <c r="U322" s="7" t="n">
        <v>0</v>
      </c>
      <c r="V322" s="7">
        <f>ROUND(P2674*U2674, 2)</f>
        <v/>
      </c>
      <c r="W322" s="7" t="n">
        <v>0.5</v>
      </c>
      <c r="X322" s="7">
        <f>ROUND(P2674*W2674, 2)</f>
        <v/>
      </c>
      <c r="Y322" t="n">
        <v>0</v>
      </c>
      <c r="Z322" t="n">
        <v>0</v>
      </c>
      <c r="AA322" t="inlineStr">
        <is>
          <t>解除済</t>
        </is>
      </c>
    </row>
    <row r="323">
      <c r="A323" s="1" t="n">
        <v>46117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T25W025153</t>
        </is>
      </c>
      <c r="E323" t="inlineStr">
        <is>
          <t>Kagitani, Yasutoshi</t>
        </is>
      </c>
      <c r="F323" t="n">
        <v>563771</v>
      </c>
      <c r="G323" t="inlineStr">
        <is>
          <t>Sakai, Kazuyo</t>
        </is>
      </c>
      <c r="H323" t="inlineStr">
        <is>
          <t>基本プラン</t>
        </is>
      </c>
      <c r="I323" t="n">
        <v>1</v>
      </c>
      <c r="J323" t="inlineStr">
        <is>
          <t>Investment Mgmt Fee for 31/03/2026</t>
        </is>
      </c>
      <c r="K323" t="inlineStr">
        <is>
          <t>EVO25</t>
        </is>
      </c>
      <c r="L323" t="n">
        <v>0</v>
      </c>
      <c r="M323" t="inlineStr">
        <is>
          <t>USD</t>
        </is>
      </c>
      <c r="N323" t="n">
        <v>15478.92</v>
      </c>
      <c r="O323" t="n">
        <v>0.01</v>
      </c>
      <c r="P323" s="7" t="n">
        <v>38.7</v>
      </c>
      <c r="Q323" s="7" t="n">
        <v>0</v>
      </c>
      <c r="R323" t="inlineStr">
        <is>
          <t>酒井G</t>
        </is>
      </c>
      <c r="S323" s="7" t="n">
        <v>1</v>
      </c>
      <c r="T323" s="7">
        <f>ROUND(P2678*R2678*S2678, 2)</f>
        <v/>
      </c>
      <c r="U323" s="7" t="n">
        <v>0</v>
      </c>
      <c r="V323" s="7">
        <f>ROUND(P2678*U2678, 2)</f>
        <v/>
      </c>
      <c r="W323" s="7" t="n">
        <v>0</v>
      </c>
      <c r="X323" s="7">
        <f>ROUND(P2678*W2678, 2)</f>
        <v/>
      </c>
      <c r="Y323" t="inlineStr">
        <is>
          <t>1.道下G</t>
        </is>
      </c>
      <c r="Z323" t="inlineStr">
        <is>
          <t>佐藤Ｇ</t>
        </is>
      </c>
      <c r="AA323" t="inlineStr">
        <is>
          <t>移籍</t>
        </is>
      </c>
      <c r="AC323" t="inlineStr">
        <is>
          <t>道下・酒井傘下・・・2023年4月12日までの成立プランはイントロデューサーとGooで折半、以降のものは道下グループと同様の扱い</t>
        </is>
      </c>
    </row>
    <row r="324">
      <c r="A324" s="1" t="n">
        <v>46117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T20W025735</t>
        </is>
      </c>
      <c r="E324" t="inlineStr">
        <is>
          <t>Yoshimura, Taiki</t>
        </is>
      </c>
      <c r="F324" t="n">
        <v>573200</v>
      </c>
      <c r="G324" t="inlineStr">
        <is>
          <t>CHARM Co., Ltd.</t>
        </is>
      </c>
      <c r="H324" t="inlineStr">
        <is>
          <t>ライダー1</t>
        </is>
      </c>
      <c r="I324" t="n">
        <v>2</v>
      </c>
      <c r="J324" t="inlineStr">
        <is>
          <t>Investment Mgmt Fee for 31/03/2026</t>
        </is>
      </c>
      <c r="K324" t="inlineStr">
        <is>
          <t>EVO25</t>
        </is>
      </c>
      <c r="L324" t="n">
        <v>0</v>
      </c>
      <c r="M324" t="inlineStr">
        <is>
          <t>USD</t>
        </is>
      </c>
      <c r="N324" t="n">
        <v>943.42</v>
      </c>
      <c r="O324" t="n">
        <v>0.01</v>
      </c>
      <c r="P324" s="7" t="n">
        <v>2.36</v>
      </c>
      <c r="Q324" s="7" t="n">
        <v>0</v>
      </c>
      <c r="R324" s="7" t="n">
        <v>0.5</v>
      </c>
      <c r="S324" s="7" t="n">
        <v>0.5</v>
      </c>
      <c r="T324" s="7">
        <f>ROUND(P2679*R2679*S2679, 2)</f>
        <v/>
      </c>
      <c r="U324" s="7" t="n">
        <v>0</v>
      </c>
      <c r="V324" s="7">
        <f>ROUND(P2679*U2679, 2)</f>
        <v/>
      </c>
      <c r="W324" s="7" t="n">
        <v>0.5</v>
      </c>
      <c r="X324" s="7">
        <f>ROUND(P2679*W2679, 2)</f>
        <v/>
      </c>
      <c r="Y324" t="inlineStr">
        <is>
          <t>3.CHARM Co., Ltd.</t>
        </is>
      </c>
      <c r="Z324" t="n">
        <v>0</v>
      </c>
      <c r="AA324" t="inlineStr">
        <is>
          <t>既得確保</t>
        </is>
      </c>
    </row>
    <row r="325">
      <c r="A325" s="1" t="n">
        <v>46117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T20W025047</t>
        </is>
      </c>
      <c r="E325" t="inlineStr">
        <is>
          <t>Tomiyasu, Taihei</t>
        </is>
      </c>
      <c r="F325" t="n">
        <v>568354</v>
      </c>
      <c r="G325" t="inlineStr">
        <is>
          <t>Cactus Co., Ltd.</t>
        </is>
      </c>
      <c r="H325" t="inlineStr">
        <is>
          <t>ライダー1</t>
        </is>
      </c>
      <c r="I325" t="n">
        <v>2</v>
      </c>
      <c r="J325" t="inlineStr">
        <is>
          <t>Investment Mgmt Fee for 31/03/2026</t>
        </is>
      </c>
      <c r="K325" t="inlineStr">
        <is>
          <t>EVO25</t>
        </is>
      </c>
      <c r="L325" t="n">
        <v>0</v>
      </c>
      <c r="M325" t="inlineStr">
        <is>
          <t>USD</t>
        </is>
      </c>
      <c r="N325" t="n">
        <v>60.15</v>
      </c>
      <c r="O325" t="n">
        <v>0.01</v>
      </c>
      <c r="P325" s="7" t="n">
        <v>0.15</v>
      </c>
      <c r="Q325" s="7" t="n">
        <v>0</v>
      </c>
      <c r="R325" s="7" t="n">
        <v>0.5</v>
      </c>
      <c r="S325" s="7" t="n">
        <v>0.5</v>
      </c>
      <c r="T325" s="7">
        <f>ROUND(P2680*R2680*S2680, 2)</f>
        <v/>
      </c>
      <c r="U325" s="7" t="n">
        <v>0</v>
      </c>
      <c r="V325" s="7">
        <f>ROUND(P2680*U2680, 2)</f>
        <v/>
      </c>
      <c r="W325" s="7" t="n">
        <v>0.5</v>
      </c>
      <c r="X325" s="7">
        <f>ROUND(P2680*W2680, 2)</f>
        <v/>
      </c>
      <c r="Y325" t="n">
        <v>0</v>
      </c>
      <c r="Z325" t="n">
        <v>0</v>
      </c>
      <c r="AA325" t="inlineStr">
        <is>
          <t>解除済</t>
        </is>
      </c>
    </row>
    <row r="326">
      <c r="A326" s="1" t="n">
        <v>46117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T20W025047</t>
        </is>
      </c>
      <c r="E326" t="inlineStr">
        <is>
          <t>Tomiyasu, Taihei</t>
        </is>
      </c>
      <c r="F326" t="n">
        <v>573200</v>
      </c>
      <c r="G326" t="inlineStr">
        <is>
          <t>CHARM Co., Ltd.</t>
        </is>
      </c>
      <c r="H326" t="inlineStr">
        <is>
          <t>ライダー1</t>
        </is>
      </c>
      <c r="I326" t="n">
        <v>2</v>
      </c>
      <c r="J326" t="inlineStr">
        <is>
          <t>Investment Mgmt Fee for 31/03/2026</t>
        </is>
      </c>
      <c r="K326" t="inlineStr">
        <is>
          <t>EVO25</t>
        </is>
      </c>
      <c r="L326" t="n">
        <v>0</v>
      </c>
      <c r="M326" t="inlineStr">
        <is>
          <t>USD</t>
        </is>
      </c>
      <c r="N326" t="n">
        <v>60.15</v>
      </c>
      <c r="O326" t="n">
        <v>0.01</v>
      </c>
      <c r="P326" s="7" t="n">
        <v>0.15</v>
      </c>
      <c r="Q326" s="7" t="n">
        <v>0</v>
      </c>
      <c r="R326" s="7" t="n">
        <v>0.5</v>
      </c>
      <c r="S326" s="7" t="n">
        <v>0.5</v>
      </c>
      <c r="T326" s="7">
        <f>ROUND(P2681*R2681*S2681, 2)</f>
        <v/>
      </c>
      <c r="U326" s="7" t="n">
        <v>0</v>
      </c>
      <c r="V326" s="7">
        <f>ROUND(P2681*U2681, 2)</f>
        <v/>
      </c>
      <c r="W326" s="7" t="n">
        <v>0.5</v>
      </c>
      <c r="X326" s="7">
        <f>ROUND(P2681*W2681, 2)</f>
        <v/>
      </c>
      <c r="Y326" t="inlineStr">
        <is>
          <t>3.CHARM Co., Ltd.</t>
        </is>
      </c>
      <c r="Z326" t="n">
        <v>0</v>
      </c>
      <c r="AA326" t="inlineStr">
        <is>
          <t>既得確保</t>
        </is>
      </c>
    </row>
    <row r="327">
      <c r="A327" s="1" t="n">
        <v>46117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T20W024977</t>
        </is>
      </c>
      <c r="E327" t="inlineStr">
        <is>
          <t>Sakane, Yuka</t>
        </is>
      </c>
      <c r="F327" t="n">
        <v>570002</v>
      </c>
      <c r="G327" t="inlineStr">
        <is>
          <t>Ando, Jun</t>
        </is>
      </c>
      <c r="H327" t="inlineStr">
        <is>
          <t>基本プラン</t>
        </is>
      </c>
      <c r="I327" t="n">
        <v>2</v>
      </c>
      <c r="J327" t="inlineStr">
        <is>
          <t>Investment Mgmt Fee for 31/03/2026</t>
        </is>
      </c>
      <c r="K327" t="inlineStr">
        <is>
          <t>EVO20</t>
        </is>
      </c>
      <c r="L327" t="n">
        <v>0</v>
      </c>
      <c r="M327" t="inlineStr">
        <is>
          <t>USD</t>
        </is>
      </c>
      <c r="N327" t="n">
        <v>11467.59</v>
      </c>
      <c r="O327" t="n">
        <v>0.01</v>
      </c>
      <c r="P327" s="7" t="n">
        <v>28.67</v>
      </c>
      <c r="Q327" s="7" t="n">
        <v>0</v>
      </c>
      <c r="R327" s="7" t="n">
        <v>0.5</v>
      </c>
      <c r="S327" s="7" t="n">
        <v>0.5</v>
      </c>
      <c r="T327" s="7">
        <f>ROUND(P2682*R2682*S2682, 2)</f>
        <v/>
      </c>
      <c r="U327" s="7" t="n">
        <v>0.25</v>
      </c>
      <c r="V327" s="7">
        <f>ROUND(P2682*U2682, 2)</f>
        <v/>
      </c>
      <c r="W327" s="7" t="n">
        <v>0.25</v>
      </c>
      <c r="X327" s="7">
        <f>ROUND(P2682*W2682, 2)</f>
        <v/>
      </c>
      <c r="Y327" t="inlineStr">
        <is>
          <t>12.脇坂G</t>
        </is>
      </c>
      <c r="Z327" t="inlineStr">
        <is>
          <t>4 Capital 傘下</t>
        </is>
      </c>
      <c r="AA327" t="inlineStr">
        <is>
          <t>アクティブ</t>
        </is>
      </c>
      <c r="AC327" t="inlineStr">
        <is>
          <t>脇坂グループ・・・イントロデューサー分も、マネージャーフィー0.25%も脇坂さんに報告、Goo分は0.25%</t>
        </is>
      </c>
    </row>
    <row r="328">
      <c r="A328" s="1" t="n">
        <v>46117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T20W024977</t>
        </is>
      </c>
      <c r="E328" t="inlineStr">
        <is>
          <t>Sakane, Yuka</t>
        </is>
      </c>
      <c r="F328" t="n">
        <v>570253</v>
      </c>
      <c r="G328" t="inlineStr">
        <is>
          <t>Kaneko, Kazuyo</t>
        </is>
      </c>
      <c r="H328" t="inlineStr">
        <is>
          <t>基本プラン</t>
        </is>
      </c>
      <c r="I328" t="n">
        <v>2</v>
      </c>
      <c r="J328" t="inlineStr">
        <is>
          <t>Investment Mgmt Fee for 31/03/2026</t>
        </is>
      </c>
      <c r="K328" t="inlineStr">
        <is>
          <t>EVO20</t>
        </is>
      </c>
      <c r="L328" t="n">
        <v>0</v>
      </c>
      <c r="M328" t="inlineStr">
        <is>
          <t>USD</t>
        </is>
      </c>
      <c r="N328" t="n">
        <v>11467.59</v>
      </c>
      <c r="O328" t="n">
        <v>0.01</v>
      </c>
      <c r="P328" s="7" t="n">
        <v>28.67</v>
      </c>
      <c r="Q328" s="7" t="n">
        <v>0</v>
      </c>
      <c r="R328" s="7" t="n">
        <v>0.5</v>
      </c>
      <c r="S328" s="7" t="n">
        <v>0.5</v>
      </c>
      <c r="T328" s="7">
        <f>ROUND(P2697*R2697*S2697, 2)</f>
        <v/>
      </c>
      <c r="U328" s="7" t="n">
        <v>0.25</v>
      </c>
      <c r="V328" s="7">
        <f>ROUND(P2697*U2697, 2)</f>
        <v/>
      </c>
      <c r="W328" s="7" t="n">
        <v>0.25</v>
      </c>
      <c r="X328" s="7">
        <f>ROUND(P2697*W2697, 2)</f>
        <v/>
      </c>
      <c r="Y328" t="inlineStr">
        <is>
          <t>12.脇坂G</t>
        </is>
      </c>
      <c r="Z328" t="inlineStr">
        <is>
          <t>4 Capital 傘下</t>
        </is>
      </c>
      <c r="AA328" t="inlineStr">
        <is>
          <t>アクティブ</t>
        </is>
      </c>
      <c r="AC328" t="inlineStr">
        <is>
          <t>脇坂グループ・・・イントロデューサー分も、マネージャーフィー0.25%も脇坂さんに報告、Goo分は0.25%</t>
        </is>
      </c>
    </row>
    <row r="329">
      <c r="A329" s="1" t="n">
        <v>46117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T20W024901</t>
        </is>
      </c>
      <c r="E329" t="inlineStr">
        <is>
          <t>Aoyama, Kunimitsu</t>
        </is>
      </c>
      <c r="F329" t="n">
        <v>568354</v>
      </c>
      <c r="G329" t="inlineStr">
        <is>
          <t>Cactus Co., Ltd.</t>
        </is>
      </c>
      <c r="H329" t="inlineStr">
        <is>
          <t>ライダー1</t>
        </is>
      </c>
      <c r="I329" t="n">
        <v>2</v>
      </c>
      <c r="J329" t="inlineStr">
        <is>
          <t>Investment Mgmt Fee for 31/03/2026</t>
        </is>
      </c>
      <c r="K329" t="inlineStr">
        <is>
          <t>EVO25</t>
        </is>
      </c>
      <c r="L329" t="n">
        <v>0</v>
      </c>
      <c r="M329" t="inlineStr">
        <is>
          <t>USD</t>
        </is>
      </c>
      <c r="N329" t="n">
        <v>225.86</v>
      </c>
      <c r="O329" t="n">
        <v>0.01</v>
      </c>
      <c r="P329" s="7" t="n">
        <v>0.5600000000000001</v>
      </c>
      <c r="Q329" s="7" t="n">
        <v>0</v>
      </c>
      <c r="R329" s="7" t="n">
        <v>0.5</v>
      </c>
      <c r="S329" s="7" t="n">
        <v>0.5</v>
      </c>
      <c r="T329" s="7">
        <f>ROUND(P2698*R2698*S2698, 2)</f>
        <v/>
      </c>
      <c r="U329" s="7" t="n">
        <v>0</v>
      </c>
      <c r="V329" s="7">
        <f>ROUND(P2698*U2698, 2)</f>
        <v/>
      </c>
      <c r="W329" s="7" t="n">
        <v>0.5</v>
      </c>
      <c r="X329" s="7">
        <f>ROUND(P2698*W2698, 2)</f>
        <v/>
      </c>
      <c r="Y329" t="n">
        <v>0</v>
      </c>
      <c r="Z329" t="n">
        <v>0</v>
      </c>
      <c r="AA329" t="inlineStr">
        <is>
          <t>解除済</t>
        </is>
      </c>
    </row>
    <row r="330">
      <c r="A330" s="1" t="n">
        <v>46117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T15W032990</t>
        </is>
      </c>
      <c r="E330" t="inlineStr">
        <is>
          <t>Kanaiwa, Michiko</t>
        </is>
      </c>
      <c r="F330" t="n">
        <v>563771</v>
      </c>
      <c r="G330" t="inlineStr">
        <is>
          <t>Sakai, Kazuyo</t>
        </is>
      </c>
      <c r="H330" t="inlineStr">
        <is>
          <t>ライダー1</t>
        </is>
      </c>
      <c r="I330" t="n">
        <v>1</v>
      </c>
      <c r="J330" t="inlineStr">
        <is>
          <t>Investment Mgmt Fee for 31/03/2026</t>
        </is>
      </c>
      <c r="K330" t="inlineStr">
        <is>
          <t>EVO25</t>
        </is>
      </c>
      <c r="L330" t="n">
        <v>0</v>
      </c>
      <c r="M330" t="inlineStr">
        <is>
          <t>USD</t>
        </is>
      </c>
      <c r="N330" t="n">
        <v>9397.49</v>
      </c>
      <c r="O330" t="n">
        <v>0.01</v>
      </c>
      <c r="P330" s="7" t="n">
        <v>23.49</v>
      </c>
      <c r="Q330" s="7" t="n">
        <v>0</v>
      </c>
      <c r="R330" t="inlineStr">
        <is>
          <t>酒井G</t>
        </is>
      </c>
      <c r="S330" s="7" t="n">
        <v>1</v>
      </c>
      <c r="T330" s="7">
        <f>ROUND(P2703*R2703*S2703, 2)</f>
        <v/>
      </c>
      <c r="U330" s="7" t="n">
        <v>0</v>
      </c>
      <c r="V330" s="7">
        <f>ROUND(P2703*U2703, 2)</f>
        <v/>
      </c>
      <c r="W330" s="7" t="n">
        <v>0</v>
      </c>
      <c r="X330" s="7">
        <f>ROUND(P2703*W2703, 2)</f>
        <v/>
      </c>
      <c r="Y330" t="inlineStr">
        <is>
          <t>1.道下G</t>
        </is>
      </c>
      <c r="Z330" t="inlineStr">
        <is>
          <t>佐藤Ｇ</t>
        </is>
      </c>
      <c r="AA330" t="inlineStr">
        <is>
          <t>移籍</t>
        </is>
      </c>
      <c r="AC330" t="inlineStr">
        <is>
          <t>道下・酒井傘下・・・2023年4月12日までの成立プランはイントロデューサーとGooで折半、以降のものは道下グループと同様の扱い</t>
        </is>
      </c>
    </row>
    <row r="331">
      <c r="A331" s="1" t="n">
        <v>46117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T20W024901</t>
        </is>
      </c>
      <c r="E331" t="inlineStr">
        <is>
          <t>Aoyama, Kunimitsu</t>
        </is>
      </c>
      <c r="F331" t="n">
        <v>573200</v>
      </c>
      <c r="G331" t="inlineStr">
        <is>
          <t>CHARM Co., Ltd.</t>
        </is>
      </c>
      <c r="H331" t="inlineStr">
        <is>
          <t>ライダー1</t>
        </is>
      </c>
      <c r="I331" t="n">
        <v>2</v>
      </c>
      <c r="J331" t="inlineStr">
        <is>
          <t>Investment Mgmt Fee for 31/03/2026</t>
        </is>
      </c>
      <c r="K331" t="inlineStr">
        <is>
          <t>EVO25</t>
        </is>
      </c>
      <c r="L331" t="n">
        <v>0</v>
      </c>
      <c r="M331" t="inlineStr">
        <is>
          <t>USD</t>
        </is>
      </c>
      <c r="N331" t="n">
        <v>225.86</v>
      </c>
      <c r="O331" t="n">
        <v>0.01</v>
      </c>
      <c r="P331" s="7" t="n">
        <v>0.5600000000000001</v>
      </c>
      <c r="Q331" s="7" t="n">
        <v>0</v>
      </c>
      <c r="R331" s="7" t="n">
        <v>0.5</v>
      </c>
      <c r="S331" s="7" t="n">
        <v>0.5</v>
      </c>
      <c r="T331" s="7">
        <f>ROUND(P2705*R2705*S2705, 2)</f>
        <v/>
      </c>
      <c r="U331" s="7" t="n">
        <v>0</v>
      </c>
      <c r="V331" s="7">
        <f>ROUND(P2705*U2705, 2)</f>
        <v/>
      </c>
      <c r="W331" s="7" t="n">
        <v>0.5</v>
      </c>
      <c r="X331" s="7">
        <f>ROUND(P2705*W2705, 2)</f>
        <v/>
      </c>
      <c r="Y331" t="inlineStr">
        <is>
          <t>3.CHARM Co., Ltd.</t>
        </is>
      </c>
      <c r="Z331" t="n">
        <v>0</v>
      </c>
      <c r="AA331" t="inlineStr">
        <is>
          <t>既得確保</t>
        </is>
      </c>
    </row>
    <row r="332">
      <c r="A332" s="1" t="n">
        <v>46117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T20W024859</t>
        </is>
      </c>
      <c r="E332" t="inlineStr">
        <is>
          <t>Ito, Saki</t>
        </is>
      </c>
      <c r="F332" t="n">
        <v>566662</v>
      </c>
      <c r="G332" t="inlineStr">
        <is>
          <t>Ootomo, Toshirou</t>
        </is>
      </c>
      <c r="H332" t="inlineStr">
        <is>
          <t>ライダー1</t>
        </is>
      </c>
      <c r="I332" t="n">
        <v>2</v>
      </c>
      <c r="J332" t="inlineStr">
        <is>
          <t>Investment Mgmt Fee for 31/03/2026</t>
        </is>
      </c>
      <c r="K332" t="inlineStr">
        <is>
          <t>EVO25</t>
        </is>
      </c>
      <c r="L332" t="n">
        <v>0</v>
      </c>
      <c r="M332" t="inlineStr">
        <is>
          <t>USD</t>
        </is>
      </c>
      <c r="N332" t="n">
        <v>979.9</v>
      </c>
      <c r="O332" t="n">
        <v>0.01</v>
      </c>
      <c r="P332" s="7" t="n">
        <v>2.45</v>
      </c>
      <c r="Q332" s="7" t="n">
        <v>0</v>
      </c>
      <c r="R332" s="7" t="n">
        <v>0.5</v>
      </c>
      <c r="S332" s="7" t="n">
        <v>0.5</v>
      </c>
      <c r="T332" s="7">
        <f>ROUND(P2709*R2709*S2709, 2)</f>
        <v/>
      </c>
      <c r="U332" s="7" t="n">
        <v>0.25</v>
      </c>
      <c r="V332" s="7">
        <f>ROUND(P2709*U2709, 2)</f>
        <v/>
      </c>
      <c r="W332" s="7" t="n">
        <v>0.25</v>
      </c>
      <c r="X332" s="7">
        <f>ROUND(P2709*W2709, 2)</f>
        <v/>
      </c>
      <c r="Y332" t="inlineStr">
        <is>
          <t>1.道下G</t>
        </is>
      </c>
      <c r="Z332" t="inlineStr">
        <is>
          <t>小宮山G</t>
        </is>
      </c>
      <c r="AA332" t="inlineStr">
        <is>
          <t>移籍</t>
        </is>
      </c>
      <c r="AC332" t="inlineStr">
        <is>
          <t>道下グループ・・・イントロデューサー分も、マネージャーフィー0.25%も道下さんに報告、Goo分は0.25%</t>
        </is>
      </c>
    </row>
    <row r="333">
      <c r="A333" s="1" t="n">
        <v>46117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T20W024859</t>
        </is>
      </c>
      <c r="E333" t="inlineStr">
        <is>
          <t>Ito, Saki</t>
        </is>
      </c>
      <c r="F333" t="n">
        <v>566662</v>
      </c>
      <c r="G333" t="inlineStr">
        <is>
          <t>Ootomo, Toshirou</t>
        </is>
      </c>
      <c r="H333" t="inlineStr">
        <is>
          <t>ライダー1</t>
        </is>
      </c>
      <c r="I333" t="n">
        <v>2</v>
      </c>
      <c r="J333" t="inlineStr">
        <is>
          <t>Investment Mgmt Fee for 31/03/2026</t>
        </is>
      </c>
      <c r="K333" t="inlineStr">
        <is>
          <t>EVO25</t>
        </is>
      </c>
      <c r="L333" t="n">
        <v>0</v>
      </c>
      <c r="M333" t="inlineStr">
        <is>
          <t>USD</t>
        </is>
      </c>
      <c r="N333" t="n">
        <v>979.9</v>
      </c>
      <c r="O333" t="n">
        <v>0.01</v>
      </c>
      <c r="P333" s="7" t="n">
        <v>2.45</v>
      </c>
      <c r="Q333" s="7" t="n">
        <v>0</v>
      </c>
      <c r="R333" s="7" t="n">
        <v>0.5</v>
      </c>
      <c r="S333" s="7" t="n">
        <v>0.5</v>
      </c>
      <c r="T333" s="7">
        <f>ROUND(P2710*R2710*S2710, 2)</f>
        <v/>
      </c>
      <c r="U333" s="7" t="n">
        <v>0.25</v>
      </c>
      <c r="V333" s="7">
        <f>ROUND(P2710*U2710, 2)</f>
        <v/>
      </c>
      <c r="W333" s="7" t="n">
        <v>0.25</v>
      </c>
      <c r="X333" s="7">
        <f>ROUND(P2710*W2710, 2)</f>
        <v/>
      </c>
      <c r="Y333" t="inlineStr">
        <is>
          <t>1.道下G</t>
        </is>
      </c>
      <c r="Z333" t="inlineStr">
        <is>
          <t>小宮山G</t>
        </is>
      </c>
      <c r="AA333" t="inlineStr">
        <is>
          <t>移籍</t>
        </is>
      </c>
      <c r="AB333" t="inlineStr">
        <is>
          <t>全ファイルに記録なし</t>
        </is>
      </c>
      <c r="AC333" t="inlineStr">
        <is>
          <t>道下グループ・・・イントロデューサー分も、マネージャーフィー0.25%も道下さんに報告、Goo分は0.25%</t>
        </is>
      </c>
    </row>
    <row r="334">
      <c r="A334" s="1" t="n">
        <v>46117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T20W024585</t>
        </is>
      </c>
      <c r="E334" t="inlineStr">
        <is>
          <t>Shibata, Shingo</t>
        </is>
      </c>
      <c r="F334" t="n">
        <v>568354</v>
      </c>
      <c r="G334" t="inlineStr">
        <is>
          <t>Cactus Co., Ltd.</t>
        </is>
      </c>
      <c r="H334" t="inlineStr">
        <is>
          <t>ライダー1</t>
        </is>
      </c>
      <c r="I334" t="n">
        <v>2</v>
      </c>
      <c r="J334" t="inlineStr">
        <is>
          <t>Investment Mgmt Fee for 31/03/2026</t>
        </is>
      </c>
      <c r="K334" t="inlineStr">
        <is>
          <t>EVO25</t>
        </is>
      </c>
      <c r="L334" t="n">
        <v>0</v>
      </c>
      <c r="M334" t="inlineStr">
        <is>
          <t>USD</t>
        </is>
      </c>
      <c r="N334" t="n">
        <v>770.2</v>
      </c>
      <c r="O334" t="n">
        <v>0.01</v>
      </c>
      <c r="P334" s="7" t="n">
        <v>1.93</v>
      </c>
      <c r="Q334" s="7" t="n">
        <v>0</v>
      </c>
      <c r="R334" s="7" t="n">
        <v>0.5</v>
      </c>
      <c r="S334" s="7" t="n">
        <v>0.5</v>
      </c>
      <c r="T334" s="7">
        <f>ROUND(P2723*R2723*S2723, 2)</f>
        <v/>
      </c>
      <c r="U334" s="7" t="n">
        <v>0</v>
      </c>
      <c r="V334" s="7">
        <f>ROUND(P2723*U2723, 2)</f>
        <v/>
      </c>
      <c r="W334" s="7" t="n">
        <v>0.5</v>
      </c>
      <c r="X334" s="7">
        <f>ROUND(P2723*W2723, 2)</f>
        <v/>
      </c>
      <c r="Y334" t="n">
        <v>0</v>
      </c>
      <c r="Z334" t="n">
        <v>0</v>
      </c>
      <c r="AA334" t="inlineStr">
        <is>
          <t>解除済</t>
        </is>
      </c>
    </row>
    <row r="335">
      <c r="A335" s="1" t="n">
        <v>46117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T20W024585</t>
        </is>
      </c>
      <c r="E335" t="inlineStr">
        <is>
          <t>Shibata, Shingo</t>
        </is>
      </c>
      <c r="F335" t="n">
        <v>573200</v>
      </c>
      <c r="G335" t="inlineStr">
        <is>
          <t>CHARM Co., Ltd.</t>
        </is>
      </c>
      <c r="H335" t="inlineStr">
        <is>
          <t>ライダー1</t>
        </is>
      </c>
      <c r="I335" t="n">
        <v>2</v>
      </c>
      <c r="J335" t="inlineStr">
        <is>
          <t>Investment Mgmt Fee for 31/03/2026</t>
        </is>
      </c>
      <c r="K335" t="inlineStr">
        <is>
          <t>EVO25</t>
        </is>
      </c>
      <c r="L335" t="n">
        <v>0</v>
      </c>
      <c r="M335" t="inlineStr">
        <is>
          <t>USD</t>
        </is>
      </c>
      <c r="N335" t="n">
        <v>770.2</v>
      </c>
      <c r="O335" t="n">
        <v>0.01</v>
      </c>
      <c r="P335" s="7" t="n">
        <v>1.93</v>
      </c>
      <c r="Q335" s="7" t="n">
        <v>0</v>
      </c>
      <c r="R335" s="7" t="n">
        <v>0.5</v>
      </c>
      <c r="S335" s="7" t="n">
        <v>0.5</v>
      </c>
      <c r="T335" s="7">
        <f>ROUND(P2725*R2725*S2725, 2)</f>
        <v/>
      </c>
      <c r="U335" s="7" t="n">
        <v>0</v>
      </c>
      <c r="V335" s="7">
        <f>ROUND(P2725*U2725, 2)</f>
        <v/>
      </c>
      <c r="W335" s="7" t="n">
        <v>0.5</v>
      </c>
      <c r="X335" s="7">
        <f>ROUND(P2725*W2725, 2)</f>
        <v/>
      </c>
      <c r="Y335" t="inlineStr">
        <is>
          <t>3.CHARM Co., Ltd.</t>
        </is>
      </c>
      <c r="Z335" t="n">
        <v>0</v>
      </c>
      <c r="AA335" t="inlineStr">
        <is>
          <t>既得確保</t>
        </is>
      </c>
    </row>
    <row r="336">
      <c r="A336" s="1" t="n">
        <v>46117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T20W019589</t>
        </is>
      </c>
      <c r="E336" t="inlineStr">
        <is>
          <t>Kaneda, Eri</t>
        </is>
      </c>
      <c r="F336" t="n">
        <v>566662</v>
      </c>
      <c r="G336" t="inlineStr">
        <is>
          <t>Ootomo, Toshirou</t>
        </is>
      </c>
      <c r="H336" t="inlineStr">
        <is>
          <t>ライダー1</t>
        </is>
      </c>
      <c r="I336" t="n">
        <v>2</v>
      </c>
      <c r="J336" t="inlineStr">
        <is>
          <t>Investment Mgmt Fee for 31/03/2026</t>
        </is>
      </c>
      <c r="K336" t="inlineStr">
        <is>
          <t>EVO25</t>
        </is>
      </c>
      <c r="L336" t="n">
        <v>0</v>
      </c>
      <c r="M336" t="inlineStr">
        <is>
          <t>USD</t>
        </is>
      </c>
      <c r="N336" t="n">
        <v>506.8</v>
      </c>
      <c r="O336" t="n">
        <v>0.01</v>
      </c>
      <c r="P336" s="7" t="n">
        <v>1.27</v>
      </c>
      <c r="Q336" s="7" t="n">
        <v>0</v>
      </c>
      <c r="R336" s="7" t="n">
        <v>0.5</v>
      </c>
      <c r="S336" s="7" t="n">
        <v>0.5</v>
      </c>
      <c r="T336" s="7">
        <f>ROUND(P2769*R2769*S2769, 2)</f>
        <v/>
      </c>
      <c r="U336" s="7" t="n">
        <v>0.25</v>
      </c>
      <c r="V336" s="7">
        <f>ROUND(P2769*U2769, 2)</f>
        <v/>
      </c>
      <c r="W336" s="7" t="n">
        <v>0.25</v>
      </c>
      <c r="X336" s="7">
        <f>ROUND(P2769*W2769, 2)</f>
        <v/>
      </c>
      <c r="Y336" t="inlineStr">
        <is>
          <t>1.道下G</t>
        </is>
      </c>
      <c r="Z336" t="inlineStr">
        <is>
          <t>小宮山G</t>
        </is>
      </c>
      <c r="AA336" t="inlineStr">
        <is>
          <t>移籍</t>
        </is>
      </c>
      <c r="AC336" t="inlineStr">
        <is>
          <t>道下グループ・・・イントロデューサー分も、マネージャーフィー0.25%も道下さんに報告、Goo分は0.25%</t>
        </is>
      </c>
    </row>
    <row r="337">
      <c r="A337" s="1" t="n">
        <v>46117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T20W019589</t>
        </is>
      </c>
      <c r="E337" t="inlineStr">
        <is>
          <t>Kaneda, Eri</t>
        </is>
      </c>
      <c r="F337" t="n">
        <v>566662</v>
      </c>
      <c r="G337" t="inlineStr">
        <is>
          <t>Ootomo, Toshirou</t>
        </is>
      </c>
      <c r="H337" t="inlineStr">
        <is>
          <t>ライダー1</t>
        </is>
      </c>
      <c r="I337" t="n">
        <v>2</v>
      </c>
      <c r="J337" t="inlineStr">
        <is>
          <t>Investment Mgmt Fee for 31/03/2026</t>
        </is>
      </c>
      <c r="K337" t="inlineStr">
        <is>
          <t>EVO25</t>
        </is>
      </c>
      <c r="L337" t="n">
        <v>0</v>
      </c>
      <c r="M337" t="inlineStr">
        <is>
          <t>USD</t>
        </is>
      </c>
      <c r="N337" t="n">
        <v>506.8</v>
      </c>
      <c r="O337" t="n">
        <v>0.01</v>
      </c>
      <c r="P337" s="7" t="n">
        <v>1.27</v>
      </c>
      <c r="Q337" s="7" t="n">
        <v>0</v>
      </c>
      <c r="R337" s="7" t="n">
        <v>0.5</v>
      </c>
      <c r="S337" s="7" t="n">
        <v>0.5</v>
      </c>
      <c r="T337" s="7">
        <f>ROUND(P2786*R2786*S2786, 2)</f>
        <v/>
      </c>
      <c r="U337" s="7" t="n">
        <v>0.25</v>
      </c>
      <c r="V337" s="7">
        <f>ROUND(P2786*U2786, 2)</f>
        <v/>
      </c>
      <c r="W337" s="7" t="n">
        <v>0.25</v>
      </c>
      <c r="X337" s="7">
        <f>ROUND(P2786*W2786, 2)</f>
        <v/>
      </c>
      <c r="Y337" t="inlineStr">
        <is>
          <t>1.道下G</t>
        </is>
      </c>
      <c r="Z337" t="inlineStr">
        <is>
          <t>小宮山G</t>
        </is>
      </c>
      <c r="AA337" t="inlineStr">
        <is>
          <t>移籍</t>
        </is>
      </c>
      <c r="AB337" t="inlineStr">
        <is>
          <t>全ファイルに記録なし</t>
        </is>
      </c>
      <c r="AC337" t="inlineStr">
        <is>
          <t>道下グループ・・・イントロデューサー分も、マネージャーフィー0.25%も道下さんに報告、Goo分は0.25%</t>
        </is>
      </c>
    </row>
    <row r="338">
      <c r="A338" s="1" t="n">
        <v>46117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T20W018606</t>
        </is>
      </c>
      <c r="E338" t="inlineStr">
        <is>
          <t>Otaki, Rei</t>
        </is>
      </c>
      <c r="F338" t="n">
        <v>568354</v>
      </c>
      <c r="G338" t="inlineStr">
        <is>
          <t>Cactus Co., Ltd.</t>
        </is>
      </c>
      <c r="H338" t="inlineStr">
        <is>
          <t>ライダー1</t>
        </is>
      </c>
      <c r="I338" t="n">
        <v>2</v>
      </c>
      <c r="J338" t="inlineStr">
        <is>
          <t>Investment Mgmt Fee for 31/03/2026</t>
        </is>
      </c>
      <c r="K338" t="inlineStr">
        <is>
          <t>EVO25</t>
        </is>
      </c>
      <c r="L338" t="n">
        <v>0</v>
      </c>
      <c r="M338" t="inlineStr">
        <is>
          <t>USD</t>
        </is>
      </c>
      <c r="N338" t="n">
        <v>6410.69</v>
      </c>
      <c r="O338" t="n">
        <v>0.01</v>
      </c>
      <c r="P338" s="7" t="n">
        <v>16.03</v>
      </c>
      <c r="Q338" s="7" t="n">
        <v>0</v>
      </c>
      <c r="R338" s="7" t="n">
        <v>0.5</v>
      </c>
      <c r="S338" s="7" t="n">
        <v>0.5</v>
      </c>
      <c r="T338" s="7">
        <f>ROUND(P2787*R2787*S2787, 2)</f>
        <v/>
      </c>
      <c r="U338" s="7" t="n">
        <v>0</v>
      </c>
      <c r="V338" s="7">
        <f>ROUND(P2787*U2787, 2)</f>
        <v/>
      </c>
      <c r="W338" s="7" t="n">
        <v>0.5</v>
      </c>
      <c r="X338" s="7">
        <f>ROUND(P2787*W2787, 2)</f>
        <v/>
      </c>
      <c r="Y338" t="n">
        <v>0</v>
      </c>
      <c r="Z338" t="n">
        <v>0</v>
      </c>
      <c r="AA338" t="inlineStr">
        <is>
          <t>解除済</t>
        </is>
      </c>
    </row>
    <row r="339">
      <c r="A339" s="1" t="n">
        <v>46117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T20W018606</t>
        </is>
      </c>
      <c r="E339" t="inlineStr">
        <is>
          <t>Otaki, Rei</t>
        </is>
      </c>
      <c r="F339" t="n">
        <v>573200</v>
      </c>
      <c r="G339" t="inlineStr">
        <is>
          <t>CHARM Co., Ltd.</t>
        </is>
      </c>
      <c r="H339" t="inlineStr">
        <is>
          <t>ライダー1</t>
        </is>
      </c>
      <c r="I339" t="n">
        <v>2</v>
      </c>
      <c r="J339" t="inlineStr">
        <is>
          <t>Investment Mgmt Fee for 31/03/2026</t>
        </is>
      </c>
      <c r="K339" t="inlineStr">
        <is>
          <t>EVO25</t>
        </is>
      </c>
      <c r="L339" t="n">
        <v>0</v>
      </c>
      <c r="M339" t="inlineStr">
        <is>
          <t>USD</t>
        </is>
      </c>
      <c r="N339" t="n">
        <v>6410.69</v>
      </c>
      <c r="O339" t="n">
        <v>0.01</v>
      </c>
      <c r="P339" s="7" t="n">
        <v>16.03</v>
      </c>
      <c r="Q339" s="7" t="n">
        <v>0</v>
      </c>
      <c r="R339" s="7" t="n">
        <v>0.5</v>
      </c>
      <c r="S339" s="7" t="n">
        <v>0.5</v>
      </c>
      <c r="T339" s="7">
        <f>ROUND(P2790*R2790*S2790, 2)</f>
        <v/>
      </c>
      <c r="U339" s="7" t="n">
        <v>0</v>
      </c>
      <c r="V339" s="7">
        <f>ROUND(P2790*U2790, 2)</f>
        <v/>
      </c>
      <c r="W339" s="7" t="n">
        <v>0.5</v>
      </c>
      <c r="X339" s="7">
        <f>ROUND(P2790*W2790, 2)</f>
        <v/>
      </c>
      <c r="Y339" t="inlineStr">
        <is>
          <t>3.CHARM Co., Ltd.</t>
        </is>
      </c>
      <c r="Z339" t="n">
        <v>0</v>
      </c>
      <c r="AA339" t="inlineStr">
        <is>
          <t>既得確保</t>
        </is>
      </c>
    </row>
    <row r="340">
      <c r="A340" s="1" t="n">
        <v>46117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T20W018520</t>
        </is>
      </c>
      <c r="E340" t="inlineStr">
        <is>
          <t>Tada, Yosuke</t>
        </is>
      </c>
      <c r="F340" t="n">
        <v>570002</v>
      </c>
      <c r="G340" t="inlineStr">
        <is>
          <t>Ando, Jun</t>
        </is>
      </c>
      <c r="H340" t="inlineStr">
        <is>
          <t>基本プラン</t>
        </is>
      </c>
      <c r="I340" t="n">
        <v>2</v>
      </c>
      <c r="J340" t="inlineStr">
        <is>
          <t>Investment Mgmt Fee for 31/03/2026</t>
        </is>
      </c>
      <c r="K340" t="inlineStr">
        <is>
          <t>EVO20</t>
        </is>
      </c>
      <c r="L340" t="n">
        <v>0</v>
      </c>
      <c r="M340" t="inlineStr">
        <is>
          <t>USD</t>
        </is>
      </c>
      <c r="N340" t="n">
        <v>39737.1</v>
      </c>
      <c r="O340" t="n">
        <v>0.01</v>
      </c>
      <c r="P340" s="7" t="n">
        <v>99.34</v>
      </c>
      <c r="Q340" s="7" t="n">
        <v>0</v>
      </c>
      <c r="R340" s="7" t="n">
        <v>0.5</v>
      </c>
      <c r="S340" s="7" t="n">
        <v>0.5</v>
      </c>
      <c r="T340" s="7">
        <f>ROUND(P2823*R2823*S2823, 2)</f>
        <v/>
      </c>
      <c r="U340" s="7" t="n">
        <v>0.25</v>
      </c>
      <c r="V340" s="7">
        <f>ROUND(P2823*U2823, 2)</f>
        <v/>
      </c>
      <c r="W340" s="7" t="n">
        <v>0.25</v>
      </c>
      <c r="X340" s="7">
        <f>ROUND(P2823*W2823, 2)</f>
        <v/>
      </c>
      <c r="Y340" t="inlineStr">
        <is>
          <t>12.脇坂G</t>
        </is>
      </c>
      <c r="Z340" t="inlineStr">
        <is>
          <t>4 Capital 傘下</t>
        </is>
      </c>
      <c r="AA340" t="inlineStr">
        <is>
          <t>アクティブ</t>
        </is>
      </c>
      <c r="AC340" t="inlineStr">
        <is>
          <t>脇坂グループ・・・イントロデューサー分も、マネージャーフィー0.25%も脇坂さんに報告、Goo分は0.25%</t>
        </is>
      </c>
    </row>
    <row r="341">
      <c r="A341" s="1" t="n">
        <v>46117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T20W018520</t>
        </is>
      </c>
      <c r="E341" t="inlineStr">
        <is>
          <t>Tada, Yosuke</t>
        </is>
      </c>
      <c r="F341" t="n">
        <v>570253</v>
      </c>
      <c r="G341" t="inlineStr">
        <is>
          <t>Kaneko, Kazuyo</t>
        </is>
      </c>
      <c r="H341" t="inlineStr">
        <is>
          <t>基本プラン</t>
        </is>
      </c>
      <c r="I341" t="n">
        <v>2</v>
      </c>
      <c r="J341" t="inlineStr">
        <is>
          <t>Investment Mgmt Fee for 31/03/2026</t>
        </is>
      </c>
      <c r="K341" t="inlineStr">
        <is>
          <t>EVO20</t>
        </is>
      </c>
      <c r="L341" t="n">
        <v>0</v>
      </c>
      <c r="M341" t="inlineStr">
        <is>
          <t>USD</t>
        </is>
      </c>
      <c r="N341" t="n">
        <v>39737.1</v>
      </c>
      <c r="O341" t="n">
        <v>0.01</v>
      </c>
      <c r="P341" s="7" t="n">
        <v>99.34</v>
      </c>
      <c r="Q341" s="7" t="n">
        <v>0</v>
      </c>
      <c r="R341" s="7" t="n">
        <v>0.5</v>
      </c>
      <c r="S341" s="7" t="n">
        <v>0.5</v>
      </c>
      <c r="T341" s="7">
        <f>ROUND(P2826*R2826*S2826, 2)</f>
        <v/>
      </c>
      <c r="U341" s="7" t="n">
        <v>0.25</v>
      </c>
      <c r="V341" s="7">
        <f>ROUND(P2826*U2826, 2)</f>
        <v/>
      </c>
      <c r="W341" s="7" t="n">
        <v>0.25</v>
      </c>
      <c r="X341" s="7">
        <f>ROUND(P2826*W2826, 2)</f>
        <v/>
      </c>
      <c r="Y341" t="inlineStr">
        <is>
          <t>12.脇坂G</t>
        </is>
      </c>
      <c r="Z341" t="inlineStr">
        <is>
          <t>4 Capital 傘下</t>
        </is>
      </c>
      <c r="AA341" t="inlineStr">
        <is>
          <t>アクティブ</t>
        </is>
      </c>
      <c r="AC341" t="inlineStr">
        <is>
          <t>脇坂グループ・・・イントロデューサー分も、マネージャーフィー0.25%も脇坂さんに報告、Goo分は0.25%</t>
        </is>
      </c>
    </row>
    <row r="342">
      <c r="A342" s="1" t="n">
        <v>46117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T20W018309</t>
        </is>
      </c>
      <c r="E342" t="inlineStr">
        <is>
          <t>Shidara, Yuji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31/03/2026</t>
        </is>
      </c>
      <c r="K342" t="inlineStr">
        <is>
          <t>EVO20</t>
        </is>
      </c>
      <c r="L342" t="n">
        <v>0</v>
      </c>
      <c r="M342" t="inlineStr">
        <is>
          <t>USD</t>
        </is>
      </c>
      <c r="N342" t="n">
        <v>9176.030000000001</v>
      </c>
      <c r="O342" t="n">
        <v>0.01</v>
      </c>
      <c r="P342" s="7" t="n">
        <v>22.94</v>
      </c>
      <c r="Q342" s="7" t="n">
        <v>0</v>
      </c>
      <c r="R342" s="7" t="n">
        <v>0.5</v>
      </c>
      <c r="S342" s="7" t="n">
        <v>0.5</v>
      </c>
      <c r="T342" s="7">
        <f>ROUND(P2827*R2827*S2827, 2)</f>
        <v/>
      </c>
      <c r="U342" s="7" t="n">
        <v>0.25</v>
      </c>
      <c r="V342" s="7">
        <f>ROUND(P2827*U2827, 2)</f>
        <v/>
      </c>
      <c r="W342" s="7" t="n">
        <v>0.25</v>
      </c>
      <c r="X342" s="7">
        <f>ROUND(P2827*W2827, 2)</f>
        <v/>
      </c>
      <c r="Y342" t="inlineStr">
        <is>
          <t>12.脇坂G</t>
        </is>
      </c>
      <c r="Z342" t="inlineStr">
        <is>
          <t>4 Capital 傘下</t>
        </is>
      </c>
      <c r="AA342" t="inlineStr">
        <is>
          <t>アクティブ</t>
        </is>
      </c>
      <c r="AC342" t="inlineStr">
        <is>
          <t>脇坂グループ・・・イントロデューサー分も、マネージャーフィー0.25%も脇坂さんに報告、Goo分は0.25%</t>
        </is>
      </c>
    </row>
    <row r="343">
      <c r="A343" s="1" t="n">
        <v>46117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T25W034981</t>
        </is>
      </c>
      <c r="E343" t="inlineStr">
        <is>
          <t>Kasumi, Rika</t>
        </is>
      </c>
      <c r="F343" t="n">
        <v>563771</v>
      </c>
      <c r="G343" t="inlineStr">
        <is>
          <t>Sakai, Kazuyo</t>
        </is>
      </c>
      <c r="H343" t="inlineStr">
        <is>
          <t>基本プラン</t>
        </is>
      </c>
      <c r="I343" t="n">
        <v>1</v>
      </c>
      <c r="J343" t="inlineStr">
        <is>
          <t>Investment Mgmt Fee for 31/03/2026</t>
        </is>
      </c>
      <c r="K343" t="inlineStr">
        <is>
          <t>EVO25</t>
        </is>
      </c>
      <c r="L343" t="n">
        <v>0</v>
      </c>
      <c r="M343" t="inlineStr">
        <is>
          <t>USD</t>
        </is>
      </c>
      <c r="N343" t="n">
        <v>4061.5</v>
      </c>
      <c r="O343" t="n">
        <v>0.01</v>
      </c>
      <c r="P343" s="7" t="n">
        <v>10.15</v>
      </c>
      <c r="Q343" s="7" t="n">
        <v>0</v>
      </c>
      <c r="R343" t="inlineStr">
        <is>
          <t>酒井G</t>
        </is>
      </c>
      <c r="S343" s="7" t="n">
        <v>1</v>
      </c>
      <c r="T343" s="7">
        <f>ROUND(P2836*R2836*S2836, 2)</f>
        <v/>
      </c>
      <c r="U343" s="7" t="n">
        <v>0</v>
      </c>
      <c r="V343" s="7">
        <f>ROUND(P2836*U2836, 2)</f>
        <v/>
      </c>
      <c r="W343" s="7" t="n">
        <v>0</v>
      </c>
      <c r="X343" s="7">
        <f>ROUND(P2836*W2836, 2)</f>
        <v/>
      </c>
      <c r="Y343" t="inlineStr">
        <is>
          <t>1.道下G</t>
        </is>
      </c>
      <c r="Z343" t="inlineStr">
        <is>
          <t>佐藤Ｇ</t>
        </is>
      </c>
      <c r="AA343" t="inlineStr">
        <is>
          <t>移籍</t>
        </is>
      </c>
      <c r="AC343" t="inlineStr">
        <is>
          <t>道下・酒井傘下・・・2023年4月12日までの成立プランはイントロデューサーとGooで折半、以降のものは道下グループと同様の扱い</t>
        </is>
      </c>
    </row>
    <row r="344">
      <c r="A344" s="1" t="n">
        <v>46117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T20W018309</t>
        </is>
      </c>
      <c r="E344" t="inlineStr">
        <is>
          <t>Shidara, Yuji</t>
        </is>
      </c>
      <c r="F344" t="n">
        <v>569953</v>
      </c>
      <c r="G344" t="inlineStr">
        <is>
          <t>Wakisaka, Naoyuki</t>
        </is>
      </c>
      <c r="H344" t="inlineStr">
        <is>
          <t>基本プラン</t>
        </is>
      </c>
      <c r="I344" t="n">
        <v>2</v>
      </c>
      <c r="J344" t="inlineStr">
        <is>
          <t>Investment Mgmt Fee for 31/03/2026</t>
        </is>
      </c>
      <c r="K344" t="inlineStr">
        <is>
          <t>EVO20</t>
        </is>
      </c>
      <c r="L344" t="n">
        <v>0</v>
      </c>
      <c r="M344" t="inlineStr">
        <is>
          <t>USD</t>
        </is>
      </c>
      <c r="N344" t="n">
        <v>9176.030000000001</v>
      </c>
      <c r="O344" t="n">
        <v>0.01</v>
      </c>
      <c r="P344" s="7" t="n">
        <v>22.94</v>
      </c>
      <c r="Q344" s="7" t="n">
        <v>0</v>
      </c>
      <c r="R344" s="7" t="n">
        <v>0.5</v>
      </c>
      <c r="S344" s="7" t="n">
        <v>0.5</v>
      </c>
      <c r="T344" s="7">
        <f>ROUND(P2838*R2838*S2838, 2)</f>
        <v/>
      </c>
      <c r="U344" s="7" t="n">
        <v>0.25</v>
      </c>
      <c r="V344" s="7">
        <f>ROUND(P2838*U2838, 2)</f>
        <v/>
      </c>
      <c r="W344" s="7" t="n">
        <v>0.25</v>
      </c>
      <c r="X344" s="7">
        <f>ROUND(P2838*W2838, 2)</f>
        <v/>
      </c>
      <c r="Y344" t="inlineStr">
        <is>
          <t>12.脇坂G</t>
        </is>
      </c>
      <c r="Z344" t="inlineStr">
        <is>
          <t>4 Capital 傘下</t>
        </is>
      </c>
      <c r="AA344" t="inlineStr">
        <is>
          <t>アクティブ</t>
        </is>
      </c>
      <c r="AC344" t="inlineStr">
        <is>
          <t>脇坂グループ・・・イントロデューサー分も、マネージャーフィー0.25%も脇坂さんに報告、Goo分は0.25%</t>
        </is>
      </c>
    </row>
    <row r="345">
      <c r="A345" s="1" t="n">
        <v>46117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T20W018309</t>
        </is>
      </c>
      <c r="E345" t="inlineStr">
        <is>
          <t>Shidara, Yuji</t>
        </is>
      </c>
      <c r="F345" t="n">
        <v>570002</v>
      </c>
      <c r="G345" t="inlineStr">
        <is>
          <t>Ando, Jun</t>
        </is>
      </c>
      <c r="H345" t="inlineStr">
        <is>
          <t>ライダー1</t>
        </is>
      </c>
      <c r="I345" t="n">
        <v>2</v>
      </c>
      <c r="J345" t="inlineStr">
        <is>
          <t>Investment Mgmt Fee for 31/03/2026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16850.69</v>
      </c>
      <c r="O345" t="n">
        <v>0.01</v>
      </c>
      <c r="P345" s="7" t="n">
        <v>42.13</v>
      </c>
      <c r="Q345" s="7" t="n">
        <v>0</v>
      </c>
      <c r="R345" s="7" t="n">
        <v>0.5</v>
      </c>
      <c r="S345" s="7" t="n">
        <v>0.5</v>
      </c>
      <c r="T345" s="7">
        <f>ROUND(P2853*R2853*S2853, 2)</f>
        <v/>
      </c>
      <c r="U345" s="7" t="n">
        <v>0.25</v>
      </c>
      <c r="V345" s="7">
        <f>ROUND(P2853*U2853, 2)</f>
        <v/>
      </c>
      <c r="W345" s="7" t="n">
        <v>0.25</v>
      </c>
      <c r="X345" s="7">
        <f>ROUND(P2853*W2853, 2)</f>
        <v/>
      </c>
      <c r="Y345" t="inlineStr">
        <is>
          <t>12.脇坂G</t>
        </is>
      </c>
      <c r="Z345" t="inlineStr">
        <is>
          <t>4 Capital 傘下</t>
        </is>
      </c>
      <c r="AA345" t="inlineStr">
        <is>
          <t>アクティブ</t>
        </is>
      </c>
      <c r="AC345" t="inlineStr">
        <is>
          <t>脇坂グループ・・・イントロデューサー分も、マネージャーフィー0.25%も脇坂さんに報告、Goo分は0.25%</t>
        </is>
      </c>
    </row>
    <row r="346">
      <c r="A346" s="1" t="n">
        <v>46117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T20W018309</t>
        </is>
      </c>
      <c r="E346" t="inlineStr">
        <is>
          <t>Shidara, Yuji</t>
        </is>
      </c>
      <c r="F346" t="n">
        <v>569953</v>
      </c>
      <c r="G346" t="inlineStr">
        <is>
          <t>Wakisaka, Naoyuki</t>
        </is>
      </c>
      <c r="H346" t="inlineStr">
        <is>
          <t>ライダー1</t>
        </is>
      </c>
      <c r="I346" t="n">
        <v>2</v>
      </c>
      <c r="J346" t="inlineStr">
        <is>
          <t>Investment Mgmt Fee for 31/03/2026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16850.69</v>
      </c>
      <c r="O346" t="n">
        <v>0.01</v>
      </c>
      <c r="P346" s="7" t="n">
        <v>42.13</v>
      </c>
      <c r="Q346" s="7" t="n">
        <v>0</v>
      </c>
      <c r="R346" s="7" t="n">
        <v>0.5</v>
      </c>
      <c r="S346" s="7" t="n">
        <v>0.5</v>
      </c>
      <c r="T346" s="7">
        <f>ROUND(P2863*R2863*S2863, 2)</f>
        <v/>
      </c>
      <c r="U346" s="7" t="n">
        <v>0.25</v>
      </c>
      <c r="V346" s="7">
        <f>ROUND(P2863*U2863, 2)</f>
        <v/>
      </c>
      <c r="W346" s="7" t="n">
        <v>0.25</v>
      </c>
      <c r="X346" s="7">
        <f>ROUND(P2863*W2863, 2)</f>
        <v/>
      </c>
      <c r="Y346" t="inlineStr">
        <is>
          <t>12.脇坂G</t>
        </is>
      </c>
      <c r="Z346" t="inlineStr">
        <is>
          <t>4 Capital 傘下</t>
        </is>
      </c>
      <c r="AA346" t="inlineStr">
        <is>
          <t>アクティブ</t>
        </is>
      </c>
      <c r="AC346" t="inlineStr">
        <is>
          <t>脇坂グループ・・・イントロデューサー分も、マネージャーフィー0.25%も脇坂さんに報告、Goo分は0.25%</t>
        </is>
      </c>
    </row>
    <row r="347">
      <c r="A347" s="1" t="n">
        <v>46117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T20W017825</t>
        </is>
      </c>
      <c r="E347" t="inlineStr">
        <is>
          <t>Tsukamoto, Hayata</t>
        </is>
      </c>
      <c r="F347" t="n">
        <v>568354</v>
      </c>
      <c r="G347" t="inlineStr">
        <is>
          <t>Cactus Co., Ltd.</t>
        </is>
      </c>
      <c r="H347" t="inlineStr">
        <is>
          <t>ライダー1</t>
        </is>
      </c>
      <c r="I347" t="n">
        <v>2</v>
      </c>
      <c r="J347" t="inlineStr">
        <is>
          <t>Investment Mgmt Fee for 31/03/2026</t>
        </is>
      </c>
      <c r="K347" t="inlineStr">
        <is>
          <t>EVO25</t>
        </is>
      </c>
      <c r="L347" t="n">
        <v>0</v>
      </c>
      <c r="M347" t="inlineStr">
        <is>
          <t>USD</t>
        </is>
      </c>
      <c r="N347" t="n">
        <v>6314.07</v>
      </c>
      <c r="O347" t="n">
        <v>0.01</v>
      </c>
      <c r="P347" s="7" t="n">
        <v>15.79</v>
      </c>
      <c r="Q347" s="7" t="n">
        <v>0</v>
      </c>
      <c r="R347" s="7" t="n">
        <v>0.5</v>
      </c>
      <c r="S347" s="7" t="n">
        <v>0.5</v>
      </c>
      <c r="T347" s="7">
        <f>ROUND(P2870*R2870*S2870, 2)</f>
        <v/>
      </c>
      <c r="U347" s="7" t="n">
        <v>0</v>
      </c>
      <c r="V347" s="7">
        <f>ROUND(P2870*U2870, 2)</f>
        <v/>
      </c>
      <c r="W347" s="7" t="n">
        <v>0.5</v>
      </c>
      <c r="X347" s="7">
        <f>ROUND(P2870*W2870, 2)</f>
        <v/>
      </c>
      <c r="Y347" t="n">
        <v>0</v>
      </c>
      <c r="Z347" t="n">
        <v>0</v>
      </c>
      <c r="AA347" t="inlineStr">
        <is>
          <t>解除済</t>
        </is>
      </c>
    </row>
    <row r="348">
      <c r="A348" s="1" t="n">
        <v>46117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T20W017825</t>
        </is>
      </c>
      <c r="E348" t="inlineStr">
        <is>
          <t>Tsukamoto, Hayata</t>
        </is>
      </c>
      <c r="F348" t="n">
        <v>573200</v>
      </c>
      <c r="G348" t="inlineStr">
        <is>
          <t>CHARM Co., Ltd.</t>
        </is>
      </c>
      <c r="H348" t="inlineStr">
        <is>
          <t>ライダー1</t>
        </is>
      </c>
      <c r="I348" t="n">
        <v>2</v>
      </c>
      <c r="J348" t="inlineStr">
        <is>
          <t>Investment Mgmt Fee for 31/03/2026</t>
        </is>
      </c>
      <c r="K348" t="inlineStr">
        <is>
          <t>EVO25</t>
        </is>
      </c>
      <c r="L348" t="n">
        <v>0</v>
      </c>
      <c r="M348" t="inlineStr">
        <is>
          <t>USD</t>
        </is>
      </c>
      <c r="N348" t="n">
        <v>6314.07</v>
      </c>
      <c r="O348" t="n">
        <v>0.01</v>
      </c>
      <c r="P348" s="7" t="n">
        <v>15.79</v>
      </c>
      <c r="Q348" s="7" t="n">
        <v>0</v>
      </c>
      <c r="R348" s="7" t="n">
        <v>0.5</v>
      </c>
      <c r="S348" s="7" t="n">
        <v>0.5</v>
      </c>
      <c r="T348" s="7">
        <f>ROUND(P2871*R2871*S2871, 2)</f>
        <v/>
      </c>
      <c r="U348" s="7" t="n">
        <v>0</v>
      </c>
      <c r="V348" s="7">
        <f>ROUND(P2871*U2871, 2)</f>
        <v/>
      </c>
      <c r="W348" s="7" t="n">
        <v>0.5</v>
      </c>
      <c r="X348" s="7">
        <f>ROUND(P2871*W2871, 2)</f>
        <v/>
      </c>
      <c r="Y348" t="inlineStr">
        <is>
          <t>3.CHARM Co., Ltd.</t>
        </is>
      </c>
      <c r="Z348" t="n">
        <v>0</v>
      </c>
      <c r="AA348" t="inlineStr">
        <is>
          <t>既得確保</t>
        </is>
      </c>
    </row>
    <row r="349">
      <c r="A349" s="1" t="n">
        <v>46117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T20W017342</t>
        </is>
      </c>
      <c r="E349" t="inlineStr">
        <is>
          <t>Tanaka, Tomohiro</t>
        </is>
      </c>
      <c r="F349" t="n">
        <v>568354</v>
      </c>
      <c r="G349" t="inlineStr">
        <is>
          <t>Cactus Co., Ltd.</t>
        </is>
      </c>
      <c r="H349" t="inlineStr">
        <is>
          <t>ライダー 2</t>
        </is>
      </c>
      <c r="I349" t="n">
        <v>2</v>
      </c>
      <c r="J349" t="inlineStr">
        <is>
          <t>Investment Mgmt Fee for 31/03/2026</t>
        </is>
      </c>
      <c r="K349" t="inlineStr">
        <is>
          <t>PLATS</t>
        </is>
      </c>
      <c r="L349" t="n">
        <v>0</v>
      </c>
      <c r="M349" t="inlineStr">
        <is>
          <t>USD</t>
        </is>
      </c>
      <c r="N349" t="n">
        <v>12300.61</v>
      </c>
      <c r="O349" t="n">
        <v>0.01</v>
      </c>
      <c r="P349" s="7" t="n">
        <v>30.75</v>
      </c>
      <c r="Q349" s="7" t="n">
        <v>0</v>
      </c>
      <c r="R349" s="7" t="n">
        <v>0.5</v>
      </c>
      <c r="S349" s="7" t="n">
        <v>0.5</v>
      </c>
      <c r="T349" s="7">
        <f>ROUND(P2874*R2874*S2874, 2)</f>
        <v/>
      </c>
      <c r="U349" s="7" t="n">
        <v>0</v>
      </c>
      <c r="V349" s="7">
        <f>ROUND(P2874*U2874, 2)</f>
        <v/>
      </c>
      <c r="W349" s="7" t="n">
        <v>0.5</v>
      </c>
      <c r="X349" s="7">
        <f>ROUND(P2874*W2874, 2)</f>
        <v/>
      </c>
      <c r="Y349" t="n">
        <v>0</v>
      </c>
      <c r="Z349" t="n">
        <v>0</v>
      </c>
      <c r="AA349" t="inlineStr">
        <is>
          <t>解除済</t>
        </is>
      </c>
    </row>
    <row r="350">
      <c r="A350" s="1" t="n">
        <v>46117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T20W017342</t>
        </is>
      </c>
      <c r="E350" t="inlineStr">
        <is>
          <t>Tanaka, Tomohiro</t>
        </is>
      </c>
      <c r="F350" t="n">
        <v>573200</v>
      </c>
      <c r="G350" t="inlineStr">
        <is>
          <t>CHARM Co., Ltd.</t>
        </is>
      </c>
      <c r="H350" t="inlineStr">
        <is>
          <t>ライダー 2</t>
        </is>
      </c>
      <c r="I350" t="n">
        <v>2</v>
      </c>
      <c r="J350" t="inlineStr">
        <is>
          <t>Investment Mgmt Fee for 31/03/2026</t>
        </is>
      </c>
      <c r="K350" t="inlineStr">
        <is>
          <t>PLATS</t>
        </is>
      </c>
      <c r="L350" t="n">
        <v>0</v>
      </c>
      <c r="M350" t="inlineStr">
        <is>
          <t>USD</t>
        </is>
      </c>
      <c r="N350" t="n">
        <v>12300.61</v>
      </c>
      <c r="O350" t="n">
        <v>0.01</v>
      </c>
      <c r="P350" s="7" t="n">
        <v>30.75</v>
      </c>
      <c r="Q350" s="7" t="n">
        <v>0</v>
      </c>
      <c r="R350" s="7" t="n">
        <v>0.5</v>
      </c>
      <c r="S350" s="7" t="n">
        <v>0.5</v>
      </c>
      <c r="T350" s="7">
        <f>ROUND(P2875*R2875*S2875, 2)</f>
        <v/>
      </c>
      <c r="U350" s="7" t="n">
        <v>0</v>
      </c>
      <c r="V350" s="7">
        <f>ROUND(P2875*U2875, 2)</f>
        <v/>
      </c>
      <c r="W350" s="7" t="n">
        <v>0.5</v>
      </c>
      <c r="X350" s="7">
        <f>ROUND(P2875*W2875, 2)</f>
        <v/>
      </c>
      <c r="Y350" t="inlineStr">
        <is>
          <t>3.CHARM Co., Ltd.</t>
        </is>
      </c>
      <c r="Z350" t="n">
        <v>0</v>
      </c>
      <c r="AA350" t="inlineStr">
        <is>
          <t>既得確保</t>
        </is>
      </c>
    </row>
    <row r="351">
      <c r="A351" s="1" t="n">
        <v>46117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T20W016685</t>
        </is>
      </c>
      <c r="E351" t="inlineStr">
        <is>
          <t>Nakamura, Tadashi</t>
        </is>
      </c>
      <c r="F351" t="n">
        <v>566662</v>
      </c>
      <c r="G351" t="inlineStr">
        <is>
          <t>Ootomo, Toshirou</t>
        </is>
      </c>
      <c r="H351" t="inlineStr">
        <is>
          <t>ライダー1</t>
        </is>
      </c>
      <c r="I351" t="n">
        <v>2</v>
      </c>
      <c r="J351" t="inlineStr">
        <is>
          <t>Investment Mgmt Fee for 31/03/2026</t>
        </is>
      </c>
      <c r="K351" t="inlineStr">
        <is>
          <t>EVO25</t>
        </is>
      </c>
      <c r="L351" t="n">
        <v>0</v>
      </c>
      <c r="M351" t="inlineStr">
        <is>
          <t>USD</t>
        </is>
      </c>
      <c r="N351" t="n">
        <v>4469.57</v>
      </c>
      <c r="O351" t="n">
        <v>0.01</v>
      </c>
      <c r="P351" s="7" t="n">
        <v>11.17</v>
      </c>
      <c r="Q351" s="7" t="n">
        <v>0</v>
      </c>
      <c r="R351" s="7" t="n">
        <v>0.5</v>
      </c>
      <c r="S351" s="7" t="n">
        <v>0.5</v>
      </c>
      <c r="T351" s="7">
        <f>ROUND(P2902*R2902*S2902, 2)</f>
        <v/>
      </c>
      <c r="U351" s="7" t="n">
        <v>0.25</v>
      </c>
      <c r="V351" s="7">
        <f>ROUND(P2902*U2902, 2)</f>
        <v/>
      </c>
      <c r="W351" s="7" t="n">
        <v>0.25</v>
      </c>
      <c r="X351" s="7">
        <f>ROUND(P2902*W2902, 2)</f>
        <v/>
      </c>
      <c r="Y351" t="inlineStr">
        <is>
          <t>1.道下G</t>
        </is>
      </c>
      <c r="Z351" t="inlineStr">
        <is>
          <t>小宮山G</t>
        </is>
      </c>
      <c r="AA351" t="inlineStr">
        <is>
          <t>移籍</t>
        </is>
      </c>
      <c r="AC351" t="inlineStr">
        <is>
          <t>道下グループ・・・イントロデューサー分も、マネージャーフィー0.25%も道下さんに報告、Goo分は0.25%</t>
        </is>
      </c>
    </row>
    <row r="352">
      <c r="A352" s="1" t="n">
        <v>46117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T20W016685</t>
        </is>
      </c>
      <c r="E352" t="inlineStr">
        <is>
          <t>Nakamura, Tadashi</t>
        </is>
      </c>
      <c r="F352" t="n">
        <v>566662</v>
      </c>
      <c r="G352" t="inlineStr">
        <is>
          <t>Ootomo, Toshirou</t>
        </is>
      </c>
      <c r="H352" t="inlineStr">
        <is>
          <t>ライダー1</t>
        </is>
      </c>
      <c r="I352" t="n">
        <v>2</v>
      </c>
      <c r="J352" t="inlineStr">
        <is>
          <t>Investment Mgmt Fee for 31/03/2026</t>
        </is>
      </c>
      <c r="K352" t="inlineStr">
        <is>
          <t>EVO25</t>
        </is>
      </c>
      <c r="L352" t="n">
        <v>0</v>
      </c>
      <c r="M352" t="inlineStr">
        <is>
          <t>USD</t>
        </is>
      </c>
      <c r="N352" t="n">
        <v>4469.57</v>
      </c>
      <c r="O352" t="n">
        <v>0.01</v>
      </c>
      <c r="P352" s="7" t="n">
        <v>11.17</v>
      </c>
      <c r="Q352" s="7" t="n">
        <v>0</v>
      </c>
      <c r="R352" s="7" t="n">
        <v>0.5</v>
      </c>
      <c r="S352" s="7" t="n">
        <v>0.5</v>
      </c>
      <c r="T352" s="7">
        <f>ROUND(P2903*R2903*S2903, 2)</f>
        <v/>
      </c>
      <c r="U352" s="7" t="n">
        <v>0.25</v>
      </c>
      <c r="V352" s="7">
        <f>ROUND(P2903*U2903, 2)</f>
        <v/>
      </c>
      <c r="W352" s="7" t="n">
        <v>0.25</v>
      </c>
      <c r="X352" s="7">
        <f>ROUND(P2903*W2903, 2)</f>
        <v/>
      </c>
      <c r="Y352" t="inlineStr">
        <is>
          <t>1.道下G</t>
        </is>
      </c>
      <c r="Z352" t="inlineStr">
        <is>
          <t>小宮山G</t>
        </is>
      </c>
      <c r="AA352" t="inlineStr">
        <is>
          <t>移籍</t>
        </is>
      </c>
      <c r="AB352" t="inlineStr">
        <is>
          <t>全ファイルに記録なし</t>
        </is>
      </c>
      <c r="AC352" t="inlineStr">
        <is>
          <t>道下グループ・・・イントロデューサー分も、マネージャーフィー0.25%も道下さんに報告、Goo分は0.25%</t>
        </is>
      </c>
    </row>
    <row r="353">
      <c r="A353" s="1" t="n">
        <v>46117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T20W016372</t>
        </is>
      </c>
      <c r="E353" t="inlineStr">
        <is>
          <t>Iwakura, Daisuke</t>
        </is>
      </c>
      <c r="F353" t="n">
        <v>568354</v>
      </c>
      <c r="G353" t="inlineStr">
        <is>
          <t>Cactus Co., Ltd.</t>
        </is>
      </c>
      <c r="H353" t="inlineStr">
        <is>
          <t>ライダー1</t>
        </is>
      </c>
      <c r="I353" t="n">
        <v>2</v>
      </c>
      <c r="J353" t="inlineStr">
        <is>
          <t>Investment Mgmt Fee for 31/03/2026</t>
        </is>
      </c>
      <c r="K353" t="inlineStr">
        <is>
          <t>EVO20</t>
        </is>
      </c>
      <c r="L353" t="n">
        <v>0</v>
      </c>
      <c r="M353" t="inlineStr">
        <is>
          <t>USD</t>
        </is>
      </c>
      <c r="N353" t="n">
        <v>6319.05</v>
      </c>
      <c r="O353" t="n">
        <v>0.01</v>
      </c>
      <c r="P353" s="7" t="n">
        <v>15.8</v>
      </c>
      <c r="Q353" s="7" t="n">
        <v>0</v>
      </c>
      <c r="R353" s="7" t="n">
        <v>0.5</v>
      </c>
      <c r="S353" s="7" t="n">
        <v>0.5</v>
      </c>
      <c r="T353" s="7">
        <f>ROUND(P2905*R2905*S2905, 2)</f>
        <v/>
      </c>
      <c r="U353" s="7" t="n">
        <v>0</v>
      </c>
      <c r="V353" s="7">
        <f>ROUND(P2905*U2905, 2)</f>
        <v/>
      </c>
      <c r="W353" s="7" t="n">
        <v>0.5</v>
      </c>
      <c r="X353" s="7">
        <f>ROUND(P2905*W2905, 2)</f>
        <v/>
      </c>
      <c r="Y353" t="n">
        <v>0</v>
      </c>
      <c r="Z353" t="n">
        <v>0</v>
      </c>
      <c r="AA353" t="inlineStr">
        <is>
          <t>解除済</t>
        </is>
      </c>
    </row>
    <row r="354">
      <c r="A354" s="1" t="n">
        <v>46117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T20W016372</t>
        </is>
      </c>
      <c r="E354" t="inlineStr">
        <is>
          <t>Iwakura, Daisuke</t>
        </is>
      </c>
      <c r="F354" t="n">
        <v>573200</v>
      </c>
      <c r="G354" t="inlineStr">
        <is>
          <t>CHARM Co., Ltd.</t>
        </is>
      </c>
      <c r="H354" t="inlineStr">
        <is>
          <t>ライダー1</t>
        </is>
      </c>
      <c r="I354" t="n">
        <v>2</v>
      </c>
      <c r="J354" t="inlineStr">
        <is>
          <t>Investment Mgmt Fee for 31/03/2026</t>
        </is>
      </c>
      <c r="K354" t="inlineStr">
        <is>
          <t>EVO20</t>
        </is>
      </c>
      <c r="L354" t="n">
        <v>0</v>
      </c>
      <c r="M354" t="inlineStr">
        <is>
          <t>USD</t>
        </is>
      </c>
      <c r="N354" t="n">
        <v>6319.05</v>
      </c>
      <c r="O354" t="n">
        <v>0.01</v>
      </c>
      <c r="P354" s="7" t="n">
        <v>15.8</v>
      </c>
      <c r="Q354" s="7" t="n">
        <v>0</v>
      </c>
      <c r="R354" s="7" t="n">
        <v>0.5</v>
      </c>
      <c r="S354" s="7" t="n">
        <v>0.5</v>
      </c>
      <c r="T354" s="7">
        <f>ROUND(P2906*R2906*S2906, 2)</f>
        <v/>
      </c>
      <c r="U354" s="7" t="n">
        <v>0</v>
      </c>
      <c r="V354" s="7">
        <f>ROUND(P2906*U2906, 2)</f>
        <v/>
      </c>
      <c r="W354" s="7" t="n">
        <v>0.5</v>
      </c>
      <c r="X354" s="7">
        <f>ROUND(P2906*W2906, 2)</f>
        <v/>
      </c>
      <c r="Y354" t="inlineStr">
        <is>
          <t>3.CHARM Co., Ltd.</t>
        </is>
      </c>
      <c r="Z354" t="n">
        <v>0</v>
      </c>
      <c r="AA354" t="inlineStr">
        <is>
          <t>既得確保</t>
        </is>
      </c>
    </row>
    <row r="355">
      <c r="A355" s="1" t="n">
        <v>46117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T20W016350</t>
        </is>
      </c>
      <c r="E355" t="inlineStr">
        <is>
          <t>RiRoStyle Inc.</t>
        </is>
      </c>
      <c r="F355" t="n">
        <v>570002</v>
      </c>
      <c r="G355" t="inlineStr">
        <is>
          <t>Ando, Jun</t>
        </is>
      </c>
      <c r="H355" t="inlineStr">
        <is>
          <t>基本プラン</t>
        </is>
      </c>
      <c r="I355" t="n">
        <v>2</v>
      </c>
      <c r="J355" t="inlineStr">
        <is>
          <t>Investment Mgmt Fee for 31/03/2026</t>
        </is>
      </c>
      <c r="K355" t="inlineStr">
        <is>
          <t>EVO20</t>
        </is>
      </c>
      <c r="L355" t="n">
        <v>0</v>
      </c>
      <c r="M355" t="inlineStr">
        <is>
          <t>USD</t>
        </is>
      </c>
      <c r="N355" t="n">
        <v>22766.7</v>
      </c>
      <c r="O355" t="n">
        <v>0.01</v>
      </c>
      <c r="P355" s="7" t="n">
        <v>56.92</v>
      </c>
      <c r="Q355" s="7" t="n">
        <v>0</v>
      </c>
      <c r="R355" s="7" t="n">
        <v>0.5</v>
      </c>
      <c r="S355" s="7" t="n">
        <v>0.5</v>
      </c>
      <c r="T355" s="7">
        <f>ROUND(P2925*R2925*S2925, 2)</f>
        <v/>
      </c>
      <c r="U355" s="7" t="n">
        <v>0.25</v>
      </c>
      <c r="V355" s="7">
        <f>ROUND(P2925*U2925, 2)</f>
        <v/>
      </c>
      <c r="W355" s="7" t="n">
        <v>0.25</v>
      </c>
      <c r="X355" s="7">
        <f>ROUND(P2925*W2925, 2)</f>
        <v/>
      </c>
      <c r="Y355" t="inlineStr">
        <is>
          <t>12.脇坂G</t>
        </is>
      </c>
      <c r="Z355" t="inlineStr">
        <is>
          <t>4 Capital 傘下</t>
        </is>
      </c>
      <c r="AA355" t="inlineStr">
        <is>
          <t>アクティブ</t>
        </is>
      </c>
      <c r="AC355" t="inlineStr">
        <is>
          <t>脇坂グループ・・・イントロデューサー分も、マネージャーフィー0.25%も脇坂さんに報告、Goo分は0.25%</t>
        </is>
      </c>
    </row>
    <row r="356">
      <c r="A356" s="1" t="n">
        <v>46117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T20W016350</t>
        </is>
      </c>
      <c r="E356" t="inlineStr">
        <is>
          <t>RiRoStyle Inc.</t>
        </is>
      </c>
      <c r="F356" t="n">
        <v>570253</v>
      </c>
      <c r="G356" t="inlineStr">
        <is>
          <t>Kaneko, Kazuyo</t>
        </is>
      </c>
      <c r="H356" t="inlineStr">
        <is>
          <t>基本プラン</t>
        </is>
      </c>
      <c r="I356" t="n">
        <v>2</v>
      </c>
      <c r="J356" t="inlineStr">
        <is>
          <t>Investment Mgmt Fee for 31/03/2026</t>
        </is>
      </c>
      <c r="K356" t="inlineStr">
        <is>
          <t>EVO20</t>
        </is>
      </c>
      <c r="L356" t="n">
        <v>0</v>
      </c>
      <c r="M356" t="inlineStr">
        <is>
          <t>USD</t>
        </is>
      </c>
      <c r="N356" t="n">
        <v>22766.7</v>
      </c>
      <c r="O356" t="n">
        <v>0.01</v>
      </c>
      <c r="P356" s="7" t="n">
        <v>56.92</v>
      </c>
      <c r="Q356" s="7" t="n">
        <v>0</v>
      </c>
      <c r="R356" s="7" t="n">
        <v>0.5</v>
      </c>
      <c r="S356" s="7" t="n">
        <v>0.5</v>
      </c>
      <c r="T356" s="7">
        <f>ROUND(P2934*R2934*S2934, 2)</f>
        <v/>
      </c>
      <c r="U356" s="7" t="n">
        <v>0.25</v>
      </c>
      <c r="V356" s="7">
        <f>ROUND(P2934*U2934, 2)</f>
        <v/>
      </c>
      <c r="W356" s="7" t="n">
        <v>0.25</v>
      </c>
      <c r="X356" s="7">
        <f>ROUND(P2934*W2934, 2)</f>
        <v/>
      </c>
      <c r="Y356" t="inlineStr">
        <is>
          <t>12.脇坂G</t>
        </is>
      </c>
      <c r="Z356" t="inlineStr">
        <is>
          <t>4 Capital 傘下</t>
        </is>
      </c>
      <c r="AA356" t="inlineStr">
        <is>
          <t>アクティブ</t>
        </is>
      </c>
      <c r="AC356" t="inlineStr">
        <is>
          <t>脇坂グループ・・・イントロデューサー分も、マネージャーフィー0.25%も脇坂さんに報告、Goo分は0.25%</t>
        </is>
      </c>
    </row>
    <row r="357">
      <c r="A357" s="1" t="n">
        <v>46117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T20W015979</t>
        </is>
      </c>
      <c r="E357" t="inlineStr">
        <is>
          <t>Niihara, Akari</t>
        </is>
      </c>
      <c r="F357" t="n">
        <v>566662</v>
      </c>
      <c r="G357" t="inlineStr">
        <is>
          <t>Ootomo, Toshirou</t>
        </is>
      </c>
      <c r="H357" t="inlineStr">
        <is>
          <t>ライダー1</t>
        </is>
      </c>
      <c r="I357" t="n">
        <v>2</v>
      </c>
      <c r="J357" t="inlineStr">
        <is>
          <t>Investment Mgmt Fee for 31/03/2026</t>
        </is>
      </c>
      <c r="K357" t="inlineStr">
        <is>
          <t>EVO25</t>
        </is>
      </c>
      <c r="L357" t="n">
        <v>0</v>
      </c>
      <c r="M357" t="inlineStr">
        <is>
          <t>USD</t>
        </is>
      </c>
      <c r="N357" t="n">
        <v>3152.53</v>
      </c>
      <c r="O357" t="n">
        <v>0.01</v>
      </c>
      <c r="P357" s="7" t="n">
        <v>7.88</v>
      </c>
      <c r="Q357" s="7" t="n">
        <v>0</v>
      </c>
      <c r="R357" s="7" t="n">
        <v>0.5</v>
      </c>
      <c r="S357" s="7" t="n">
        <v>0.5</v>
      </c>
      <c r="T357" s="7">
        <f>ROUND(P2974*R2974*S2974, 2)</f>
        <v/>
      </c>
      <c r="U357" s="7" t="n">
        <v>0.25</v>
      </c>
      <c r="V357" s="7">
        <f>ROUND(P2974*U2974, 2)</f>
        <v/>
      </c>
      <c r="W357" s="7" t="n">
        <v>0.25</v>
      </c>
      <c r="X357" s="7">
        <f>ROUND(P2974*W2974, 2)</f>
        <v/>
      </c>
      <c r="Y357" t="inlineStr">
        <is>
          <t>1.道下G</t>
        </is>
      </c>
      <c r="Z357" t="inlineStr">
        <is>
          <t>小宮山G</t>
        </is>
      </c>
      <c r="AA357" t="inlineStr">
        <is>
          <t>移籍</t>
        </is>
      </c>
      <c r="AC357" t="inlineStr">
        <is>
          <t>道下グループ・・・イントロデューサー分も、マネージャーフィー0.25%も道下さんに報告、Goo分は0.25%</t>
        </is>
      </c>
    </row>
    <row r="358">
      <c r="A358" s="1" t="n">
        <v>46117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T25W029638</t>
        </is>
      </c>
      <c r="E358" t="inlineStr">
        <is>
          <t>Kawamura, Ryota</t>
        </is>
      </c>
      <c r="F358" t="n">
        <v>563771</v>
      </c>
      <c r="G358" t="inlineStr">
        <is>
          <t>Sakai, Kazuyo</t>
        </is>
      </c>
      <c r="H358" t="inlineStr">
        <is>
          <t>ライダー1</t>
        </is>
      </c>
      <c r="I358" t="n">
        <v>1</v>
      </c>
      <c r="J358" t="inlineStr">
        <is>
          <t>Investment Mgmt Fee for 31/03/2026</t>
        </is>
      </c>
      <c r="K358" t="inlineStr">
        <is>
          <t>EVO25</t>
        </is>
      </c>
      <c r="L358" t="n">
        <v>0</v>
      </c>
      <c r="M358" t="inlineStr">
        <is>
          <t>USD</t>
        </is>
      </c>
      <c r="N358" t="n">
        <v>8374.040000000001</v>
      </c>
      <c r="O358" t="n">
        <v>0.01</v>
      </c>
      <c r="P358" s="7" t="n">
        <v>20.94</v>
      </c>
      <c r="Q358" s="7" t="n">
        <v>0</v>
      </c>
      <c r="R358" t="inlineStr">
        <is>
          <t>酒井G</t>
        </is>
      </c>
      <c r="S358" s="7" t="n">
        <v>1</v>
      </c>
      <c r="T358" s="7">
        <f>ROUND(P3003*R3003*S3003, 2)</f>
        <v/>
      </c>
      <c r="U358" s="7" t="n">
        <v>0</v>
      </c>
      <c r="V358" s="7">
        <f>ROUND(P3003*U3003, 2)</f>
        <v/>
      </c>
      <c r="W358" s="7" t="n">
        <v>0</v>
      </c>
      <c r="X358" s="7">
        <f>ROUND(P3003*W3003, 2)</f>
        <v/>
      </c>
      <c r="Y358" t="inlineStr">
        <is>
          <t>1.道下G</t>
        </is>
      </c>
      <c r="Z358" t="inlineStr">
        <is>
          <t>佐藤Ｇ</t>
        </is>
      </c>
      <c r="AA358" t="inlineStr">
        <is>
          <t>移籍</t>
        </is>
      </c>
      <c r="AC358" t="inlineStr">
        <is>
          <t>道下・酒井傘下・・・2023年4月12日までの成立プランはイントロデューサーとGooで折半、以降のものは道下グループと同様の扱い</t>
        </is>
      </c>
    </row>
    <row r="359">
      <c r="A359" s="1" t="n">
        <v>46117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T25W029638</t>
        </is>
      </c>
      <c r="E359" t="inlineStr">
        <is>
          <t>Kawamura, Ryota</t>
        </is>
      </c>
      <c r="F359" t="n">
        <v>563771</v>
      </c>
      <c r="G359" t="inlineStr">
        <is>
          <t>Sakai, Kazuyo</t>
        </is>
      </c>
      <c r="H359" t="inlineStr">
        <is>
          <t>ライダー1</t>
        </is>
      </c>
      <c r="I359" t="n">
        <v>1</v>
      </c>
      <c r="J359" t="inlineStr">
        <is>
          <t>Investment Mgmt Fee for 31/03/2026</t>
        </is>
      </c>
      <c r="K359" t="inlineStr">
        <is>
          <t>EVO25</t>
        </is>
      </c>
      <c r="L359" t="n">
        <v>0</v>
      </c>
      <c r="M359" t="inlineStr">
        <is>
          <t>USD</t>
        </is>
      </c>
      <c r="N359" t="n">
        <v>3202.61</v>
      </c>
      <c r="O359" t="n">
        <v>0.01</v>
      </c>
      <c r="P359" s="7" t="n">
        <v>8.01</v>
      </c>
      <c r="Q359" s="7" t="n">
        <v>0</v>
      </c>
      <c r="R359" t="inlineStr">
        <is>
          <t>酒井G</t>
        </is>
      </c>
      <c r="S359" s="7" t="n">
        <v>1</v>
      </c>
      <c r="T359" s="7">
        <f>ROUND(P3011*R3011*S3011, 2)</f>
        <v/>
      </c>
      <c r="U359" s="7" t="n">
        <v>0</v>
      </c>
      <c r="V359" s="7">
        <f>ROUND(P3011*U3011, 2)</f>
        <v/>
      </c>
      <c r="W359" s="7" t="n">
        <v>0</v>
      </c>
      <c r="X359" s="7">
        <f>ROUND(P3011*W3011, 2)</f>
        <v/>
      </c>
      <c r="Y359" t="inlineStr">
        <is>
          <t>1.道下G</t>
        </is>
      </c>
      <c r="Z359" t="inlineStr">
        <is>
          <t>佐藤Ｇ</t>
        </is>
      </c>
      <c r="AA359" t="inlineStr">
        <is>
          <t>移籍</t>
        </is>
      </c>
      <c r="AC359" t="inlineStr">
        <is>
          <t>道下・酒井傘下・・・2023年4月12日までの成立プランはイントロデューサーとGooで折半、以降のものは道下グループと同様の扱い</t>
        </is>
      </c>
    </row>
    <row r="360">
      <c r="A360" s="1" t="n">
        <v>46117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T20W015979</t>
        </is>
      </c>
      <c r="E360" t="inlineStr">
        <is>
          <t>Niihara, Akari</t>
        </is>
      </c>
      <c r="F360" t="n">
        <v>566662</v>
      </c>
      <c r="G360" t="inlineStr">
        <is>
          <t>Ootomo, Toshirou</t>
        </is>
      </c>
      <c r="H360" t="inlineStr">
        <is>
          <t>ライダー1</t>
        </is>
      </c>
      <c r="I360" t="n">
        <v>2</v>
      </c>
      <c r="J360" t="inlineStr">
        <is>
          <t>Investment Mgmt Fee for 31/03/2026</t>
        </is>
      </c>
      <c r="K360" t="inlineStr">
        <is>
          <t>EVO25</t>
        </is>
      </c>
      <c r="L360" t="n">
        <v>0</v>
      </c>
      <c r="M360" t="inlineStr">
        <is>
          <t>USD</t>
        </is>
      </c>
      <c r="N360" t="n">
        <v>3152.53</v>
      </c>
      <c r="O360" t="n">
        <v>0.01</v>
      </c>
      <c r="P360" s="7" t="n">
        <v>7.88</v>
      </c>
      <c r="Q360" s="7" t="n">
        <v>0</v>
      </c>
      <c r="R360" s="7" t="n">
        <v>0.5</v>
      </c>
      <c r="S360" s="7" t="n">
        <v>0.5</v>
      </c>
      <c r="T360" s="7">
        <f>ROUND(P3030*R3030*S3030, 2)</f>
        <v/>
      </c>
      <c r="U360" s="7" t="n">
        <v>0.25</v>
      </c>
      <c r="V360" s="7">
        <f>ROUND(P3030*U3030, 2)</f>
        <v/>
      </c>
      <c r="W360" s="7" t="n">
        <v>0.25</v>
      </c>
      <c r="X360" s="7">
        <f>ROUND(P3030*W3030, 2)</f>
        <v/>
      </c>
      <c r="Y360" t="inlineStr">
        <is>
          <t>1.道下G</t>
        </is>
      </c>
      <c r="Z360" t="inlineStr">
        <is>
          <t>小宮山G</t>
        </is>
      </c>
      <c r="AA360" t="inlineStr">
        <is>
          <t>移籍</t>
        </is>
      </c>
      <c r="AB360" t="inlineStr">
        <is>
          <t>全ファイルに記録なし</t>
        </is>
      </c>
      <c r="AC360" t="inlineStr">
        <is>
          <t>道下グループ・・・イントロデューサー分も、マネージャーフィー0.25%も道下さんに報告、Goo分は0.25%</t>
        </is>
      </c>
    </row>
    <row r="361">
      <c r="A361" s="1" t="n">
        <v>46117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T25W021295</t>
        </is>
      </c>
      <c r="E361" t="inlineStr">
        <is>
          <t>Kawamura, Sachiyo</t>
        </is>
      </c>
      <c r="F361" t="n">
        <v>563771</v>
      </c>
      <c r="G361" t="inlineStr">
        <is>
          <t>Sakai, Kazuyo</t>
        </is>
      </c>
      <c r="H361" t="inlineStr">
        <is>
          <t>基本プラン</t>
        </is>
      </c>
      <c r="I361" t="n">
        <v>1</v>
      </c>
      <c r="J361" t="inlineStr">
        <is>
          <t>Investment Mgmt Fee for 31/03/2026</t>
        </is>
      </c>
      <c r="K361" t="inlineStr">
        <is>
          <t>EVO25</t>
        </is>
      </c>
      <c r="L361" t="n">
        <v>0</v>
      </c>
      <c r="M361" t="inlineStr">
        <is>
          <t>USD</t>
        </is>
      </c>
      <c r="N361" t="n">
        <v>9027.799999999999</v>
      </c>
      <c r="O361" t="n">
        <v>0.01</v>
      </c>
      <c r="P361" s="7" t="n">
        <v>22.57</v>
      </c>
      <c r="Q361" s="7" t="n">
        <v>0</v>
      </c>
      <c r="R361" t="inlineStr">
        <is>
          <t>酒井G</t>
        </is>
      </c>
      <c r="S361" s="7" t="n">
        <v>1</v>
      </c>
      <c r="T361" s="7">
        <f>ROUND(P3052*R3052*S3052, 2)</f>
        <v/>
      </c>
      <c r="U361" s="7" t="n">
        <v>0</v>
      </c>
      <c r="V361" s="7">
        <f>ROUND(P3052*U3052, 2)</f>
        <v/>
      </c>
      <c r="W361" s="7" t="n">
        <v>0</v>
      </c>
      <c r="X361" s="7">
        <f>ROUND(P3052*W3052, 2)</f>
        <v/>
      </c>
      <c r="Y361" t="inlineStr">
        <is>
          <t>1.道下G</t>
        </is>
      </c>
      <c r="Z361" t="inlineStr">
        <is>
          <t>佐藤Ｇ</t>
        </is>
      </c>
      <c r="AA361" t="inlineStr">
        <is>
          <t>移籍</t>
        </is>
      </c>
      <c r="AC361" t="inlineStr">
        <is>
          <t>道下・酒井傘下・・・2023年4月12日までの成立プランはイントロデューサーとGooで折半、以降のものは道下グループと同様の扱い</t>
        </is>
      </c>
    </row>
    <row r="362">
      <c r="A362" s="1" t="n">
        <v>46117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T20W015657</t>
        </is>
      </c>
      <c r="E362" t="inlineStr">
        <is>
          <t>Suzuki, Mika</t>
        </is>
      </c>
      <c r="F362" t="n">
        <v>566662</v>
      </c>
      <c r="G362" t="inlineStr">
        <is>
          <t>Ootomo, Toshirou</t>
        </is>
      </c>
      <c r="H362" t="inlineStr">
        <is>
          <t>ライダー1</t>
        </is>
      </c>
      <c r="I362" t="n">
        <v>2</v>
      </c>
      <c r="J362" t="inlineStr">
        <is>
          <t>Investment Mgmt Fee for 31/03/2026</t>
        </is>
      </c>
      <c r="K362" t="inlineStr">
        <is>
          <t>EVO25</t>
        </is>
      </c>
      <c r="L362" t="n">
        <v>0</v>
      </c>
      <c r="M362" t="inlineStr">
        <is>
          <t>USD</t>
        </is>
      </c>
      <c r="N362" t="n">
        <v>4961.71</v>
      </c>
      <c r="O362" t="n">
        <v>0.01</v>
      </c>
      <c r="P362" s="7" t="n">
        <v>12.4</v>
      </c>
      <c r="Q362" s="7" t="n">
        <v>0</v>
      </c>
      <c r="R362" s="7" t="n">
        <v>0.5</v>
      </c>
      <c r="S362" s="7" t="n">
        <v>0.5</v>
      </c>
      <c r="T362" s="7">
        <f>ROUND(P3053*R3053*S3053, 2)</f>
        <v/>
      </c>
      <c r="U362" s="7" t="n">
        <v>0.25</v>
      </c>
      <c r="V362" s="7">
        <f>ROUND(P3053*U3053, 2)</f>
        <v/>
      </c>
      <c r="W362" s="7" t="n">
        <v>0.25</v>
      </c>
      <c r="X362" s="7">
        <f>ROUND(P3053*W3053, 2)</f>
        <v/>
      </c>
      <c r="Y362" t="inlineStr">
        <is>
          <t>1.道下G</t>
        </is>
      </c>
      <c r="Z362" t="inlineStr">
        <is>
          <t>小宮山G</t>
        </is>
      </c>
      <c r="AA362" t="inlineStr">
        <is>
          <t>移籍</t>
        </is>
      </c>
      <c r="AC362" t="inlineStr">
        <is>
          <t>道下グループ・・・イントロデューサー分も、マネージャーフィー0.25%も道下さんに報告、Goo分は0.25%</t>
        </is>
      </c>
    </row>
    <row r="363">
      <c r="A363" s="1" t="n">
        <v>46117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T20W015657</t>
        </is>
      </c>
      <c r="E363" t="inlineStr">
        <is>
          <t>Suzuki, Mika</t>
        </is>
      </c>
      <c r="F363" t="n">
        <v>566662</v>
      </c>
      <c r="G363" t="inlineStr">
        <is>
          <t>Ootomo, Toshirou</t>
        </is>
      </c>
      <c r="H363" t="inlineStr">
        <is>
          <t>ライダー1</t>
        </is>
      </c>
      <c r="I363" t="n">
        <v>2</v>
      </c>
      <c r="J363" t="inlineStr">
        <is>
          <t>Investment Mgmt Fee for 31/03/2026</t>
        </is>
      </c>
      <c r="K363" t="inlineStr">
        <is>
          <t>EVO25</t>
        </is>
      </c>
      <c r="L363" t="n">
        <v>0</v>
      </c>
      <c r="M363" t="inlineStr">
        <is>
          <t>USD</t>
        </is>
      </c>
      <c r="N363" t="n">
        <v>4961.71</v>
      </c>
      <c r="O363" t="n">
        <v>0.01</v>
      </c>
      <c r="P363" s="7" t="n">
        <v>12.4</v>
      </c>
      <c r="Q363" s="7" t="n">
        <v>0</v>
      </c>
      <c r="R363" s="7" t="n">
        <v>0.5</v>
      </c>
      <c r="S363" s="7" t="n">
        <v>0.5</v>
      </c>
      <c r="T363" s="7">
        <f>ROUND(P3085*R3085*S3085, 2)</f>
        <v/>
      </c>
      <c r="U363" s="7" t="n">
        <v>0.25</v>
      </c>
      <c r="V363" s="7">
        <f>ROUND(P3085*U3085, 2)</f>
        <v/>
      </c>
      <c r="W363" s="7" t="n">
        <v>0.25</v>
      </c>
      <c r="X363" s="7">
        <f>ROUND(P3085*W3085, 2)</f>
        <v/>
      </c>
      <c r="Y363" t="inlineStr">
        <is>
          <t>1.道下G</t>
        </is>
      </c>
      <c r="Z363" t="inlineStr">
        <is>
          <t>小宮山G</t>
        </is>
      </c>
      <c r="AA363" t="inlineStr">
        <is>
          <t>移籍</t>
        </is>
      </c>
      <c r="AB363" t="inlineStr">
        <is>
          <t>全ファイルに記録なし</t>
        </is>
      </c>
      <c r="AC363" t="inlineStr">
        <is>
          <t>道下グループ・・・イントロデューサー分も、マネージャーフィー0.25%も道下さんに報告、Goo分は0.25%</t>
        </is>
      </c>
    </row>
    <row r="364">
      <c r="A364" s="1" t="n">
        <v>46117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T20W015431</t>
        </is>
      </c>
      <c r="E364" t="inlineStr">
        <is>
          <t>Ishida, Masaya</t>
        </is>
      </c>
      <c r="F364" t="n">
        <v>566662</v>
      </c>
      <c r="G364" t="inlineStr">
        <is>
          <t>Ootomo, Toshirou</t>
        </is>
      </c>
      <c r="H364" t="inlineStr">
        <is>
          <t>ライダー1</t>
        </is>
      </c>
      <c r="I364" t="n">
        <v>2</v>
      </c>
      <c r="J364" t="inlineStr">
        <is>
          <t>Investment Mgmt Fee for 31/03/2026</t>
        </is>
      </c>
      <c r="K364" t="inlineStr">
        <is>
          <t>EVO25</t>
        </is>
      </c>
      <c r="L364" t="n">
        <v>0</v>
      </c>
      <c r="M364" t="inlineStr">
        <is>
          <t>USD</t>
        </is>
      </c>
      <c r="N364" t="n">
        <v>4186.99</v>
      </c>
      <c r="O364" t="n">
        <v>0.01</v>
      </c>
      <c r="P364" s="7" t="n">
        <v>10.47</v>
      </c>
      <c r="Q364" s="7" t="n">
        <v>0</v>
      </c>
      <c r="R364" s="7" t="n">
        <v>0.5</v>
      </c>
      <c r="S364" s="7" t="n">
        <v>0.5</v>
      </c>
      <c r="T364" s="7">
        <f>ROUND(P3112*R3112*S3112, 2)</f>
        <v/>
      </c>
      <c r="U364" s="7" t="n">
        <v>0.25</v>
      </c>
      <c r="V364" s="7">
        <f>ROUND(P3112*U3112, 2)</f>
        <v/>
      </c>
      <c r="W364" s="7" t="n">
        <v>0.25</v>
      </c>
      <c r="X364" s="7">
        <f>ROUND(P3112*W3112, 2)</f>
        <v/>
      </c>
      <c r="Y364" t="inlineStr">
        <is>
          <t>1.道下G</t>
        </is>
      </c>
      <c r="Z364" t="inlineStr">
        <is>
          <t>小宮山G</t>
        </is>
      </c>
      <c r="AA364" t="inlineStr">
        <is>
          <t>移籍</t>
        </is>
      </c>
      <c r="AC364" t="inlineStr">
        <is>
          <t>道下グループ・・・イントロデューサー分も、マネージャーフィー0.25%も道下さんに報告、Goo分は0.25%</t>
        </is>
      </c>
    </row>
    <row r="365">
      <c r="A365" s="1" t="n">
        <v>46117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T20W015431</t>
        </is>
      </c>
      <c r="E365" t="inlineStr">
        <is>
          <t>Ishida, Masaya</t>
        </is>
      </c>
      <c r="F365" t="n">
        <v>566662</v>
      </c>
      <c r="G365" t="inlineStr">
        <is>
          <t>Ootomo, Toshirou</t>
        </is>
      </c>
      <c r="H365" t="inlineStr">
        <is>
          <t>ライダー1</t>
        </is>
      </c>
      <c r="I365" t="n">
        <v>2</v>
      </c>
      <c r="J365" t="inlineStr">
        <is>
          <t>Investment Mgmt Fee for 31/03/2026</t>
        </is>
      </c>
      <c r="K365" t="inlineStr">
        <is>
          <t>EVO25</t>
        </is>
      </c>
      <c r="L365" t="n">
        <v>0</v>
      </c>
      <c r="M365" t="inlineStr">
        <is>
          <t>USD</t>
        </is>
      </c>
      <c r="N365" t="n">
        <v>4186.99</v>
      </c>
      <c r="O365" t="n">
        <v>0.01</v>
      </c>
      <c r="P365" s="7" t="n">
        <v>10.47</v>
      </c>
      <c r="Q365" s="7" t="n">
        <v>0</v>
      </c>
      <c r="R365" s="7" t="n">
        <v>0.5</v>
      </c>
      <c r="S365" s="7" t="n">
        <v>0.5</v>
      </c>
      <c r="T365" s="7">
        <f>ROUND(P3133*R3133*S3133, 2)</f>
        <v/>
      </c>
      <c r="U365" s="7" t="n">
        <v>0.25</v>
      </c>
      <c r="V365" s="7">
        <f>ROUND(P3133*U3133, 2)</f>
        <v/>
      </c>
      <c r="W365" s="7" t="n">
        <v>0.25</v>
      </c>
      <c r="X365" s="7">
        <f>ROUND(P3133*W3133, 2)</f>
        <v/>
      </c>
      <c r="Y365" t="inlineStr">
        <is>
          <t>1.道下G</t>
        </is>
      </c>
      <c r="Z365" t="inlineStr">
        <is>
          <t>小宮山G</t>
        </is>
      </c>
      <c r="AA365" t="inlineStr">
        <is>
          <t>移籍</t>
        </is>
      </c>
      <c r="AB365" t="inlineStr">
        <is>
          <t>全ファイルに記録なし</t>
        </is>
      </c>
      <c r="AC365" t="inlineStr">
        <is>
          <t>道下グループ・・・イントロデューサー分も、マネージャーフィー0.25%も道下さんに報告、Goo分は0.25%</t>
        </is>
      </c>
    </row>
    <row r="366">
      <c r="A366" s="1" t="n">
        <v>46117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T20W015086</t>
        </is>
      </c>
      <c r="E366" t="inlineStr">
        <is>
          <t>Tone, Tomofumi</t>
        </is>
      </c>
      <c r="F366" t="n">
        <v>566662</v>
      </c>
      <c r="G366" t="inlineStr">
        <is>
          <t>Ootomo, Toshirou</t>
        </is>
      </c>
      <c r="H366" t="inlineStr">
        <is>
          <t>ライダー1</t>
        </is>
      </c>
      <c r="I366" t="n">
        <v>2</v>
      </c>
      <c r="J366" t="inlineStr">
        <is>
          <t>Investment Mgmt Fee for 31/03/2026</t>
        </is>
      </c>
      <c r="K366" t="inlineStr">
        <is>
          <t>EVO25</t>
        </is>
      </c>
      <c r="L366" t="n">
        <v>0</v>
      </c>
      <c r="M366" t="inlineStr">
        <is>
          <t>USD</t>
        </is>
      </c>
      <c r="N366" t="n">
        <v>4466.65</v>
      </c>
      <c r="O366" t="n">
        <v>0.01</v>
      </c>
      <c r="P366" s="7" t="n">
        <v>11.17</v>
      </c>
      <c r="Q366" s="7" t="n">
        <v>0</v>
      </c>
      <c r="R366" s="7" t="n">
        <v>0.5</v>
      </c>
      <c r="S366" s="7" t="n">
        <v>0.5</v>
      </c>
      <c r="T366" s="7">
        <f>ROUND(P3134*R3134*S3134, 2)</f>
        <v/>
      </c>
      <c r="U366" s="7" t="n">
        <v>0.25</v>
      </c>
      <c r="V366" s="7">
        <f>ROUND(P3134*U3134, 2)</f>
        <v/>
      </c>
      <c r="W366" s="7" t="n">
        <v>0.25</v>
      </c>
      <c r="X366" s="7">
        <f>ROUND(P3134*W3134, 2)</f>
        <v/>
      </c>
      <c r="Y366" t="inlineStr">
        <is>
          <t>1.道下G</t>
        </is>
      </c>
      <c r="Z366" t="inlineStr">
        <is>
          <t>小宮山G</t>
        </is>
      </c>
      <c r="AA366" t="inlineStr">
        <is>
          <t>移籍</t>
        </is>
      </c>
      <c r="AC366" t="inlineStr">
        <is>
          <t>道下グループ・・・イントロデューサー分も、マネージャーフィー0.25%も道下さんに報告、Goo分は0.25%</t>
        </is>
      </c>
    </row>
    <row r="367">
      <c r="A367" s="1" t="n">
        <v>46117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T20W015086</t>
        </is>
      </c>
      <c r="E367" t="inlineStr">
        <is>
          <t>Tone, Tomofumi</t>
        </is>
      </c>
      <c r="F367" t="n">
        <v>566662</v>
      </c>
      <c r="G367" t="inlineStr">
        <is>
          <t>Ootomo, Toshirou</t>
        </is>
      </c>
      <c r="H367" t="inlineStr">
        <is>
          <t>ライダー1</t>
        </is>
      </c>
      <c r="I367" t="n">
        <v>2</v>
      </c>
      <c r="J367" t="inlineStr">
        <is>
          <t>Investment Mgmt Fee for 31/03/2026</t>
        </is>
      </c>
      <c r="K367" t="inlineStr">
        <is>
          <t>EVO25</t>
        </is>
      </c>
      <c r="L367" t="n">
        <v>0</v>
      </c>
      <c r="M367" t="inlineStr">
        <is>
          <t>USD</t>
        </is>
      </c>
      <c r="N367" t="n">
        <v>4466.65</v>
      </c>
      <c r="O367" t="n">
        <v>0.01</v>
      </c>
      <c r="P367" s="7" t="n">
        <v>11.17</v>
      </c>
      <c r="Q367" s="7" t="n">
        <v>0</v>
      </c>
      <c r="R367" s="7" t="n">
        <v>0.5</v>
      </c>
      <c r="S367" s="7" t="n">
        <v>0.5</v>
      </c>
      <c r="T367" s="7">
        <f>ROUND(P3237*R3237*S3237, 2)</f>
        <v/>
      </c>
      <c r="U367" s="7" t="n">
        <v>0.25</v>
      </c>
      <c r="V367" s="7">
        <f>ROUND(P3237*U3237, 2)</f>
        <v/>
      </c>
      <c r="W367" s="7" t="n">
        <v>0.25</v>
      </c>
      <c r="X367" s="7">
        <f>ROUND(P3237*W3237, 2)</f>
        <v/>
      </c>
      <c r="Y367" t="inlineStr">
        <is>
          <t>1.道下G</t>
        </is>
      </c>
      <c r="Z367" t="inlineStr">
        <is>
          <t>小宮山G</t>
        </is>
      </c>
      <c r="AA367" t="inlineStr">
        <is>
          <t>移籍</t>
        </is>
      </c>
      <c r="AB367" t="inlineStr">
        <is>
          <t>全ファイルに記録なし</t>
        </is>
      </c>
      <c r="AC367" t="inlineStr">
        <is>
          <t>道下グループ・・・イントロデューサー分も、マネージャーフィー0.25%も道下さんに報告、Goo分は0.25%</t>
        </is>
      </c>
    </row>
    <row r="368">
      <c r="A368" s="1" t="n">
        <v>46117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T20W014511</t>
        </is>
      </c>
      <c r="E368" t="inlineStr">
        <is>
          <t>Uehara, Miho</t>
        </is>
      </c>
      <c r="F368" t="n">
        <v>566662</v>
      </c>
      <c r="G368" t="inlineStr">
        <is>
          <t>Ootomo, Toshirou</t>
        </is>
      </c>
      <c r="H368" t="inlineStr">
        <is>
          <t>ライダー1</t>
        </is>
      </c>
      <c r="I368" t="n">
        <v>2</v>
      </c>
      <c r="J368" t="inlineStr">
        <is>
          <t>Investment Mgmt Fee for 31/03/2026</t>
        </is>
      </c>
      <c r="K368" t="inlineStr">
        <is>
          <t>EVO25</t>
        </is>
      </c>
      <c r="L368" t="n">
        <v>0</v>
      </c>
      <c r="M368" t="inlineStr">
        <is>
          <t>USD</t>
        </is>
      </c>
      <c r="N368" t="n">
        <v>3448.53</v>
      </c>
      <c r="O368" t="n">
        <v>0.01</v>
      </c>
      <c r="P368" s="7" t="n">
        <v>8.619999999999999</v>
      </c>
      <c r="Q368" s="7" t="n">
        <v>0</v>
      </c>
      <c r="R368" s="7" t="n">
        <v>0.5</v>
      </c>
      <c r="S368" s="7" t="n">
        <v>0.5</v>
      </c>
      <c r="T368" s="7">
        <f>ROUND(P3263*R3263*S3263, 2)</f>
        <v/>
      </c>
      <c r="U368" s="7" t="n">
        <v>0.25</v>
      </c>
      <c r="V368" s="7">
        <f>ROUND(P3263*U3263, 2)</f>
        <v/>
      </c>
      <c r="W368" s="7" t="n">
        <v>0.25</v>
      </c>
      <c r="X368" s="7">
        <f>ROUND(P3263*W3263, 2)</f>
        <v/>
      </c>
      <c r="Y368" t="inlineStr">
        <is>
          <t>1.道下G</t>
        </is>
      </c>
      <c r="Z368" t="inlineStr">
        <is>
          <t>小宮山G</t>
        </is>
      </c>
      <c r="AA368" t="inlineStr">
        <is>
          <t>移籍</t>
        </is>
      </c>
      <c r="AC368" t="inlineStr">
        <is>
          <t>道下グループ・・・イントロデューサー分も、マネージャーフィー0.25%も道下さんに報告、Goo分は0.25%</t>
        </is>
      </c>
    </row>
    <row r="369">
      <c r="A369" s="1" t="n">
        <v>46117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T20W014511</t>
        </is>
      </c>
      <c r="E369" t="inlineStr">
        <is>
          <t>Uehara, Miho</t>
        </is>
      </c>
      <c r="F369" t="n">
        <v>566662</v>
      </c>
      <c r="G369" t="inlineStr">
        <is>
          <t>Ootomo, Toshirou</t>
        </is>
      </c>
      <c r="H369" t="inlineStr">
        <is>
          <t>ライダー1</t>
        </is>
      </c>
      <c r="I369" t="n">
        <v>2</v>
      </c>
      <c r="J369" t="inlineStr">
        <is>
          <t>Investment Mgmt Fee for 31/03/2026</t>
        </is>
      </c>
      <c r="K369" t="inlineStr">
        <is>
          <t>EVO25</t>
        </is>
      </c>
      <c r="L369" t="n">
        <v>0</v>
      </c>
      <c r="M369" t="inlineStr">
        <is>
          <t>USD</t>
        </is>
      </c>
      <c r="N369" t="n">
        <v>3448.53</v>
      </c>
      <c r="O369" t="n">
        <v>0.01</v>
      </c>
      <c r="P369" s="7" t="n">
        <v>8.619999999999999</v>
      </c>
      <c r="Q369" s="7" t="n">
        <v>0</v>
      </c>
      <c r="R369" s="7" t="n">
        <v>0.5</v>
      </c>
      <c r="S369" s="7" t="n">
        <v>0.5</v>
      </c>
      <c r="T369" s="7">
        <f>ROUND(P3264*R3264*S3264, 2)</f>
        <v/>
      </c>
      <c r="U369" s="7" t="n">
        <v>0.25</v>
      </c>
      <c r="V369" s="7">
        <f>ROUND(P3264*U3264, 2)</f>
        <v/>
      </c>
      <c r="W369" s="7" t="n">
        <v>0.25</v>
      </c>
      <c r="X369" s="7">
        <f>ROUND(P3264*W3264, 2)</f>
        <v/>
      </c>
      <c r="Y369" t="inlineStr">
        <is>
          <t>1.道下G</t>
        </is>
      </c>
      <c r="Z369" t="inlineStr">
        <is>
          <t>小宮山G</t>
        </is>
      </c>
      <c r="AA369" t="inlineStr">
        <is>
          <t>移籍</t>
        </is>
      </c>
      <c r="AB369" t="inlineStr">
        <is>
          <t>全ファイルに記録なし</t>
        </is>
      </c>
      <c r="AC369" t="inlineStr">
        <is>
          <t>道下グループ・・・イントロデューサー分も、マネージャーフィー0.25%も道下さんに報告、Goo分は0.25%</t>
        </is>
      </c>
    </row>
    <row r="370">
      <c r="A370" s="1" t="n">
        <v>46117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T20W004260</t>
        </is>
      </c>
      <c r="E370" t="inlineStr">
        <is>
          <t>Kawamura, Yasuhiro</t>
        </is>
      </c>
      <c r="F370" t="n">
        <v>563771</v>
      </c>
      <c r="G370" t="inlineStr">
        <is>
          <t>Sakai, Kazuyo</t>
        </is>
      </c>
      <c r="H370" t="inlineStr">
        <is>
          <t>基本プラン</t>
        </is>
      </c>
      <c r="I370" t="n">
        <v>1</v>
      </c>
      <c r="J370" t="inlineStr">
        <is>
          <t>Investment Mgmt Fee for 31/03/2026</t>
        </is>
      </c>
      <c r="K370" t="inlineStr">
        <is>
          <t>EVO20</t>
        </is>
      </c>
      <c r="L370" t="n">
        <v>0</v>
      </c>
      <c r="M370" t="inlineStr">
        <is>
          <t>USD</t>
        </is>
      </c>
      <c r="N370" t="n">
        <v>2998.95</v>
      </c>
      <c r="O370" t="n">
        <v>0.01</v>
      </c>
      <c r="P370" s="7" t="n">
        <v>7.5</v>
      </c>
      <c r="Q370" s="7" t="n">
        <v>0</v>
      </c>
      <c r="R370" t="inlineStr">
        <is>
          <t>酒井G</t>
        </is>
      </c>
      <c r="S370" s="7" t="n">
        <v>1</v>
      </c>
      <c r="T370" s="7">
        <f>ROUND(P3278*R3278*S3278, 2)</f>
        <v/>
      </c>
      <c r="U370" s="7" t="n">
        <v>0</v>
      </c>
      <c r="V370" s="7">
        <f>ROUND(P3278*U3278, 2)</f>
        <v/>
      </c>
      <c r="W370" s="7" t="n">
        <v>0</v>
      </c>
      <c r="X370" s="7">
        <f>ROUND(P3278*W3278, 2)</f>
        <v/>
      </c>
      <c r="Y370" t="inlineStr">
        <is>
          <t>1.道下G</t>
        </is>
      </c>
      <c r="Z370" t="inlineStr">
        <is>
          <t>佐藤Ｇ</t>
        </is>
      </c>
      <c r="AA370" t="inlineStr">
        <is>
          <t>移籍</t>
        </is>
      </c>
      <c r="AC370" t="inlineStr">
        <is>
          <t>道下・酒井傘下・・・2023年4月12日までの成立プランはイントロデューサーとGooで折半、以降のものは道下グループと同様の扱い</t>
        </is>
      </c>
    </row>
    <row r="371">
      <c r="A371" s="1" t="n">
        <v>46117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T20W014465</t>
        </is>
      </c>
      <c r="E371" t="inlineStr">
        <is>
          <t>Furuhashi, Yuya</t>
        </is>
      </c>
      <c r="F371" t="n">
        <v>568354</v>
      </c>
      <c r="G371" t="inlineStr">
        <is>
          <t>Cactus Co., Ltd.</t>
        </is>
      </c>
      <c r="H371" t="inlineStr">
        <is>
          <t>ライダー1</t>
        </is>
      </c>
      <c r="I371" t="n">
        <v>2</v>
      </c>
      <c r="J371" t="inlineStr">
        <is>
          <t>Investment Mgmt Fee for 31/03/2026</t>
        </is>
      </c>
      <c r="K371" t="inlineStr">
        <is>
          <t>EVO25</t>
        </is>
      </c>
      <c r="L371" t="n">
        <v>0</v>
      </c>
      <c r="M371" t="inlineStr">
        <is>
          <t>USD</t>
        </is>
      </c>
      <c r="N371" t="n">
        <v>7440.26</v>
      </c>
      <c r="O371" t="n">
        <v>0.01</v>
      </c>
      <c r="P371" s="7" t="n">
        <v>18.6</v>
      </c>
      <c r="Q371" s="7" t="n">
        <v>0</v>
      </c>
      <c r="R371" s="7" t="n">
        <v>0.5</v>
      </c>
      <c r="S371" s="7" t="n">
        <v>0.5</v>
      </c>
      <c r="T371" s="7">
        <f>ROUND(P3330*R3330*S3330, 2)</f>
        <v/>
      </c>
      <c r="U371" s="7" t="n">
        <v>0</v>
      </c>
      <c r="V371" s="7">
        <f>ROUND(P3330*U3330, 2)</f>
        <v/>
      </c>
      <c r="W371" s="7" t="n">
        <v>0.5</v>
      </c>
      <c r="X371" s="7">
        <f>ROUND(P3330*W3330, 2)</f>
        <v/>
      </c>
      <c r="Y371" t="n">
        <v>0</v>
      </c>
      <c r="Z371" t="n">
        <v>0</v>
      </c>
      <c r="AA371" t="inlineStr">
        <is>
          <t>解除済</t>
        </is>
      </c>
    </row>
    <row r="372">
      <c r="A372" s="1" t="n">
        <v>46117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T20W014465</t>
        </is>
      </c>
      <c r="E372" t="inlineStr">
        <is>
          <t>Furuhashi, Yuya</t>
        </is>
      </c>
      <c r="F372" t="n">
        <v>573200</v>
      </c>
      <c r="G372" t="inlineStr">
        <is>
          <t>CHARM Co., Ltd.</t>
        </is>
      </c>
      <c r="H372" t="inlineStr">
        <is>
          <t>ライダー1</t>
        </is>
      </c>
      <c r="I372" t="n">
        <v>2</v>
      </c>
      <c r="J372" t="inlineStr">
        <is>
          <t>Investment Mgmt Fee for 31/03/2026</t>
        </is>
      </c>
      <c r="K372" t="inlineStr">
        <is>
          <t>EVO25</t>
        </is>
      </c>
      <c r="L372" t="n">
        <v>0</v>
      </c>
      <c r="M372" t="inlineStr">
        <is>
          <t>USD</t>
        </is>
      </c>
      <c r="N372" t="n">
        <v>7440.26</v>
      </c>
      <c r="O372" t="n">
        <v>0.01</v>
      </c>
      <c r="P372" s="7" t="n">
        <v>18.6</v>
      </c>
      <c r="Q372" s="7" t="n">
        <v>0</v>
      </c>
      <c r="R372" s="7" t="n">
        <v>0.5</v>
      </c>
      <c r="S372" s="7" t="n">
        <v>0.5</v>
      </c>
      <c r="T372" s="7">
        <f>ROUND(P3331*R3331*S3331, 2)</f>
        <v/>
      </c>
      <c r="U372" s="7" t="n">
        <v>0</v>
      </c>
      <c r="V372" s="7">
        <f>ROUND(P3331*U3331, 2)</f>
        <v/>
      </c>
      <c r="W372" s="7" t="n">
        <v>0.5</v>
      </c>
      <c r="X372" s="7">
        <f>ROUND(P3331*W3331, 2)</f>
        <v/>
      </c>
      <c r="Y372" t="inlineStr">
        <is>
          <t>3.CHARM Co., Ltd.</t>
        </is>
      </c>
      <c r="Z372" t="n">
        <v>0</v>
      </c>
      <c r="AA372" t="inlineStr">
        <is>
          <t>既得確保</t>
        </is>
      </c>
    </row>
    <row r="373">
      <c r="A373" s="1" t="n">
        <v>46117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T20W013770</t>
        </is>
      </c>
      <c r="E373" t="inlineStr">
        <is>
          <t>Kondo, Ryosuke</t>
        </is>
      </c>
      <c r="F373" t="n">
        <v>566662</v>
      </c>
      <c r="G373" t="inlineStr">
        <is>
          <t>Ootomo, Toshirou</t>
        </is>
      </c>
      <c r="H373" t="inlineStr">
        <is>
          <t>ライダー1</t>
        </is>
      </c>
      <c r="I373" t="n">
        <v>2</v>
      </c>
      <c r="J373" t="inlineStr">
        <is>
          <t>Investment Mgmt Fee for 31/03/2026</t>
        </is>
      </c>
      <c r="K373" t="inlineStr">
        <is>
          <t>EVO25</t>
        </is>
      </c>
      <c r="L373" t="n">
        <v>0</v>
      </c>
      <c r="M373" t="inlineStr">
        <is>
          <t>USD</t>
        </is>
      </c>
      <c r="N373" t="n">
        <v>5429.63</v>
      </c>
      <c r="O373" t="n">
        <v>0.01</v>
      </c>
      <c r="P373" s="7" t="n">
        <v>13.57</v>
      </c>
      <c r="Q373" s="7" t="n">
        <v>0</v>
      </c>
      <c r="R373" s="7" t="n">
        <v>0.5</v>
      </c>
      <c r="S373" s="7" t="n">
        <v>0.5</v>
      </c>
      <c r="T373" s="7">
        <f>ROUND(P3342*R3342*S3342, 2)</f>
        <v/>
      </c>
      <c r="U373" s="7" t="n">
        <v>0.25</v>
      </c>
      <c r="V373" s="7">
        <f>ROUND(P3342*U3342, 2)</f>
        <v/>
      </c>
      <c r="W373" s="7" t="n">
        <v>0.25</v>
      </c>
      <c r="X373" s="7">
        <f>ROUND(P3342*W3342, 2)</f>
        <v/>
      </c>
      <c r="Y373" t="inlineStr">
        <is>
          <t>1.道下G</t>
        </is>
      </c>
      <c r="Z373" t="inlineStr">
        <is>
          <t>小宮山G</t>
        </is>
      </c>
      <c r="AA373" t="inlineStr">
        <is>
          <t>移籍</t>
        </is>
      </c>
      <c r="AC373" t="inlineStr">
        <is>
          <t>道下グループ・・・イントロデューサー分も、マネージャーフィー0.25%も道下さんに報告、Goo分は0.25%</t>
        </is>
      </c>
    </row>
    <row r="374">
      <c r="A374" s="1" t="n">
        <v>46117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T20W013770</t>
        </is>
      </c>
      <c r="E374" t="inlineStr">
        <is>
          <t>Kondo, Ryosuke</t>
        </is>
      </c>
      <c r="F374" t="n">
        <v>566662</v>
      </c>
      <c r="G374" t="inlineStr">
        <is>
          <t>Ootomo, Toshirou</t>
        </is>
      </c>
      <c r="H374" t="inlineStr">
        <is>
          <t>ライダー1</t>
        </is>
      </c>
      <c r="I374" t="n">
        <v>2</v>
      </c>
      <c r="J374" t="inlineStr">
        <is>
          <t>Investment Mgmt Fee for 31/03/2026</t>
        </is>
      </c>
      <c r="K374" t="inlineStr">
        <is>
          <t>EVO25</t>
        </is>
      </c>
      <c r="L374" t="n">
        <v>0</v>
      </c>
      <c r="M374" t="inlineStr">
        <is>
          <t>USD</t>
        </is>
      </c>
      <c r="N374" t="n">
        <v>5429.63</v>
      </c>
      <c r="O374" t="n">
        <v>0.01</v>
      </c>
      <c r="P374" s="7" t="n">
        <v>13.57</v>
      </c>
      <c r="Q374" s="7" t="n">
        <v>0</v>
      </c>
      <c r="R374" s="7" t="n">
        <v>0.5</v>
      </c>
      <c r="S374" s="7" t="n">
        <v>0.5</v>
      </c>
      <c r="T374" s="7">
        <f>ROUND(P3347*R3347*S3347, 2)</f>
        <v/>
      </c>
      <c r="U374" s="7" t="n">
        <v>0.25</v>
      </c>
      <c r="V374" s="7">
        <f>ROUND(P3347*U3347, 2)</f>
        <v/>
      </c>
      <c r="W374" s="7" t="n">
        <v>0.25</v>
      </c>
      <c r="X374" s="7">
        <f>ROUND(P3347*W3347, 2)</f>
        <v/>
      </c>
      <c r="Y374" t="inlineStr">
        <is>
          <t>1.道下G</t>
        </is>
      </c>
      <c r="Z374" t="inlineStr">
        <is>
          <t>小宮山G</t>
        </is>
      </c>
      <c r="AA374" t="inlineStr">
        <is>
          <t>移籍</t>
        </is>
      </c>
      <c r="AB374" t="inlineStr">
        <is>
          <t>全ファイルに記録なし</t>
        </is>
      </c>
      <c r="AC374" t="inlineStr">
        <is>
          <t>道下グループ・・・イントロデューサー分も、マネージャーフィー0.25%も道下さんに報告、Goo分は0.25%</t>
        </is>
      </c>
    </row>
    <row r="375">
      <c r="A375" s="1" t="n">
        <v>46117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T20W013739</t>
        </is>
      </c>
      <c r="E375" t="inlineStr">
        <is>
          <t>Hoshino, Koki</t>
        </is>
      </c>
      <c r="F375" t="n">
        <v>571538</v>
      </c>
      <c r="G375" t="inlineStr">
        <is>
          <t>Kondo, Yuya</t>
        </is>
      </c>
      <c r="H375" t="inlineStr">
        <is>
          <t>ライダー1</t>
        </is>
      </c>
      <c r="I375" t="n">
        <v>2</v>
      </c>
      <c r="J375" t="inlineStr">
        <is>
          <t>Investment Mgmt Fee for 31/03/2026</t>
        </is>
      </c>
      <c r="K375" t="inlineStr">
        <is>
          <t>EVO25</t>
        </is>
      </c>
      <c r="L375" t="n">
        <v>0</v>
      </c>
      <c r="M375" t="inlineStr">
        <is>
          <t>USD</t>
        </is>
      </c>
      <c r="N375" t="n">
        <v>5399.85</v>
      </c>
      <c r="O375" t="n">
        <v>0.01</v>
      </c>
      <c r="P375" s="7" t="n">
        <v>13.5</v>
      </c>
      <c r="Q375" s="7" t="n">
        <v>0</v>
      </c>
      <c r="R375" s="7" t="n">
        <v>0.5</v>
      </c>
      <c r="S375" s="7" t="n">
        <v>0.5</v>
      </c>
      <c r="T375" s="7">
        <f>ROUND(P3360*R3360*S3360, 2)</f>
        <v/>
      </c>
      <c r="U375" s="7" t="n">
        <v>0</v>
      </c>
      <c r="V375" s="7">
        <f>ROUND(P3360*U3360, 2)</f>
        <v/>
      </c>
      <c r="W375" s="7" t="n">
        <v>0.5</v>
      </c>
      <c r="X375" s="7">
        <f>ROUND(P3360*W3360, 2)</f>
        <v/>
      </c>
      <c r="Y375" t="inlineStr">
        <is>
          <t>3.CHARM Co., Ltd.</t>
        </is>
      </c>
      <c r="Z375" t="n">
        <v>0</v>
      </c>
      <c r="AA375" t="inlineStr">
        <is>
          <t>既得確保</t>
        </is>
      </c>
    </row>
    <row r="376">
      <c r="A376" s="1" t="n">
        <v>46117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T20W013739</t>
        </is>
      </c>
      <c r="E376" t="inlineStr">
        <is>
          <t>Hoshino, Koki</t>
        </is>
      </c>
      <c r="F376" t="n">
        <v>568586</v>
      </c>
      <c r="G376" t="inlineStr">
        <is>
          <t>Riswell LLC</t>
        </is>
      </c>
      <c r="H376" t="inlineStr">
        <is>
          <t>ライダー1</t>
        </is>
      </c>
      <c r="I376" t="n">
        <v>2</v>
      </c>
      <c r="J376" t="inlineStr">
        <is>
          <t>Investment Mgmt Fee for 31/03/2026</t>
        </is>
      </c>
      <c r="K376" t="inlineStr">
        <is>
          <t>EVO25</t>
        </is>
      </c>
      <c r="L376" t="n">
        <v>0</v>
      </c>
      <c r="M376" t="inlineStr">
        <is>
          <t>USD</t>
        </is>
      </c>
      <c r="N376" t="n">
        <v>5399.85</v>
      </c>
      <c r="O376" t="n">
        <v>0.01</v>
      </c>
      <c r="P376" s="7" t="n">
        <v>13.5</v>
      </c>
      <c r="Q376" s="7" t="n">
        <v>0</v>
      </c>
      <c r="R376" s="7" t="n">
        <v>0.5</v>
      </c>
      <c r="S376" s="7" t="n">
        <v>0.5</v>
      </c>
      <c r="T376" s="7">
        <f>ROUND(P3446*R3446*S3446, 2)</f>
        <v/>
      </c>
      <c r="U376" s="7" t="n">
        <v>0</v>
      </c>
      <c r="V376" s="7">
        <f>ROUND(P3446*U3446, 2)</f>
        <v/>
      </c>
      <c r="W376" s="7" t="n">
        <v>0.5</v>
      </c>
      <c r="X376" s="7">
        <f>ROUND(P3446*W3446, 2)</f>
        <v/>
      </c>
      <c r="Y376" t="inlineStr">
        <is>
          <t>2.旧川村G (Gift)</t>
        </is>
      </c>
      <c r="Z376" t="n">
        <v>0</v>
      </c>
      <c r="AA376" t="inlineStr">
        <is>
          <t>アクティブ</t>
        </is>
      </c>
    </row>
    <row r="377">
      <c r="A377" s="1" t="n">
        <v>46117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T20W013288</t>
        </is>
      </c>
      <c r="E377" t="inlineStr">
        <is>
          <t>Ajito, Haruki</t>
        </is>
      </c>
      <c r="F377" t="n">
        <v>570002</v>
      </c>
      <c r="G377" t="inlineStr">
        <is>
          <t>Ando, Jun</t>
        </is>
      </c>
      <c r="H377" t="inlineStr">
        <is>
          <t>ライダー1</t>
        </is>
      </c>
      <c r="I377" t="n">
        <v>3</v>
      </c>
      <c r="J377" t="inlineStr">
        <is>
          <t>Investment Mgmt Fee for 31/03/2026</t>
        </is>
      </c>
      <c r="K377" t="inlineStr">
        <is>
          <t>EVO15</t>
        </is>
      </c>
      <c r="L377" t="n">
        <v>0</v>
      </c>
      <c r="M377" t="inlineStr">
        <is>
          <t>USD</t>
        </is>
      </c>
      <c r="N377" t="n">
        <v>44415.11</v>
      </c>
      <c r="O377" t="n">
        <v>0.01</v>
      </c>
      <c r="P377" s="7" t="n">
        <v>111.04</v>
      </c>
      <c r="Q377" s="7" t="n">
        <v>0</v>
      </c>
      <c r="R377" s="7" t="n">
        <v>0.5</v>
      </c>
      <c r="S377" s="7" t="n">
        <v>0.333</v>
      </c>
      <c r="T377" s="7">
        <f>ROUND(P3460*R3460*S3460, 2)</f>
        <v/>
      </c>
      <c r="U377" s="7" t="n">
        <v>0.25</v>
      </c>
      <c r="V377" s="7">
        <f>ROUND(P3460*U3460, 2)</f>
        <v/>
      </c>
      <c r="W377" s="7" t="n">
        <v>0.25</v>
      </c>
      <c r="X377" s="7">
        <f>ROUND(P3460*W3460, 2)</f>
        <v/>
      </c>
      <c r="Y377" t="inlineStr">
        <is>
          <t>12.脇坂G</t>
        </is>
      </c>
      <c r="Z377" t="inlineStr">
        <is>
          <t>4 Capital 傘下</t>
        </is>
      </c>
      <c r="AA377" t="inlineStr">
        <is>
          <t>アクティブ</t>
        </is>
      </c>
      <c r="AC377" t="inlineStr">
        <is>
          <t>脇坂グループ・・・イントロデューサー分も、マネージャーフィー0.25%も脇坂さんに報告、Goo分は0.25%</t>
        </is>
      </c>
    </row>
    <row r="378">
      <c r="A378" s="1" t="n">
        <v>46117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T20W013288</t>
        </is>
      </c>
      <c r="E378" t="inlineStr">
        <is>
          <t>Ajito, Haruki</t>
        </is>
      </c>
      <c r="F378" t="n">
        <v>570253</v>
      </c>
      <c r="G378" t="inlineStr">
        <is>
          <t>Kaneko, Kazuyo</t>
        </is>
      </c>
      <c r="H378" t="inlineStr">
        <is>
          <t>ライダー1</t>
        </is>
      </c>
      <c r="I378" t="n">
        <v>3</v>
      </c>
      <c r="J378" t="inlineStr">
        <is>
          <t>Investment Mgmt Fee for 31/03/2026</t>
        </is>
      </c>
      <c r="K378" t="inlineStr">
        <is>
          <t>EVO15</t>
        </is>
      </c>
      <c r="L378" t="n">
        <v>0</v>
      </c>
      <c r="M378" t="inlineStr">
        <is>
          <t>USD</t>
        </is>
      </c>
      <c r="N378" t="n">
        <v>44415.11</v>
      </c>
      <c r="O378" t="n">
        <v>0.01</v>
      </c>
      <c r="P378" s="7" t="n">
        <v>111.04</v>
      </c>
      <c r="Q378" s="7" t="n">
        <v>0</v>
      </c>
      <c r="R378" s="7" t="n">
        <v>0.5</v>
      </c>
      <c r="S378" s="7" t="n">
        <v>0.333</v>
      </c>
      <c r="T378" s="7">
        <f>ROUND(P3468*R3468*S3468, 2)</f>
        <v/>
      </c>
      <c r="U378" s="7" t="n">
        <v>0.25</v>
      </c>
      <c r="V378" s="7">
        <f>ROUND(P3468*U3468, 2)</f>
        <v/>
      </c>
      <c r="W378" s="7" t="n">
        <v>0.25</v>
      </c>
      <c r="X378" s="7">
        <f>ROUND(P3468*W3468, 2)</f>
        <v/>
      </c>
      <c r="Y378" t="inlineStr">
        <is>
          <t>12.脇坂G</t>
        </is>
      </c>
      <c r="Z378" t="inlineStr">
        <is>
          <t>4 Capital 傘下</t>
        </is>
      </c>
      <c r="AA378" t="inlineStr">
        <is>
          <t>アクティブ</t>
        </is>
      </c>
      <c r="AC378" t="inlineStr">
        <is>
          <t>脇坂グループ・・・イントロデューサー分も、マネージャーフィー0.25%も脇坂さんに報告、Goo分は0.25%</t>
        </is>
      </c>
    </row>
    <row r="379">
      <c r="A379" s="1" t="n">
        <v>46117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T20W013288</t>
        </is>
      </c>
      <c r="E379" t="inlineStr">
        <is>
          <t>Ajito, Haruki</t>
        </is>
      </c>
      <c r="F379" t="n">
        <v>569953</v>
      </c>
      <c r="G379" t="inlineStr">
        <is>
          <t>Wakisaka, Naoyuki</t>
        </is>
      </c>
      <c r="H379" t="inlineStr">
        <is>
          <t>ライダー1</t>
        </is>
      </c>
      <c r="I379" t="n">
        <v>3</v>
      </c>
      <c r="J379" t="inlineStr">
        <is>
          <t>Investment Mgmt Fee for 31/03/2026</t>
        </is>
      </c>
      <c r="K379" t="inlineStr">
        <is>
          <t>EVO15</t>
        </is>
      </c>
      <c r="L379" t="n">
        <v>0</v>
      </c>
      <c r="M379" t="inlineStr">
        <is>
          <t>USD</t>
        </is>
      </c>
      <c r="N379" t="n">
        <v>44415.11</v>
      </c>
      <c r="O379" t="n">
        <v>0.01</v>
      </c>
      <c r="P379" s="7" t="n">
        <v>111.04</v>
      </c>
      <c r="Q379" s="7" t="n">
        <v>0</v>
      </c>
      <c r="R379" s="7" t="n">
        <v>0.5</v>
      </c>
      <c r="S379" s="7" t="n">
        <v>0.333</v>
      </c>
      <c r="T379" s="7">
        <f>ROUND(P3469*R3469*S3469, 2)</f>
        <v/>
      </c>
      <c r="U379" s="7" t="n">
        <v>0.25</v>
      </c>
      <c r="V379" s="7">
        <f>ROUND(P3469*U3469, 2)</f>
        <v/>
      </c>
      <c r="W379" s="7" t="n">
        <v>0.25</v>
      </c>
      <c r="X379" s="7">
        <f>ROUND(P3469*W3469, 2)</f>
        <v/>
      </c>
      <c r="Y379" t="inlineStr">
        <is>
          <t>12.脇坂G</t>
        </is>
      </c>
      <c r="Z379" t="inlineStr">
        <is>
          <t>4 Capital 傘下</t>
        </is>
      </c>
      <c r="AA379" t="inlineStr">
        <is>
          <t>アクティブ</t>
        </is>
      </c>
      <c r="AC379" t="inlineStr">
        <is>
          <t>脇坂グループ・・・イントロデューサー分も、マネージャーフィー0.25%も脇坂さんに報告、Goo分は0.25%</t>
        </is>
      </c>
    </row>
    <row r="380">
      <c r="A380" s="1" t="n">
        <v>46117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T20W013098</t>
        </is>
      </c>
      <c r="E380" t="inlineStr">
        <is>
          <t>Konno, Kazumasa</t>
        </is>
      </c>
      <c r="F380" t="n">
        <v>566662</v>
      </c>
      <c r="G380" t="inlineStr">
        <is>
          <t>Ootomo, Toshirou</t>
        </is>
      </c>
      <c r="H380" t="inlineStr">
        <is>
          <t>ライダー1</t>
        </is>
      </c>
      <c r="I380" t="n">
        <v>2</v>
      </c>
      <c r="J380" t="inlineStr">
        <is>
          <t>Investment Mgmt Fee for 31/03/2026</t>
        </is>
      </c>
      <c r="K380" t="inlineStr">
        <is>
          <t>EVO25</t>
        </is>
      </c>
      <c r="L380" t="n">
        <v>0</v>
      </c>
      <c r="M380" t="inlineStr">
        <is>
          <t>USD</t>
        </is>
      </c>
      <c r="N380" t="n">
        <v>4866.55</v>
      </c>
      <c r="O380" t="n">
        <v>0.01</v>
      </c>
      <c r="P380" s="7" t="n">
        <v>12.17</v>
      </c>
      <c r="Q380" s="7" t="n">
        <v>0</v>
      </c>
      <c r="R380" s="7" t="n">
        <v>0.5</v>
      </c>
      <c r="S380" s="7" t="n">
        <v>0.5</v>
      </c>
      <c r="T380" s="7">
        <f>ROUND(P3484*R3484*S3484, 2)</f>
        <v/>
      </c>
      <c r="U380" s="7" t="n">
        <v>0.25</v>
      </c>
      <c r="V380" s="7">
        <f>ROUND(P3484*U3484, 2)</f>
        <v/>
      </c>
      <c r="W380" s="7" t="n">
        <v>0.25</v>
      </c>
      <c r="X380" s="7">
        <f>ROUND(P3484*W3484, 2)</f>
        <v/>
      </c>
      <c r="Y380" t="inlineStr">
        <is>
          <t>1.道下G</t>
        </is>
      </c>
      <c r="Z380" t="inlineStr">
        <is>
          <t>小宮山G</t>
        </is>
      </c>
      <c r="AA380" t="inlineStr">
        <is>
          <t>移籍</t>
        </is>
      </c>
      <c r="AC380" t="inlineStr">
        <is>
          <t>道下グループ・・・イントロデューサー分も、マネージャーフィー0.25%も道下さんに報告、Goo分は0.25%</t>
        </is>
      </c>
    </row>
    <row r="381">
      <c r="A381" s="1" t="n">
        <v>46117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T20W013098</t>
        </is>
      </c>
      <c r="E381" t="inlineStr">
        <is>
          <t>Konno, Kazumasa</t>
        </is>
      </c>
      <c r="F381" t="n">
        <v>566662</v>
      </c>
      <c r="G381" t="inlineStr">
        <is>
          <t>Ootomo, Toshirou</t>
        </is>
      </c>
      <c r="H381" t="inlineStr">
        <is>
          <t>ライダー1</t>
        </is>
      </c>
      <c r="I381" t="n">
        <v>2</v>
      </c>
      <c r="J381" t="inlineStr">
        <is>
          <t>Investment Mgmt Fee for 31/03/2026</t>
        </is>
      </c>
      <c r="K381" t="inlineStr">
        <is>
          <t>EVO25</t>
        </is>
      </c>
      <c r="L381" t="n">
        <v>0</v>
      </c>
      <c r="M381" t="inlineStr">
        <is>
          <t>USD</t>
        </is>
      </c>
      <c r="N381" t="n">
        <v>4866.55</v>
      </c>
      <c r="O381" t="n">
        <v>0.01</v>
      </c>
      <c r="P381" s="7" t="n">
        <v>12.17</v>
      </c>
      <c r="Q381" s="7" t="n">
        <v>0</v>
      </c>
      <c r="R381" s="7" t="n">
        <v>0.5</v>
      </c>
      <c r="S381" s="7" t="n">
        <v>0.5</v>
      </c>
      <c r="T381" s="7">
        <f>ROUND(P3545*R3545*S3545, 2)</f>
        <v/>
      </c>
      <c r="U381" s="7" t="n">
        <v>0.25</v>
      </c>
      <c r="V381" s="7">
        <f>ROUND(P3545*U3545, 2)</f>
        <v/>
      </c>
      <c r="W381" s="7" t="n">
        <v>0.25</v>
      </c>
      <c r="X381" s="7">
        <f>ROUND(P3545*W3545, 2)</f>
        <v/>
      </c>
      <c r="Y381" t="inlineStr">
        <is>
          <t>1.道下G</t>
        </is>
      </c>
      <c r="Z381" t="inlineStr">
        <is>
          <t>小宮山G</t>
        </is>
      </c>
      <c r="AA381" t="inlineStr">
        <is>
          <t>移籍</t>
        </is>
      </c>
      <c r="AB381" t="inlineStr">
        <is>
          <t>全ファイルに記録なし</t>
        </is>
      </c>
      <c r="AC381" t="inlineStr">
        <is>
          <t>道下グループ・・・イントロデューサー分も、マネージャーフィー0.25%も道下さんに報告、Goo分は0.25%</t>
        </is>
      </c>
    </row>
    <row r="382">
      <c r="A382" s="1" t="n">
        <v>46117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T20W012852</t>
        </is>
      </c>
      <c r="E382" t="inlineStr">
        <is>
          <t>Suzuki, Asaki</t>
        </is>
      </c>
      <c r="F382" t="n">
        <v>566662</v>
      </c>
      <c r="G382" t="inlineStr">
        <is>
          <t>Ootomo, Toshirou</t>
        </is>
      </c>
      <c r="H382" t="inlineStr">
        <is>
          <t>ライダー1</t>
        </is>
      </c>
      <c r="I382" t="n">
        <v>2</v>
      </c>
      <c r="J382" t="inlineStr">
        <is>
          <t>Investment Mgmt Fee for 31/03/2026</t>
        </is>
      </c>
      <c r="K382" t="inlineStr">
        <is>
          <t>EVO25</t>
        </is>
      </c>
      <c r="L382" t="n">
        <v>0</v>
      </c>
      <c r="M382" t="inlineStr">
        <is>
          <t>USD</t>
        </is>
      </c>
      <c r="N382" t="n">
        <v>4823.8</v>
      </c>
      <c r="O382" t="n">
        <v>0.01</v>
      </c>
      <c r="P382" s="7" t="n">
        <v>12.06</v>
      </c>
      <c r="Q382" s="7" t="n">
        <v>0</v>
      </c>
      <c r="R382" s="7" t="n">
        <v>0.5</v>
      </c>
      <c r="S382" s="7" t="n">
        <v>0.5</v>
      </c>
      <c r="T382" s="7">
        <f>ROUND(P3568*R3568*S3568, 2)</f>
        <v/>
      </c>
      <c r="U382" s="7" t="n">
        <v>0.25</v>
      </c>
      <c r="V382" s="7">
        <f>ROUND(P3568*U3568, 2)</f>
        <v/>
      </c>
      <c r="W382" s="7" t="n">
        <v>0.25</v>
      </c>
      <c r="X382" s="7">
        <f>ROUND(P3568*W3568, 2)</f>
        <v/>
      </c>
      <c r="Y382" t="inlineStr">
        <is>
          <t>1.道下G</t>
        </is>
      </c>
      <c r="Z382" t="inlineStr">
        <is>
          <t>小宮山G</t>
        </is>
      </c>
      <c r="AA382" t="inlineStr">
        <is>
          <t>移籍</t>
        </is>
      </c>
      <c r="AC382" t="inlineStr">
        <is>
          <t>道下グループ・・・イントロデューサー分も、マネージャーフィー0.25%も道下さんに報告、Goo分は0.25%</t>
        </is>
      </c>
    </row>
    <row r="383">
      <c r="A383" s="1" t="n">
        <v>46117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T20W012852</t>
        </is>
      </c>
      <c r="E383" t="inlineStr">
        <is>
          <t>Suzuki, Asaki</t>
        </is>
      </c>
      <c r="F383" t="n">
        <v>566662</v>
      </c>
      <c r="G383" t="inlineStr">
        <is>
          <t>Ootomo, Toshirou</t>
        </is>
      </c>
      <c r="H383" t="inlineStr">
        <is>
          <t>ライダー1</t>
        </is>
      </c>
      <c r="I383" t="n">
        <v>2</v>
      </c>
      <c r="J383" t="inlineStr">
        <is>
          <t>Investment Mgmt Fee for 31/03/2026</t>
        </is>
      </c>
      <c r="K383" t="inlineStr">
        <is>
          <t>EVO25</t>
        </is>
      </c>
      <c r="L383" t="n">
        <v>0</v>
      </c>
      <c r="M383" t="inlineStr">
        <is>
          <t>USD</t>
        </is>
      </c>
      <c r="N383" t="n">
        <v>4823.8</v>
      </c>
      <c r="O383" t="n">
        <v>0.01</v>
      </c>
      <c r="P383" s="7" t="n">
        <v>12.06</v>
      </c>
      <c r="Q383" s="7" t="n">
        <v>0</v>
      </c>
      <c r="R383" s="7" t="n">
        <v>0.5</v>
      </c>
      <c r="S383" s="7" t="n">
        <v>0.5</v>
      </c>
      <c r="T383" s="7">
        <f>ROUND(P3569*R3569*S3569, 2)</f>
        <v/>
      </c>
      <c r="U383" s="7" t="n">
        <v>0.25</v>
      </c>
      <c r="V383" s="7">
        <f>ROUND(P3569*U3569, 2)</f>
        <v/>
      </c>
      <c r="W383" s="7" t="n">
        <v>0.25</v>
      </c>
      <c r="X383" s="7">
        <f>ROUND(P3569*W3569, 2)</f>
        <v/>
      </c>
      <c r="Y383" t="inlineStr">
        <is>
          <t>1.道下G</t>
        </is>
      </c>
      <c r="Z383" t="inlineStr">
        <is>
          <t>小宮山G</t>
        </is>
      </c>
      <c r="AA383" t="inlineStr">
        <is>
          <t>移籍</t>
        </is>
      </c>
      <c r="AB383" t="inlineStr">
        <is>
          <t>運用委託報告過去あり</t>
        </is>
      </c>
      <c r="AC383" t="inlineStr">
        <is>
          <t>道下グループ・・・イントロデューサー分も、マネージャーフィー0.25%も道下さんに報告、Goo分は0.25%</t>
        </is>
      </c>
    </row>
    <row r="384">
      <c r="A384" s="1" t="n">
        <v>46117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T20W012327</t>
        </is>
      </c>
      <c r="E384" t="inlineStr">
        <is>
          <t>Ban, Toshiki</t>
        </is>
      </c>
      <c r="F384" t="n">
        <v>566662</v>
      </c>
      <c r="G384" t="inlineStr">
        <is>
          <t>Ootomo, Toshirou</t>
        </is>
      </c>
      <c r="H384" t="inlineStr">
        <is>
          <t>ライダー1</t>
        </is>
      </c>
      <c r="I384" t="n">
        <v>2</v>
      </c>
      <c r="J384" t="inlineStr">
        <is>
          <t>Investment Mgmt Fee for 31/03/2026</t>
        </is>
      </c>
      <c r="K384" t="inlineStr">
        <is>
          <t>EVO25</t>
        </is>
      </c>
      <c r="L384" t="n">
        <v>0</v>
      </c>
      <c r="M384" t="inlineStr">
        <is>
          <t>USD</t>
        </is>
      </c>
      <c r="N384" t="n">
        <v>4000.03</v>
      </c>
      <c r="O384" t="n">
        <v>0.01</v>
      </c>
      <c r="P384" s="7" t="n">
        <v>10</v>
      </c>
      <c r="Q384" s="7" t="n">
        <v>0</v>
      </c>
      <c r="R384" s="7" t="n">
        <v>0.5</v>
      </c>
      <c r="S384" s="7" t="n">
        <v>0.5</v>
      </c>
      <c r="T384" s="7">
        <f>ROUND(P3570*R3570*S3570, 2)</f>
        <v/>
      </c>
      <c r="U384" s="7" t="n">
        <v>0.25</v>
      </c>
      <c r="V384" s="7">
        <f>ROUND(P3570*U3570, 2)</f>
        <v/>
      </c>
      <c r="W384" s="7" t="n">
        <v>0.25</v>
      </c>
      <c r="X384" s="7">
        <f>ROUND(P3570*W3570, 2)</f>
        <v/>
      </c>
      <c r="Y384" t="inlineStr">
        <is>
          <t>1.道下G</t>
        </is>
      </c>
      <c r="Z384" t="inlineStr">
        <is>
          <t>小宮山G</t>
        </is>
      </c>
      <c r="AA384" t="inlineStr">
        <is>
          <t>移籍</t>
        </is>
      </c>
      <c r="AC384" t="inlineStr">
        <is>
          <t>道下グループ・・・イントロデューサー分も、マネージャーフィー0.25%も道下さんに報告、Goo分は0.25%</t>
        </is>
      </c>
    </row>
    <row r="385">
      <c r="A385" s="1" t="n">
        <v>46117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T20W012327</t>
        </is>
      </c>
      <c r="E385" t="inlineStr">
        <is>
          <t>Ban, Toshiki</t>
        </is>
      </c>
      <c r="F385" t="n">
        <v>566662</v>
      </c>
      <c r="G385" t="inlineStr">
        <is>
          <t>Ootomo, Toshirou</t>
        </is>
      </c>
      <c r="H385" t="inlineStr">
        <is>
          <t>ライダー1</t>
        </is>
      </c>
      <c r="I385" t="n">
        <v>2</v>
      </c>
      <c r="J385" t="inlineStr">
        <is>
          <t>Investment Mgmt Fee for 31/03/2026</t>
        </is>
      </c>
      <c r="K385" t="inlineStr">
        <is>
          <t>EVO25</t>
        </is>
      </c>
      <c r="L385" t="n">
        <v>0</v>
      </c>
      <c r="M385" t="inlineStr">
        <is>
          <t>USD</t>
        </is>
      </c>
      <c r="N385" t="n">
        <v>4000.03</v>
      </c>
      <c r="O385" t="n">
        <v>0.01</v>
      </c>
      <c r="P385" s="7" t="n">
        <v>10</v>
      </c>
      <c r="Q385" s="7" t="n">
        <v>0</v>
      </c>
      <c r="R385" s="7" t="n">
        <v>0.5</v>
      </c>
      <c r="S385" s="7" t="n">
        <v>0.5</v>
      </c>
      <c r="T385" s="7">
        <f>ROUND(P3571*R3571*S3571, 2)</f>
        <v/>
      </c>
      <c r="U385" s="7" t="n">
        <v>0.25</v>
      </c>
      <c r="V385" s="7">
        <f>ROUND(P3571*U3571, 2)</f>
        <v/>
      </c>
      <c r="W385" s="7" t="n">
        <v>0.25</v>
      </c>
      <c r="X385" s="7">
        <f>ROUND(P3571*W3571, 2)</f>
        <v/>
      </c>
      <c r="Y385" t="inlineStr">
        <is>
          <t>1.道下G</t>
        </is>
      </c>
      <c r="Z385" t="inlineStr">
        <is>
          <t>小宮山G</t>
        </is>
      </c>
      <c r="AA385" t="inlineStr">
        <is>
          <t>移籍</t>
        </is>
      </c>
      <c r="AB385" t="inlineStr">
        <is>
          <t>全ファイルに記録なし</t>
        </is>
      </c>
      <c r="AC385" t="inlineStr">
        <is>
          <t>道下グループ・・・イントロデューサー分も、マネージャーフィー0.25%も道下さんに報告、Goo分は0.25%</t>
        </is>
      </c>
    </row>
    <row r="386">
      <c r="A386" s="1" t="n">
        <v>46117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T20W012270</t>
        </is>
      </c>
      <c r="E386" t="inlineStr">
        <is>
          <t>Nakano, Shigeyuki</t>
        </is>
      </c>
      <c r="F386" t="n">
        <v>566662</v>
      </c>
      <c r="G386" t="inlineStr">
        <is>
          <t>Ootomo, Toshirou</t>
        </is>
      </c>
      <c r="H386" t="inlineStr">
        <is>
          <t>ライダー1</t>
        </is>
      </c>
      <c r="I386" t="n">
        <v>2</v>
      </c>
      <c r="J386" t="inlineStr">
        <is>
          <t>Investment Mgmt Fee for 31/03/2026</t>
        </is>
      </c>
      <c r="K386" t="inlineStr">
        <is>
          <t>EVO25</t>
        </is>
      </c>
      <c r="L386" t="n">
        <v>0</v>
      </c>
      <c r="M386" t="inlineStr">
        <is>
          <t>USD</t>
        </is>
      </c>
      <c r="N386" t="n">
        <v>10383.54</v>
      </c>
      <c r="O386" t="n">
        <v>0.01</v>
      </c>
      <c r="P386" s="7" t="n">
        <v>25.96</v>
      </c>
      <c r="Q386" s="7" t="n">
        <v>0</v>
      </c>
      <c r="R386" s="7" t="n">
        <v>0.5</v>
      </c>
      <c r="S386" s="7" t="n">
        <v>0.5</v>
      </c>
      <c r="T386" s="7">
        <f>ROUND(P3572*R3572*S3572, 2)</f>
        <v/>
      </c>
      <c r="U386" s="7" t="n">
        <v>0.25</v>
      </c>
      <c r="V386" s="7">
        <f>ROUND(P3572*U3572, 2)</f>
        <v/>
      </c>
      <c r="W386" s="7" t="n">
        <v>0.25</v>
      </c>
      <c r="X386" s="7">
        <f>ROUND(P3572*W3572, 2)</f>
        <v/>
      </c>
      <c r="Y386" t="inlineStr">
        <is>
          <t>1.道下G</t>
        </is>
      </c>
      <c r="Z386" t="inlineStr">
        <is>
          <t>小宮山G</t>
        </is>
      </c>
      <c r="AA386" t="inlineStr">
        <is>
          <t>移籍</t>
        </is>
      </c>
      <c r="AC386" t="inlineStr">
        <is>
          <t>道下グループ・・・イントロデューサー分も、マネージャーフィー0.25%も道下さんに報告、Goo分は0.25%</t>
        </is>
      </c>
    </row>
    <row r="387">
      <c r="A387" s="1" t="n">
        <v>46117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T20W012270</t>
        </is>
      </c>
      <c r="E387" t="inlineStr">
        <is>
          <t>Nakano, Shigeyuki</t>
        </is>
      </c>
      <c r="F387" t="n">
        <v>566662</v>
      </c>
      <c r="G387" t="inlineStr">
        <is>
          <t>Ootomo, Toshirou</t>
        </is>
      </c>
      <c r="H387" t="inlineStr">
        <is>
          <t>ライダー1</t>
        </is>
      </c>
      <c r="I387" t="n">
        <v>2</v>
      </c>
      <c r="J387" t="inlineStr">
        <is>
          <t>Investment Mgmt Fee for 31/03/2026</t>
        </is>
      </c>
      <c r="K387" t="inlineStr">
        <is>
          <t>EVO25</t>
        </is>
      </c>
      <c r="L387" t="n">
        <v>0</v>
      </c>
      <c r="M387" t="inlineStr">
        <is>
          <t>USD</t>
        </is>
      </c>
      <c r="N387" t="n">
        <v>10383.54</v>
      </c>
      <c r="O387" t="n">
        <v>0.01</v>
      </c>
      <c r="P387" s="7" t="n">
        <v>25.96</v>
      </c>
      <c r="Q387" s="7" t="n">
        <v>0</v>
      </c>
      <c r="R387" s="7" t="n">
        <v>0.5</v>
      </c>
      <c r="S387" s="7" t="n">
        <v>0.5</v>
      </c>
      <c r="T387" s="7">
        <f>ROUND(P3573*R3573*S3573, 2)</f>
        <v/>
      </c>
      <c r="U387" s="7" t="n">
        <v>0.25</v>
      </c>
      <c r="V387" s="7">
        <f>ROUND(P3573*U3573, 2)</f>
        <v/>
      </c>
      <c r="W387" s="7" t="n">
        <v>0.25</v>
      </c>
      <c r="X387" s="7">
        <f>ROUND(P3573*W3573, 2)</f>
        <v/>
      </c>
      <c r="Y387" t="inlineStr">
        <is>
          <t>1.道下G</t>
        </is>
      </c>
      <c r="Z387" t="inlineStr">
        <is>
          <t>小宮山G</t>
        </is>
      </c>
      <c r="AA387" t="inlineStr">
        <is>
          <t>移籍</t>
        </is>
      </c>
      <c r="AB387" t="inlineStr">
        <is>
          <t>全ファイルに記録なし</t>
        </is>
      </c>
      <c r="AC387" t="inlineStr">
        <is>
          <t>道下グループ・・・イントロデューサー分も、マネージャーフィー0.25%も道下さんに報告、Goo分は0.25%</t>
        </is>
      </c>
    </row>
    <row r="388">
      <c r="A388" s="1" t="n">
        <v>46117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T20W011957</t>
        </is>
      </c>
      <c r="E388" t="inlineStr">
        <is>
          <t>Yokoyama, Masafumi</t>
        </is>
      </c>
      <c r="F388" t="n">
        <v>565583</v>
      </c>
      <c r="G388" t="inlineStr">
        <is>
          <t>Bank Innovation Co., Ltd.</t>
        </is>
      </c>
      <c r="H388" t="inlineStr">
        <is>
          <t>ライダー1</t>
        </is>
      </c>
      <c r="I388" t="n">
        <v>2</v>
      </c>
      <c r="J388" t="inlineStr">
        <is>
          <t>Investment Mgmt Fee for 31/03/2026</t>
        </is>
      </c>
      <c r="K388" t="inlineStr">
        <is>
          <t>EVO25</t>
        </is>
      </c>
      <c r="L388" t="n">
        <v>0</v>
      </c>
      <c r="M388" t="inlineStr">
        <is>
          <t>USD</t>
        </is>
      </c>
      <c r="N388" t="n">
        <v>3908.71</v>
      </c>
      <c r="O388" t="n">
        <v>0.01</v>
      </c>
      <c r="P388" s="7" t="n">
        <v>9.77</v>
      </c>
      <c r="Q388" s="7" t="n">
        <v>0</v>
      </c>
      <c r="R388" s="7" t="n">
        <v>0.5</v>
      </c>
      <c r="S388" s="7" t="n">
        <v>0.5</v>
      </c>
      <c r="T388" s="7">
        <f>ROUND(P3574*R3574*S3574, 2)</f>
        <v/>
      </c>
      <c r="U388" s="7" t="n">
        <v>0</v>
      </c>
      <c r="V388" s="7">
        <f>ROUND(P3574*U3574, 2)</f>
        <v/>
      </c>
      <c r="W388" s="7" t="n">
        <v>0.5</v>
      </c>
      <c r="X388" s="7">
        <f>ROUND(P3574*W3574, 2)</f>
        <v/>
      </c>
      <c r="Y388" t="inlineStr">
        <is>
          <t>1.BANK</t>
        </is>
      </c>
      <c r="Z388" t="inlineStr">
        <is>
          <t>BANK直</t>
        </is>
      </c>
      <c r="AA388" t="inlineStr">
        <is>
          <t>アクティブ</t>
        </is>
      </c>
    </row>
    <row r="389">
      <c r="A389" s="1" t="n">
        <v>46117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T20W011957</t>
        </is>
      </c>
      <c r="E389" t="inlineStr">
        <is>
          <t>Yokoyama, Masafumi</t>
        </is>
      </c>
      <c r="F389" t="n">
        <v>580178</v>
      </c>
      <c r="G389" t="inlineStr">
        <is>
          <t>Mane CON Ltd</t>
        </is>
      </c>
      <c r="H389" t="inlineStr">
        <is>
          <t>ライダー1</t>
        </is>
      </c>
      <c r="I389" t="n">
        <v>2</v>
      </c>
      <c r="J389" t="inlineStr">
        <is>
          <t>Investment Mgmt Fee for 31/03/2026</t>
        </is>
      </c>
      <c r="K389" t="inlineStr">
        <is>
          <t>EVO25</t>
        </is>
      </c>
      <c r="L389" t="n">
        <v>0</v>
      </c>
      <c r="M389" t="inlineStr">
        <is>
          <t>USD</t>
        </is>
      </c>
      <c r="N389" t="n">
        <v>3908.71</v>
      </c>
      <c r="O389" t="n">
        <v>0.01</v>
      </c>
      <c r="P389" s="7" t="n">
        <v>9.77</v>
      </c>
      <c r="Q389" s="7" t="n">
        <v>0</v>
      </c>
      <c r="R389" s="7" t="n">
        <v>0.5</v>
      </c>
      <c r="S389" s="7" t="n">
        <v>0.5</v>
      </c>
      <c r="T389" s="7">
        <f>ROUND(P3575*R3575*S3575, 2)</f>
        <v/>
      </c>
      <c r="U389" s="7" t="n">
        <v>0</v>
      </c>
      <c r="V389" s="7">
        <f>ROUND(P3575*U3575, 2)</f>
        <v/>
      </c>
      <c r="W389" s="7" t="n">
        <v>0.5</v>
      </c>
      <c r="X389" s="7">
        <f>ROUND(P3575*W3575, 2)</f>
        <v/>
      </c>
      <c r="Y389" t="inlineStr">
        <is>
          <t>20.LLC Ltd</t>
        </is>
      </c>
      <c r="Z389" t="n">
        <v>0</v>
      </c>
      <c r="AA389" t="inlineStr">
        <is>
          <t>アクティブ</t>
        </is>
      </c>
    </row>
    <row r="390">
      <c r="A390" s="1" t="n">
        <v>46117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T20W011855</t>
        </is>
      </c>
      <c r="E390" t="inlineStr">
        <is>
          <t>Yamauchi, Yuta</t>
        </is>
      </c>
      <c r="F390" t="n">
        <v>566662</v>
      </c>
      <c r="G390" t="inlineStr">
        <is>
          <t>Ootomo, Toshirou</t>
        </is>
      </c>
      <c r="H390" t="inlineStr">
        <is>
          <t>ライダー1</t>
        </is>
      </c>
      <c r="I390" t="n">
        <v>2</v>
      </c>
      <c r="J390" t="inlineStr">
        <is>
          <t>Investment Mgmt Fee for 31/03/2026</t>
        </is>
      </c>
      <c r="K390" t="inlineStr">
        <is>
          <t>EVO25</t>
        </is>
      </c>
      <c r="L390" t="n">
        <v>0</v>
      </c>
      <c r="M390" t="inlineStr">
        <is>
          <t>USD</t>
        </is>
      </c>
      <c r="N390" t="n">
        <v>2453.59</v>
      </c>
      <c r="O390" t="n">
        <v>0.01</v>
      </c>
      <c r="P390" s="7" t="n">
        <v>6.13</v>
      </c>
      <c r="Q390" s="7" t="n">
        <v>0</v>
      </c>
      <c r="R390" s="7" t="n">
        <v>0.5</v>
      </c>
      <c r="S390" s="7" t="n">
        <v>0.5</v>
      </c>
      <c r="T390" s="7">
        <f>ROUND(P3576*R3576*S3576, 2)</f>
        <v/>
      </c>
      <c r="U390" s="7" t="n">
        <v>0.25</v>
      </c>
      <c r="V390" s="7">
        <f>ROUND(P3576*U3576, 2)</f>
        <v/>
      </c>
      <c r="W390" s="7" t="n">
        <v>0.25</v>
      </c>
      <c r="X390" s="7">
        <f>ROUND(P3576*W3576, 2)</f>
        <v/>
      </c>
      <c r="Y390" t="inlineStr">
        <is>
          <t>1.道下G</t>
        </is>
      </c>
      <c r="Z390" t="inlineStr">
        <is>
          <t>小宮山G</t>
        </is>
      </c>
      <c r="AA390" t="inlineStr">
        <is>
          <t>移籍</t>
        </is>
      </c>
      <c r="AC390" t="inlineStr">
        <is>
          <t>道下グループ・・・イントロデューサー分も、マネージャーフィー0.25%も道下さんに報告、Goo分は0.25%</t>
        </is>
      </c>
    </row>
    <row r="391">
      <c r="A391" s="1" t="n">
        <v>46117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T20W011855</t>
        </is>
      </c>
      <c r="E391" t="inlineStr">
        <is>
          <t>Yamauchi, Yuta</t>
        </is>
      </c>
      <c r="F391" t="n">
        <v>566662</v>
      </c>
      <c r="G391" t="inlineStr">
        <is>
          <t>Ootomo, Toshirou</t>
        </is>
      </c>
      <c r="H391" t="inlineStr">
        <is>
          <t>ライダー1</t>
        </is>
      </c>
      <c r="I391" t="n">
        <v>2</v>
      </c>
      <c r="J391" t="inlineStr">
        <is>
          <t>Investment Mgmt Fee for 31/03/2026</t>
        </is>
      </c>
      <c r="K391" t="inlineStr">
        <is>
          <t>EVO25</t>
        </is>
      </c>
      <c r="L391" t="n">
        <v>0</v>
      </c>
      <c r="M391" t="inlineStr">
        <is>
          <t>USD</t>
        </is>
      </c>
      <c r="N391" t="n">
        <v>2453.59</v>
      </c>
      <c r="O391" t="n">
        <v>0.01</v>
      </c>
      <c r="P391" s="7" t="n">
        <v>6.13</v>
      </c>
      <c r="Q391" s="7" t="n">
        <v>0</v>
      </c>
      <c r="R391" s="7" t="n">
        <v>0.5</v>
      </c>
      <c r="S391" s="7" t="n">
        <v>0.5</v>
      </c>
      <c r="T391" s="7">
        <f>ROUND(P3596*R3596*S3596, 2)</f>
        <v/>
      </c>
      <c r="U391" s="7" t="n">
        <v>0.25</v>
      </c>
      <c r="V391" s="7">
        <f>ROUND(P3596*U3596, 2)</f>
        <v/>
      </c>
      <c r="W391" s="7" t="n">
        <v>0.25</v>
      </c>
      <c r="X391" s="7">
        <f>ROUND(P3596*W3596, 2)</f>
        <v/>
      </c>
      <c r="Y391" t="inlineStr">
        <is>
          <t>1.道下G</t>
        </is>
      </c>
      <c r="Z391" t="inlineStr">
        <is>
          <t>小宮山G</t>
        </is>
      </c>
      <c r="AA391" t="inlineStr">
        <is>
          <t>移籍</t>
        </is>
      </c>
      <c r="AB391" t="inlineStr">
        <is>
          <t>全ファイルに記録なし</t>
        </is>
      </c>
      <c r="AC391" t="inlineStr">
        <is>
          <t>道下グループ・・・イントロデューサー分も、マネージャーフィー0.25%も道下さんに報告、Goo分は0.25%</t>
        </is>
      </c>
    </row>
    <row r="392">
      <c r="A392" s="1" t="n">
        <v>46117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T20W011833</t>
        </is>
      </c>
      <c r="E392" t="inlineStr">
        <is>
          <t>Tomizawa, Yoshiki</t>
        </is>
      </c>
      <c r="F392" t="n">
        <v>566662</v>
      </c>
      <c r="G392" t="inlineStr">
        <is>
          <t>Ootomo, Toshirou</t>
        </is>
      </c>
      <c r="H392" t="inlineStr">
        <is>
          <t>ライダー1</t>
        </is>
      </c>
      <c r="I392" t="n">
        <v>2</v>
      </c>
      <c r="J392" t="inlineStr">
        <is>
          <t>Investment Mgmt Fee for 31/03/2026</t>
        </is>
      </c>
      <c r="K392" t="inlineStr">
        <is>
          <t>EVO25</t>
        </is>
      </c>
      <c r="L392" t="n">
        <v>0</v>
      </c>
      <c r="M392" t="inlineStr">
        <is>
          <t>USD</t>
        </is>
      </c>
      <c r="N392" t="n">
        <v>11744.55</v>
      </c>
      <c r="O392" t="n">
        <v>0.01</v>
      </c>
      <c r="P392" s="7" t="n">
        <v>29.36</v>
      </c>
      <c r="Q392" s="7" t="n">
        <v>0</v>
      </c>
      <c r="R392" s="7" t="n">
        <v>0.5</v>
      </c>
      <c r="S392" s="7" t="n">
        <v>0.5</v>
      </c>
      <c r="T392" s="7">
        <f>ROUND(P3613*R3613*S3613, 2)</f>
        <v/>
      </c>
      <c r="U392" s="7" t="n">
        <v>0.25</v>
      </c>
      <c r="V392" s="7">
        <f>ROUND(P3613*U3613, 2)</f>
        <v/>
      </c>
      <c r="W392" s="7" t="n">
        <v>0.25</v>
      </c>
      <c r="X392" s="7">
        <f>ROUND(P3613*W3613, 2)</f>
        <v/>
      </c>
      <c r="Y392" t="inlineStr">
        <is>
          <t>1.道下G</t>
        </is>
      </c>
      <c r="Z392" t="inlineStr">
        <is>
          <t>小宮山G</t>
        </is>
      </c>
      <c r="AA392" t="inlineStr">
        <is>
          <t>移籍</t>
        </is>
      </c>
      <c r="AC392" t="inlineStr">
        <is>
          <t>道下グループ・・・イントロデューサー分も、マネージャーフィー0.25%も道下さんに報告、Goo分は0.25%</t>
        </is>
      </c>
    </row>
    <row r="393">
      <c r="A393" s="1" t="n">
        <v>46117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T20W011833</t>
        </is>
      </c>
      <c r="E393" t="inlineStr">
        <is>
          <t>Tomizawa, Yoshiki</t>
        </is>
      </c>
      <c r="F393" t="n">
        <v>566662</v>
      </c>
      <c r="G393" t="inlineStr">
        <is>
          <t>Ootomo, Toshirou</t>
        </is>
      </c>
      <c r="H393" t="inlineStr">
        <is>
          <t>ライダー1</t>
        </is>
      </c>
      <c r="I393" t="n">
        <v>2</v>
      </c>
      <c r="J393" t="inlineStr">
        <is>
          <t>Investment Mgmt Fee for 31/03/2026</t>
        </is>
      </c>
      <c r="K393" t="inlineStr">
        <is>
          <t>EVO25</t>
        </is>
      </c>
      <c r="L393" t="n">
        <v>0</v>
      </c>
      <c r="M393" t="inlineStr">
        <is>
          <t>USD</t>
        </is>
      </c>
      <c r="N393" t="n">
        <v>11744.55</v>
      </c>
      <c r="O393" t="n">
        <v>0.01</v>
      </c>
      <c r="P393" s="7" t="n">
        <v>29.36</v>
      </c>
      <c r="Q393" s="7" t="n">
        <v>0</v>
      </c>
      <c r="R393" s="7" t="n">
        <v>0.5</v>
      </c>
      <c r="S393" s="7" t="n">
        <v>0.5</v>
      </c>
      <c r="T393" s="7">
        <f>ROUND(P3614*R3614*S3614, 2)</f>
        <v/>
      </c>
      <c r="U393" s="7" t="n">
        <v>0.25</v>
      </c>
      <c r="V393" s="7">
        <f>ROUND(P3614*U3614, 2)</f>
        <v/>
      </c>
      <c r="W393" s="7" t="n">
        <v>0.25</v>
      </c>
      <c r="X393" s="7">
        <f>ROUND(P3614*W3614, 2)</f>
        <v/>
      </c>
      <c r="Y393" t="inlineStr">
        <is>
          <t>1.道下G</t>
        </is>
      </c>
      <c r="Z393" t="inlineStr">
        <is>
          <t>小宮山G</t>
        </is>
      </c>
      <c r="AA393" t="inlineStr">
        <is>
          <t>移籍</t>
        </is>
      </c>
      <c r="AB393" t="inlineStr">
        <is>
          <t>運用委託報告過去あり</t>
        </is>
      </c>
      <c r="AC393" t="inlineStr">
        <is>
          <t>道下グループ・・・イントロデューサー分も、マネージャーフィー0.25%も道下さんに報告、Goo分は0.25%</t>
        </is>
      </c>
    </row>
    <row r="394">
      <c r="A394" s="1" t="n">
        <v>46117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T20W011766</t>
        </is>
      </c>
      <c r="E394" t="inlineStr">
        <is>
          <t>Nakao, Shun</t>
        </is>
      </c>
      <c r="F394" t="n">
        <v>566662</v>
      </c>
      <c r="G394" t="inlineStr">
        <is>
          <t>Ootomo, Toshirou</t>
        </is>
      </c>
      <c r="H394" t="inlineStr">
        <is>
          <t>ライダー1</t>
        </is>
      </c>
      <c r="I394" t="n">
        <v>2</v>
      </c>
      <c r="J394" t="inlineStr">
        <is>
          <t>Investment Mgmt Fee for 31/03/2026</t>
        </is>
      </c>
      <c r="K394" t="inlineStr">
        <is>
          <t>EVO25</t>
        </is>
      </c>
      <c r="L394" t="n">
        <v>0</v>
      </c>
      <c r="M394" t="inlineStr">
        <is>
          <t>USD</t>
        </is>
      </c>
      <c r="N394" t="n">
        <v>2608.76</v>
      </c>
      <c r="O394" t="n">
        <v>0.01</v>
      </c>
      <c r="P394" s="7" t="n">
        <v>6.52</v>
      </c>
      <c r="Q394" s="7" t="n">
        <v>0</v>
      </c>
      <c r="R394" s="7" t="n">
        <v>0.5</v>
      </c>
      <c r="S394" s="7" t="n">
        <v>0.5</v>
      </c>
      <c r="T394" s="7">
        <f>ROUND(P3623*R3623*S3623, 2)</f>
        <v/>
      </c>
      <c r="U394" s="7" t="n">
        <v>0.25</v>
      </c>
      <c r="V394" s="7">
        <f>ROUND(P3623*U3623, 2)</f>
        <v/>
      </c>
      <c r="W394" s="7" t="n">
        <v>0.25</v>
      </c>
      <c r="X394" s="7">
        <f>ROUND(P3623*W3623, 2)</f>
        <v/>
      </c>
      <c r="Y394" t="inlineStr">
        <is>
          <t>1.道下G</t>
        </is>
      </c>
      <c r="Z394" t="inlineStr">
        <is>
          <t>小宮山G</t>
        </is>
      </c>
      <c r="AA394" t="inlineStr">
        <is>
          <t>移籍</t>
        </is>
      </c>
      <c r="AC394" t="inlineStr">
        <is>
          <t>道下グループ・・・イントロデューサー分も、マネージャーフィー0.25%も道下さんに報告、Goo分は0.25%</t>
        </is>
      </c>
    </row>
    <row r="395">
      <c r="A395" s="1" t="n">
        <v>46117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T20W011766</t>
        </is>
      </c>
      <c r="E395" t="inlineStr">
        <is>
          <t>Nakao, Shun</t>
        </is>
      </c>
      <c r="F395" t="n">
        <v>566662</v>
      </c>
      <c r="G395" t="inlineStr">
        <is>
          <t>Ootomo, Toshirou</t>
        </is>
      </c>
      <c r="H395" t="inlineStr">
        <is>
          <t>ライダー1</t>
        </is>
      </c>
      <c r="I395" t="n">
        <v>2</v>
      </c>
      <c r="J395" t="inlineStr">
        <is>
          <t>Investment Mgmt Fee for 31/03/2026</t>
        </is>
      </c>
      <c r="K395" t="inlineStr">
        <is>
          <t>EVO25</t>
        </is>
      </c>
      <c r="L395" t="n">
        <v>0</v>
      </c>
      <c r="M395" t="inlineStr">
        <is>
          <t>USD</t>
        </is>
      </c>
      <c r="N395" t="n">
        <v>2608.76</v>
      </c>
      <c r="O395" t="n">
        <v>0.01</v>
      </c>
      <c r="P395" s="7" t="n">
        <v>6.52</v>
      </c>
      <c r="Q395" s="7" t="n">
        <v>0</v>
      </c>
      <c r="R395" s="7" t="n">
        <v>0.5</v>
      </c>
      <c r="S395" s="7" t="n">
        <v>0.5</v>
      </c>
      <c r="T395" s="7">
        <f>ROUND(P3624*R3624*S3624, 2)</f>
        <v/>
      </c>
      <c r="U395" s="7" t="n">
        <v>0.25</v>
      </c>
      <c r="V395" s="7">
        <f>ROUND(P3624*U3624, 2)</f>
        <v/>
      </c>
      <c r="W395" s="7" t="n">
        <v>0.25</v>
      </c>
      <c r="X395" s="7">
        <f>ROUND(P3624*W3624, 2)</f>
        <v/>
      </c>
      <c r="Y395" t="inlineStr">
        <is>
          <t>1.道下G</t>
        </is>
      </c>
      <c r="Z395" t="inlineStr">
        <is>
          <t>小宮山G</t>
        </is>
      </c>
      <c r="AA395" t="inlineStr">
        <is>
          <t>移籍</t>
        </is>
      </c>
      <c r="AB395" t="inlineStr">
        <is>
          <t>全ファイルに記録なし</t>
        </is>
      </c>
      <c r="AC395" t="inlineStr">
        <is>
          <t>道下グループ・・・イントロデューサー分も、マネージャーフィー0.25%も道下さんに報告、Goo分は0.25%</t>
        </is>
      </c>
    </row>
    <row r="396">
      <c r="A396" s="1" t="n">
        <v>46117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T20W011475</t>
        </is>
      </c>
      <c r="E396" t="inlineStr">
        <is>
          <t>Osakabe, Natsumi</t>
        </is>
      </c>
      <c r="F396" t="n">
        <v>566662</v>
      </c>
      <c r="G396" t="inlineStr">
        <is>
          <t>Ootomo, Toshirou</t>
        </is>
      </c>
      <c r="H396" t="inlineStr">
        <is>
          <t>ライダー1</t>
        </is>
      </c>
      <c r="I396" t="n">
        <v>2</v>
      </c>
      <c r="J396" t="inlineStr">
        <is>
          <t>Investment Mgmt Fee for 31/03/2026</t>
        </is>
      </c>
      <c r="K396" t="inlineStr">
        <is>
          <t>EVO25</t>
        </is>
      </c>
      <c r="L396" t="n">
        <v>0</v>
      </c>
      <c r="M396" t="inlineStr">
        <is>
          <t>USD</t>
        </is>
      </c>
      <c r="N396" t="n">
        <v>3319.34</v>
      </c>
      <c r="O396" t="n">
        <v>0.01</v>
      </c>
      <c r="P396" s="7" t="n">
        <v>8.300000000000001</v>
      </c>
      <c r="Q396" s="7" t="n">
        <v>0</v>
      </c>
      <c r="R396" s="7" t="n">
        <v>0.5</v>
      </c>
      <c r="S396" s="7" t="n">
        <v>0.5</v>
      </c>
      <c r="T396" s="7">
        <f>ROUND(P3625*R3625*S3625, 2)</f>
        <v/>
      </c>
      <c r="U396" s="7" t="n">
        <v>0.25</v>
      </c>
      <c r="V396" s="7">
        <f>ROUND(P3625*U3625, 2)</f>
        <v/>
      </c>
      <c r="W396" s="7" t="n">
        <v>0.25</v>
      </c>
      <c r="X396" s="7">
        <f>ROUND(P3625*W3625, 2)</f>
        <v/>
      </c>
      <c r="Y396" t="inlineStr">
        <is>
          <t>1.道下G</t>
        </is>
      </c>
      <c r="Z396" t="inlineStr">
        <is>
          <t>小宮山G</t>
        </is>
      </c>
      <c r="AA396" t="inlineStr">
        <is>
          <t>移籍</t>
        </is>
      </c>
      <c r="AC396" t="inlineStr">
        <is>
          <t>道下グループ・・・イントロデューサー分も、マネージャーフィー0.25%も道下さんに報告、Goo分は0.25%</t>
        </is>
      </c>
    </row>
    <row r="397">
      <c r="A397" s="1" t="n">
        <v>46117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T20W011475</t>
        </is>
      </c>
      <c r="E397" t="inlineStr">
        <is>
          <t>Osakabe, Natsumi</t>
        </is>
      </c>
      <c r="F397" t="n">
        <v>566662</v>
      </c>
      <c r="G397" t="inlineStr">
        <is>
          <t>Ootomo, Toshirou</t>
        </is>
      </c>
      <c r="H397" t="inlineStr">
        <is>
          <t>ライダー1</t>
        </is>
      </c>
      <c r="I397" t="n">
        <v>2</v>
      </c>
      <c r="J397" t="inlineStr">
        <is>
          <t>Investment Mgmt Fee for 31/03/2026</t>
        </is>
      </c>
      <c r="K397" t="inlineStr">
        <is>
          <t>EVO25</t>
        </is>
      </c>
      <c r="L397" t="n">
        <v>0</v>
      </c>
      <c r="M397" t="inlineStr">
        <is>
          <t>USD</t>
        </is>
      </c>
      <c r="N397" t="n">
        <v>3319.34</v>
      </c>
      <c r="O397" t="n">
        <v>0.01</v>
      </c>
      <c r="P397" s="7" t="n">
        <v>8.300000000000001</v>
      </c>
      <c r="Q397" s="7" t="n">
        <v>0</v>
      </c>
      <c r="R397" s="7" t="n">
        <v>0.5</v>
      </c>
      <c r="S397" s="7" t="n">
        <v>0.5</v>
      </c>
      <c r="T397" s="7">
        <f>ROUND(P3626*R3626*S3626, 2)</f>
        <v/>
      </c>
      <c r="U397" s="7" t="n">
        <v>0.25</v>
      </c>
      <c r="V397" s="7">
        <f>ROUND(P3626*U3626, 2)</f>
        <v/>
      </c>
      <c r="W397" s="7" t="n">
        <v>0.25</v>
      </c>
      <c r="X397" s="7">
        <f>ROUND(P3626*W3626, 2)</f>
        <v/>
      </c>
      <c r="Y397" t="inlineStr">
        <is>
          <t>1.道下G</t>
        </is>
      </c>
      <c r="Z397" t="inlineStr">
        <is>
          <t>小宮山G</t>
        </is>
      </c>
      <c r="AA397" t="inlineStr">
        <is>
          <t>移籍</t>
        </is>
      </c>
      <c r="AB397" t="inlineStr">
        <is>
          <t>全ファイルに記録なし</t>
        </is>
      </c>
      <c r="AC397" t="inlineStr">
        <is>
          <t>道下グループ・・・イントロデューサー分も、マネージャーフィー0.25%も道下さんに報告、Goo分は0.25%</t>
        </is>
      </c>
    </row>
    <row r="398">
      <c r="A398" s="1" t="n">
        <v>46117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T20W011120</t>
        </is>
      </c>
      <c r="E398" t="inlineStr">
        <is>
          <t>Tamura, Koya</t>
        </is>
      </c>
      <c r="F398" t="n">
        <v>566662</v>
      </c>
      <c r="G398" t="inlineStr">
        <is>
          <t>Ootomo, Toshirou</t>
        </is>
      </c>
      <c r="H398" t="inlineStr">
        <is>
          <t>ライダー1</t>
        </is>
      </c>
      <c r="I398" t="n">
        <v>2</v>
      </c>
      <c r="J398" t="inlineStr">
        <is>
          <t>Investment Mgmt Fee for 31/03/2026</t>
        </is>
      </c>
      <c r="K398" t="inlineStr">
        <is>
          <t>EVO25</t>
        </is>
      </c>
      <c r="L398" t="n">
        <v>0</v>
      </c>
      <c r="M398" t="inlineStr">
        <is>
          <t>USD</t>
        </is>
      </c>
      <c r="N398" t="n">
        <v>4197.89</v>
      </c>
      <c r="O398" t="n">
        <v>0.01</v>
      </c>
      <c r="P398" s="7" t="n">
        <v>10.49</v>
      </c>
      <c r="Q398" s="7" t="n">
        <v>0</v>
      </c>
      <c r="R398" s="7" t="n">
        <v>0.5</v>
      </c>
      <c r="S398" s="7" t="n">
        <v>0.5</v>
      </c>
      <c r="T398" s="7">
        <f>ROUND(P3627*R3627*S3627, 2)</f>
        <v/>
      </c>
      <c r="U398" s="7" t="n">
        <v>0.25</v>
      </c>
      <c r="V398" s="7">
        <f>ROUND(P3627*U3627, 2)</f>
        <v/>
      </c>
      <c r="W398" s="7" t="n">
        <v>0.25</v>
      </c>
      <c r="X398" s="7">
        <f>ROUND(P3627*W3627, 2)</f>
        <v/>
      </c>
      <c r="Y398" t="inlineStr">
        <is>
          <t>1.道下G</t>
        </is>
      </c>
      <c r="Z398" t="inlineStr">
        <is>
          <t>小宮山G</t>
        </is>
      </c>
      <c r="AA398" t="inlineStr">
        <is>
          <t>移籍</t>
        </is>
      </c>
      <c r="AC398" t="inlineStr">
        <is>
          <t>道下グループ・・・イントロデューサー分も、マネージャーフィー0.25%も道下さんに報告、Goo分は0.25%</t>
        </is>
      </c>
    </row>
    <row r="399">
      <c r="A399" s="1" t="n">
        <v>46117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T20W011120</t>
        </is>
      </c>
      <c r="E399" t="inlineStr">
        <is>
          <t>Tamura, Koya</t>
        </is>
      </c>
      <c r="F399" t="n">
        <v>566662</v>
      </c>
      <c r="G399" t="inlineStr">
        <is>
          <t>Ootomo, Toshirou</t>
        </is>
      </c>
      <c r="H399" t="inlineStr">
        <is>
          <t>ライダー1</t>
        </is>
      </c>
      <c r="I399" t="n">
        <v>2</v>
      </c>
      <c r="J399" t="inlineStr">
        <is>
          <t>Investment Mgmt Fee for 31/03/2026</t>
        </is>
      </c>
      <c r="K399" t="inlineStr">
        <is>
          <t>EVO25</t>
        </is>
      </c>
      <c r="L399" t="n">
        <v>0</v>
      </c>
      <c r="M399" t="inlineStr">
        <is>
          <t>USD</t>
        </is>
      </c>
      <c r="N399" t="n">
        <v>4197.89</v>
      </c>
      <c r="O399" t="n">
        <v>0.01</v>
      </c>
      <c r="P399" s="7" t="n">
        <v>10.49</v>
      </c>
      <c r="Q399" s="7" t="n">
        <v>0</v>
      </c>
      <c r="R399" s="7" t="n">
        <v>0.5</v>
      </c>
      <c r="S399" s="7" t="n">
        <v>0.5</v>
      </c>
      <c r="T399" s="7">
        <f>ROUND(P3628*R3628*S3628, 2)</f>
        <v/>
      </c>
      <c r="U399" s="7" t="n">
        <v>0.25</v>
      </c>
      <c r="V399" s="7">
        <f>ROUND(P3628*U3628, 2)</f>
        <v/>
      </c>
      <c r="W399" s="7" t="n">
        <v>0.25</v>
      </c>
      <c r="X399" s="7">
        <f>ROUND(P3628*W3628, 2)</f>
        <v/>
      </c>
      <c r="Y399" t="inlineStr">
        <is>
          <t>1.道下G</t>
        </is>
      </c>
      <c r="Z399" t="inlineStr">
        <is>
          <t>小宮山G</t>
        </is>
      </c>
      <c r="AA399" t="inlineStr">
        <is>
          <t>移籍</t>
        </is>
      </c>
      <c r="AB399" t="inlineStr">
        <is>
          <t>全ファイルに記録なし</t>
        </is>
      </c>
      <c r="AC399" t="inlineStr">
        <is>
          <t>道下グループ・・・イントロデューサー分も、マネージャーフィー0.25%も道下さんに報告、Goo分は0.25%</t>
        </is>
      </c>
    </row>
    <row r="400">
      <c r="A400" s="1" t="n">
        <v>46117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T20W011097</t>
        </is>
      </c>
      <c r="E400" t="inlineStr">
        <is>
          <t>Kubota, Takuya</t>
        </is>
      </c>
      <c r="F400" t="n">
        <v>566662</v>
      </c>
      <c r="G400" t="inlineStr">
        <is>
          <t>Ootomo, Toshirou</t>
        </is>
      </c>
      <c r="H400" t="inlineStr">
        <is>
          <t>ライダー1</t>
        </is>
      </c>
      <c r="I400" t="n">
        <v>2</v>
      </c>
      <c r="J400" t="inlineStr">
        <is>
          <t>Investment Mgmt Fee for 31/03/2026</t>
        </is>
      </c>
      <c r="K400" t="inlineStr">
        <is>
          <t>EVO25</t>
        </is>
      </c>
      <c r="L400" t="n">
        <v>0</v>
      </c>
      <c r="M400" t="inlineStr">
        <is>
          <t>USD</t>
        </is>
      </c>
      <c r="N400" t="n">
        <v>4383.96</v>
      </c>
      <c r="O400" t="n">
        <v>0.01</v>
      </c>
      <c r="P400" s="7" t="n">
        <v>10.96</v>
      </c>
      <c r="Q400" s="7" t="n">
        <v>0</v>
      </c>
      <c r="R400" s="7" t="n">
        <v>0.5</v>
      </c>
      <c r="S400" s="7" t="n">
        <v>0.5</v>
      </c>
      <c r="T400" s="7">
        <f>ROUND(P3629*R3629*S3629, 2)</f>
        <v/>
      </c>
      <c r="U400" s="7" t="n">
        <v>0.25</v>
      </c>
      <c r="V400" s="7">
        <f>ROUND(P3629*U3629, 2)</f>
        <v/>
      </c>
      <c r="W400" s="7" t="n">
        <v>0.25</v>
      </c>
      <c r="X400" s="7">
        <f>ROUND(P3629*W3629, 2)</f>
        <v/>
      </c>
      <c r="Y400" t="inlineStr">
        <is>
          <t>1.道下G</t>
        </is>
      </c>
      <c r="Z400" t="inlineStr">
        <is>
          <t>小宮山G</t>
        </is>
      </c>
      <c r="AA400" t="inlineStr">
        <is>
          <t>移籍</t>
        </is>
      </c>
      <c r="AC400" t="inlineStr">
        <is>
          <t>道下グループ・・・イントロデューサー分も、マネージャーフィー0.25%も道下さんに報告、Goo分は0.25%</t>
        </is>
      </c>
    </row>
    <row r="401">
      <c r="A401" s="1" t="n">
        <v>46117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T20W011097</t>
        </is>
      </c>
      <c r="E401" t="inlineStr">
        <is>
          <t>Kubota, Takuya</t>
        </is>
      </c>
      <c r="F401" t="n">
        <v>566662</v>
      </c>
      <c r="G401" t="inlineStr">
        <is>
          <t>Ootomo, Toshirou</t>
        </is>
      </c>
      <c r="H401" t="inlineStr">
        <is>
          <t>ライダー1</t>
        </is>
      </c>
      <c r="I401" t="n">
        <v>2</v>
      </c>
      <c r="J401" t="inlineStr">
        <is>
          <t>Investment Mgmt Fee for 31/03/2026</t>
        </is>
      </c>
      <c r="K401" t="inlineStr">
        <is>
          <t>EVO25</t>
        </is>
      </c>
      <c r="L401" t="n">
        <v>0</v>
      </c>
      <c r="M401" t="inlineStr">
        <is>
          <t>USD</t>
        </is>
      </c>
      <c r="N401" t="n">
        <v>4383.96</v>
      </c>
      <c r="O401" t="n">
        <v>0.01</v>
      </c>
      <c r="P401" s="7" t="n">
        <v>10.96</v>
      </c>
      <c r="Q401" s="7" t="n">
        <v>0</v>
      </c>
      <c r="R401" s="7" t="n">
        <v>0.5</v>
      </c>
      <c r="S401" s="7" t="n">
        <v>0.5</v>
      </c>
      <c r="T401" s="7">
        <f>ROUND(P3630*R3630*S3630, 2)</f>
        <v/>
      </c>
      <c r="U401" s="7" t="n">
        <v>0.25</v>
      </c>
      <c r="V401" s="7">
        <f>ROUND(P3630*U3630, 2)</f>
        <v/>
      </c>
      <c r="W401" s="7" t="n">
        <v>0.25</v>
      </c>
      <c r="X401" s="7">
        <f>ROUND(P3630*W3630, 2)</f>
        <v/>
      </c>
      <c r="Y401" t="inlineStr">
        <is>
          <t>1.道下G</t>
        </is>
      </c>
      <c r="Z401" t="inlineStr">
        <is>
          <t>小宮山G</t>
        </is>
      </c>
      <c r="AA401" t="inlineStr">
        <is>
          <t>移籍</t>
        </is>
      </c>
      <c r="AB401" t="inlineStr">
        <is>
          <t>全ファイルに記録なし</t>
        </is>
      </c>
      <c r="AC401" t="inlineStr">
        <is>
          <t>道下グループ・・・イントロデューサー分も、マネージャーフィー0.25%も道下さんに報告、Goo分は0.25%</t>
        </is>
      </c>
    </row>
    <row r="402">
      <c r="A402" s="1" t="n">
        <v>46117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T20W010823</t>
        </is>
      </c>
      <c r="E402" t="inlineStr">
        <is>
          <t>Kimino, Taisei</t>
        </is>
      </c>
      <c r="F402" t="n">
        <v>566662</v>
      </c>
      <c r="G402" t="inlineStr">
        <is>
          <t>Ootomo, Toshirou</t>
        </is>
      </c>
      <c r="H402" t="inlineStr">
        <is>
          <t>ライダー1</t>
        </is>
      </c>
      <c r="I402" t="n">
        <v>2</v>
      </c>
      <c r="J402" t="inlineStr">
        <is>
          <t>Investment Mgmt Fee for 31/03/2026</t>
        </is>
      </c>
      <c r="K402" t="inlineStr">
        <is>
          <t>EVO25</t>
        </is>
      </c>
      <c r="L402" t="n">
        <v>0</v>
      </c>
      <c r="M402" t="inlineStr">
        <is>
          <t>USD</t>
        </is>
      </c>
      <c r="N402" t="n">
        <v>1575.98</v>
      </c>
      <c r="O402" t="n">
        <v>0.01</v>
      </c>
      <c r="P402" s="7" t="n">
        <v>3.94</v>
      </c>
      <c r="Q402" s="7" t="n">
        <v>0</v>
      </c>
      <c r="R402" s="7" t="n">
        <v>0.5</v>
      </c>
      <c r="S402" s="7" t="n">
        <v>0.5</v>
      </c>
      <c r="T402" s="7">
        <f>ROUND(P3730*R3730*S3730, 2)</f>
        <v/>
      </c>
      <c r="U402" s="7" t="n">
        <v>0.25</v>
      </c>
      <c r="V402" s="7">
        <f>ROUND(P3730*U3730, 2)</f>
        <v/>
      </c>
      <c r="W402" s="7" t="n">
        <v>0.25</v>
      </c>
      <c r="X402" s="7">
        <f>ROUND(P3730*W3730, 2)</f>
        <v/>
      </c>
      <c r="Y402" t="inlineStr">
        <is>
          <t>1.道下G</t>
        </is>
      </c>
      <c r="Z402" t="inlineStr">
        <is>
          <t>小宮山G</t>
        </is>
      </c>
      <c r="AA402" t="inlineStr">
        <is>
          <t>移籍</t>
        </is>
      </c>
      <c r="AC402" t="inlineStr">
        <is>
          <t>道下グループ・・・イントロデューサー分も、マネージャーフィー0.25%も道下さんに報告、Goo分は0.25%</t>
        </is>
      </c>
    </row>
    <row r="403">
      <c r="A403" s="1" t="n">
        <v>46117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T20W010823</t>
        </is>
      </c>
      <c r="E403" t="inlineStr">
        <is>
          <t>Kimino, Taisei</t>
        </is>
      </c>
      <c r="F403" t="n">
        <v>566662</v>
      </c>
      <c r="G403" t="inlineStr">
        <is>
          <t>Ootomo, Toshirou</t>
        </is>
      </c>
      <c r="H403" t="inlineStr">
        <is>
          <t>ライダー1</t>
        </is>
      </c>
      <c r="I403" t="n">
        <v>2</v>
      </c>
      <c r="J403" t="inlineStr">
        <is>
          <t>Investment Mgmt Fee for 31/03/2026</t>
        </is>
      </c>
      <c r="K403" t="inlineStr">
        <is>
          <t>EVO25</t>
        </is>
      </c>
      <c r="L403" t="n">
        <v>0</v>
      </c>
      <c r="M403" t="inlineStr">
        <is>
          <t>USD</t>
        </is>
      </c>
      <c r="N403" t="n">
        <v>1575.98</v>
      </c>
      <c r="O403" t="n">
        <v>0.01</v>
      </c>
      <c r="P403" s="7" t="n">
        <v>3.94</v>
      </c>
      <c r="Q403" s="7" t="n">
        <v>0</v>
      </c>
      <c r="R403" s="7" t="n">
        <v>0.5</v>
      </c>
      <c r="S403" s="7" t="n">
        <v>0.5</v>
      </c>
      <c r="T403" s="7">
        <f>ROUND(P3731*R3731*S3731, 2)</f>
        <v/>
      </c>
      <c r="U403" s="7" t="n">
        <v>0.25</v>
      </c>
      <c r="V403" s="7">
        <f>ROUND(P3731*U3731, 2)</f>
        <v/>
      </c>
      <c r="W403" s="7" t="n">
        <v>0.25</v>
      </c>
      <c r="X403" s="7">
        <f>ROUND(P3731*W3731, 2)</f>
        <v/>
      </c>
      <c r="Y403" t="inlineStr">
        <is>
          <t>1.道下G</t>
        </is>
      </c>
      <c r="Z403" t="inlineStr">
        <is>
          <t>小宮山G</t>
        </is>
      </c>
      <c r="AA403" t="inlineStr">
        <is>
          <t>移籍</t>
        </is>
      </c>
      <c r="AB403" t="inlineStr">
        <is>
          <t>全ファイルに記録なし</t>
        </is>
      </c>
      <c r="AC403" t="inlineStr">
        <is>
          <t>道下グループ・・・イントロデューサー分も、マネージャーフィー0.25%も道下さんに報告、Goo分は0.25%</t>
        </is>
      </c>
    </row>
    <row r="404">
      <c r="A404" s="1" t="n">
        <v>46117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T20W010726</t>
        </is>
      </c>
      <c r="E404" t="inlineStr">
        <is>
          <t>Maruyama, Aki</t>
        </is>
      </c>
      <c r="F404" t="n">
        <v>566662</v>
      </c>
      <c r="G404" t="inlineStr">
        <is>
          <t>Ootomo, Toshirou</t>
        </is>
      </c>
      <c r="H404" t="inlineStr">
        <is>
          <t>ライダー1</t>
        </is>
      </c>
      <c r="I404" t="n">
        <v>2</v>
      </c>
      <c r="J404" t="inlineStr">
        <is>
          <t>Investment Mgmt Fee for 31/03/2026</t>
        </is>
      </c>
      <c r="K404" t="inlineStr">
        <is>
          <t>EVO25</t>
        </is>
      </c>
      <c r="L404" t="n">
        <v>0</v>
      </c>
      <c r="M404" t="inlineStr">
        <is>
          <t>USD</t>
        </is>
      </c>
      <c r="N404" t="n">
        <v>3002.04</v>
      </c>
      <c r="O404" t="n">
        <v>0.01</v>
      </c>
      <c r="P404" s="7" t="n">
        <v>7.51</v>
      </c>
      <c r="Q404" s="7" t="n">
        <v>0</v>
      </c>
      <c r="R404" s="7" t="n">
        <v>0.5</v>
      </c>
      <c r="S404" s="7" t="n">
        <v>0.5</v>
      </c>
      <c r="T404" s="7">
        <f>ROUND(P3751*R3751*S3751, 2)</f>
        <v/>
      </c>
      <c r="U404" s="7" t="n">
        <v>0.25</v>
      </c>
      <c r="V404" s="7">
        <f>ROUND(P3751*U3751, 2)</f>
        <v/>
      </c>
      <c r="W404" s="7" t="n">
        <v>0.25</v>
      </c>
      <c r="X404" s="7">
        <f>ROUND(P3751*W3751, 2)</f>
        <v/>
      </c>
      <c r="Y404" t="inlineStr">
        <is>
          <t>1.道下G</t>
        </is>
      </c>
      <c r="Z404" t="inlineStr">
        <is>
          <t>小宮山G</t>
        </is>
      </c>
      <c r="AA404" t="inlineStr">
        <is>
          <t>移籍</t>
        </is>
      </c>
      <c r="AC404" t="inlineStr">
        <is>
          <t>道下グループ・・・イントロデューサー分も、マネージャーフィー0.25%も道下さんに報告、Goo分は0.25%</t>
        </is>
      </c>
    </row>
    <row r="405">
      <c r="A405" s="1" t="n">
        <v>46117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T20W010726</t>
        </is>
      </c>
      <c r="E405" t="inlineStr">
        <is>
          <t>Maruyama, Aki</t>
        </is>
      </c>
      <c r="F405" t="n">
        <v>566662</v>
      </c>
      <c r="G405" t="inlineStr">
        <is>
          <t>Ootomo, Toshirou</t>
        </is>
      </c>
      <c r="H405" t="inlineStr">
        <is>
          <t>ライダー1</t>
        </is>
      </c>
      <c r="I405" t="n">
        <v>2</v>
      </c>
      <c r="J405" t="inlineStr">
        <is>
          <t>Investment Mgmt Fee for 31/03/2026</t>
        </is>
      </c>
      <c r="K405" t="inlineStr">
        <is>
          <t>EVO25</t>
        </is>
      </c>
      <c r="L405" t="n">
        <v>0</v>
      </c>
      <c r="M405" t="inlineStr">
        <is>
          <t>USD</t>
        </is>
      </c>
      <c r="N405" t="n">
        <v>3002.04</v>
      </c>
      <c r="O405" t="n">
        <v>0.01</v>
      </c>
      <c r="P405" s="7" t="n">
        <v>7.51</v>
      </c>
      <c r="Q405" s="7" t="n">
        <v>0</v>
      </c>
      <c r="R405" s="7" t="n">
        <v>0.5</v>
      </c>
      <c r="S405" s="7" t="n">
        <v>0.5</v>
      </c>
      <c r="T405" s="7">
        <f>ROUND(P3752*R3752*S3752, 2)</f>
        <v/>
      </c>
      <c r="U405" s="7" t="n">
        <v>0.25</v>
      </c>
      <c r="V405" s="7">
        <f>ROUND(P3752*U3752, 2)</f>
        <v/>
      </c>
      <c r="W405" s="7" t="n">
        <v>0.25</v>
      </c>
      <c r="X405" s="7">
        <f>ROUND(P3752*W3752, 2)</f>
        <v/>
      </c>
      <c r="Y405" t="inlineStr">
        <is>
          <t>1.道下G</t>
        </is>
      </c>
      <c r="Z405" t="inlineStr">
        <is>
          <t>小宮山G</t>
        </is>
      </c>
      <c r="AA405" t="inlineStr">
        <is>
          <t>移籍</t>
        </is>
      </c>
      <c r="AB405" t="inlineStr">
        <is>
          <t>全ファイルに記録なし</t>
        </is>
      </c>
      <c r="AC405" t="inlineStr">
        <is>
          <t>道下グループ・・・イントロデューサー分も、マネージャーフィー0.25%も道下さんに報告、Goo分は0.25%</t>
        </is>
      </c>
    </row>
    <row r="406">
      <c r="A406" s="1" t="n">
        <v>46117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T20W010592</t>
        </is>
      </c>
      <c r="E406" t="inlineStr">
        <is>
          <t>Sato, Hidenari</t>
        </is>
      </c>
      <c r="F406" t="n">
        <v>566662</v>
      </c>
      <c r="G406" t="inlineStr">
        <is>
          <t>Ootomo, Toshirou</t>
        </is>
      </c>
      <c r="H406" t="inlineStr">
        <is>
          <t>ライダー1</t>
        </is>
      </c>
      <c r="I406" t="n">
        <v>2</v>
      </c>
      <c r="J406" t="inlineStr">
        <is>
          <t>Investment Mgmt Fee for 31/03/2026</t>
        </is>
      </c>
      <c r="K406" t="inlineStr">
        <is>
          <t>EVO25</t>
        </is>
      </c>
      <c r="L406" t="n">
        <v>0</v>
      </c>
      <c r="M406" t="inlineStr">
        <is>
          <t>USD</t>
        </is>
      </c>
      <c r="N406" t="n">
        <v>5516.74</v>
      </c>
      <c r="O406" t="n">
        <v>0.01</v>
      </c>
      <c r="P406" s="7" t="n">
        <v>13.79</v>
      </c>
      <c r="Q406" s="7" t="n">
        <v>0</v>
      </c>
      <c r="R406" s="7" t="n">
        <v>0.5</v>
      </c>
      <c r="S406" s="7" t="n">
        <v>0.5</v>
      </c>
      <c r="T406" s="7">
        <f>ROUND(P3758*R3758*S3758, 2)</f>
        <v/>
      </c>
      <c r="U406" s="7" t="n">
        <v>0.25</v>
      </c>
      <c r="V406" s="7">
        <f>ROUND(P3758*U3758, 2)</f>
        <v/>
      </c>
      <c r="W406" s="7" t="n">
        <v>0.25</v>
      </c>
      <c r="X406" s="7">
        <f>ROUND(P3758*W3758, 2)</f>
        <v/>
      </c>
      <c r="Y406" t="inlineStr">
        <is>
          <t>1.道下G</t>
        </is>
      </c>
      <c r="Z406" t="inlineStr">
        <is>
          <t>小宮山G</t>
        </is>
      </c>
      <c r="AA406" t="inlineStr">
        <is>
          <t>移籍</t>
        </is>
      </c>
      <c r="AC406" t="inlineStr">
        <is>
          <t>道下グループ・・・イントロデューサー分も、マネージャーフィー0.25%も道下さんに報告、Goo分は0.25%</t>
        </is>
      </c>
    </row>
    <row r="407">
      <c r="A407" s="1" t="n">
        <v>46117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T20W010592</t>
        </is>
      </c>
      <c r="E407" t="inlineStr">
        <is>
          <t>Sato, Hidenari</t>
        </is>
      </c>
      <c r="F407" t="n">
        <v>566662</v>
      </c>
      <c r="G407" t="inlineStr">
        <is>
          <t>Ootomo, Toshirou</t>
        </is>
      </c>
      <c r="H407" t="inlineStr">
        <is>
          <t>ライダー1</t>
        </is>
      </c>
      <c r="I407" t="n">
        <v>2</v>
      </c>
      <c r="J407" t="inlineStr">
        <is>
          <t>Investment Mgmt Fee for 31/03/2026</t>
        </is>
      </c>
      <c r="K407" t="inlineStr">
        <is>
          <t>EVO25</t>
        </is>
      </c>
      <c r="L407" t="n">
        <v>0</v>
      </c>
      <c r="M407" t="inlineStr">
        <is>
          <t>USD</t>
        </is>
      </c>
      <c r="N407" t="n">
        <v>5516.74</v>
      </c>
      <c r="O407" t="n">
        <v>0.01</v>
      </c>
      <c r="P407" s="7" t="n">
        <v>13.79</v>
      </c>
      <c r="Q407" s="7" t="n">
        <v>0</v>
      </c>
      <c r="R407" s="7" t="n">
        <v>0.5</v>
      </c>
      <c r="S407" s="7" t="n">
        <v>0.5</v>
      </c>
      <c r="T407" s="7">
        <f>ROUND(P3759*R3759*S3759, 2)</f>
        <v/>
      </c>
      <c r="U407" s="7" t="n">
        <v>0.25</v>
      </c>
      <c r="V407" s="7">
        <f>ROUND(P3759*U3759, 2)</f>
        <v/>
      </c>
      <c r="W407" s="7" t="n">
        <v>0.25</v>
      </c>
      <c r="X407" s="7">
        <f>ROUND(P3759*W3759, 2)</f>
        <v/>
      </c>
      <c r="Y407" t="inlineStr">
        <is>
          <t>1.道下G</t>
        </is>
      </c>
      <c r="Z407" t="inlineStr">
        <is>
          <t>小宮山G</t>
        </is>
      </c>
      <c r="AA407" t="inlineStr">
        <is>
          <t>移籍</t>
        </is>
      </c>
      <c r="AB407" t="inlineStr">
        <is>
          <t>全ファイルに記録なし</t>
        </is>
      </c>
      <c r="AC407" t="inlineStr">
        <is>
          <t>道下グループ・・・イントロデューサー分も、マネージャーフィー0.25%も道下さんに報告、Goo分は0.25%</t>
        </is>
      </c>
    </row>
    <row r="408">
      <c r="A408" s="1" t="n">
        <v>46117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T20W010389</t>
        </is>
      </c>
      <c r="E408" t="inlineStr">
        <is>
          <t>Oikawa, Nachi</t>
        </is>
      </c>
      <c r="F408" t="n">
        <v>566662</v>
      </c>
      <c r="G408" t="inlineStr">
        <is>
          <t>Ootomo, Toshirou</t>
        </is>
      </c>
      <c r="H408" t="inlineStr">
        <is>
          <t>ライダー1</t>
        </is>
      </c>
      <c r="I408" t="n">
        <v>2</v>
      </c>
      <c r="J408" t="inlineStr">
        <is>
          <t>Investment Mgmt Fee for 31/03/2026</t>
        </is>
      </c>
      <c r="K408" t="inlineStr">
        <is>
          <t>EVO25</t>
        </is>
      </c>
      <c r="L408" t="n">
        <v>0</v>
      </c>
      <c r="M408" t="inlineStr">
        <is>
          <t>USD</t>
        </is>
      </c>
      <c r="N408" t="n">
        <v>5779.53</v>
      </c>
      <c r="O408" t="n">
        <v>0.01</v>
      </c>
      <c r="P408" s="7" t="n">
        <v>14.45</v>
      </c>
      <c r="Q408" s="7" t="n">
        <v>0</v>
      </c>
      <c r="R408" s="7" t="n">
        <v>0.5</v>
      </c>
      <c r="S408" s="7" t="n">
        <v>0.5</v>
      </c>
      <c r="T408" s="7">
        <f>ROUND(P3777*R3777*S3777, 2)</f>
        <v/>
      </c>
      <c r="U408" s="7" t="n">
        <v>0.25</v>
      </c>
      <c r="V408" s="7">
        <f>ROUND(P3777*U3777, 2)</f>
        <v/>
      </c>
      <c r="W408" s="7" t="n">
        <v>0.25</v>
      </c>
      <c r="X408" s="7">
        <f>ROUND(P3777*W3777, 2)</f>
        <v/>
      </c>
      <c r="Y408" t="inlineStr">
        <is>
          <t>1.道下G</t>
        </is>
      </c>
      <c r="Z408" t="inlineStr">
        <is>
          <t>小宮山G</t>
        </is>
      </c>
      <c r="AA408" t="inlineStr">
        <is>
          <t>移籍</t>
        </is>
      </c>
      <c r="AC408" t="inlineStr">
        <is>
          <t>道下グループ・・・イントロデューサー分も、マネージャーフィー0.25%も道下さんに報告、Goo分は0.25%</t>
        </is>
      </c>
    </row>
    <row r="409">
      <c r="A409" s="1" t="n">
        <v>46117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T20W010389</t>
        </is>
      </c>
      <c r="E409" t="inlineStr">
        <is>
          <t>Oikawa, Nachi</t>
        </is>
      </c>
      <c r="F409" t="n">
        <v>566662</v>
      </c>
      <c r="G409" t="inlineStr">
        <is>
          <t>Ootomo, Toshirou</t>
        </is>
      </c>
      <c r="H409" t="inlineStr">
        <is>
          <t>ライダー1</t>
        </is>
      </c>
      <c r="I409" t="n">
        <v>2</v>
      </c>
      <c r="J409" t="inlineStr">
        <is>
          <t>Investment Mgmt Fee for 31/03/2026</t>
        </is>
      </c>
      <c r="K409" t="inlineStr">
        <is>
          <t>EVO25</t>
        </is>
      </c>
      <c r="L409" t="n">
        <v>0</v>
      </c>
      <c r="M409" t="inlineStr">
        <is>
          <t>USD</t>
        </is>
      </c>
      <c r="N409" t="n">
        <v>5779.53</v>
      </c>
      <c r="O409" t="n">
        <v>0.01</v>
      </c>
      <c r="P409" s="7" t="n">
        <v>14.45</v>
      </c>
      <c r="Q409" s="7" t="n">
        <v>0</v>
      </c>
      <c r="R409" s="7" t="n">
        <v>0.5</v>
      </c>
      <c r="S409" s="7" t="n">
        <v>0.5</v>
      </c>
      <c r="T409" s="7">
        <f>ROUND(P3778*R3778*S3778, 2)</f>
        <v/>
      </c>
      <c r="U409" s="7" t="n">
        <v>0.25</v>
      </c>
      <c r="V409" s="7">
        <f>ROUND(P3778*U3778, 2)</f>
        <v/>
      </c>
      <c r="W409" s="7" t="n">
        <v>0.25</v>
      </c>
      <c r="X409" s="7">
        <f>ROUND(P3778*W3778, 2)</f>
        <v/>
      </c>
      <c r="Y409" t="inlineStr">
        <is>
          <t>1.道下G</t>
        </is>
      </c>
      <c r="Z409" t="inlineStr">
        <is>
          <t>小宮山G</t>
        </is>
      </c>
      <c r="AA409" t="inlineStr">
        <is>
          <t>移籍</t>
        </is>
      </c>
      <c r="AB409" t="inlineStr">
        <is>
          <t>全ファイルに記録なし</t>
        </is>
      </c>
      <c r="AC409" t="inlineStr">
        <is>
          <t>道下グループ・・・イントロデューサー分も、マネージャーフィー0.25%も道下さんに報告、Goo分は0.25%</t>
        </is>
      </c>
    </row>
    <row r="410">
      <c r="A410" s="1" t="n">
        <v>46117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T20W010372</t>
        </is>
      </c>
      <c r="E410" t="inlineStr">
        <is>
          <t>Morishige, Kota</t>
        </is>
      </c>
      <c r="F410" t="n">
        <v>566662</v>
      </c>
      <c r="G410" t="inlineStr">
        <is>
          <t>Ootomo, Toshirou</t>
        </is>
      </c>
      <c r="H410" t="inlineStr">
        <is>
          <t>ライダー1</t>
        </is>
      </c>
      <c r="I410" t="n">
        <v>2</v>
      </c>
      <c r="J410" t="inlineStr">
        <is>
          <t>Investment Mgmt Fee for 31/03/2026</t>
        </is>
      </c>
      <c r="K410" t="inlineStr">
        <is>
          <t>EVO25</t>
        </is>
      </c>
      <c r="L410" t="n">
        <v>0</v>
      </c>
      <c r="M410" t="inlineStr">
        <is>
          <t>USD</t>
        </is>
      </c>
      <c r="N410" t="n">
        <v>7620.9</v>
      </c>
      <c r="O410" t="n">
        <v>0.01</v>
      </c>
      <c r="P410" s="7" t="n">
        <v>19.05</v>
      </c>
      <c r="Q410" s="7" t="n">
        <v>0</v>
      </c>
      <c r="R410" s="7" t="n">
        <v>0.5</v>
      </c>
      <c r="S410" s="7" t="n">
        <v>0.5</v>
      </c>
      <c r="T410" s="7">
        <f>ROUND(P3779*R3779*S3779, 2)</f>
        <v/>
      </c>
      <c r="U410" s="7" t="n">
        <v>0.25</v>
      </c>
      <c r="V410" s="7">
        <f>ROUND(P3779*U3779, 2)</f>
        <v/>
      </c>
      <c r="W410" s="7" t="n">
        <v>0.25</v>
      </c>
      <c r="X410" s="7">
        <f>ROUND(P3779*W3779, 2)</f>
        <v/>
      </c>
      <c r="Y410" t="inlineStr">
        <is>
          <t>1.道下G</t>
        </is>
      </c>
      <c r="Z410" t="inlineStr">
        <is>
          <t>小宮山G</t>
        </is>
      </c>
      <c r="AA410" t="inlineStr">
        <is>
          <t>移籍</t>
        </is>
      </c>
      <c r="AC410" t="inlineStr">
        <is>
          <t>道下グループ・・・イントロデューサー分も、マネージャーフィー0.25%も道下さんに報告、Goo分は0.25%</t>
        </is>
      </c>
    </row>
    <row r="411">
      <c r="A411" s="1" t="n">
        <v>46117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T20W010372</t>
        </is>
      </c>
      <c r="E411" t="inlineStr">
        <is>
          <t>Morishige, Kota</t>
        </is>
      </c>
      <c r="F411" t="n">
        <v>566662</v>
      </c>
      <c r="G411" t="inlineStr">
        <is>
          <t>Ootomo, Toshirou</t>
        </is>
      </c>
      <c r="H411" t="inlineStr">
        <is>
          <t>ライダー1</t>
        </is>
      </c>
      <c r="I411" t="n">
        <v>2</v>
      </c>
      <c r="J411" t="inlineStr">
        <is>
          <t>Investment Mgmt Fee for 31/03/2026</t>
        </is>
      </c>
      <c r="K411" t="inlineStr">
        <is>
          <t>EVO25</t>
        </is>
      </c>
      <c r="L411" t="n">
        <v>0</v>
      </c>
      <c r="M411" t="inlineStr">
        <is>
          <t>USD</t>
        </is>
      </c>
      <c r="N411" t="n">
        <v>7620.9</v>
      </c>
      <c r="O411" t="n">
        <v>0.01</v>
      </c>
      <c r="P411" s="7" t="n">
        <v>19.05</v>
      </c>
      <c r="Q411" s="7" t="n">
        <v>0</v>
      </c>
      <c r="R411" s="7" t="n">
        <v>0.5</v>
      </c>
      <c r="S411" s="7" t="n">
        <v>0.5</v>
      </c>
      <c r="T411" s="7">
        <f>ROUND(P3780*R3780*S3780, 2)</f>
        <v/>
      </c>
      <c r="U411" s="7" t="n">
        <v>0.25</v>
      </c>
      <c r="V411" s="7">
        <f>ROUND(P3780*U3780, 2)</f>
        <v/>
      </c>
      <c r="W411" s="7" t="n">
        <v>0.25</v>
      </c>
      <c r="X411" s="7">
        <f>ROUND(P3780*W3780, 2)</f>
        <v/>
      </c>
      <c r="Y411" t="inlineStr">
        <is>
          <t>1.道下G</t>
        </is>
      </c>
      <c r="Z411" t="inlineStr">
        <is>
          <t>小宮山G</t>
        </is>
      </c>
      <c r="AA411" t="inlineStr">
        <is>
          <t>移籍</t>
        </is>
      </c>
      <c r="AB411" t="inlineStr">
        <is>
          <t>全ファイルに記録なし</t>
        </is>
      </c>
      <c r="AC411" t="inlineStr">
        <is>
          <t>道下グループ・・・イントロデューサー分も、マネージャーフィー0.25%も道下さんに報告、Goo分は0.25%</t>
        </is>
      </c>
    </row>
    <row r="412">
      <c r="A412" s="1" t="n">
        <v>46117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T20W010223</t>
        </is>
      </c>
      <c r="E412" t="inlineStr">
        <is>
          <t>Nakamura, Yuki</t>
        </is>
      </c>
      <c r="F412" t="n">
        <v>566662</v>
      </c>
      <c r="G412" t="inlineStr">
        <is>
          <t>Ootomo, Toshirou</t>
        </is>
      </c>
      <c r="H412" t="inlineStr">
        <is>
          <t>ライダー1</t>
        </is>
      </c>
      <c r="I412" t="n">
        <v>2</v>
      </c>
      <c r="J412" t="inlineStr">
        <is>
          <t>Investment Mgmt Fee for 31/03/2026</t>
        </is>
      </c>
      <c r="K412" t="inlineStr">
        <is>
          <t>EVO25</t>
        </is>
      </c>
      <c r="L412" t="n">
        <v>0</v>
      </c>
      <c r="M412" t="inlineStr">
        <is>
          <t>USD</t>
        </is>
      </c>
      <c r="N412" t="n">
        <v>6757.12</v>
      </c>
      <c r="O412" t="n">
        <v>0.01</v>
      </c>
      <c r="P412" s="7" t="n">
        <v>16.89</v>
      </c>
      <c r="Q412" s="7" t="n">
        <v>0</v>
      </c>
      <c r="R412" s="7" t="n">
        <v>0.5</v>
      </c>
      <c r="S412" s="7" t="n">
        <v>0.5</v>
      </c>
      <c r="T412" s="7">
        <f>ROUND(P3781*R3781*S3781, 2)</f>
        <v/>
      </c>
      <c r="U412" s="7" t="n">
        <v>0.25</v>
      </c>
      <c r="V412" s="7">
        <f>ROUND(P3781*U3781, 2)</f>
        <v/>
      </c>
      <c r="W412" s="7" t="n">
        <v>0.25</v>
      </c>
      <c r="X412" s="7">
        <f>ROUND(P3781*W3781, 2)</f>
        <v/>
      </c>
      <c r="Y412" t="inlineStr">
        <is>
          <t>1.道下G</t>
        </is>
      </c>
      <c r="Z412" t="inlineStr">
        <is>
          <t>小宮山G</t>
        </is>
      </c>
      <c r="AA412" t="inlineStr">
        <is>
          <t>移籍</t>
        </is>
      </c>
      <c r="AC412" t="inlineStr">
        <is>
          <t>道下グループ・・・イントロデューサー分も、マネージャーフィー0.25%も道下さんに報告、Goo分は0.25%</t>
        </is>
      </c>
    </row>
    <row r="413">
      <c r="A413" s="1" t="n">
        <v>46117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T20W010223</t>
        </is>
      </c>
      <c r="E413" t="inlineStr">
        <is>
          <t>Nakamura, Yuki</t>
        </is>
      </c>
      <c r="F413" t="n">
        <v>566662</v>
      </c>
      <c r="G413" t="inlineStr">
        <is>
          <t>Ootomo, Toshirou</t>
        </is>
      </c>
      <c r="H413" t="inlineStr">
        <is>
          <t>ライダー1</t>
        </is>
      </c>
      <c r="I413" t="n">
        <v>2</v>
      </c>
      <c r="J413" t="inlineStr">
        <is>
          <t>Investment Mgmt Fee for 31/03/2026</t>
        </is>
      </c>
      <c r="K413" t="inlineStr">
        <is>
          <t>EVO25</t>
        </is>
      </c>
      <c r="L413" t="n">
        <v>0</v>
      </c>
      <c r="M413" t="inlineStr">
        <is>
          <t>USD</t>
        </is>
      </c>
      <c r="N413" t="n">
        <v>6757.12</v>
      </c>
      <c r="O413" t="n">
        <v>0.01</v>
      </c>
      <c r="P413" s="7" t="n">
        <v>16.89</v>
      </c>
      <c r="Q413" s="7" t="n">
        <v>0</v>
      </c>
      <c r="R413" s="7" t="n">
        <v>0.5</v>
      </c>
      <c r="S413" s="7" t="n">
        <v>0.5</v>
      </c>
      <c r="T413" s="7">
        <f>ROUND(P3782*R3782*S3782, 2)</f>
        <v/>
      </c>
      <c r="U413" s="7" t="n">
        <v>0.25</v>
      </c>
      <c r="V413" s="7">
        <f>ROUND(P3782*U3782, 2)</f>
        <v/>
      </c>
      <c r="W413" s="7" t="n">
        <v>0.25</v>
      </c>
      <c r="X413" s="7">
        <f>ROUND(P3782*W3782, 2)</f>
        <v/>
      </c>
      <c r="Y413" t="inlineStr">
        <is>
          <t>1.道下G</t>
        </is>
      </c>
      <c r="Z413" t="inlineStr">
        <is>
          <t>小宮山G</t>
        </is>
      </c>
      <c r="AA413" t="inlineStr">
        <is>
          <t>移籍</t>
        </is>
      </c>
      <c r="AB413" t="inlineStr">
        <is>
          <t>全ファイルに記録なし</t>
        </is>
      </c>
      <c r="AC413" t="inlineStr">
        <is>
          <t>道下グループ・・・イントロデューサー分も、マネージャーフィー0.25%も道下さんに報告、Goo分は0.25%</t>
        </is>
      </c>
    </row>
    <row r="414">
      <c r="A414" s="1" t="n">
        <v>46117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T20W010213</t>
        </is>
      </c>
      <c r="E414" t="inlineStr">
        <is>
          <t>Shichida, Ryuichi</t>
        </is>
      </c>
      <c r="F414" t="n">
        <v>566662</v>
      </c>
      <c r="G414" t="inlineStr">
        <is>
          <t>Ootomo, Toshirou</t>
        </is>
      </c>
      <c r="H414" t="inlineStr">
        <is>
          <t>ライダー1</t>
        </is>
      </c>
      <c r="I414" t="n">
        <v>2</v>
      </c>
      <c r="J414" t="inlineStr">
        <is>
          <t>Investment Mgmt Fee for 31/03/2026</t>
        </is>
      </c>
      <c r="K414" t="inlineStr">
        <is>
          <t>EVO25</t>
        </is>
      </c>
      <c r="L414" t="n">
        <v>0</v>
      </c>
      <c r="M414" t="inlineStr">
        <is>
          <t>USD</t>
        </is>
      </c>
      <c r="N414" t="n">
        <v>5984.65</v>
      </c>
      <c r="O414" t="n">
        <v>0.01</v>
      </c>
      <c r="P414" s="7" t="n">
        <v>14.96</v>
      </c>
      <c r="Q414" s="7" t="n">
        <v>0</v>
      </c>
      <c r="R414" s="7" t="n">
        <v>0.5</v>
      </c>
      <c r="S414" s="7" t="n">
        <v>0.5</v>
      </c>
      <c r="T414" s="7">
        <f>ROUND(P3787*R3787*S3787, 2)</f>
        <v/>
      </c>
      <c r="U414" s="7" t="n">
        <v>0.25</v>
      </c>
      <c r="V414" s="7">
        <f>ROUND(P3787*U3787, 2)</f>
        <v/>
      </c>
      <c r="W414" s="7" t="n">
        <v>0.25</v>
      </c>
      <c r="X414" s="7">
        <f>ROUND(P3787*W3787, 2)</f>
        <v/>
      </c>
      <c r="Y414" t="inlineStr">
        <is>
          <t>1.道下G</t>
        </is>
      </c>
      <c r="Z414" t="inlineStr">
        <is>
          <t>小宮山G</t>
        </is>
      </c>
      <c r="AA414" t="inlineStr">
        <is>
          <t>移籍</t>
        </is>
      </c>
      <c r="AC414" t="inlineStr">
        <is>
          <t>道下グループ・・・イントロデューサー分も、マネージャーフィー0.25%も道下さんに報告、Goo分は0.25%</t>
        </is>
      </c>
    </row>
    <row r="415">
      <c r="A415" s="1" t="n">
        <v>46117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T20W010213</t>
        </is>
      </c>
      <c r="E415" t="inlineStr">
        <is>
          <t>Shichida, Ryuichi</t>
        </is>
      </c>
      <c r="F415" t="n">
        <v>569169</v>
      </c>
      <c r="G415" t="inlineStr">
        <is>
          <t>Saito, Shunsuke</t>
        </is>
      </c>
      <c r="H415" t="inlineStr">
        <is>
          <t>ライダー1</t>
        </is>
      </c>
      <c r="I415" t="n">
        <v>2</v>
      </c>
      <c r="J415" t="inlineStr">
        <is>
          <t>Investment Mgmt Fee for 31/03/2026</t>
        </is>
      </c>
      <c r="K415" t="inlineStr">
        <is>
          <t>EVO25</t>
        </is>
      </c>
      <c r="L415" t="n">
        <v>0</v>
      </c>
      <c r="M415" t="inlineStr">
        <is>
          <t>USD</t>
        </is>
      </c>
      <c r="N415" t="n">
        <v>5984.65</v>
      </c>
      <c r="O415" t="n">
        <v>0.01</v>
      </c>
      <c r="P415" s="7" t="n">
        <v>14.96</v>
      </c>
      <c r="Q415" s="7" t="n">
        <v>0</v>
      </c>
      <c r="R415" s="7" t="n">
        <v>0.5</v>
      </c>
      <c r="S415" s="7" t="n">
        <v>0.5</v>
      </c>
      <c r="T415" s="7">
        <f>ROUND(P3788*R3788*S3788, 2)</f>
        <v/>
      </c>
      <c r="U415" s="7" t="n">
        <v>0.25</v>
      </c>
      <c r="V415" s="7">
        <f>ROUND(P3788*U3788, 2)</f>
        <v/>
      </c>
      <c r="W415" s="7" t="n">
        <v>0.25</v>
      </c>
      <c r="X415" s="7">
        <f>ROUND(P3788*W3788, 2)</f>
        <v/>
      </c>
      <c r="Y415" t="inlineStr">
        <is>
          <t>1.道下G</t>
        </is>
      </c>
      <c r="Z415" t="inlineStr">
        <is>
          <t>小宮山G</t>
        </is>
      </c>
      <c r="AA415" t="inlineStr">
        <is>
          <t>移籍</t>
        </is>
      </c>
      <c r="AB415" t="inlineStr">
        <is>
          <t>運用委託報告過去あり</t>
        </is>
      </c>
      <c r="AC415" t="inlineStr">
        <is>
          <t>道下グループ・・・イントロデューサー分も、マネージャーフィー0.25%も道下さんに報告、Goo分は0.25%</t>
        </is>
      </c>
    </row>
    <row r="416">
      <c r="A416" s="1" t="n">
        <v>46117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T20W010142</t>
        </is>
      </c>
      <c r="E416" t="inlineStr">
        <is>
          <t>Fujimoto, Yuki</t>
        </is>
      </c>
      <c r="F416" t="n">
        <v>566662</v>
      </c>
      <c r="G416" t="inlineStr">
        <is>
          <t>Ootomo, Toshirou</t>
        </is>
      </c>
      <c r="H416" t="inlineStr">
        <is>
          <t>ライダー1</t>
        </is>
      </c>
      <c r="I416" t="n">
        <v>2</v>
      </c>
      <c r="J416" t="inlineStr">
        <is>
          <t>Investment Mgmt Fee for 31/03/2026</t>
        </is>
      </c>
      <c r="K416" t="inlineStr">
        <is>
          <t>EVO25</t>
        </is>
      </c>
      <c r="L416" t="n">
        <v>0</v>
      </c>
      <c r="M416" t="inlineStr">
        <is>
          <t>USD</t>
        </is>
      </c>
      <c r="N416" t="n">
        <v>8621.129999999999</v>
      </c>
      <c r="O416" t="n">
        <v>0.01</v>
      </c>
      <c r="P416" s="7" t="n">
        <v>21.55</v>
      </c>
      <c r="Q416" s="7" t="n">
        <v>0</v>
      </c>
      <c r="R416" s="7" t="n">
        <v>0.5</v>
      </c>
      <c r="S416" s="7" t="n">
        <v>0.5</v>
      </c>
      <c r="T416" s="7">
        <f>ROUND(P3789*R3789*S3789, 2)</f>
        <v/>
      </c>
      <c r="U416" s="7" t="n">
        <v>0.25</v>
      </c>
      <c r="V416" s="7">
        <f>ROUND(P3789*U3789, 2)</f>
        <v/>
      </c>
      <c r="W416" s="7" t="n">
        <v>0.25</v>
      </c>
      <c r="X416" s="7">
        <f>ROUND(P3789*W3789, 2)</f>
        <v/>
      </c>
      <c r="Y416" t="inlineStr">
        <is>
          <t>1.道下G</t>
        </is>
      </c>
      <c r="Z416" t="inlineStr">
        <is>
          <t>小宮山G</t>
        </is>
      </c>
      <c r="AA416" t="inlineStr">
        <is>
          <t>移籍</t>
        </is>
      </c>
      <c r="AC416" t="inlineStr">
        <is>
          <t>道下グループ・・・イントロデューサー分も、マネージャーフィー0.25%も道下さんに報告、Goo分は0.25%</t>
        </is>
      </c>
    </row>
    <row r="417">
      <c r="A417" s="1" t="n">
        <v>46117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T20W010142</t>
        </is>
      </c>
      <c r="E417" t="inlineStr">
        <is>
          <t>Fujimoto, Yuki</t>
        </is>
      </c>
      <c r="F417" t="n">
        <v>566662</v>
      </c>
      <c r="G417" t="inlineStr">
        <is>
          <t>Ootomo, Toshirou</t>
        </is>
      </c>
      <c r="H417" t="inlineStr">
        <is>
          <t>ライダー1</t>
        </is>
      </c>
      <c r="I417" t="n">
        <v>2</v>
      </c>
      <c r="J417" t="inlineStr">
        <is>
          <t>Investment Mgmt Fee for 31/03/2026</t>
        </is>
      </c>
      <c r="K417" t="inlineStr">
        <is>
          <t>EVO25</t>
        </is>
      </c>
      <c r="L417" t="n">
        <v>0</v>
      </c>
      <c r="M417" t="inlineStr">
        <is>
          <t>USD</t>
        </is>
      </c>
      <c r="N417" t="n">
        <v>8621.129999999999</v>
      </c>
      <c r="O417" t="n">
        <v>0.01</v>
      </c>
      <c r="P417" s="7" t="n">
        <v>21.55</v>
      </c>
      <c r="Q417" s="7" t="n">
        <v>0</v>
      </c>
      <c r="R417" s="7" t="n">
        <v>0.5</v>
      </c>
      <c r="S417" s="7" t="n">
        <v>0.5</v>
      </c>
      <c r="T417" s="7">
        <f>ROUND(P3792*R3792*S3792, 2)</f>
        <v/>
      </c>
      <c r="U417" s="7" t="n">
        <v>0.25</v>
      </c>
      <c r="V417" s="7">
        <f>ROUND(P3792*U3792, 2)</f>
        <v/>
      </c>
      <c r="W417" s="7" t="n">
        <v>0.25</v>
      </c>
      <c r="X417" s="7">
        <f>ROUND(P3792*W3792, 2)</f>
        <v/>
      </c>
      <c r="Y417" t="inlineStr">
        <is>
          <t>1.道下G</t>
        </is>
      </c>
      <c r="Z417" t="inlineStr">
        <is>
          <t>小宮山G</t>
        </is>
      </c>
      <c r="AA417" t="inlineStr">
        <is>
          <t>移籍</t>
        </is>
      </c>
      <c r="AB417" t="inlineStr">
        <is>
          <t>全ファイルに記録なし</t>
        </is>
      </c>
      <c r="AC417" t="inlineStr">
        <is>
          <t>道下グループ・・・イントロデューサー分も、マネージャーフィー0.25%も道下さんに報告、Goo分は0.25%</t>
        </is>
      </c>
    </row>
    <row r="418">
      <c r="A418" s="1" t="n">
        <v>46117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T20W010138</t>
        </is>
      </c>
      <c r="E418" t="inlineStr">
        <is>
          <t>Saito, Yuki</t>
        </is>
      </c>
      <c r="F418" t="n">
        <v>566662</v>
      </c>
      <c r="G418" t="inlineStr">
        <is>
          <t>Ootomo, Toshirou</t>
        </is>
      </c>
      <c r="H418" t="inlineStr">
        <is>
          <t>ライダー1</t>
        </is>
      </c>
      <c r="I418" t="n">
        <v>2</v>
      </c>
      <c r="J418" t="inlineStr">
        <is>
          <t>Investment Mgmt Fee for 31/03/2026</t>
        </is>
      </c>
      <c r="K418" t="inlineStr">
        <is>
          <t>EVO25</t>
        </is>
      </c>
      <c r="L418" t="n">
        <v>0</v>
      </c>
      <c r="M418" t="inlineStr">
        <is>
          <t>USD</t>
        </is>
      </c>
      <c r="N418" t="n">
        <v>1925.17</v>
      </c>
      <c r="O418" t="n">
        <v>0.01</v>
      </c>
      <c r="P418" s="7" t="n">
        <v>4.81</v>
      </c>
      <c r="Q418" s="7" t="n">
        <v>0</v>
      </c>
      <c r="R418" s="7" t="n">
        <v>0.5</v>
      </c>
      <c r="S418" s="7" t="n">
        <v>0.5</v>
      </c>
      <c r="T418" s="7">
        <f>ROUND(P3806*R3806*S3806, 2)</f>
        <v/>
      </c>
      <c r="U418" s="7" t="n">
        <v>0.25</v>
      </c>
      <c r="V418" s="7">
        <f>ROUND(P3806*U3806, 2)</f>
        <v/>
      </c>
      <c r="W418" s="7" t="n">
        <v>0.25</v>
      </c>
      <c r="X418" s="7">
        <f>ROUND(P3806*W3806, 2)</f>
        <v/>
      </c>
      <c r="Y418" t="inlineStr">
        <is>
          <t>1.道下G</t>
        </is>
      </c>
      <c r="Z418" t="inlineStr">
        <is>
          <t>小宮山G</t>
        </is>
      </c>
      <c r="AA418" t="inlineStr">
        <is>
          <t>移籍</t>
        </is>
      </c>
      <c r="AC418" t="inlineStr">
        <is>
          <t>道下グループ・・・イントロデューサー分も、マネージャーフィー0.25%も道下さんに報告、Goo分は0.25%</t>
        </is>
      </c>
    </row>
    <row r="419">
      <c r="A419" s="1" t="n">
        <v>46117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T20W010138</t>
        </is>
      </c>
      <c r="E419" t="inlineStr">
        <is>
          <t>Saito, Yuki</t>
        </is>
      </c>
      <c r="F419" t="n">
        <v>566662</v>
      </c>
      <c r="G419" t="inlineStr">
        <is>
          <t>Ootomo, Toshirou</t>
        </is>
      </c>
      <c r="H419" t="inlineStr">
        <is>
          <t>ライダー1</t>
        </is>
      </c>
      <c r="I419" t="n">
        <v>2</v>
      </c>
      <c r="J419" t="inlineStr">
        <is>
          <t>Investment Mgmt Fee for 31/03/2026</t>
        </is>
      </c>
      <c r="K419" t="inlineStr">
        <is>
          <t>EVO25</t>
        </is>
      </c>
      <c r="L419" t="n">
        <v>0</v>
      </c>
      <c r="M419" t="inlineStr">
        <is>
          <t>USD</t>
        </is>
      </c>
      <c r="N419" t="n">
        <v>1925.17</v>
      </c>
      <c r="O419" t="n">
        <v>0.01</v>
      </c>
      <c r="P419" s="7" t="n">
        <v>4.81</v>
      </c>
      <c r="Q419" s="7" t="n">
        <v>0</v>
      </c>
      <c r="R419" s="7" t="n">
        <v>0.5</v>
      </c>
      <c r="S419" s="7" t="n">
        <v>0.5</v>
      </c>
      <c r="T419" s="7">
        <f>ROUND(P3807*R3807*S3807, 2)</f>
        <v/>
      </c>
      <c r="U419" s="7" t="n">
        <v>0.25</v>
      </c>
      <c r="V419" s="7">
        <f>ROUND(P3807*U3807, 2)</f>
        <v/>
      </c>
      <c r="W419" s="7" t="n">
        <v>0.25</v>
      </c>
      <c r="X419" s="7">
        <f>ROUND(P3807*W3807, 2)</f>
        <v/>
      </c>
      <c r="Y419" t="inlineStr">
        <is>
          <t>1.道下G</t>
        </is>
      </c>
      <c r="Z419" t="inlineStr">
        <is>
          <t>小宮山G</t>
        </is>
      </c>
      <c r="AA419" t="inlineStr">
        <is>
          <t>移籍</t>
        </is>
      </c>
      <c r="AB419" t="inlineStr">
        <is>
          <t>全ファイルに記録なし</t>
        </is>
      </c>
      <c r="AC419" t="inlineStr">
        <is>
          <t>道下グループ・・・イントロデューサー分も、マネージャーフィー0.25%も道下さんに報告、Goo分は0.25%</t>
        </is>
      </c>
    </row>
    <row r="420">
      <c r="A420" s="1" t="n">
        <v>46117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T20W007275</t>
        </is>
      </c>
      <c r="E420" t="inlineStr">
        <is>
          <t>Kitamura, Akemi</t>
        </is>
      </c>
      <c r="F420" t="n">
        <v>563771</v>
      </c>
      <c r="G420" t="inlineStr">
        <is>
          <t>Sakai, Kazuyo</t>
        </is>
      </c>
      <c r="H420" t="inlineStr">
        <is>
          <t>基本プラン</t>
        </is>
      </c>
      <c r="I420" t="n">
        <v>1</v>
      </c>
      <c r="J420" t="inlineStr">
        <is>
          <t>Investment Mgmt Fee for 31/03/2026</t>
        </is>
      </c>
      <c r="K420" t="inlineStr">
        <is>
          <t>EVO20</t>
        </is>
      </c>
      <c r="L420" t="n">
        <v>0</v>
      </c>
      <c r="M420" t="inlineStr">
        <is>
          <t>USD</t>
        </is>
      </c>
      <c r="N420" t="n">
        <v>1854.19</v>
      </c>
      <c r="O420" t="n">
        <v>0.01</v>
      </c>
      <c r="P420" s="7" t="n">
        <v>4.64</v>
      </c>
      <c r="Q420" s="7" t="n">
        <v>0</v>
      </c>
      <c r="R420" t="inlineStr">
        <is>
          <t>酒井G</t>
        </is>
      </c>
      <c r="S420" s="7" t="n">
        <v>1</v>
      </c>
      <c r="T420" s="7">
        <f>ROUND(P3812*R3812*S3812, 2)</f>
        <v/>
      </c>
      <c r="U420" s="7" t="n">
        <v>0</v>
      </c>
      <c r="V420" s="7">
        <f>ROUND(P3812*U3812, 2)</f>
        <v/>
      </c>
      <c r="W420" s="7" t="n">
        <v>0</v>
      </c>
      <c r="X420" s="7">
        <f>ROUND(P3812*W3812, 2)</f>
        <v/>
      </c>
      <c r="Y420" t="inlineStr">
        <is>
          <t>1.道下G</t>
        </is>
      </c>
      <c r="Z420" t="inlineStr">
        <is>
          <t>佐藤Ｇ</t>
        </is>
      </c>
      <c r="AA420" t="inlineStr">
        <is>
          <t>移籍</t>
        </is>
      </c>
      <c r="AC420" t="inlineStr">
        <is>
          <t>道下・酒井傘下・・・2023年4月12日までの成立プランはイントロデューサーとGooで折半、以降のものは道下グループと同様の扱い</t>
        </is>
      </c>
    </row>
    <row r="421">
      <c r="A421" s="1" t="n">
        <v>46117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T20W009986</t>
        </is>
      </c>
      <c r="E421" t="inlineStr">
        <is>
          <t>Motoki, Yu</t>
        </is>
      </c>
      <c r="F421" t="n">
        <v>566662</v>
      </c>
      <c r="G421" t="inlineStr">
        <is>
          <t>Ootomo, Toshirou</t>
        </is>
      </c>
      <c r="H421" t="inlineStr">
        <is>
          <t>ライダー1</t>
        </is>
      </c>
      <c r="I421" t="n">
        <v>2</v>
      </c>
      <c r="J421" t="inlineStr">
        <is>
          <t>Investment Mgmt Fee for 31/03/2026</t>
        </is>
      </c>
      <c r="K421" t="inlineStr">
        <is>
          <t>EVO25</t>
        </is>
      </c>
      <c r="L421" t="n">
        <v>0</v>
      </c>
      <c r="M421" t="inlineStr">
        <is>
          <t>USD</t>
        </is>
      </c>
      <c r="N421" t="n">
        <v>14031.63</v>
      </c>
      <c r="O421" t="n">
        <v>0.01</v>
      </c>
      <c r="P421" s="7" t="n">
        <v>35.08</v>
      </c>
      <c r="Q421" s="7" t="n">
        <v>0</v>
      </c>
      <c r="R421" s="7" t="n">
        <v>0.5</v>
      </c>
      <c r="S421" s="7" t="n">
        <v>0.5</v>
      </c>
      <c r="T421" s="7">
        <f>ROUND(P3854*R3854*S3854, 2)</f>
        <v/>
      </c>
      <c r="U421" s="7" t="n">
        <v>0.25</v>
      </c>
      <c r="V421" s="7">
        <f>ROUND(P3854*U3854, 2)</f>
        <v/>
      </c>
      <c r="W421" s="7" t="n">
        <v>0.25</v>
      </c>
      <c r="X421" s="7">
        <f>ROUND(P3854*W3854, 2)</f>
        <v/>
      </c>
      <c r="Y421" t="inlineStr">
        <is>
          <t>1.道下G</t>
        </is>
      </c>
      <c r="Z421" t="inlineStr">
        <is>
          <t>小宮山G</t>
        </is>
      </c>
      <c r="AA421" t="inlineStr">
        <is>
          <t>移籍</t>
        </is>
      </c>
      <c r="AC421" t="inlineStr">
        <is>
          <t>道下グループ・・・イントロデューサー分も、マネージャーフィー0.25%も道下さんに報告、Goo分は0.25%</t>
        </is>
      </c>
    </row>
    <row r="422">
      <c r="A422" s="1" t="n">
        <v>46117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T20W009986</t>
        </is>
      </c>
      <c r="E422" t="inlineStr">
        <is>
          <t>Motoki, Yu</t>
        </is>
      </c>
      <c r="F422" t="n">
        <v>566662</v>
      </c>
      <c r="G422" t="inlineStr">
        <is>
          <t>Ootomo, Toshirou</t>
        </is>
      </c>
      <c r="H422" t="inlineStr">
        <is>
          <t>ライダー1</t>
        </is>
      </c>
      <c r="I422" t="n">
        <v>2</v>
      </c>
      <c r="J422" t="inlineStr">
        <is>
          <t>Investment Mgmt Fee for 31/03/2026</t>
        </is>
      </c>
      <c r="K422" t="inlineStr">
        <is>
          <t>EVO25</t>
        </is>
      </c>
      <c r="L422" t="n">
        <v>0</v>
      </c>
      <c r="M422" t="inlineStr">
        <is>
          <t>USD</t>
        </is>
      </c>
      <c r="N422" t="n">
        <v>14031.63</v>
      </c>
      <c r="O422" t="n">
        <v>0.01</v>
      </c>
      <c r="P422" s="7" t="n">
        <v>35.08</v>
      </c>
      <c r="Q422" s="7" t="n">
        <v>0</v>
      </c>
      <c r="R422" s="7" t="n">
        <v>0.5</v>
      </c>
      <c r="S422" s="7" t="n">
        <v>0.5</v>
      </c>
      <c r="T422" s="7">
        <f>ROUND(P3855*R3855*S3855, 2)</f>
        <v/>
      </c>
      <c r="U422" s="7" t="n">
        <v>0.25</v>
      </c>
      <c r="V422" s="7">
        <f>ROUND(P3855*U3855, 2)</f>
        <v/>
      </c>
      <c r="W422" s="7" t="n">
        <v>0.25</v>
      </c>
      <c r="X422" s="7">
        <f>ROUND(P3855*W3855, 2)</f>
        <v/>
      </c>
      <c r="Y422" t="inlineStr">
        <is>
          <t>1.道下G</t>
        </is>
      </c>
      <c r="Z422" t="inlineStr">
        <is>
          <t>小宮山G</t>
        </is>
      </c>
      <c r="AA422" t="inlineStr">
        <is>
          <t>移籍</t>
        </is>
      </c>
      <c r="AB422" t="inlineStr">
        <is>
          <t>全ファイルに記録なし</t>
        </is>
      </c>
      <c r="AC422" t="inlineStr">
        <is>
          <t>道下グループ・・・イントロデューサー分も、マネージャーフィー0.25%も道下さんに報告、Goo分は0.25%</t>
        </is>
      </c>
    </row>
    <row r="423">
      <c r="A423" s="1" t="n">
        <v>46117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T20W009949</t>
        </is>
      </c>
      <c r="E423" t="inlineStr">
        <is>
          <t>Arai, Daiki</t>
        </is>
      </c>
      <c r="F423" t="n">
        <v>566662</v>
      </c>
      <c r="G423" t="inlineStr">
        <is>
          <t>Ootomo, Toshirou</t>
        </is>
      </c>
      <c r="H423" t="inlineStr">
        <is>
          <t>ライダー1</t>
        </is>
      </c>
      <c r="I423" t="n">
        <v>2</v>
      </c>
      <c r="J423" t="inlineStr">
        <is>
          <t>Investment Mgmt Fee for 31/03/2026</t>
        </is>
      </c>
      <c r="K423" t="inlineStr">
        <is>
          <t>EVO25</t>
        </is>
      </c>
      <c r="L423" t="n">
        <v>0</v>
      </c>
      <c r="M423" t="inlineStr">
        <is>
          <t>USD</t>
        </is>
      </c>
      <c r="N423" t="n">
        <v>8017.71</v>
      </c>
      <c r="O423" t="n">
        <v>0.01</v>
      </c>
      <c r="P423" s="7" t="n">
        <v>20.04</v>
      </c>
      <c r="Q423" s="7" t="n">
        <v>0</v>
      </c>
      <c r="R423" s="7" t="n">
        <v>0.5</v>
      </c>
      <c r="S423" s="7" t="n">
        <v>0.5</v>
      </c>
      <c r="T423" s="7">
        <f>ROUND(P3865*R3865*S3865, 2)</f>
        <v/>
      </c>
      <c r="U423" s="7" t="n">
        <v>0.25</v>
      </c>
      <c r="V423" s="7">
        <f>ROUND(P3865*U3865, 2)</f>
        <v/>
      </c>
      <c r="W423" s="7" t="n">
        <v>0.25</v>
      </c>
      <c r="X423" s="7">
        <f>ROUND(P3865*W3865, 2)</f>
        <v/>
      </c>
      <c r="Y423" t="inlineStr">
        <is>
          <t>1.道下G</t>
        </is>
      </c>
      <c r="Z423" t="inlineStr">
        <is>
          <t>小宮山G</t>
        </is>
      </c>
      <c r="AA423" t="inlineStr">
        <is>
          <t>移籍</t>
        </is>
      </c>
      <c r="AC423" t="inlineStr">
        <is>
          <t>道下グループ・・・イントロデューサー分も、マネージャーフィー0.25%も道下さんに報告、Goo分は0.25%</t>
        </is>
      </c>
    </row>
    <row r="424">
      <c r="A424" s="1" t="n">
        <v>46117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T20W009949</t>
        </is>
      </c>
      <c r="E424" t="inlineStr">
        <is>
          <t>Arai, Daiki</t>
        </is>
      </c>
      <c r="F424" t="n">
        <v>566662</v>
      </c>
      <c r="G424" t="inlineStr">
        <is>
          <t>Ootomo, Toshirou</t>
        </is>
      </c>
      <c r="H424" t="inlineStr">
        <is>
          <t>ライダー1</t>
        </is>
      </c>
      <c r="I424" t="n">
        <v>2</v>
      </c>
      <c r="J424" t="inlineStr">
        <is>
          <t>Investment Mgmt Fee for 31/03/2026</t>
        </is>
      </c>
      <c r="K424" t="inlineStr">
        <is>
          <t>EVO25</t>
        </is>
      </c>
      <c r="L424" t="n">
        <v>0</v>
      </c>
      <c r="M424" t="inlineStr">
        <is>
          <t>USD</t>
        </is>
      </c>
      <c r="N424" t="n">
        <v>8017.71</v>
      </c>
      <c r="O424" t="n">
        <v>0.01</v>
      </c>
      <c r="P424" s="7" t="n">
        <v>20.04</v>
      </c>
      <c r="Q424" s="7" t="n">
        <v>0</v>
      </c>
      <c r="R424" s="7" t="n">
        <v>0.5</v>
      </c>
      <c r="S424" s="7" t="n">
        <v>0.5</v>
      </c>
      <c r="T424" s="7">
        <f>ROUND(P3866*R3866*S3866, 2)</f>
        <v/>
      </c>
      <c r="U424" s="7" t="n">
        <v>0.25</v>
      </c>
      <c r="V424" s="7">
        <f>ROUND(P3866*U3866, 2)</f>
        <v/>
      </c>
      <c r="W424" s="7" t="n">
        <v>0.25</v>
      </c>
      <c r="X424" s="7">
        <f>ROUND(P3866*W3866, 2)</f>
        <v/>
      </c>
      <c r="Y424" t="inlineStr">
        <is>
          <t>1.道下G</t>
        </is>
      </c>
      <c r="Z424" t="inlineStr">
        <is>
          <t>小宮山G</t>
        </is>
      </c>
      <c r="AA424" t="inlineStr">
        <is>
          <t>移籍</t>
        </is>
      </c>
      <c r="AB424" t="inlineStr">
        <is>
          <t>全ファイルに記録なし</t>
        </is>
      </c>
      <c r="AC424" t="inlineStr">
        <is>
          <t>道下グループ・・・イントロデューサー分も、マネージャーフィー0.25%も道下さんに報告、Goo分は0.25%</t>
        </is>
      </c>
    </row>
    <row r="425">
      <c r="A425" s="1" t="n">
        <v>46117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T20W009723</t>
        </is>
      </c>
      <c r="E425" t="inlineStr">
        <is>
          <t>Nakamura, Shogo</t>
        </is>
      </c>
      <c r="F425" t="n">
        <v>566662</v>
      </c>
      <c r="G425" t="inlineStr">
        <is>
          <t>Ootomo, Toshirou</t>
        </is>
      </c>
      <c r="H425" t="inlineStr">
        <is>
          <t>ライダー1</t>
        </is>
      </c>
      <c r="I425" t="n">
        <v>2</v>
      </c>
      <c r="J425" t="inlineStr">
        <is>
          <t>Investment Mgmt Fee for 31/03/2026</t>
        </is>
      </c>
      <c r="K425" t="inlineStr">
        <is>
          <t>EVO25</t>
        </is>
      </c>
      <c r="L425" t="n">
        <v>0</v>
      </c>
      <c r="M425" t="inlineStr">
        <is>
          <t>USD</t>
        </is>
      </c>
      <c r="N425" t="n">
        <v>3819.11</v>
      </c>
      <c r="O425" t="n">
        <v>0.01</v>
      </c>
      <c r="P425" s="7" t="n">
        <v>9.550000000000001</v>
      </c>
      <c r="Q425" s="7" t="n">
        <v>0</v>
      </c>
      <c r="R425" s="7" t="n">
        <v>0.5</v>
      </c>
      <c r="S425" s="7" t="n">
        <v>0.5</v>
      </c>
      <c r="T425" s="7">
        <f>ROUND(P3879*R3879*S3879, 2)</f>
        <v/>
      </c>
      <c r="U425" s="7" t="n">
        <v>0.25</v>
      </c>
      <c r="V425" s="7">
        <f>ROUND(P3879*U3879, 2)</f>
        <v/>
      </c>
      <c r="W425" s="7" t="n">
        <v>0.25</v>
      </c>
      <c r="X425" s="7">
        <f>ROUND(P3879*W3879, 2)</f>
        <v/>
      </c>
      <c r="Y425" t="inlineStr">
        <is>
          <t>1.道下G</t>
        </is>
      </c>
      <c r="Z425" t="inlineStr">
        <is>
          <t>小宮山G</t>
        </is>
      </c>
      <c r="AA425" t="inlineStr">
        <is>
          <t>移籍</t>
        </is>
      </c>
      <c r="AC425" t="inlineStr">
        <is>
          <t>道下グループ・・・イントロデューサー分も、マネージャーフィー0.25%も道下さんに報告、Goo分は0.25%</t>
        </is>
      </c>
    </row>
    <row r="426">
      <c r="A426" s="1" t="n">
        <v>46117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T20W009723</t>
        </is>
      </c>
      <c r="E426" t="inlineStr">
        <is>
          <t>Nakamura, Shogo</t>
        </is>
      </c>
      <c r="F426" t="n">
        <v>566662</v>
      </c>
      <c r="G426" t="inlineStr">
        <is>
          <t>Ootomo, Toshirou</t>
        </is>
      </c>
      <c r="H426" t="inlineStr">
        <is>
          <t>ライダー1</t>
        </is>
      </c>
      <c r="I426" t="n">
        <v>2</v>
      </c>
      <c r="J426" t="inlineStr">
        <is>
          <t>Investment Mgmt Fee for 31/03/2026</t>
        </is>
      </c>
      <c r="K426" t="inlineStr">
        <is>
          <t>EVO25</t>
        </is>
      </c>
      <c r="L426" t="n">
        <v>0</v>
      </c>
      <c r="M426" t="inlineStr">
        <is>
          <t>USD</t>
        </is>
      </c>
      <c r="N426" t="n">
        <v>3819.11</v>
      </c>
      <c r="O426" t="n">
        <v>0.01</v>
      </c>
      <c r="P426" s="7" t="n">
        <v>9.550000000000001</v>
      </c>
      <c r="Q426" s="7" t="n">
        <v>0</v>
      </c>
      <c r="R426" s="7" t="n">
        <v>0.5</v>
      </c>
      <c r="S426" s="7" t="n">
        <v>0.5</v>
      </c>
      <c r="T426" s="7">
        <f>ROUND(P3887*R3887*S3887, 2)</f>
        <v/>
      </c>
      <c r="U426" s="7" t="n">
        <v>0.25</v>
      </c>
      <c r="V426" s="7">
        <f>ROUND(P3887*U3887, 2)</f>
        <v/>
      </c>
      <c r="W426" s="7" t="n">
        <v>0.25</v>
      </c>
      <c r="X426" s="7">
        <f>ROUND(P3887*W3887, 2)</f>
        <v/>
      </c>
      <c r="Y426" t="inlineStr">
        <is>
          <t>1.道下G</t>
        </is>
      </c>
      <c r="Z426" t="inlineStr">
        <is>
          <t>小宮山G</t>
        </is>
      </c>
      <c r="AA426" t="inlineStr">
        <is>
          <t>移籍</t>
        </is>
      </c>
      <c r="AB426" t="inlineStr">
        <is>
          <t>全ファイルに記録なし</t>
        </is>
      </c>
      <c r="AC426" t="inlineStr">
        <is>
          <t>道下グループ・・・イントロデューサー分も、マネージャーフィー0.25%も道下さんに報告、Goo分は0.25%</t>
        </is>
      </c>
    </row>
    <row r="427">
      <c r="A427" s="1" t="n">
        <v>46117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T20W009167</t>
        </is>
      </c>
      <c r="E427" t="inlineStr">
        <is>
          <t>Nishizawa, Tomomi</t>
        </is>
      </c>
      <c r="F427" t="n">
        <v>566662</v>
      </c>
      <c r="G427" t="inlineStr">
        <is>
          <t>Ootomo, Toshirou</t>
        </is>
      </c>
      <c r="H427" t="inlineStr">
        <is>
          <t>ライダー1</t>
        </is>
      </c>
      <c r="I427" t="n">
        <v>2</v>
      </c>
      <c r="J427" t="inlineStr">
        <is>
          <t>Investment Mgmt Fee for 31/03/2026</t>
        </is>
      </c>
      <c r="K427" t="inlineStr">
        <is>
          <t>EVO25</t>
        </is>
      </c>
      <c r="L427" t="n">
        <v>0</v>
      </c>
      <c r="M427" t="inlineStr">
        <is>
          <t>USD</t>
        </is>
      </c>
      <c r="N427" t="n">
        <v>7407.31</v>
      </c>
      <c r="O427" t="n">
        <v>0.01</v>
      </c>
      <c r="P427" s="7" t="n">
        <v>18.52</v>
      </c>
      <c r="Q427" s="7" t="n">
        <v>0</v>
      </c>
      <c r="R427" s="7" t="n">
        <v>0.5</v>
      </c>
      <c r="S427" s="7" t="n">
        <v>0.5</v>
      </c>
      <c r="T427" s="7">
        <f>ROUND(P3900*R3900*S3900, 2)</f>
        <v/>
      </c>
      <c r="U427" s="7" t="n">
        <v>0.25</v>
      </c>
      <c r="V427" s="7">
        <f>ROUND(P3900*U3900, 2)</f>
        <v/>
      </c>
      <c r="W427" s="7" t="n">
        <v>0.25</v>
      </c>
      <c r="X427" s="7">
        <f>ROUND(P3900*W3900, 2)</f>
        <v/>
      </c>
      <c r="Y427" t="inlineStr">
        <is>
          <t>1.道下G</t>
        </is>
      </c>
      <c r="Z427" t="inlineStr">
        <is>
          <t>小宮山G</t>
        </is>
      </c>
      <c r="AA427" t="inlineStr">
        <is>
          <t>移籍</t>
        </is>
      </c>
      <c r="AC427" t="inlineStr">
        <is>
          <t>道下グループ・・・イントロデューサー分も、マネージャーフィー0.25%も道下さんに報告、Goo分は0.25%</t>
        </is>
      </c>
    </row>
    <row r="428">
      <c r="A428" s="1" t="n">
        <v>46117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T20W009167</t>
        </is>
      </c>
      <c r="E428" t="inlineStr">
        <is>
          <t>Nishizawa, Tomomi</t>
        </is>
      </c>
      <c r="F428" t="n">
        <v>566662</v>
      </c>
      <c r="G428" t="inlineStr">
        <is>
          <t>Ootomo, Toshirou</t>
        </is>
      </c>
      <c r="H428" t="inlineStr">
        <is>
          <t>ライダー1</t>
        </is>
      </c>
      <c r="I428" t="n">
        <v>2</v>
      </c>
      <c r="J428" t="inlineStr">
        <is>
          <t>Investment Mgmt Fee for 31/03/2026</t>
        </is>
      </c>
      <c r="K428" t="inlineStr">
        <is>
          <t>EVO25</t>
        </is>
      </c>
      <c r="L428" t="n">
        <v>0</v>
      </c>
      <c r="M428" t="inlineStr">
        <is>
          <t>USD</t>
        </is>
      </c>
      <c r="N428" t="n">
        <v>7407.31</v>
      </c>
      <c r="O428" t="n">
        <v>0.01</v>
      </c>
      <c r="P428" s="7" t="n">
        <v>18.52</v>
      </c>
      <c r="Q428" s="7" t="n">
        <v>0</v>
      </c>
      <c r="R428" s="7" t="n">
        <v>0.5</v>
      </c>
      <c r="S428" s="7" t="n">
        <v>0.5</v>
      </c>
      <c r="T428" s="7">
        <f>ROUND(P3901*R3901*S3901, 2)</f>
        <v/>
      </c>
      <c r="U428" s="7" t="n">
        <v>0.25</v>
      </c>
      <c r="V428" s="7">
        <f>ROUND(P3901*U3901, 2)</f>
        <v/>
      </c>
      <c r="W428" s="7" t="n">
        <v>0.25</v>
      </c>
      <c r="X428" s="7">
        <f>ROUND(P3901*W3901, 2)</f>
        <v/>
      </c>
      <c r="Y428" t="inlineStr">
        <is>
          <t>1.道下G</t>
        </is>
      </c>
      <c r="Z428" t="inlineStr">
        <is>
          <t>小宮山G</t>
        </is>
      </c>
      <c r="AA428" t="inlineStr">
        <is>
          <t>移籍</t>
        </is>
      </c>
      <c r="AB428" t="inlineStr">
        <is>
          <t>全ファイルに記録なし</t>
        </is>
      </c>
      <c r="AC428" t="inlineStr">
        <is>
          <t>道下グループ・・・イントロデューサー分も、マネージャーフィー0.25%も道下さんに報告、Goo分は0.25%</t>
        </is>
      </c>
    </row>
    <row r="429">
      <c r="A429" s="1" t="n">
        <v>46117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T20W009165</t>
        </is>
      </c>
      <c r="E429" t="inlineStr">
        <is>
          <t>Sugaya, Nozomi</t>
        </is>
      </c>
      <c r="F429" t="n">
        <v>566662</v>
      </c>
      <c r="G429" t="inlineStr">
        <is>
          <t>Ootomo, Toshirou</t>
        </is>
      </c>
      <c r="H429" t="inlineStr">
        <is>
          <t>ライダー1</t>
        </is>
      </c>
      <c r="I429" t="n">
        <v>2</v>
      </c>
      <c r="J429" t="inlineStr">
        <is>
          <t>Investment Mgmt Fee for 31/03/2026</t>
        </is>
      </c>
      <c r="K429" t="inlineStr">
        <is>
          <t>EVO25</t>
        </is>
      </c>
      <c r="L429" t="n">
        <v>0</v>
      </c>
      <c r="M429" t="inlineStr">
        <is>
          <t>USD</t>
        </is>
      </c>
      <c r="N429" t="n">
        <v>7505.29</v>
      </c>
      <c r="O429" t="n">
        <v>0.01</v>
      </c>
      <c r="P429" s="7" t="n">
        <v>18.76</v>
      </c>
      <c r="Q429" s="7" t="n">
        <v>0</v>
      </c>
      <c r="R429" s="7" t="n">
        <v>0.5</v>
      </c>
      <c r="S429" s="7" t="n">
        <v>0.5</v>
      </c>
      <c r="T429" s="7">
        <f>ROUND(P3903*R3903*S3903, 2)</f>
        <v/>
      </c>
      <c r="U429" s="7" t="n">
        <v>0.25</v>
      </c>
      <c r="V429" s="7">
        <f>ROUND(P3903*U3903, 2)</f>
        <v/>
      </c>
      <c r="W429" s="7" t="n">
        <v>0.25</v>
      </c>
      <c r="X429" s="7">
        <f>ROUND(P3903*W3903, 2)</f>
        <v/>
      </c>
      <c r="Y429" t="inlineStr">
        <is>
          <t>1.道下G</t>
        </is>
      </c>
      <c r="Z429" t="inlineStr">
        <is>
          <t>小宮山G</t>
        </is>
      </c>
      <c r="AA429" t="inlineStr">
        <is>
          <t>移籍</t>
        </is>
      </c>
      <c r="AC429" t="inlineStr">
        <is>
          <t>道下グループ・・・イントロデューサー分も、マネージャーフィー0.25%も道下さんに報告、Goo分は0.25%</t>
        </is>
      </c>
    </row>
    <row r="430">
      <c r="A430" s="1" t="n">
        <v>46117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T20W009165</t>
        </is>
      </c>
      <c r="E430" t="inlineStr">
        <is>
          <t>Sugaya, Nozomi</t>
        </is>
      </c>
      <c r="F430" t="n">
        <v>566662</v>
      </c>
      <c r="G430" t="inlineStr">
        <is>
          <t>Ootomo, Toshirou</t>
        </is>
      </c>
      <c r="H430" t="inlineStr">
        <is>
          <t>ライダー1</t>
        </is>
      </c>
      <c r="I430" t="n">
        <v>2</v>
      </c>
      <c r="J430" t="inlineStr">
        <is>
          <t>Investment Mgmt Fee for 31/03/2026</t>
        </is>
      </c>
      <c r="K430" t="inlineStr">
        <is>
          <t>EVO25</t>
        </is>
      </c>
      <c r="L430" t="n">
        <v>0</v>
      </c>
      <c r="M430" t="inlineStr">
        <is>
          <t>USD</t>
        </is>
      </c>
      <c r="N430" t="n">
        <v>7505.29</v>
      </c>
      <c r="O430" t="n">
        <v>0.01</v>
      </c>
      <c r="P430" s="7" t="n">
        <v>18.76</v>
      </c>
      <c r="Q430" s="7" t="n">
        <v>0</v>
      </c>
      <c r="R430" s="7" t="n">
        <v>0.5</v>
      </c>
      <c r="S430" s="7" t="n">
        <v>0.5</v>
      </c>
      <c r="T430" s="7">
        <f>ROUND(P3904*R3904*S3904, 2)</f>
        <v/>
      </c>
      <c r="U430" s="7" t="n">
        <v>0.25</v>
      </c>
      <c r="V430" s="7">
        <f>ROUND(P3904*U3904, 2)</f>
        <v/>
      </c>
      <c r="W430" s="7" t="n">
        <v>0.25</v>
      </c>
      <c r="X430" s="7">
        <f>ROUND(P3904*W3904, 2)</f>
        <v/>
      </c>
      <c r="Y430" t="inlineStr">
        <is>
          <t>1.道下G</t>
        </is>
      </c>
      <c r="Z430" t="inlineStr">
        <is>
          <t>小宮山G</t>
        </is>
      </c>
      <c r="AA430" t="inlineStr">
        <is>
          <t>移籍</t>
        </is>
      </c>
      <c r="AB430" t="inlineStr">
        <is>
          <t>全ファイルに記録なし</t>
        </is>
      </c>
      <c r="AC430" t="inlineStr">
        <is>
          <t>道下グループ・・・イントロデューサー分も、マネージャーフィー0.25%も道下さんに報告、Goo分は0.25%</t>
        </is>
      </c>
    </row>
    <row r="431">
      <c r="A431" s="1" t="n">
        <v>46117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T20W009161</t>
        </is>
      </c>
      <c r="E431" t="inlineStr">
        <is>
          <t>Kimura, Mineko</t>
        </is>
      </c>
      <c r="F431" t="n">
        <v>566662</v>
      </c>
      <c r="G431" t="inlineStr">
        <is>
          <t>Ootomo, Toshirou</t>
        </is>
      </c>
      <c r="H431" t="inlineStr">
        <is>
          <t>ライダー1</t>
        </is>
      </c>
      <c r="I431" t="n">
        <v>2</v>
      </c>
      <c r="J431" t="inlineStr">
        <is>
          <t>Investment Mgmt Fee for 31/03/2026</t>
        </is>
      </c>
      <c r="K431" t="inlineStr">
        <is>
          <t>EVO25</t>
        </is>
      </c>
      <c r="L431" t="n">
        <v>0</v>
      </c>
      <c r="M431" t="inlineStr">
        <is>
          <t>USD</t>
        </is>
      </c>
      <c r="N431" t="n">
        <v>4933.22</v>
      </c>
      <c r="O431" t="n">
        <v>0.01</v>
      </c>
      <c r="P431" s="7" t="n">
        <v>12.33</v>
      </c>
      <c r="Q431" s="7" t="n">
        <v>0</v>
      </c>
      <c r="R431" s="7" t="n">
        <v>0.5</v>
      </c>
      <c r="S431" s="7" t="n">
        <v>0.5</v>
      </c>
      <c r="T431" s="7">
        <f>ROUND(P3907*R3907*S3907, 2)</f>
        <v/>
      </c>
      <c r="U431" s="7" t="n">
        <v>0.25</v>
      </c>
      <c r="V431" s="7">
        <f>ROUND(P3907*U3907, 2)</f>
        <v/>
      </c>
      <c r="W431" s="7" t="n">
        <v>0.25</v>
      </c>
      <c r="X431" s="7">
        <f>ROUND(P3907*W3907, 2)</f>
        <v/>
      </c>
      <c r="Y431" t="inlineStr">
        <is>
          <t>1.道下G</t>
        </is>
      </c>
      <c r="Z431" t="inlineStr">
        <is>
          <t>小宮山G</t>
        </is>
      </c>
      <c r="AA431" t="inlineStr">
        <is>
          <t>移籍</t>
        </is>
      </c>
      <c r="AC431" t="inlineStr">
        <is>
          <t>道下グループ・・・イントロデューサー分も、マネージャーフィー0.25%も道下さんに報告、Goo分は0.25%</t>
        </is>
      </c>
    </row>
    <row r="432">
      <c r="A432" s="1" t="n">
        <v>46117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T20W009161</t>
        </is>
      </c>
      <c r="E432" t="inlineStr">
        <is>
          <t>Kimura, Mineko</t>
        </is>
      </c>
      <c r="F432" t="n">
        <v>566662</v>
      </c>
      <c r="G432" t="inlineStr">
        <is>
          <t>Ootomo, Toshirou</t>
        </is>
      </c>
      <c r="H432" t="inlineStr">
        <is>
          <t>ライダー1</t>
        </is>
      </c>
      <c r="I432" t="n">
        <v>2</v>
      </c>
      <c r="J432" t="inlineStr">
        <is>
          <t>Investment Mgmt Fee for 31/03/2026</t>
        </is>
      </c>
      <c r="K432" t="inlineStr">
        <is>
          <t>EVO25</t>
        </is>
      </c>
      <c r="L432" t="n">
        <v>0</v>
      </c>
      <c r="M432" t="inlineStr">
        <is>
          <t>USD</t>
        </is>
      </c>
      <c r="N432" t="n">
        <v>4933.22</v>
      </c>
      <c r="O432" t="n">
        <v>0.01</v>
      </c>
      <c r="P432" s="7" t="n">
        <v>12.33</v>
      </c>
      <c r="Q432" s="7" t="n">
        <v>0</v>
      </c>
      <c r="R432" s="7" t="n">
        <v>0.5</v>
      </c>
      <c r="S432" s="7" t="n">
        <v>0.5</v>
      </c>
      <c r="T432" s="7">
        <f>ROUND(P3908*R3908*S3908, 2)</f>
        <v/>
      </c>
      <c r="U432" s="7" t="n">
        <v>0.25</v>
      </c>
      <c r="V432" s="7">
        <f>ROUND(P3908*U3908, 2)</f>
        <v/>
      </c>
      <c r="W432" s="7" t="n">
        <v>0.25</v>
      </c>
      <c r="X432" s="7">
        <f>ROUND(P3908*W3908, 2)</f>
        <v/>
      </c>
      <c r="Y432" t="inlineStr">
        <is>
          <t>1.道下G</t>
        </is>
      </c>
      <c r="Z432" t="inlineStr">
        <is>
          <t>小宮山G</t>
        </is>
      </c>
      <c r="AA432" t="inlineStr">
        <is>
          <t>移籍</t>
        </is>
      </c>
      <c r="AB432" t="inlineStr">
        <is>
          <t>全ファイルに記録なし</t>
        </is>
      </c>
      <c r="AC432" t="inlineStr">
        <is>
          <t>道下グループ・・・イントロデューサー分も、マネージャーフィー0.25%も道下さんに報告、Goo分は0.25%</t>
        </is>
      </c>
    </row>
    <row r="433">
      <c r="A433" s="1" t="n">
        <v>46117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T20W008958</t>
        </is>
      </c>
      <c r="E433" t="inlineStr">
        <is>
          <t>Suzuki, Yuta</t>
        </is>
      </c>
      <c r="F433" t="n">
        <v>566662</v>
      </c>
      <c r="G433" t="inlineStr">
        <is>
          <t>Ootomo, Toshirou</t>
        </is>
      </c>
      <c r="H433" t="inlineStr">
        <is>
          <t>ライダー1</t>
        </is>
      </c>
      <c r="I433" t="n">
        <v>2</v>
      </c>
      <c r="J433" t="inlineStr">
        <is>
          <t>Investment Mgmt Fee for 31/03/2026</t>
        </is>
      </c>
      <c r="K433" t="inlineStr">
        <is>
          <t>EVO25</t>
        </is>
      </c>
      <c r="L433" t="n">
        <v>0</v>
      </c>
      <c r="M433" t="inlineStr">
        <is>
          <t>USD</t>
        </is>
      </c>
      <c r="N433" t="n">
        <v>3304.94</v>
      </c>
      <c r="O433" t="n">
        <v>0.01</v>
      </c>
      <c r="P433" s="7" t="n">
        <v>8.26</v>
      </c>
      <c r="Q433" s="7" t="n">
        <v>0</v>
      </c>
      <c r="R433" s="7" t="n">
        <v>0.5</v>
      </c>
      <c r="S433" s="7" t="n">
        <v>0.5</v>
      </c>
      <c r="T433" s="7">
        <f>ROUND(P3909*R3909*S3909, 2)</f>
        <v/>
      </c>
      <c r="U433" s="7" t="n">
        <v>0.25</v>
      </c>
      <c r="V433" s="7">
        <f>ROUND(P3909*U3909, 2)</f>
        <v/>
      </c>
      <c r="W433" s="7" t="n">
        <v>0.25</v>
      </c>
      <c r="X433" s="7">
        <f>ROUND(P3909*W3909, 2)</f>
        <v/>
      </c>
      <c r="Y433" t="inlineStr">
        <is>
          <t>1.道下G</t>
        </is>
      </c>
      <c r="Z433" t="inlineStr">
        <is>
          <t>小宮山G</t>
        </is>
      </c>
      <c r="AA433" t="inlineStr">
        <is>
          <t>移籍</t>
        </is>
      </c>
      <c r="AC433" t="inlineStr">
        <is>
          <t>道下グループ・・・イントロデューサー分も、マネージャーフィー0.25%も道下さんに報告、Goo分は0.25%</t>
        </is>
      </c>
    </row>
    <row r="434">
      <c r="A434" s="1" t="n">
        <v>46117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T20W008958</t>
        </is>
      </c>
      <c r="E434" t="inlineStr">
        <is>
          <t>Suzuki, Yuta</t>
        </is>
      </c>
      <c r="F434" t="n">
        <v>566662</v>
      </c>
      <c r="G434" t="inlineStr">
        <is>
          <t>Ootomo, Toshirou</t>
        </is>
      </c>
      <c r="H434" t="inlineStr">
        <is>
          <t>ライダー1</t>
        </is>
      </c>
      <c r="I434" t="n">
        <v>2</v>
      </c>
      <c r="J434" t="inlineStr">
        <is>
          <t>Investment Mgmt Fee for 31/03/2026</t>
        </is>
      </c>
      <c r="K434" t="inlineStr">
        <is>
          <t>EVO25</t>
        </is>
      </c>
      <c r="L434" t="n">
        <v>0</v>
      </c>
      <c r="M434" t="inlineStr">
        <is>
          <t>USD</t>
        </is>
      </c>
      <c r="N434" t="n">
        <v>3304.94</v>
      </c>
      <c r="O434" t="n">
        <v>0.01</v>
      </c>
      <c r="P434" s="7" t="n">
        <v>8.26</v>
      </c>
      <c r="Q434" s="7" t="n">
        <v>0</v>
      </c>
      <c r="R434" s="7" t="n">
        <v>0.5</v>
      </c>
      <c r="S434" s="7" t="n">
        <v>0.5</v>
      </c>
      <c r="T434" s="7">
        <f>ROUND(P3912*R3912*S3912, 2)</f>
        <v/>
      </c>
      <c r="U434" s="7" t="n">
        <v>0.25</v>
      </c>
      <c r="V434" s="7">
        <f>ROUND(P3912*U3912, 2)</f>
        <v/>
      </c>
      <c r="W434" s="7" t="n">
        <v>0.25</v>
      </c>
      <c r="X434" s="7">
        <f>ROUND(P3912*W3912, 2)</f>
        <v/>
      </c>
      <c r="Y434" t="inlineStr">
        <is>
          <t>1.道下G</t>
        </is>
      </c>
      <c r="Z434" t="inlineStr">
        <is>
          <t>小宮山G</t>
        </is>
      </c>
      <c r="AA434" t="inlineStr">
        <is>
          <t>移籍</t>
        </is>
      </c>
      <c r="AB434" t="inlineStr">
        <is>
          <t>全ファイルに記録なし</t>
        </is>
      </c>
      <c r="AC434" t="inlineStr">
        <is>
          <t>道下グループ・・・イントロデューサー分も、マネージャーフィー0.25%も道下さんに報告、Goo分は0.25%</t>
        </is>
      </c>
    </row>
    <row r="435">
      <c r="A435" s="1" t="n">
        <v>46117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T20W008937</t>
        </is>
      </c>
      <c r="E435" t="inlineStr">
        <is>
          <t>Ito, Masaki</t>
        </is>
      </c>
      <c r="F435" t="n">
        <v>566662</v>
      </c>
      <c r="G435" t="inlineStr">
        <is>
          <t>Ootomo, Toshirou</t>
        </is>
      </c>
      <c r="H435" t="inlineStr">
        <is>
          <t>ライダー1</t>
        </is>
      </c>
      <c r="I435" t="n">
        <v>2</v>
      </c>
      <c r="J435" t="inlineStr">
        <is>
          <t>Investment Mgmt Fee for 31/03/2026</t>
        </is>
      </c>
      <c r="K435" t="inlineStr">
        <is>
          <t>EVO25</t>
        </is>
      </c>
      <c r="L435" t="n">
        <v>0</v>
      </c>
      <c r="M435" t="inlineStr">
        <is>
          <t>USD</t>
        </is>
      </c>
      <c r="N435" t="n">
        <v>3621.5</v>
      </c>
      <c r="O435" t="n">
        <v>0.01</v>
      </c>
      <c r="P435" s="7" t="n">
        <v>9.050000000000001</v>
      </c>
      <c r="Q435" s="7" t="n">
        <v>0</v>
      </c>
      <c r="R435" s="7" t="n">
        <v>0.5</v>
      </c>
      <c r="S435" s="7" t="n">
        <v>0.5</v>
      </c>
      <c r="T435" s="7">
        <f>ROUND(P3913*R3913*S3913, 2)</f>
        <v/>
      </c>
      <c r="U435" s="7" t="n">
        <v>0.25</v>
      </c>
      <c r="V435" s="7">
        <f>ROUND(P3913*U3913, 2)</f>
        <v/>
      </c>
      <c r="W435" s="7" t="n">
        <v>0.25</v>
      </c>
      <c r="X435" s="7">
        <f>ROUND(P3913*W3913, 2)</f>
        <v/>
      </c>
      <c r="Y435" t="inlineStr">
        <is>
          <t>1.道下G</t>
        </is>
      </c>
      <c r="Z435" t="inlineStr">
        <is>
          <t>小宮山G</t>
        </is>
      </c>
      <c r="AA435" t="inlineStr">
        <is>
          <t>移籍</t>
        </is>
      </c>
      <c r="AC435" t="inlineStr">
        <is>
          <t>道下グループ・・・イントロデューサー分も、マネージャーフィー0.25%も道下さんに報告、Goo分は0.25%</t>
        </is>
      </c>
    </row>
    <row r="436">
      <c r="A436" s="1" t="n">
        <v>46117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T20W008937</t>
        </is>
      </c>
      <c r="E436" t="inlineStr">
        <is>
          <t>Ito, Masaki</t>
        </is>
      </c>
      <c r="F436" t="n">
        <v>566662</v>
      </c>
      <c r="G436" t="inlineStr">
        <is>
          <t>Ootomo, Toshirou</t>
        </is>
      </c>
      <c r="H436" t="inlineStr">
        <is>
          <t>ライダー1</t>
        </is>
      </c>
      <c r="I436" t="n">
        <v>2</v>
      </c>
      <c r="J436" t="inlineStr">
        <is>
          <t>Investment Mgmt Fee for 31/03/2026</t>
        </is>
      </c>
      <c r="K436" t="inlineStr">
        <is>
          <t>EVO25</t>
        </is>
      </c>
      <c r="L436" t="n">
        <v>0</v>
      </c>
      <c r="M436" t="inlineStr">
        <is>
          <t>USD</t>
        </is>
      </c>
      <c r="N436" t="n">
        <v>3621.5</v>
      </c>
      <c r="O436" t="n">
        <v>0.01</v>
      </c>
      <c r="P436" s="7" t="n">
        <v>9.050000000000001</v>
      </c>
      <c r="Q436" s="7" t="n">
        <v>0</v>
      </c>
      <c r="R436" s="7" t="n">
        <v>0.5</v>
      </c>
      <c r="S436" s="7" t="n">
        <v>0.5</v>
      </c>
      <c r="T436" s="7">
        <f>ROUND(P3920*R3920*S3920, 2)</f>
        <v/>
      </c>
      <c r="U436" s="7" t="n">
        <v>0.25</v>
      </c>
      <c r="V436" s="7">
        <f>ROUND(P3920*U3920, 2)</f>
        <v/>
      </c>
      <c r="W436" s="7" t="n">
        <v>0.25</v>
      </c>
      <c r="X436" s="7">
        <f>ROUND(P3920*W3920, 2)</f>
        <v/>
      </c>
      <c r="Y436" t="inlineStr">
        <is>
          <t>1.道下G</t>
        </is>
      </c>
      <c r="Z436" t="inlineStr">
        <is>
          <t>小宮山G</t>
        </is>
      </c>
      <c r="AA436" t="inlineStr">
        <is>
          <t>移籍</t>
        </is>
      </c>
      <c r="AB436" t="inlineStr">
        <is>
          <t>全ファイルに記録なし</t>
        </is>
      </c>
      <c r="AC436" t="inlineStr">
        <is>
          <t>道下グループ・・・イントロデューサー分も、マネージャーフィー0.25%も道下さんに報告、Goo分は0.25%</t>
        </is>
      </c>
    </row>
    <row r="437">
      <c r="A437" s="1" t="n">
        <v>46117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T20W008651</t>
        </is>
      </c>
      <c r="E437" t="inlineStr">
        <is>
          <t>Tomita, Daiki</t>
        </is>
      </c>
      <c r="F437" t="n">
        <v>566662</v>
      </c>
      <c r="G437" t="inlineStr">
        <is>
          <t>Ootomo, Toshirou</t>
        </is>
      </c>
      <c r="H437" t="inlineStr">
        <is>
          <t>ライダー1</t>
        </is>
      </c>
      <c r="I437" t="n">
        <v>2</v>
      </c>
      <c r="J437" t="inlineStr">
        <is>
          <t>Investment Mgmt Fee for 31/03/2026</t>
        </is>
      </c>
      <c r="K437" t="inlineStr">
        <is>
          <t>EVO25</t>
        </is>
      </c>
      <c r="L437" t="n">
        <v>0</v>
      </c>
      <c r="M437" t="inlineStr">
        <is>
          <t>USD</t>
        </is>
      </c>
      <c r="N437" t="n">
        <v>1877.98</v>
      </c>
      <c r="O437" t="n">
        <v>0.01</v>
      </c>
      <c r="P437" s="7" t="n">
        <v>4.69</v>
      </c>
      <c r="Q437" s="7" t="n">
        <v>0</v>
      </c>
      <c r="R437" s="7" t="n">
        <v>0.5</v>
      </c>
      <c r="S437" s="7" t="n">
        <v>0.5</v>
      </c>
      <c r="T437" s="7">
        <f>ROUND(P3921*R3921*S3921, 2)</f>
        <v/>
      </c>
      <c r="U437" s="7" t="n">
        <v>0.25</v>
      </c>
      <c r="V437" s="7">
        <f>ROUND(P3921*U3921, 2)</f>
        <v/>
      </c>
      <c r="W437" s="7" t="n">
        <v>0.25</v>
      </c>
      <c r="X437" s="7">
        <f>ROUND(P3921*W3921, 2)</f>
        <v/>
      </c>
      <c r="Y437" t="inlineStr">
        <is>
          <t>1.道下G</t>
        </is>
      </c>
      <c r="Z437" t="inlineStr">
        <is>
          <t>小宮山G</t>
        </is>
      </c>
      <c r="AA437" t="inlineStr">
        <is>
          <t>移籍</t>
        </is>
      </c>
      <c r="AC437" t="inlineStr">
        <is>
          <t>道下グループ・・・イントロデューサー分も、マネージャーフィー0.25%も道下さんに報告、Goo分は0.25%</t>
        </is>
      </c>
    </row>
    <row r="438">
      <c r="A438" s="1" t="n">
        <v>46117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T20W008651</t>
        </is>
      </c>
      <c r="E438" t="inlineStr">
        <is>
          <t>Tomita, Daiki</t>
        </is>
      </c>
      <c r="F438" t="n">
        <v>566662</v>
      </c>
      <c r="G438" t="inlineStr">
        <is>
          <t>Ootomo, Toshirou</t>
        </is>
      </c>
      <c r="H438" t="inlineStr">
        <is>
          <t>ライダー1</t>
        </is>
      </c>
      <c r="I438" t="n">
        <v>2</v>
      </c>
      <c r="J438" t="inlineStr">
        <is>
          <t>Investment Mgmt Fee for 31/03/2026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1877.98</v>
      </c>
      <c r="O438" t="n">
        <v>0.01</v>
      </c>
      <c r="P438" s="7" t="n">
        <v>4.69</v>
      </c>
      <c r="Q438" s="7" t="n">
        <v>0</v>
      </c>
      <c r="R438" s="7" t="n">
        <v>0.5</v>
      </c>
      <c r="S438" s="7" t="n">
        <v>0.5</v>
      </c>
      <c r="T438" s="7">
        <f>ROUND(P3922*R3922*S3922, 2)</f>
        <v/>
      </c>
      <c r="U438" s="7" t="n">
        <v>0.25</v>
      </c>
      <c r="V438" s="7">
        <f>ROUND(P3922*U3922, 2)</f>
        <v/>
      </c>
      <c r="W438" s="7" t="n">
        <v>0.25</v>
      </c>
      <c r="X438" s="7">
        <f>ROUND(P3922*W3922, 2)</f>
        <v/>
      </c>
      <c r="Y438" t="inlineStr">
        <is>
          <t>1.道下G</t>
        </is>
      </c>
      <c r="Z438" t="inlineStr">
        <is>
          <t>小宮山G</t>
        </is>
      </c>
      <c r="AA438" t="inlineStr">
        <is>
          <t>移籍</t>
        </is>
      </c>
      <c r="AB438" t="inlineStr">
        <is>
          <t>全ファイルに記録なし</t>
        </is>
      </c>
      <c r="AC438" t="inlineStr">
        <is>
          <t>道下グループ・・・イントロデューサー分も、マネージャーフィー0.25%も道下さんに報告、Goo分は0.25%</t>
        </is>
      </c>
    </row>
    <row r="439">
      <c r="A439" s="1" t="n">
        <v>46117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T20W008516</t>
        </is>
      </c>
      <c r="E439" t="inlineStr">
        <is>
          <t>Kawai, Tomoyuki</t>
        </is>
      </c>
      <c r="F439" t="n">
        <v>566662</v>
      </c>
      <c r="G439" t="inlineStr">
        <is>
          <t>Ootomo, Toshirou</t>
        </is>
      </c>
      <c r="H439" t="inlineStr">
        <is>
          <t>ライダー1</t>
        </is>
      </c>
      <c r="I439" t="n">
        <v>2</v>
      </c>
      <c r="J439" t="inlineStr">
        <is>
          <t>Investment Mgmt Fee for 31/03/2026</t>
        </is>
      </c>
      <c r="K439" t="inlineStr">
        <is>
          <t>EVO25</t>
        </is>
      </c>
      <c r="L439" t="n">
        <v>0</v>
      </c>
      <c r="M439" t="inlineStr">
        <is>
          <t>USD</t>
        </is>
      </c>
      <c r="N439" t="n">
        <v>5754.29</v>
      </c>
      <c r="O439" t="n">
        <v>0.01</v>
      </c>
      <c r="P439" s="7" t="n">
        <v>14.39</v>
      </c>
      <c r="Q439" s="7" t="n">
        <v>0</v>
      </c>
      <c r="R439" s="7" t="n">
        <v>0.5</v>
      </c>
      <c r="S439" s="7" t="n">
        <v>0.5</v>
      </c>
      <c r="T439" s="7">
        <f>ROUND(P3923*R3923*S3923, 2)</f>
        <v/>
      </c>
      <c r="U439" s="7" t="n">
        <v>0.25</v>
      </c>
      <c r="V439" s="7">
        <f>ROUND(P3923*U3923, 2)</f>
        <v/>
      </c>
      <c r="W439" s="7" t="n">
        <v>0.25</v>
      </c>
      <c r="X439" s="7">
        <f>ROUND(P3923*W3923, 2)</f>
        <v/>
      </c>
      <c r="Y439" t="inlineStr">
        <is>
          <t>1.道下G</t>
        </is>
      </c>
      <c r="Z439" t="inlineStr">
        <is>
          <t>小宮山G</t>
        </is>
      </c>
      <c r="AA439" t="inlineStr">
        <is>
          <t>移籍</t>
        </is>
      </c>
      <c r="AC439" t="inlineStr">
        <is>
          <t>道下グループ・・・イントロデューサー分も、マネージャーフィー0.25%も道下さんに報告、Goo分は0.25%</t>
        </is>
      </c>
    </row>
    <row r="440">
      <c r="A440" s="1" t="n">
        <v>46117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T20W008516</t>
        </is>
      </c>
      <c r="E440" t="inlineStr">
        <is>
          <t>Kawai, Tomoyuki</t>
        </is>
      </c>
      <c r="F440" t="n">
        <v>566662</v>
      </c>
      <c r="G440" t="inlineStr">
        <is>
          <t>Ootomo, Toshirou</t>
        </is>
      </c>
      <c r="H440" t="inlineStr">
        <is>
          <t>ライダー1</t>
        </is>
      </c>
      <c r="I440" t="n">
        <v>2</v>
      </c>
      <c r="J440" t="inlineStr">
        <is>
          <t>Investment Mgmt Fee for 31/03/2026</t>
        </is>
      </c>
      <c r="K440" t="inlineStr">
        <is>
          <t>EVO25</t>
        </is>
      </c>
      <c r="L440" t="n">
        <v>0</v>
      </c>
      <c r="M440" t="inlineStr">
        <is>
          <t>USD</t>
        </is>
      </c>
      <c r="N440" t="n">
        <v>5754.29</v>
      </c>
      <c r="O440" t="n">
        <v>0.01</v>
      </c>
      <c r="P440" s="7" t="n">
        <v>14.39</v>
      </c>
      <c r="Q440" s="7" t="n">
        <v>0</v>
      </c>
      <c r="R440" s="7" t="n">
        <v>0.5</v>
      </c>
      <c r="S440" s="7" t="n">
        <v>0.5</v>
      </c>
      <c r="T440" s="7">
        <f>ROUND(P3967*R3967*S3967, 2)</f>
        <v/>
      </c>
      <c r="U440" s="7" t="n">
        <v>0.25</v>
      </c>
      <c r="V440" s="7">
        <f>ROUND(P3967*U3967, 2)</f>
        <v/>
      </c>
      <c r="W440" s="7" t="n">
        <v>0.25</v>
      </c>
      <c r="X440" s="7">
        <f>ROUND(P3967*W3967, 2)</f>
        <v/>
      </c>
      <c r="Y440" t="inlineStr">
        <is>
          <t>1.道下G</t>
        </is>
      </c>
      <c r="Z440" t="inlineStr">
        <is>
          <t>小宮山G</t>
        </is>
      </c>
      <c r="AA440" t="inlineStr">
        <is>
          <t>移籍</t>
        </is>
      </c>
      <c r="AB440" t="inlineStr">
        <is>
          <t>全ファイルに記録なし</t>
        </is>
      </c>
      <c r="AC440" t="inlineStr">
        <is>
          <t>道下グループ・・・イントロデューサー分も、マネージャーフィー0.25%も道下さんに報告、Goo分は0.25%</t>
        </is>
      </c>
    </row>
    <row r="441">
      <c r="A441" s="1" t="n">
        <v>46117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T20W008318</t>
        </is>
      </c>
      <c r="E441" t="inlineStr">
        <is>
          <t>Shigeyama, Shizuka</t>
        </is>
      </c>
      <c r="F441" t="n">
        <v>566662</v>
      </c>
      <c r="G441" t="inlineStr">
        <is>
          <t>Ootomo, Toshirou</t>
        </is>
      </c>
      <c r="H441" t="inlineStr">
        <is>
          <t>ライダー1</t>
        </is>
      </c>
      <c r="I441" t="n">
        <v>2</v>
      </c>
      <c r="J441" t="inlineStr">
        <is>
          <t>Investment Mgmt Fee for 31/03/2026</t>
        </is>
      </c>
      <c r="K441" t="inlineStr">
        <is>
          <t>EVO25</t>
        </is>
      </c>
      <c r="L441" t="n">
        <v>0</v>
      </c>
      <c r="M441" t="inlineStr">
        <is>
          <t>USD</t>
        </is>
      </c>
      <c r="N441" t="n">
        <v>5515.52</v>
      </c>
      <c r="O441" t="n">
        <v>0.01</v>
      </c>
      <c r="P441" s="7" t="n">
        <v>13.79</v>
      </c>
      <c r="Q441" s="7" t="n">
        <v>0</v>
      </c>
      <c r="R441" s="7" t="n">
        <v>0.5</v>
      </c>
      <c r="S441" s="7" t="n">
        <v>0.5</v>
      </c>
      <c r="T441" s="7">
        <f>ROUND(P3968*R3968*S3968, 2)</f>
        <v/>
      </c>
      <c r="U441" s="7" t="n">
        <v>0.25</v>
      </c>
      <c r="V441" s="7">
        <f>ROUND(P3968*U3968, 2)</f>
        <v/>
      </c>
      <c r="W441" s="7" t="n">
        <v>0.25</v>
      </c>
      <c r="X441" s="7">
        <f>ROUND(P3968*W3968, 2)</f>
        <v/>
      </c>
      <c r="Y441" t="inlineStr">
        <is>
          <t>1.道下G</t>
        </is>
      </c>
      <c r="Z441" t="inlineStr">
        <is>
          <t>小宮山G</t>
        </is>
      </c>
      <c r="AA441" t="inlineStr">
        <is>
          <t>移籍</t>
        </is>
      </c>
      <c r="AC441" t="inlineStr">
        <is>
          <t>道下グループ・・・イントロデューサー分も、マネージャーフィー0.25%も道下さんに報告、Goo分は0.25%</t>
        </is>
      </c>
    </row>
    <row r="442">
      <c r="A442" s="1" t="n">
        <v>46117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T20W008318</t>
        </is>
      </c>
      <c r="E442" t="inlineStr">
        <is>
          <t>Shigeyama, Shizuka</t>
        </is>
      </c>
      <c r="F442" t="n">
        <v>566662</v>
      </c>
      <c r="G442" t="inlineStr">
        <is>
          <t>Ootomo, Toshirou</t>
        </is>
      </c>
      <c r="H442" t="inlineStr">
        <is>
          <t>ライダー1</t>
        </is>
      </c>
      <c r="I442" t="n">
        <v>2</v>
      </c>
      <c r="J442" t="inlineStr">
        <is>
          <t>Investment Mgmt Fee for 31/03/2026</t>
        </is>
      </c>
      <c r="K442" t="inlineStr">
        <is>
          <t>EVO25</t>
        </is>
      </c>
      <c r="L442" t="n">
        <v>0</v>
      </c>
      <c r="M442" t="inlineStr">
        <is>
          <t>USD</t>
        </is>
      </c>
      <c r="N442" t="n">
        <v>5515.52</v>
      </c>
      <c r="O442" t="n">
        <v>0.01</v>
      </c>
      <c r="P442" s="7" t="n">
        <v>13.79</v>
      </c>
      <c r="Q442" s="7" t="n">
        <v>0</v>
      </c>
      <c r="R442" s="7" t="n">
        <v>0.5</v>
      </c>
      <c r="S442" s="7" t="n">
        <v>0.5</v>
      </c>
      <c r="T442" s="7">
        <f>ROUND(P3975*R3975*S3975, 2)</f>
        <v/>
      </c>
      <c r="U442" s="7" t="n">
        <v>0.25</v>
      </c>
      <c r="V442" s="7">
        <f>ROUND(P3975*U3975, 2)</f>
        <v/>
      </c>
      <c r="W442" s="7" t="n">
        <v>0.25</v>
      </c>
      <c r="X442" s="7">
        <f>ROUND(P3975*W3975, 2)</f>
        <v/>
      </c>
      <c r="Y442" t="inlineStr">
        <is>
          <t>1.道下G</t>
        </is>
      </c>
      <c r="Z442" t="inlineStr">
        <is>
          <t>小宮山G</t>
        </is>
      </c>
      <c r="AA442" t="inlineStr">
        <is>
          <t>移籍</t>
        </is>
      </c>
      <c r="AB442" t="inlineStr">
        <is>
          <t>全ファイルに記録なし</t>
        </is>
      </c>
      <c r="AC442" t="inlineStr">
        <is>
          <t>道下グループ・・・イントロデューサー分も、マネージャーフィー0.25%も道下さんに報告、Goo分は0.25%</t>
        </is>
      </c>
    </row>
    <row r="443">
      <c r="A443" s="1" t="n">
        <v>46117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T20W008263</t>
        </is>
      </c>
      <c r="E443" t="inlineStr">
        <is>
          <t>Nakano, Yuki</t>
        </is>
      </c>
      <c r="F443" t="n">
        <v>566662</v>
      </c>
      <c r="G443" t="inlineStr">
        <is>
          <t>Ootomo, Toshirou</t>
        </is>
      </c>
      <c r="H443" t="inlineStr">
        <is>
          <t>ライダー1</t>
        </is>
      </c>
      <c r="I443" t="n">
        <v>2</v>
      </c>
      <c r="J443" t="inlineStr">
        <is>
          <t>Investment Mgmt Fee for 31/03/2026</t>
        </is>
      </c>
      <c r="K443" t="inlineStr">
        <is>
          <t>EVO25</t>
        </is>
      </c>
      <c r="L443" t="n">
        <v>0</v>
      </c>
      <c r="M443" t="inlineStr">
        <is>
          <t>USD</t>
        </is>
      </c>
      <c r="N443" t="n">
        <v>9365.17</v>
      </c>
      <c r="O443" t="n">
        <v>0.01</v>
      </c>
      <c r="P443" s="7" t="n">
        <v>23.41</v>
      </c>
      <c r="Q443" s="7" t="n">
        <v>0</v>
      </c>
      <c r="R443" s="7" t="n">
        <v>0.5</v>
      </c>
      <c r="S443" s="7" t="n">
        <v>0.5</v>
      </c>
      <c r="T443" s="7">
        <f>ROUND(P3976*R3976*S3976, 2)</f>
        <v/>
      </c>
      <c r="U443" s="7" t="n">
        <v>0.25</v>
      </c>
      <c r="V443" s="7">
        <f>ROUND(P3976*U3976, 2)</f>
        <v/>
      </c>
      <c r="W443" s="7" t="n">
        <v>0.25</v>
      </c>
      <c r="X443" s="7">
        <f>ROUND(P3976*W3976, 2)</f>
        <v/>
      </c>
      <c r="Y443" t="inlineStr">
        <is>
          <t>1.道下G</t>
        </is>
      </c>
      <c r="Z443" t="inlineStr">
        <is>
          <t>小宮山G</t>
        </is>
      </c>
      <c r="AA443" t="inlineStr">
        <is>
          <t>移籍</t>
        </is>
      </c>
      <c r="AC443" t="inlineStr">
        <is>
          <t>道下グループ・・・イントロデューサー分も、マネージャーフィー0.25%も道下さんに報告、Goo分は0.25%</t>
        </is>
      </c>
    </row>
    <row r="444">
      <c r="A444" s="1" t="n">
        <v>46117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T20W008263</t>
        </is>
      </c>
      <c r="E444" t="inlineStr">
        <is>
          <t>Nakano, Yuki</t>
        </is>
      </c>
      <c r="F444" t="n">
        <v>566662</v>
      </c>
      <c r="G444" t="inlineStr">
        <is>
          <t>Ootomo, Toshirou</t>
        </is>
      </c>
      <c r="H444" t="inlineStr">
        <is>
          <t>ライダー1</t>
        </is>
      </c>
      <c r="I444" t="n">
        <v>2</v>
      </c>
      <c r="J444" t="inlineStr">
        <is>
          <t>Investment Mgmt Fee for 31/03/2026</t>
        </is>
      </c>
      <c r="K444" t="inlineStr">
        <is>
          <t>EVO25</t>
        </is>
      </c>
      <c r="L444" t="n">
        <v>0</v>
      </c>
      <c r="M444" t="inlineStr">
        <is>
          <t>USD</t>
        </is>
      </c>
      <c r="N444" t="n">
        <v>9365.17</v>
      </c>
      <c r="O444" t="n">
        <v>0.01</v>
      </c>
      <c r="P444" s="7" t="n">
        <v>23.41</v>
      </c>
      <c r="Q444" s="7" t="n">
        <v>0</v>
      </c>
      <c r="R444" s="7" t="n">
        <v>0.5</v>
      </c>
      <c r="S444" s="7" t="n">
        <v>0.5</v>
      </c>
      <c r="T444" s="7">
        <f>ROUND(P4015*R4015*S4015, 2)</f>
        <v/>
      </c>
      <c r="U444" s="7" t="n">
        <v>0.25</v>
      </c>
      <c r="V444" s="7">
        <f>ROUND(P4015*U4015, 2)</f>
        <v/>
      </c>
      <c r="W444" s="7" t="n">
        <v>0.25</v>
      </c>
      <c r="X444" s="7">
        <f>ROUND(P4015*W4015, 2)</f>
        <v/>
      </c>
      <c r="Y444" t="inlineStr">
        <is>
          <t>1.道下G</t>
        </is>
      </c>
      <c r="Z444" t="inlineStr">
        <is>
          <t>小宮山G</t>
        </is>
      </c>
      <c r="AA444" t="inlineStr">
        <is>
          <t>移籍</t>
        </is>
      </c>
      <c r="AB444" t="inlineStr">
        <is>
          <t>全ファイルに記録なし</t>
        </is>
      </c>
      <c r="AC444" t="inlineStr">
        <is>
          <t>道下グループ・・・イントロデューサー分も、マネージャーフィー0.25%も道下さんに報告、Goo分は0.25%</t>
        </is>
      </c>
    </row>
    <row r="445">
      <c r="A445" s="1" t="n">
        <v>46117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T20W008248</t>
        </is>
      </c>
      <c r="E445" t="inlineStr">
        <is>
          <t>Uchino, Erika</t>
        </is>
      </c>
      <c r="F445" t="n">
        <v>566662</v>
      </c>
      <c r="G445" t="inlineStr">
        <is>
          <t>Ootomo, Toshirou</t>
        </is>
      </c>
      <c r="H445" t="inlineStr">
        <is>
          <t>ライダー1</t>
        </is>
      </c>
      <c r="I445" t="n">
        <v>2</v>
      </c>
      <c r="J445" t="inlineStr">
        <is>
          <t>Investment Mgmt Fee for 31/03/2026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15438.28</v>
      </c>
      <c r="O445" t="n">
        <v>0.01</v>
      </c>
      <c r="P445" s="7" t="n">
        <v>38.6</v>
      </c>
      <c r="Q445" s="7" t="n">
        <v>0</v>
      </c>
      <c r="R445" s="7" t="n">
        <v>0.5</v>
      </c>
      <c r="S445" s="7" t="n">
        <v>0.5</v>
      </c>
      <c r="T445" s="7">
        <f>ROUND(P4016*R4016*S4016, 2)</f>
        <v/>
      </c>
      <c r="U445" s="7" t="n">
        <v>0.25</v>
      </c>
      <c r="V445" s="7">
        <f>ROUND(P4016*U4016, 2)</f>
        <v/>
      </c>
      <c r="W445" s="7" t="n">
        <v>0.25</v>
      </c>
      <c r="X445" s="7">
        <f>ROUND(P4016*W4016, 2)</f>
        <v/>
      </c>
      <c r="Y445" t="inlineStr">
        <is>
          <t>1.道下G</t>
        </is>
      </c>
      <c r="Z445" t="inlineStr">
        <is>
          <t>小宮山G</t>
        </is>
      </c>
      <c r="AA445" t="inlineStr">
        <is>
          <t>移籍</t>
        </is>
      </c>
      <c r="AC445" t="inlineStr">
        <is>
          <t>道下グループ・・・イントロデューサー分も、マネージャーフィー0.25%も道下さんに報告、Goo分は0.25%</t>
        </is>
      </c>
    </row>
    <row r="446">
      <c r="A446" s="1" t="n">
        <v>46117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T20W008248</t>
        </is>
      </c>
      <c r="E446" t="inlineStr">
        <is>
          <t>Uchino, Erika</t>
        </is>
      </c>
      <c r="F446" t="n">
        <v>566662</v>
      </c>
      <c r="G446" t="inlineStr">
        <is>
          <t>Ootomo, Toshirou</t>
        </is>
      </c>
      <c r="H446" t="inlineStr">
        <is>
          <t>ライダー1</t>
        </is>
      </c>
      <c r="I446" t="n">
        <v>2</v>
      </c>
      <c r="J446" t="inlineStr">
        <is>
          <t>Investment Mgmt Fee for 31/03/2026</t>
        </is>
      </c>
      <c r="K446" t="inlineStr">
        <is>
          <t>EVO25</t>
        </is>
      </c>
      <c r="L446" t="n">
        <v>0</v>
      </c>
      <c r="M446" t="inlineStr">
        <is>
          <t>USD</t>
        </is>
      </c>
      <c r="N446" t="n">
        <v>15438.28</v>
      </c>
      <c r="O446" t="n">
        <v>0.01</v>
      </c>
      <c r="P446" s="7" t="n">
        <v>38.6</v>
      </c>
      <c r="Q446" s="7" t="n">
        <v>0</v>
      </c>
      <c r="R446" s="7" t="n">
        <v>0.5</v>
      </c>
      <c r="S446" s="7" t="n">
        <v>0.5</v>
      </c>
      <c r="T446" s="7">
        <f>ROUND(P4019*R4019*S4019, 2)</f>
        <v/>
      </c>
      <c r="U446" s="7" t="n">
        <v>0.25</v>
      </c>
      <c r="V446" s="7">
        <f>ROUND(P4019*U4019, 2)</f>
        <v/>
      </c>
      <c r="W446" s="7" t="n">
        <v>0.25</v>
      </c>
      <c r="X446" s="7">
        <f>ROUND(P4019*W4019, 2)</f>
        <v/>
      </c>
      <c r="Y446" t="inlineStr">
        <is>
          <t>1.道下G</t>
        </is>
      </c>
      <c r="Z446" t="inlineStr">
        <is>
          <t>小宮山G</t>
        </is>
      </c>
      <c r="AA446" t="inlineStr">
        <is>
          <t>移籍</t>
        </is>
      </c>
      <c r="AB446" t="inlineStr">
        <is>
          <t>全ファイルに記録なし</t>
        </is>
      </c>
      <c r="AC446" t="inlineStr">
        <is>
          <t>道下グループ・・・イントロデューサー分も、マネージャーフィー0.25%も道下さんに報告、Goo分は0.25%</t>
        </is>
      </c>
    </row>
    <row r="447">
      <c r="A447" s="1" t="n">
        <v>46117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T20W007950</t>
        </is>
      </c>
      <c r="E447" t="inlineStr">
        <is>
          <t>Amemiya, Makoto</t>
        </is>
      </c>
      <c r="F447" t="n">
        <v>566662</v>
      </c>
      <c r="G447" t="inlineStr">
        <is>
          <t>Ootomo, Toshirou</t>
        </is>
      </c>
      <c r="H447" t="inlineStr">
        <is>
          <t>ライダー1</t>
        </is>
      </c>
      <c r="I447" t="n">
        <v>2</v>
      </c>
      <c r="J447" t="inlineStr">
        <is>
          <t>Investment Mgmt Fee for 31/03/2026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8416.23</v>
      </c>
      <c r="O447" t="n">
        <v>0.01</v>
      </c>
      <c r="P447" s="7" t="n">
        <v>21.04</v>
      </c>
      <c r="Q447" s="7" t="n">
        <v>0</v>
      </c>
      <c r="R447" s="7" t="n">
        <v>0.5</v>
      </c>
      <c r="S447" s="7" t="n">
        <v>0.5</v>
      </c>
      <c r="T447" s="7">
        <f>ROUND(P4020*R4020*S4020, 2)</f>
        <v/>
      </c>
      <c r="U447" s="7" t="n">
        <v>0.25</v>
      </c>
      <c r="V447" s="7">
        <f>ROUND(P4020*U4020, 2)</f>
        <v/>
      </c>
      <c r="W447" s="7" t="n">
        <v>0.25</v>
      </c>
      <c r="X447" s="7">
        <f>ROUND(P4020*W4020, 2)</f>
        <v/>
      </c>
      <c r="Y447" t="inlineStr">
        <is>
          <t>1.道下G</t>
        </is>
      </c>
      <c r="Z447" t="inlineStr">
        <is>
          <t>小宮山G</t>
        </is>
      </c>
      <c r="AA447" t="inlineStr">
        <is>
          <t>移籍</t>
        </is>
      </c>
      <c r="AC447" t="inlineStr">
        <is>
          <t>道下グループ・・・イントロデューサー分も、マネージャーフィー0.25%も道下さんに報告、Goo分は0.25%</t>
        </is>
      </c>
    </row>
    <row r="448">
      <c r="A448" s="1" t="n">
        <v>46117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T20W007950</t>
        </is>
      </c>
      <c r="E448" t="inlineStr">
        <is>
          <t>Amemiya, Makoto</t>
        </is>
      </c>
      <c r="F448" t="n">
        <v>566662</v>
      </c>
      <c r="G448" t="inlineStr">
        <is>
          <t>Ootomo, Toshirou</t>
        </is>
      </c>
      <c r="H448" t="inlineStr">
        <is>
          <t>ライダー1</t>
        </is>
      </c>
      <c r="I448" t="n">
        <v>2</v>
      </c>
      <c r="J448" t="inlineStr">
        <is>
          <t>Investment Mgmt Fee for 31/03/2026</t>
        </is>
      </c>
      <c r="K448" t="inlineStr">
        <is>
          <t>EVO10</t>
        </is>
      </c>
      <c r="L448" t="n">
        <v>0</v>
      </c>
      <c r="M448" t="inlineStr">
        <is>
          <t>USD</t>
        </is>
      </c>
      <c r="N448" t="n">
        <v>8416.23</v>
      </c>
      <c r="O448" t="n">
        <v>0.01</v>
      </c>
      <c r="P448" s="7" t="n">
        <v>21.04</v>
      </c>
      <c r="Q448" s="7" t="n">
        <v>0</v>
      </c>
      <c r="R448" s="7" t="n">
        <v>0.5</v>
      </c>
      <c r="S448" s="7" t="n">
        <v>0.5</v>
      </c>
      <c r="T448" s="7">
        <f>ROUND(P4024*R4024*S4024, 2)</f>
        <v/>
      </c>
      <c r="U448" s="7" t="n">
        <v>0.25</v>
      </c>
      <c r="V448" s="7">
        <f>ROUND(P4024*U4024, 2)</f>
        <v/>
      </c>
      <c r="W448" s="7" t="n">
        <v>0.25</v>
      </c>
      <c r="X448" s="7">
        <f>ROUND(P4024*W4024, 2)</f>
        <v/>
      </c>
      <c r="Y448" t="inlineStr">
        <is>
          <t>1.道下G</t>
        </is>
      </c>
      <c r="Z448" t="inlineStr">
        <is>
          <t>小宮山G</t>
        </is>
      </c>
      <c r="AA448" t="inlineStr">
        <is>
          <t>移籍</t>
        </is>
      </c>
      <c r="AB448" t="inlineStr">
        <is>
          <t>全ファイルに記録なし</t>
        </is>
      </c>
      <c r="AC448" t="inlineStr">
        <is>
          <t>道下グループ・・・イントロデューサー分も、マネージャーフィー0.25%も道下さんに報告、Goo分は0.25%</t>
        </is>
      </c>
    </row>
    <row r="449">
      <c r="A449" s="1" t="n">
        <v>46117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T20W007915</t>
        </is>
      </c>
      <c r="E449" t="inlineStr">
        <is>
          <t>Hirayama, Kana</t>
        </is>
      </c>
      <c r="F449" t="n">
        <v>566662</v>
      </c>
      <c r="G449" t="inlineStr">
        <is>
          <t>Ootomo, Toshirou</t>
        </is>
      </c>
      <c r="H449" t="inlineStr">
        <is>
          <t>ライダー 3</t>
        </is>
      </c>
      <c r="I449" t="n">
        <v>2</v>
      </c>
      <c r="J449" t="inlineStr">
        <is>
          <t>Investment Mgmt Fee for 31/03/2026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2546.67</v>
      </c>
      <c r="O449" t="n">
        <v>0.01</v>
      </c>
      <c r="P449" s="7" t="n">
        <v>6.37</v>
      </c>
      <c r="Q449" s="7" t="n">
        <v>0</v>
      </c>
      <c r="R449" s="7" t="n">
        <v>0.5</v>
      </c>
      <c r="S449" s="7" t="n">
        <v>0.5</v>
      </c>
      <c r="T449" s="7">
        <f>ROUND(P4025*R4025*S4025, 2)</f>
        <v/>
      </c>
      <c r="U449" s="7" t="n">
        <v>0.25</v>
      </c>
      <c r="V449" s="7">
        <f>ROUND(P4025*U4025, 2)</f>
        <v/>
      </c>
      <c r="W449" s="7" t="n">
        <v>0.25</v>
      </c>
      <c r="X449" s="7">
        <f>ROUND(P4025*W4025, 2)</f>
        <v/>
      </c>
      <c r="Y449" t="inlineStr">
        <is>
          <t>1.道下G</t>
        </is>
      </c>
      <c r="Z449" t="inlineStr">
        <is>
          <t>小宮山G</t>
        </is>
      </c>
      <c r="AA449" t="inlineStr">
        <is>
          <t>移籍</t>
        </is>
      </c>
      <c r="AC449" t="inlineStr">
        <is>
          <t>道下グループ・・・イントロデューサー分も、マネージャーフィー0.25%も道下さんに報告、Goo分は0.25%</t>
        </is>
      </c>
    </row>
    <row r="450">
      <c r="A450" s="1" t="n">
        <v>46117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T20W007915</t>
        </is>
      </c>
      <c r="E450" t="inlineStr">
        <is>
          <t>Hirayama, Kana</t>
        </is>
      </c>
      <c r="F450" t="n">
        <v>566662</v>
      </c>
      <c r="G450" t="inlineStr">
        <is>
          <t>Ootomo, Toshirou</t>
        </is>
      </c>
      <c r="H450" t="inlineStr">
        <is>
          <t>ライダー 3</t>
        </is>
      </c>
      <c r="I450" t="n">
        <v>2</v>
      </c>
      <c r="J450" t="inlineStr">
        <is>
          <t>Investment Mgmt Fee for 31/03/2026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2546.67</v>
      </c>
      <c r="O450" t="n">
        <v>0.01</v>
      </c>
      <c r="P450" s="7" t="n">
        <v>6.37</v>
      </c>
      <c r="Q450" s="7" t="n">
        <v>0</v>
      </c>
      <c r="R450" s="7" t="n">
        <v>0.5</v>
      </c>
      <c r="S450" s="7" t="n">
        <v>0.5</v>
      </c>
      <c r="T450" s="7">
        <f>ROUND(P4061*R4061*S4061, 2)</f>
        <v/>
      </c>
      <c r="U450" s="7" t="n">
        <v>0.25</v>
      </c>
      <c r="V450" s="7">
        <f>ROUND(P4061*U4061, 2)</f>
        <v/>
      </c>
      <c r="W450" s="7" t="n">
        <v>0.25</v>
      </c>
      <c r="X450" s="7">
        <f>ROUND(P4061*W4061, 2)</f>
        <v/>
      </c>
      <c r="Y450" t="inlineStr">
        <is>
          <t>1.道下G</t>
        </is>
      </c>
      <c r="Z450" t="inlineStr">
        <is>
          <t>小宮山G</t>
        </is>
      </c>
      <c r="AA450" t="inlineStr">
        <is>
          <t>移籍</t>
        </is>
      </c>
      <c r="AB450" t="inlineStr">
        <is>
          <t>全ファイルに記録なし</t>
        </is>
      </c>
      <c r="AC450" t="inlineStr">
        <is>
          <t>道下グループ・・・イントロデューサー分も、マネージャーフィー0.25%も道下さんに報告、Goo分は0.25%</t>
        </is>
      </c>
    </row>
    <row r="451">
      <c r="A451" s="1" t="n">
        <v>46117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T20W007816</t>
        </is>
      </c>
      <c r="E451" t="inlineStr">
        <is>
          <t>Nakamura, Naoki</t>
        </is>
      </c>
      <c r="F451" t="n">
        <v>566662</v>
      </c>
      <c r="G451" t="inlineStr">
        <is>
          <t>Ootomo, Toshirou</t>
        </is>
      </c>
      <c r="H451" t="inlineStr">
        <is>
          <t>ライダー1</t>
        </is>
      </c>
      <c r="I451" t="n">
        <v>2</v>
      </c>
      <c r="J451" t="inlineStr">
        <is>
          <t>Investment Mgmt Fee for 31/03/2026</t>
        </is>
      </c>
      <c r="K451" t="inlineStr">
        <is>
          <t>EVO25</t>
        </is>
      </c>
      <c r="L451" t="n">
        <v>0</v>
      </c>
      <c r="M451" t="inlineStr">
        <is>
          <t>USD</t>
        </is>
      </c>
      <c r="N451" t="n">
        <v>10464.88</v>
      </c>
      <c r="O451" t="n">
        <v>0.01</v>
      </c>
      <c r="P451" s="7" t="n">
        <v>26.16</v>
      </c>
      <c r="Q451" s="7" t="n">
        <v>0</v>
      </c>
      <c r="R451" s="7" t="n">
        <v>0.5</v>
      </c>
      <c r="S451" s="7" t="n">
        <v>0.5</v>
      </c>
      <c r="T451" s="7">
        <f>ROUND(P4062*R4062*S4062, 2)</f>
        <v/>
      </c>
      <c r="U451" s="7" t="n">
        <v>0.25</v>
      </c>
      <c r="V451" s="7">
        <f>ROUND(P4062*U4062, 2)</f>
        <v/>
      </c>
      <c r="W451" s="7" t="n">
        <v>0.25</v>
      </c>
      <c r="X451" s="7">
        <f>ROUND(P4062*W4062, 2)</f>
        <v/>
      </c>
      <c r="Y451" t="inlineStr">
        <is>
          <t>1.道下G</t>
        </is>
      </c>
      <c r="Z451" t="inlineStr">
        <is>
          <t>小宮山G</t>
        </is>
      </c>
      <c r="AA451" t="inlineStr">
        <is>
          <t>移籍</t>
        </is>
      </c>
      <c r="AC451" t="inlineStr">
        <is>
          <t>道下グループ・・・イントロデューサー分も、マネージャーフィー0.25%も道下さんに報告、Goo分は0.25%</t>
        </is>
      </c>
    </row>
    <row r="452">
      <c r="A452" s="1" t="n">
        <v>46117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T20W007816</t>
        </is>
      </c>
      <c r="E452" t="inlineStr">
        <is>
          <t>Nakamura, Naoki</t>
        </is>
      </c>
      <c r="F452" t="n">
        <v>566662</v>
      </c>
      <c r="G452" t="inlineStr">
        <is>
          <t>Ootomo, Toshirou</t>
        </is>
      </c>
      <c r="H452" t="inlineStr">
        <is>
          <t>ライダー1</t>
        </is>
      </c>
      <c r="I452" t="n">
        <v>2</v>
      </c>
      <c r="J452" t="inlineStr">
        <is>
          <t>Investment Mgmt Fee for 31/03/2026</t>
        </is>
      </c>
      <c r="K452" t="inlineStr">
        <is>
          <t>EVO25</t>
        </is>
      </c>
      <c r="L452" t="n">
        <v>0</v>
      </c>
      <c r="M452" t="inlineStr">
        <is>
          <t>USD</t>
        </is>
      </c>
      <c r="N452" t="n">
        <v>10464.88</v>
      </c>
      <c r="O452" t="n">
        <v>0.01</v>
      </c>
      <c r="P452" s="7" t="n">
        <v>26.16</v>
      </c>
      <c r="Q452" s="7" t="n">
        <v>0</v>
      </c>
      <c r="R452" s="7" t="n">
        <v>0.5</v>
      </c>
      <c r="S452" s="7" t="n">
        <v>0.5</v>
      </c>
      <c r="T452" s="7">
        <f>ROUND(P4073*R4073*S4073, 2)</f>
        <v/>
      </c>
      <c r="U452" s="7" t="n">
        <v>0.25</v>
      </c>
      <c r="V452" s="7">
        <f>ROUND(P4073*U4073, 2)</f>
        <v/>
      </c>
      <c r="W452" s="7" t="n">
        <v>0.25</v>
      </c>
      <c r="X452" s="7">
        <f>ROUND(P4073*W4073, 2)</f>
        <v/>
      </c>
      <c r="Y452" t="inlineStr">
        <is>
          <t>1.道下G</t>
        </is>
      </c>
      <c r="Z452" t="inlineStr">
        <is>
          <t>小宮山G</t>
        </is>
      </c>
      <c r="AA452" t="inlineStr">
        <is>
          <t>移籍</t>
        </is>
      </c>
      <c r="AB452" t="inlineStr">
        <is>
          <t>全ファイルに記録なし</t>
        </is>
      </c>
      <c r="AC452" t="inlineStr">
        <is>
          <t>道下グループ・・・イントロデューサー分も、マネージャーフィー0.25%も道下さんに報告、Goo分は0.25%</t>
        </is>
      </c>
    </row>
    <row r="453">
      <c r="A453" s="1" t="n">
        <v>46117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T20W007775</t>
        </is>
      </c>
      <c r="E453" t="inlineStr">
        <is>
          <t>Yamane, Ichirou</t>
        </is>
      </c>
      <c r="F453" t="n">
        <v>566695</v>
      </c>
      <c r="G453" t="inlineStr">
        <is>
          <t>Unity G.K.</t>
        </is>
      </c>
      <c r="H453" t="inlineStr">
        <is>
          <t>基本プラン</t>
        </is>
      </c>
      <c r="I453" t="n">
        <v>2</v>
      </c>
      <c r="J453" t="inlineStr">
        <is>
          <t>Investment Mgmt Fee for 31/03/2026</t>
        </is>
      </c>
      <c r="K453" t="inlineStr">
        <is>
          <t>EVO20</t>
        </is>
      </c>
      <c r="L453" t="n">
        <v>0</v>
      </c>
      <c r="M453" t="inlineStr">
        <is>
          <t>USD</t>
        </is>
      </c>
      <c r="N453" t="n">
        <v>5244.57</v>
      </c>
      <c r="O453" t="n">
        <v>0.01</v>
      </c>
      <c r="P453" s="7" t="n">
        <v>13.11</v>
      </c>
      <c r="Q453" s="7" t="n">
        <v>0</v>
      </c>
      <c r="R453" s="7" t="n">
        <v>0.5</v>
      </c>
      <c r="S453" s="7" t="n">
        <v>0.5</v>
      </c>
      <c r="T453" s="7">
        <f>ROUND(P4074*R4074*S4074, 2)</f>
        <v/>
      </c>
      <c r="U453" s="7" t="n">
        <v>0.25</v>
      </c>
      <c r="V453" s="7">
        <f>ROUND(P4074*U4074, 2)</f>
        <v/>
      </c>
      <c r="W453" s="7" t="n">
        <v>0.25</v>
      </c>
      <c r="X453" s="7">
        <f>ROUND(P4074*W4074, 2)</f>
        <v/>
      </c>
      <c r="Y453" t="inlineStr">
        <is>
          <t>1.道下G</t>
        </is>
      </c>
      <c r="Z453" t="inlineStr">
        <is>
          <t>小宮山G</t>
        </is>
      </c>
      <c r="AA453" t="inlineStr">
        <is>
          <t>移籍</t>
        </is>
      </c>
      <c r="AC453" t="inlineStr">
        <is>
          <t>道下グループ・・・イントロデューサー分も、マネージャーフィー0.25%も道下さんに報告、Goo分は0.25%</t>
        </is>
      </c>
    </row>
    <row r="454">
      <c r="A454" s="1" t="n">
        <v>46117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T20W007775</t>
        </is>
      </c>
      <c r="E454" t="inlineStr">
        <is>
          <t>Yamane, Ichirou</t>
        </is>
      </c>
      <c r="F454" t="n">
        <v>566533</v>
      </c>
      <c r="G454" t="inlineStr">
        <is>
          <t>Fluctu LLC</t>
        </is>
      </c>
      <c r="H454" t="inlineStr">
        <is>
          <t>基本プラン</t>
        </is>
      </c>
      <c r="I454" t="n">
        <v>2</v>
      </c>
      <c r="J454" t="inlineStr">
        <is>
          <t>Investment Mgmt Fee for 31/03/2026</t>
        </is>
      </c>
      <c r="K454" t="inlineStr">
        <is>
          <t>EVO20</t>
        </is>
      </c>
      <c r="L454" t="n">
        <v>0</v>
      </c>
      <c r="M454" t="inlineStr">
        <is>
          <t>USD</t>
        </is>
      </c>
      <c r="N454" t="n">
        <v>5244.57</v>
      </c>
      <c r="O454" t="n">
        <v>0.01</v>
      </c>
      <c r="P454" s="7" t="n">
        <v>13.11</v>
      </c>
      <c r="Q454" s="7" t="n">
        <v>0</v>
      </c>
      <c r="R454" s="7" t="n">
        <v>0.5</v>
      </c>
      <c r="S454" s="7" t="n">
        <v>0.5</v>
      </c>
      <c r="T454" s="7">
        <f>ROUND(P4100*R4100*S4100, 2)</f>
        <v/>
      </c>
      <c r="U454" s="7" t="n">
        <v>0.25</v>
      </c>
      <c r="V454" s="7">
        <f>ROUND(P4100*U4100, 2)</f>
        <v/>
      </c>
      <c r="W454" s="7" t="n">
        <v>0.25</v>
      </c>
      <c r="X454" s="7">
        <f>ROUND(P4100*W4100, 2)</f>
        <v/>
      </c>
      <c r="Y454" t="inlineStr">
        <is>
          <t>1.道下G</t>
        </is>
      </c>
      <c r="Z454" t="inlineStr">
        <is>
          <t>小宮山G</t>
        </is>
      </c>
      <c r="AA454" t="inlineStr">
        <is>
          <t>移籍</t>
        </is>
      </c>
      <c r="AC454" t="inlineStr">
        <is>
          <t>道下グループ・・・イントロデューサー分も、マネージャーフィー0.25%も道下さんに報告、Goo分は0.25%</t>
        </is>
      </c>
    </row>
    <row r="455">
      <c r="A455" s="1" t="n">
        <v>46117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T20W007747</t>
        </is>
      </c>
      <c r="E455" t="inlineStr">
        <is>
          <t>Fukue, Kei</t>
        </is>
      </c>
      <c r="F455" t="n">
        <v>566662</v>
      </c>
      <c r="G455" t="inlineStr">
        <is>
          <t>Ootomo, Toshirou</t>
        </is>
      </c>
      <c r="H455" t="inlineStr">
        <is>
          <t>ライダー1</t>
        </is>
      </c>
      <c r="I455" t="n">
        <v>2</v>
      </c>
      <c r="J455" t="inlineStr">
        <is>
          <t>Investment Mgmt Fee for 31/03/2026</t>
        </is>
      </c>
      <c r="K455" t="inlineStr">
        <is>
          <t>EVO25</t>
        </is>
      </c>
      <c r="L455" t="n">
        <v>0</v>
      </c>
      <c r="M455" t="inlineStr">
        <is>
          <t>USD</t>
        </is>
      </c>
      <c r="N455" t="n">
        <v>208.21</v>
      </c>
      <c r="O455" t="n">
        <v>0.01</v>
      </c>
      <c r="P455" s="7" t="n">
        <v>0.52</v>
      </c>
      <c r="Q455" s="7" t="n">
        <v>0</v>
      </c>
      <c r="R455" s="7" t="n">
        <v>0.5</v>
      </c>
      <c r="S455" s="7" t="n">
        <v>0.5</v>
      </c>
      <c r="T455" s="7">
        <f>ROUND(P4101*R4101*S4101, 2)</f>
        <v/>
      </c>
      <c r="U455" s="7" t="n">
        <v>0.25</v>
      </c>
      <c r="V455" s="7">
        <f>ROUND(P4101*U4101, 2)</f>
        <v/>
      </c>
      <c r="W455" s="7" t="n">
        <v>0.25</v>
      </c>
      <c r="X455" s="7">
        <f>ROUND(P4101*W4101, 2)</f>
        <v/>
      </c>
      <c r="Y455" t="inlineStr">
        <is>
          <t>1.道下G</t>
        </is>
      </c>
      <c r="Z455" t="inlineStr">
        <is>
          <t>小宮山G</t>
        </is>
      </c>
      <c r="AA455" t="inlineStr">
        <is>
          <t>移籍</t>
        </is>
      </c>
      <c r="AC455" t="inlineStr">
        <is>
          <t>道下グループ・・・イントロデューサー分も、マネージャーフィー0.25%も道下さんに報告、Goo分は0.25%</t>
        </is>
      </c>
    </row>
    <row r="456">
      <c r="A456" s="1" t="n">
        <v>46117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T20W007747</t>
        </is>
      </c>
      <c r="E456" t="inlineStr">
        <is>
          <t>Fukue, Kei</t>
        </is>
      </c>
      <c r="F456" t="n">
        <v>566662</v>
      </c>
      <c r="G456" t="inlineStr">
        <is>
          <t>Ootomo, Toshirou</t>
        </is>
      </c>
      <c r="H456" t="inlineStr">
        <is>
          <t>ライダー1</t>
        </is>
      </c>
      <c r="I456" t="n">
        <v>2</v>
      </c>
      <c r="J456" t="inlineStr">
        <is>
          <t>Investment Mgmt Fee for 31/03/2026</t>
        </is>
      </c>
      <c r="K456" t="inlineStr">
        <is>
          <t>EVO25</t>
        </is>
      </c>
      <c r="L456" t="n">
        <v>0</v>
      </c>
      <c r="M456" t="inlineStr">
        <is>
          <t>USD</t>
        </is>
      </c>
      <c r="N456" t="n">
        <v>208.21</v>
      </c>
      <c r="O456" t="n">
        <v>0.01</v>
      </c>
      <c r="P456" s="7" t="n">
        <v>0.52</v>
      </c>
      <c r="Q456" s="7" t="n">
        <v>0</v>
      </c>
      <c r="R456" s="7" t="n">
        <v>0.5</v>
      </c>
      <c r="S456" s="7" t="n">
        <v>0.5</v>
      </c>
      <c r="T456" s="7">
        <f>ROUND(P4119*R4119*S4119, 2)</f>
        <v/>
      </c>
      <c r="U456" s="7" t="n">
        <v>0.25</v>
      </c>
      <c r="V456" s="7">
        <f>ROUND(P4119*U4119, 2)</f>
        <v/>
      </c>
      <c r="W456" s="7" t="n">
        <v>0.25</v>
      </c>
      <c r="X456" s="7">
        <f>ROUND(P4119*W4119, 2)</f>
        <v/>
      </c>
      <c r="Y456" t="inlineStr">
        <is>
          <t>1.道下G</t>
        </is>
      </c>
      <c r="Z456" t="inlineStr">
        <is>
          <t>小宮山G</t>
        </is>
      </c>
      <c r="AA456" t="inlineStr">
        <is>
          <t>移籍</t>
        </is>
      </c>
      <c r="AB456" t="inlineStr">
        <is>
          <t>全ファイルに記録なし</t>
        </is>
      </c>
      <c r="AC456" t="inlineStr">
        <is>
          <t>道下グループ・・・イントロデューサー分も、マネージャーフィー0.25%も道下さんに報告、Goo分は0.25%</t>
        </is>
      </c>
    </row>
    <row r="457">
      <c r="A457" s="1" t="n">
        <v>46117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T20W007532</t>
        </is>
      </c>
      <c r="E457" t="inlineStr">
        <is>
          <t>Nagai, Eriko</t>
        </is>
      </c>
      <c r="F457" t="n">
        <v>566662</v>
      </c>
      <c r="G457" t="inlineStr">
        <is>
          <t>Ootomo, Toshirou</t>
        </is>
      </c>
      <c r="H457" t="inlineStr">
        <is>
          <t>ライダー1</t>
        </is>
      </c>
      <c r="I457" t="n">
        <v>2</v>
      </c>
      <c r="J457" t="inlineStr">
        <is>
          <t>Investment Mgmt Fee for 31/03/2026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3249.23</v>
      </c>
      <c r="O457" t="n">
        <v>0.01</v>
      </c>
      <c r="P457" s="7" t="n">
        <v>8.119999999999999</v>
      </c>
      <c r="Q457" s="7" t="n">
        <v>0</v>
      </c>
      <c r="R457" s="7" t="n">
        <v>0.5</v>
      </c>
      <c r="S457" s="7" t="n">
        <v>0.5</v>
      </c>
      <c r="T457" s="7">
        <f>ROUND(P4120*R4120*S4120, 2)</f>
        <v/>
      </c>
      <c r="U457" s="7" t="n">
        <v>0.25</v>
      </c>
      <c r="V457" s="7">
        <f>ROUND(P4120*U4120, 2)</f>
        <v/>
      </c>
      <c r="W457" s="7" t="n">
        <v>0.25</v>
      </c>
      <c r="X457" s="7">
        <f>ROUND(P4120*W4120, 2)</f>
        <v/>
      </c>
      <c r="Y457" t="inlineStr">
        <is>
          <t>1.道下G</t>
        </is>
      </c>
      <c r="Z457" t="inlineStr">
        <is>
          <t>小宮山G</t>
        </is>
      </c>
      <c r="AA457" t="inlineStr">
        <is>
          <t>移籍</t>
        </is>
      </c>
      <c r="AC457" t="inlineStr">
        <is>
          <t>道下グループ・・・イントロデューサー分も、マネージャーフィー0.25%も道下さんに報告、Goo分は0.25%</t>
        </is>
      </c>
    </row>
    <row r="458">
      <c r="A458" s="1" t="n">
        <v>46117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T20W007532</t>
        </is>
      </c>
      <c r="E458" t="inlineStr">
        <is>
          <t>Nagai, Eriko</t>
        </is>
      </c>
      <c r="F458" t="n">
        <v>566662</v>
      </c>
      <c r="G458" t="inlineStr">
        <is>
          <t>Ootomo, Toshirou</t>
        </is>
      </c>
      <c r="H458" t="inlineStr">
        <is>
          <t>ライダー1</t>
        </is>
      </c>
      <c r="I458" t="n">
        <v>2</v>
      </c>
      <c r="J458" t="inlineStr">
        <is>
          <t>Investment Mgmt Fee for 31/03/2026</t>
        </is>
      </c>
      <c r="K458" t="inlineStr">
        <is>
          <t>EVO25</t>
        </is>
      </c>
      <c r="L458" t="n">
        <v>0</v>
      </c>
      <c r="M458" t="inlineStr">
        <is>
          <t>USD</t>
        </is>
      </c>
      <c r="N458" t="n">
        <v>3249.23</v>
      </c>
      <c r="O458" t="n">
        <v>0.01</v>
      </c>
      <c r="P458" s="7" t="n">
        <v>8.119999999999999</v>
      </c>
      <c r="Q458" s="7" t="n">
        <v>0</v>
      </c>
      <c r="R458" s="7" t="n">
        <v>0.5</v>
      </c>
      <c r="S458" s="7" t="n">
        <v>0.5</v>
      </c>
      <c r="T458" s="7">
        <f>ROUND(P4160*R4160*S4160, 2)</f>
        <v/>
      </c>
      <c r="U458" s="7" t="n">
        <v>0.25</v>
      </c>
      <c r="V458" s="7">
        <f>ROUND(P4160*U4160, 2)</f>
        <v/>
      </c>
      <c r="W458" s="7" t="n">
        <v>0.25</v>
      </c>
      <c r="X458" s="7">
        <f>ROUND(P4160*W4160, 2)</f>
        <v/>
      </c>
      <c r="Y458" t="inlineStr">
        <is>
          <t>1.道下G</t>
        </is>
      </c>
      <c r="Z458" t="inlineStr">
        <is>
          <t>小宮山G</t>
        </is>
      </c>
      <c r="AA458" t="inlineStr">
        <is>
          <t>移籍</t>
        </is>
      </c>
      <c r="AB458" t="inlineStr">
        <is>
          <t>全ファイルに記録なし</t>
        </is>
      </c>
      <c r="AC458" t="inlineStr">
        <is>
          <t>道下グループ・・・イントロデューサー分も、マネージャーフィー0.25%も道下さんに報告、Goo分は0.25%</t>
        </is>
      </c>
    </row>
    <row r="459">
      <c r="A459" s="1" t="n">
        <v>46117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T20W007307</t>
        </is>
      </c>
      <c r="E459" t="inlineStr">
        <is>
          <t>Watanabe, Yukari</t>
        </is>
      </c>
      <c r="F459" t="n">
        <v>566662</v>
      </c>
      <c r="G459" t="inlineStr">
        <is>
          <t>Ootomo, Toshirou</t>
        </is>
      </c>
      <c r="H459" t="inlineStr">
        <is>
          <t>ライダー1</t>
        </is>
      </c>
      <c r="I459" t="n">
        <v>2</v>
      </c>
      <c r="J459" t="inlineStr">
        <is>
          <t>Investment Mgmt Fee for 31/03/2026</t>
        </is>
      </c>
      <c r="K459" t="inlineStr">
        <is>
          <t>EVO25</t>
        </is>
      </c>
      <c r="L459" t="n">
        <v>0</v>
      </c>
      <c r="M459" t="inlineStr">
        <is>
          <t>USD</t>
        </is>
      </c>
      <c r="N459" t="n">
        <v>16731.29</v>
      </c>
      <c r="O459" t="n">
        <v>0.01</v>
      </c>
      <c r="P459" s="7" t="n">
        <v>41.83</v>
      </c>
      <c r="Q459" s="7" t="n">
        <v>0</v>
      </c>
      <c r="R459" s="7" t="n">
        <v>0.5</v>
      </c>
      <c r="S459" s="7" t="n">
        <v>0.5</v>
      </c>
      <c r="T459" s="7">
        <f>ROUND(P4161*R4161*S4161, 2)</f>
        <v/>
      </c>
      <c r="U459" s="7" t="n">
        <v>0.25</v>
      </c>
      <c r="V459" s="7">
        <f>ROUND(P4161*U4161, 2)</f>
        <v/>
      </c>
      <c r="W459" s="7" t="n">
        <v>0.25</v>
      </c>
      <c r="X459" s="7">
        <f>ROUND(P4161*W4161, 2)</f>
        <v/>
      </c>
      <c r="Y459" t="inlineStr">
        <is>
          <t>1.道下G</t>
        </is>
      </c>
      <c r="Z459" t="inlineStr">
        <is>
          <t>小宮山G</t>
        </is>
      </c>
      <c r="AA459" t="inlineStr">
        <is>
          <t>移籍</t>
        </is>
      </c>
      <c r="AC459" t="inlineStr">
        <is>
          <t>道下グループ・・・イントロデューサー分も、マネージャーフィー0.25%も道下さんに報告、Goo分は0.25%</t>
        </is>
      </c>
    </row>
    <row r="460">
      <c r="A460" s="1" t="n">
        <v>46117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T20W007307</t>
        </is>
      </c>
      <c r="E460" t="inlineStr">
        <is>
          <t>Watanabe, Yukari</t>
        </is>
      </c>
      <c r="F460" t="n">
        <v>566662</v>
      </c>
      <c r="G460" t="inlineStr">
        <is>
          <t>Ootomo, Toshirou</t>
        </is>
      </c>
      <c r="H460" t="inlineStr">
        <is>
          <t>ライダー1</t>
        </is>
      </c>
      <c r="I460" t="n">
        <v>2</v>
      </c>
      <c r="J460" t="inlineStr">
        <is>
          <t>Investment Mgmt Fee for 31/03/2026</t>
        </is>
      </c>
      <c r="K460" t="inlineStr">
        <is>
          <t>EVO25</t>
        </is>
      </c>
      <c r="L460" t="n">
        <v>0</v>
      </c>
      <c r="M460" t="inlineStr">
        <is>
          <t>USD</t>
        </is>
      </c>
      <c r="N460" t="n">
        <v>16731.29</v>
      </c>
      <c r="O460" t="n">
        <v>0.01</v>
      </c>
      <c r="P460" s="7" t="n">
        <v>41.83</v>
      </c>
      <c r="Q460" s="7" t="n">
        <v>0</v>
      </c>
      <c r="R460" s="7" t="n">
        <v>0.5</v>
      </c>
      <c r="S460" s="7" t="n">
        <v>0.5</v>
      </c>
      <c r="T460" s="7">
        <f>ROUND(P4194*R4194*S4194, 2)</f>
        <v/>
      </c>
      <c r="U460" s="7" t="n">
        <v>0.25</v>
      </c>
      <c r="V460" s="7">
        <f>ROUND(P4194*U4194, 2)</f>
        <v/>
      </c>
      <c r="W460" s="7" t="n">
        <v>0.25</v>
      </c>
      <c r="X460" s="7">
        <f>ROUND(P4194*W4194, 2)</f>
        <v/>
      </c>
      <c r="Y460" t="inlineStr">
        <is>
          <t>1.道下G</t>
        </is>
      </c>
      <c r="Z460" t="inlineStr">
        <is>
          <t>小宮山G</t>
        </is>
      </c>
      <c r="AA460" t="inlineStr">
        <is>
          <t>移籍</t>
        </is>
      </c>
      <c r="AB460" t="inlineStr">
        <is>
          <t>全ファイルに記録なし</t>
        </is>
      </c>
      <c r="AC460" t="inlineStr">
        <is>
          <t>道下グループ・・・イントロデューサー分も、マネージャーフィー0.25%も道下さんに報告、Goo分は0.25%</t>
        </is>
      </c>
    </row>
    <row r="461">
      <c r="A461" s="1" t="n">
        <v>46117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T20W007253</t>
        </is>
      </c>
      <c r="E461" t="inlineStr">
        <is>
          <t>Yamada, Yuji</t>
        </is>
      </c>
      <c r="F461" t="n">
        <v>566662</v>
      </c>
      <c r="G461" t="inlineStr">
        <is>
          <t>Ootomo, Toshirou</t>
        </is>
      </c>
      <c r="H461" t="inlineStr">
        <is>
          <t>ライダー1</t>
        </is>
      </c>
      <c r="I461" t="n">
        <v>2</v>
      </c>
      <c r="J461" t="inlineStr">
        <is>
          <t>Investment Mgmt Fee for 31/03/2026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18789.82</v>
      </c>
      <c r="O461" t="n">
        <v>0.01</v>
      </c>
      <c r="P461" s="7" t="n">
        <v>46.97</v>
      </c>
      <c r="Q461" s="7" t="n">
        <v>0</v>
      </c>
      <c r="R461" s="7" t="n">
        <v>0.5</v>
      </c>
      <c r="S461" s="7" t="n">
        <v>0.5</v>
      </c>
      <c r="T461" s="7">
        <f>ROUND(P4195*R4195*S4195, 2)</f>
        <v/>
      </c>
      <c r="U461" s="7" t="n">
        <v>0.25</v>
      </c>
      <c r="V461" s="7">
        <f>ROUND(P4195*U4195, 2)</f>
        <v/>
      </c>
      <c r="W461" s="7" t="n">
        <v>0.25</v>
      </c>
      <c r="X461" s="7">
        <f>ROUND(P4195*W4195, 2)</f>
        <v/>
      </c>
      <c r="Y461" t="inlineStr">
        <is>
          <t>1.道下G</t>
        </is>
      </c>
      <c r="Z461" t="inlineStr">
        <is>
          <t>小宮山G</t>
        </is>
      </c>
      <c r="AA461" t="inlineStr">
        <is>
          <t>移籍</t>
        </is>
      </c>
      <c r="AC461" t="inlineStr">
        <is>
          <t>道下グループ・・・イントロデューサー分も、マネージャーフィー0.25%も道下さんに報告、Goo分は0.25%</t>
        </is>
      </c>
    </row>
    <row r="462">
      <c r="A462" s="1" t="n">
        <v>46117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T20W007253</t>
        </is>
      </c>
      <c r="E462" t="inlineStr">
        <is>
          <t>Yamada, Yuji</t>
        </is>
      </c>
      <c r="F462" t="n">
        <v>566662</v>
      </c>
      <c r="G462" t="inlineStr">
        <is>
          <t>Ootomo, Toshirou</t>
        </is>
      </c>
      <c r="H462" t="inlineStr">
        <is>
          <t>ライダー1</t>
        </is>
      </c>
      <c r="I462" t="n">
        <v>2</v>
      </c>
      <c r="J462" t="inlineStr">
        <is>
          <t>Investment Mgmt Fee for 31/03/2026</t>
        </is>
      </c>
      <c r="K462" t="inlineStr">
        <is>
          <t>EVO25</t>
        </is>
      </c>
      <c r="L462" t="n">
        <v>0</v>
      </c>
      <c r="M462" t="inlineStr">
        <is>
          <t>USD</t>
        </is>
      </c>
      <c r="N462" t="n">
        <v>18789.82</v>
      </c>
      <c r="O462" t="n">
        <v>0.01</v>
      </c>
      <c r="P462" s="7" t="n">
        <v>46.97</v>
      </c>
      <c r="Q462" s="7" t="n">
        <v>0</v>
      </c>
      <c r="R462" s="7" t="n">
        <v>0.5</v>
      </c>
      <c r="S462" s="7" t="n">
        <v>0.5</v>
      </c>
      <c r="T462" s="7">
        <f>ROUND(P4220*R4220*S4220, 2)</f>
        <v/>
      </c>
      <c r="U462" s="7" t="n">
        <v>0.25</v>
      </c>
      <c r="V462" s="7">
        <f>ROUND(P4220*U4220, 2)</f>
        <v/>
      </c>
      <c r="W462" s="7" t="n">
        <v>0.25</v>
      </c>
      <c r="X462" s="7">
        <f>ROUND(P4220*W4220, 2)</f>
        <v/>
      </c>
      <c r="Y462" t="inlineStr">
        <is>
          <t>1.道下G</t>
        </is>
      </c>
      <c r="Z462" t="inlineStr">
        <is>
          <t>小宮山G</t>
        </is>
      </c>
      <c r="AA462" t="inlineStr">
        <is>
          <t>移籍</t>
        </is>
      </c>
      <c r="AB462" t="inlineStr">
        <is>
          <t>全ファイルに記録なし</t>
        </is>
      </c>
      <c r="AC462" t="inlineStr">
        <is>
          <t>道下グループ・・・イントロデューサー分も、マネージャーフィー0.25%も道下さんに報告、Goo分は0.25%</t>
        </is>
      </c>
    </row>
    <row r="463">
      <c r="A463" s="1" t="n">
        <v>46117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T20W007086</t>
        </is>
      </c>
      <c r="E463" t="inlineStr">
        <is>
          <t>Harada, Muneki</t>
        </is>
      </c>
      <c r="F463" t="n">
        <v>566695</v>
      </c>
      <c r="G463" t="inlineStr">
        <is>
          <t>Unity G.K.</t>
        </is>
      </c>
      <c r="H463" t="inlineStr">
        <is>
          <t>基本プラン</t>
        </is>
      </c>
      <c r="I463" t="n">
        <v>2</v>
      </c>
      <c r="J463" t="inlineStr">
        <is>
          <t>Investment Mgmt Fee for 31/03/2026</t>
        </is>
      </c>
      <c r="K463" t="inlineStr">
        <is>
          <t>EVO20</t>
        </is>
      </c>
      <c r="L463" t="n">
        <v>0</v>
      </c>
      <c r="M463" t="inlineStr">
        <is>
          <t>USD</t>
        </is>
      </c>
      <c r="N463" t="n">
        <v>11292.37</v>
      </c>
      <c r="O463" t="n">
        <v>0.01</v>
      </c>
      <c r="P463" s="7" t="n">
        <v>28.23</v>
      </c>
      <c r="Q463" s="7" t="n">
        <v>0</v>
      </c>
      <c r="R463" s="7" t="n">
        <v>0.5</v>
      </c>
      <c r="S463" s="7" t="n">
        <v>0.5</v>
      </c>
      <c r="T463" s="7">
        <f>ROUND(P4221*R4221*S4221, 2)</f>
        <v/>
      </c>
      <c r="U463" s="7" t="n">
        <v>0.25</v>
      </c>
      <c r="V463" s="7">
        <f>ROUND(P4221*U4221, 2)</f>
        <v/>
      </c>
      <c r="W463" s="7" t="n">
        <v>0.25</v>
      </c>
      <c r="X463" s="7">
        <f>ROUND(P4221*W4221, 2)</f>
        <v/>
      </c>
      <c r="Y463" t="inlineStr">
        <is>
          <t>1.道下G</t>
        </is>
      </c>
      <c r="Z463" t="inlineStr">
        <is>
          <t>小宮山G</t>
        </is>
      </c>
      <c r="AA463" t="inlineStr">
        <is>
          <t>移籍</t>
        </is>
      </c>
      <c r="AC463" t="inlineStr">
        <is>
          <t>道下グループ・・・イントロデューサー分も、マネージャーフィー0.25%も道下さんに報告、Goo分は0.25%</t>
        </is>
      </c>
    </row>
    <row r="464">
      <c r="A464" s="1" t="n">
        <v>46117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T20W007086</t>
        </is>
      </c>
      <c r="E464" t="inlineStr">
        <is>
          <t>Harada, Muneki</t>
        </is>
      </c>
      <c r="F464" t="n">
        <v>566533</v>
      </c>
      <c r="G464" t="inlineStr">
        <is>
          <t>Fluctu LLC</t>
        </is>
      </c>
      <c r="H464" t="inlineStr">
        <is>
          <t>基本プラン</t>
        </is>
      </c>
      <c r="I464" t="n">
        <v>2</v>
      </c>
      <c r="J464" t="inlineStr">
        <is>
          <t>Investment Mgmt Fee for 31/03/2026</t>
        </is>
      </c>
      <c r="K464" t="inlineStr">
        <is>
          <t>EVO20</t>
        </is>
      </c>
      <c r="L464" t="n">
        <v>0</v>
      </c>
      <c r="M464" t="inlineStr">
        <is>
          <t>USD</t>
        </is>
      </c>
      <c r="N464" t="n">
        <v>11292.37</v>
      </c>
      <c r="O464" t="n">
        <v>0.01</v>
      </c>
      <c r="P464" s="7" t="n">
        <v>28.23</v>
      </c>
      <c r="Q464" s="7" t="n">
        <v>0</v>
      </c>
      <c r="R464" s="7" t="n">
        <v>0.5</v>
      </c>
      <c r="S464" s="7" t="n">
        <v>0.5</v>
      </c>
      <c r="T464" s="7">
        <f>ROUND(P4222*R4222*S4222, 2)</f>
        <v/>
      </c>
      <c r="U464" s="7" t="n">
        <v>0.25</v>
      </c>
      <c r="V464" s="7">
        <f>ROUND(P4222*U4222, 2)</f>
        <v/>
      </c>
      <c r="W464" s="7" t="n">
        <v>0.25</v>
      </c>
      <c r="X464" s="7">
        <f>ROUND(P4222*W4222, 2)</f>
        <v/>
      </c>
      <c r="Y464" t="inlineStr">
        <is>
          <t>1.道下G</t>
        </is>
      </c>
      <c r="Z464" t="inlineStr">
        <is>
          <t>小宮山G</t>
        </is>
      </c>
      <c r="AA464" t="inlineStr">
        <is>
          <t>移籍</t>
        </is>
      </c>
      <c r="AC464" t="inlineStr">
        <is>
          <t>道下グループ・・・イントロデューサー分も、マネージャーフィー0.25%も道下さんに報告、Goo分は0.25%</t>
        </is>
      </c>
    </row>
    <row r="465">
      <c r="A465" s="1" t="n">
        <v>46117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T20W007021</t>
        </is>
      </c>
      <c r="E465" t="inlineStr">
        <is>
          <t>Kakumoto, Kenta</t>
        </is>
      </c>
      <c r="F465" t="n">
        <v>566662</v>
      </c>
      <c r="G465" t="inlineStr">
        <is>
          <t>Ootomo, Toshirou</t>
        </is>
      </c>
      <c r="H465" t="inlineStr">
        <is>
          <t>ライダー1</t>
        </is>
      </c>
      <c r="I465" t="n">
        <v>2</v>
      </c>
      <c r="J465" t="inlineStr">
        <is>
          <t>Investment Mgmt Fee for 31/03/2026</t>
        </is>
      </c>
      <c r="K465" t="inlineStr">
        <is>
          <t>EVO20</t>
        </is>
      </c>
      <c r="L465" t="n">
        <v>0</v>
      </c>
      <c r="M465" t="inlineStr">
        <is>
          <t>USD</t>
        </is>
      </c>
      <c r="N465" t="n">
        <v>9269.85</v>
      </c>
      <c r="O465" t="n">
        <v>0.01</v>
      </c>
      <c r="P465" s="7" t="n">
        <v>23.17</v>
      </c>
      <c r="Q465" s="7" t="n">
        <v>0</v>
      </c>
      <c r="R465" s="7" t="n">
        <v>0.5</v>
      </c>
      <c r="S465" s="7" t="n">
        <v>0.5</v>
      </c>
      <c r="T465" s="7">
        <f>ROUND(P4223*R4223*S4223, 2)</f>
        <v/>
      </c>
      <c r="U465" s="7" t="n">
        <v>0.25</v>
      </c>
      <c r="V465" s="7">
        <f>ROUND(P4223*U4223, 2)</f>
        <v/>
      </c>
      <c r="W465" s="7" t="n">
        <v>0.25</v>
      </c>
      <c r="X465" s="7">
        <f>ROUND(P4223*W4223, 2)</f>
        <v/>
      </c>
      <c r="Y465" t="inlineStr">
        <is>
          <t>1.道下G</t>
        </is>
      </c>
      <c r="Z465" t="inlineStr">
        <is>
          <t>小宮山G</t>
        </is>
      </c>
      <c r="AA465" t="inlineStr">
        <is>
          <t>移籍</t>
        </is>
      </c>
      <c r="AC465" t="inlineStr">
        <is>
          <t>道下グループ・・・イントロデューサー分も、マネージャーフィー0.25%も道下さんに報告、Goo分は0.25%</t>
        </is>
      </c>
    </row>
    <row r="466">
      <c r="A466" s="1" t="n">
        <v>46117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T20W007021</t>
        </is>
      </c>
      <c r="E466" t="inlineStr">
        <is>
          <t>Kakumoto, Kenta</t>
        </is>
      </c>
      <c r="F466" t="n">
        <v>566662</v>
      </c>
      <c r="G466" t="inlineStr">
        <is>
          <t>Ootomo, Toshirou</t>
        </is>
      </c>
      <c r="H466" t="inlineStr">
        <is>
          <t>ライダー1</t>
        </is>
      </c>
      <c r="I466" t="n">
        <v>2</v>
      </c>
      <c r="J466" t="inlineStr">
        <is>
          <t>Investment Mgmt Fee for 31/03/2026</t>
        </is>
      </c>
      <c r="K466" t="inlineStr">
        <is>
          <t>EVO20</t>
        </is>
      </c>
      <c r="L466" t="n">
        <v>0</v>
      </c>
      <c r="M466" t="inlineStr">
        <is>
          <t>USD</t>
        </is>
      </c>
      <c r="N466" t="n">
        <v>9269.85</v>
      </c>
      <c r="O466" t="n">
        <v>0.01</v>
      </c>
      <c r="P466" s="7" t="n">
        <v>23.17</v>
      </c>
      <c r="Q466" s="7" t="n">
        <v>0</v>
      </c>
      <c r="R466" s="7" t="n">
        <v>0.5</v>
      </c>
      <c r="S466" s="7" t="n">
        <v>0.5</v>
      </c>
      <c r="T466" s="7">
        <f>ROUND(P4224*R4224*S4224, 2)</f>
        <v/>
      </c>
      <c r="U466" s="7" t="n">
        <v>0.25</v>
      </c>
      <c r="V466" s="7">
        <f>ROUND(P4224*U4224, 2)</f>
        <v/>
      </c>
      <c r="W466" s="7" t="n">
        <v>0.25</v>
      </c>
      <c r="X466" s="7">
        <f>ROUND(P4224*W4224, 2)</f>
        <v/>
      </c>
      <c r="Y466" t="inlineStr">
        <is>
          <t>1.道下G</t>
        </is>
      </c>
      <c r="Z466" t="inlineStr">
        <is>
          <t>小宮山G</t>
        </is>
      </c>
      <c r="AA466" t="inlineStr">
        <is>
          <t>移籍</t>
        </is>
      </c>
      <c r="AB466" t="inlineStr">
        <is>
          <t>全ファイルに記録なし</t>
        </is>
      </c>
      <c r="AC466" t="inlineStr">
        <is>
          <t>道下グループ・・・イントロデューサー分も、マネージャーフィー0.25%も道下さんに報告、Goo分は0.25%</t>
        </is>
      </c>
    </row>
    <row r="467">
      <c r="A467" s="1" t="n">
        <v>46117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T20W006919</t>
        </is>
      </c>
      <c r="E467" t="inlineStr">
        <is>
          <t>Iioka, Yuki</t>
        </is>
      </c>
      <c r="F467" t="n">
        <v>566662</v>
      </c>
      <c r="G467" t="inlineStr">
        <is>
          <t>Ootomo, Toshirou</t>
        </is>
      </c>
      <c r="H467" t="inlineStr">
        <is>
          <t>ライダー1</t>
        </is>
      </c>
      <c r="I467" t="n">
        <v>2</v>
      </c>
      <c r="J467" t="inlineStr">
        <is>
          <t>Investment Mgmt Fee for 31/03/2026</t>
        </is>
      </c>
      <c r="K467" t="inlineStr">
        <is>
          <t>EVO25</t>
        </is>
      </c>
      <c r="L467" t="n">
        <v>0</v>
      </c>
      <c r="M467" t="inlineStr">
        <is>
          <t>USD</t>
        </is>
      </c>
      <c r="N467" t="n">
        <v>2082.3</v>
      </c>
      <c r="O467" t="n">
        <v>0.01</v>
      </c>
      <c r="P467" s="7" t="n">
        <v>5.21</v>
      </c>
      <c r="Q467" s="7" t="n">
        <v>0</v>
      </c>
      <c r="R467" s="7" t="n">
        <v>0.5</v>
      </c>
      <c r="S467" s="7" t="n">
        <v>0.5</v>
      </c>
      <c r="T467" s="7">
        <f>ROUND(P4225*R4225*S4225, 2)</f>
        <v/>
      </c>
      <c r="U467" s="7" t="n">
        <v>0.25</v>
      </c>
      <c r="V467" s="7">
        <f>ROUND(P4225*U4225, 2)</f>
        <v/>
      </c>
      <c r="W467" s="7" t="n">
        <v>0.25</v>
      </c>
      <c r="X467" s="7">
        <f>ROUND(P4225*W4225, 2)</f>
        <v/>
      </c>
      <c r="Y467" t="inlineStr">
        <is>
          <t>1.道下G</t>
        </is>
      </c>
      <c r="Z467" t="inlineStr">
        <is>
          <t>小宮山G</t>
        </is>
      </c>
      <c r="AA467" t="inlineStr">
        <is>
          <t>移籍</t>
        </is>
      </c>
      <c r="AC467" t="inlineStr">
        <is>
          <t>道下グループ・・・イントロデューサー分も、マネージャーフィー0.25%も道下さんに報告、Goo分は0.25%</t>
        </is>
      </c>
    </row>
    <row r="468">
      <c r="A468" s="1" t="n">
        <v>46117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T20W006919</t>
        </is>
      </c>
      <c r="E468" t="inlineStr">
        <is>
          <t>Iioka, Yuki</t>
        </is>
      </c>
      <c r="F468" t="n">
        <v>566662</v>
      </c>
      <c r="G468" t="inlineStr">
        <is>
          <t>Ootomo, Toshirou</t>
        </is>
      </c>
      <c r="H468" t="inlineStr">
        <is>
          <t>ライダー1</t>
        </is>
      </c>
      <c r="I468" t="n">
        <v>2</v>
      </c>
      <c r="J468" t="inlineStr">
        <is>
          <t>Investment Mgmt Fee for 31/03/2026</t>
        </is>
      </c>
      <c r="K468" t="inlineStr">
        <is>
          <t>EVO25</t>
        </is>
      </c>
      <c r="L468" t="n">
        <v>0</v>
      </c>
      <c r="M468" t="inlineStr">
        <is>
          <t>USD</t>
        </is>
      </c>
      <c r="N468" t="n">
        <v>2082.3</v>
      </c>
      <c r="O468" t="n">
        <v>0.01</v>
      </c>
      <c r="P468" s="7" t="n">
        <v>5.21</v>
      </c>
      <c r="Q468" s="7" t="n">
        <v>0</v>
      </c>
      <c r="R468" s="7" t="n">
        <v>0.5</v>
      </c>
      <c r="S468" s="7" t="n">
        <v>0.5</v>
      </c>
      <c r="T468" s="7">
        <f>ROUND(P4240*R4240*S4240, 2)</f>
        <v/>
      </c>
      <c r="U468" s="7" t="n">
        <v>0.25</v>
      </c>
      <c r="V468" s="7">
        <f>ROUND(P4240*U4240, 2)</f>
        <v/>
      </c>
      <c r="W468" s="7" t="n">
        <v>0.25</v>
      </c>
      <c r="X468" s="7">
        <f>ROUND(P4240*W4240, 2)</f>
        <v/>
      </c>
      <c r="Y468" t="inlineStr">
        <is>
          <t>1.道下G</t>
        </is>
      </c>
      <c r="Z468" t="inlineStr">
        <is>
          <t>小宮山G</t>
        </is>
      </c>
      <c r="AA468" t="inlineStr">
        <is>
          <t>移籍</t>
        </is>
      </c>
      <c r="AB468" t="inlineStr">
        <is>
          <t>全ファイルに記録なし</t>
        </is>
      </c>
      <c r="AC468" t="inlineStr">
        <is>
          <t>道下グループ・・・イントロデューサー分も、マネージャーフィー0.25%も道下さんに報告、Goo分は0.25%</t>
        </is>
      </c>
    </row>
    <row r="469">
      <c r="A469" s="1" t="n">
        <v>46117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T20W006905</t>
        </is>
      </c>
      <c r="E469" t="inlineStr">
        <is>
          <t>Nemoto, Yukihiko</t>
        </is>
      </c>
      <c r="F469" t="n">
        <v>566662</v>
      </c>
      <c r="G469" t="inlineStr">
        <is>
          <t>Ootomo, Toshirou</t>
        </is>
      </c>
      <c r="H469" t="inlineStr">
        <is>
          <t>ライダー1</t>
        </is>
      </c>
      <c r="I469" t="n">
        <v>2</v>
      </c>
      <c r="J469" t="inlineStr">
        <is>
          <t>Investment Mgmt Fee for 31/03/2026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5484.4</v>
      </c>
      <c r="O469" t="n">
        <v>0.01</v>
      </c>
      <c r="P469" s="7" t="n">
        <v>13.71</v>
      </c>
      <c r="Q469" s="7" t="n">
        <v>0</v>
      </c>
      <c r="R469" s="7" t="n">
        <v>0.5</v>
      </c>
      <c r="S469" s="7" t="n">
        <v>0.5</v>
      </c>
      <c r="T469" s="7">
        <f>ROUND(P4241*R4241*S4241, 2)</f>
        <v/>
      </c>
      <c r="U469" s="7" t="n">
        <v>0.25</v>
      </c>
      <c r="V469" s="7">
        <f>ROUND(P4241*U4241, 2)</f>
        <v/>
      </c>
      <c r="W469" s="7" t="n">
        <v>0.25</v>
      </c>
      <c r="X469" s="7">
        <f>ROUND(P4241*W4241, 2)</f>
        <v/>
      </c>
      <c r="Y469" t="inlineStr">
        <is>
          <t>1.道下G</t>
        </is>
      </c>
      <c r="Z469" t="inlineStr">
        <is>
          <t>小宮山G</t>
        </is>
      </c>
      <c r="AA469" t="inlineStr">
        <is>
          <t>移籍</t>
        </is>
      </c>
      <c r="AC469" t="inlineStr">
        <is>
          <t>道下グループ・・・イントロデューサー分も、マネージャーフィー0.25%も道下さんに報告、Goo分は0.25%</t>
        </is>
      </c>
    </row>
    <row r="470">
      <c r="A470" s="1" t="n">
        <v>46117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T20W006905</t>
        </is>
      </c>
      <c r="E470" t="inlineStr">
        <is>
          <t>Nemoto, Yukihiko</t>
        </is>
      </c>
      <c r="F470" t="n">
        <v>566662</v>
      </c>
      <c r="G470" t="inlineStr">
        <is>
          <t>Ootomo, Toshirou</t>
        </is>
      </c>
      <c r="H470" t="inlineStr">
        <is>
          <t>ライダー1</t>
        </is>
      </c>
      <c r="I470" t="n">
        <v>2</v>
      </c>
      <c r="J470" t="inlineStr">
        <is>
          <t>Investment Mgmt Fee for 31/03/2026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5484.4</v>
      </c>
      <c r="O470" t="n">
        <v>0.01</v>
      </c>
      <c r="P470" s="7" t="n">
        <v>13.71</v>
      </c>
      <c r="Q470" s="7" t="n">
        <v>0</v>
      </c>
      <c r="R470" s="7" t="n">
        <v>0.5</v>
      </c>
      <c r="S470" s="7" t="n">
        <v>0.5</v>
      </c>
      <c r="T470" s="7">
        <f>ROUND(P4322*R4322*S4322, 2)</f>
        <v/>
      </c>
      <c r="U470" s="7" t="n">
        <v>0.25</v>
      </c>
      <c r="V470" s="7">
        <f>ROUND(P4322*U4322, 2)</f>
        <v/>
      </c>
      <c r="W470" s="7" t="n">
        <v>0.25</v>
      </c>
      <c r="X470" s="7">
        <f>ROUND(P4322*W4322, 2)</f>
        <v/>
      </c>
      <c r="Y470" t="inlineStr">
        <is>
          <t>1.道下G</t>
        </is>
      </c>
      <c r="Z470" t="inlineStr">
        <is>
          <t>小宮山G</t>
        </is>
      </c>
      <c r="AA470" t="inlineStr">
        <is>
          <t>移籍</t>
        </is>
      </c>
      <c r="AB470" t="inlineStr">
        <is>
          <t>全ファイルに記録なし</t>
        </is>
      </c>
      <c r="AC470" t="inlineStr">
        <is>
          <t>道下グループ・・・イントロデューサー分も、マネージャーフィー0.25%も道下さんに報告、Goo分は0.25%</t>
        </is>
      </c>
    </row>
    <row r="471">
      <c r="A471" s="1" t="n">
        <v>46117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T20W006848</t>
        </is>
      </c>
      <c r="E471" t="inlineStr">
        <is>
          <t>Saito, Ryotaro</t>
        </is>
      </c>
      <c r="F471" t="n">
        <v>566662</v>
      </c>
      <c r="G471" t="inlineStr">
        <is>
          <t>Ootomo, Toshirou</t>
        </is>
      </c>
      <c r="H471" t="inlineStr">
        <is>
          <t>ライダー1</t>
        </is>
      </c>
      <c r="I471" t="n">
        <v>2</v>
      </c>
      <c r="J471" t="inlineStr">
        <is>
          <t>Investment Mgmt Fee for 31/03/2026</t>
        </is>
      </c>
      <c r="K471" t="inlineStr">
        <is>
          <t>EVO25</t>
        </is>
      </c>
      <c r="L471" t="n">
        <v>0</v>
      </c>
      <c r="M471" t="inlineStr">
        <is>
          <t>USD</t>
        </is>
      </c>
      <c r="N471" t="n">
        <v>9658.379999999999</v>
      </c>
      <c r="O471" t="n">
        <v>0.01</v>
      </c>
      <c r="P471" s="7" t="n">
        <v>24.15</v>
      </c>
      <c r="Q471" s="7" t="n">
        <v>0</v>
      </c>
      <c r="R471" s="7" t="n">
        <v>0.5</v>
      </c>
      <c r="S471" s="7" t="n">
        <v>0.5</v>
      </c>
      <c r="T471" s="7">
        <f>ROUND(P4323*R4323*S4323, 2)</f>
        <v/>
      </c>
      <c r="U471" s="7" t="n">
        <v>0.25</v>
      </c>
      <c r="V471" s="7">
        <f>ROUND(P4323*U4323, 2)</f>
        <v/>
      </c>
      <c r="W471" s="7" t="n">
        <v>0.25</v>
      </c>
      <c r="X471" s="7">
        <f>ROUND(P4323*W4323, 2)</f>
        <v/>
      </c>
      <c r="Y471" t="inlineStr">
        <is>
          <t>1.道下G</t>
        </is>
      </c>
      <c r="Z471" t="inlineStr">
        <is>
          <t>小宮山G</t>
        </is>
      </c>
      <c r="AA471" t="inlineStr">
        <is>
          <t>移籍</t>
        </is>
      </c>
      <c r="AC471" t="inlineStr">
        <is>
          <t>道下グループ・・・イントロデューサー分も、マネージャーフィー0.25%も道下さんに報告、Goo分は0.25%</t>
        </is>
      </c>
    </row>
    <row r="472">
      <c r="A472" s="1" t="n">
        <v>46117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T20W006848</t>
        </is>
      </c>
      <c r="E472" t="inlineStr">
        <is>
          <t>Saito, Ryotaro</t>
        </is>
      </c>
      <c r="F472" t="n">
        <v>566662</v>
      </c>
      <c r="G472" t="inlineStr">
        <is>
          <t>Ootomo, Toshirou</t>
        </is>
      </c>
      <c r="H472" t="inlineStr">
        <is>
          <t>ライダー1</t>
        </is>
      </c>
      <c r="I472" t="n">
        <v>2</v>
      </c>
      <c r="J472" t="inlineStr">
        <is>
          <t>Investment Mgmt Fee for 31/03/2026</t>
        </is>
      </c>
      <c r="K472" t="inlineStr">
        <is>
          <t>EVO25</t>
        </is>
      </c>
      <c r="L472" t="n">
        <v>0</v>
      </c>
      <c r="M472" t="inlineStr">
        <is>
          <t>USD</t>
        </is>
      </c>
      <c r="N472" t="n">
        <v>9658.379999999999</v>
      </c>
      <c r="O472" t="n">
        <v>0.01</v>
      </c>
      <c r="P472" s="7" t="n">
        <v>24.15</v>
      </c>
      <c r="Q472" s="7" t="n">
        <v>0</v>
      </c>
      <c r="R472" s="7" t="n">
        <v>0.5</v>
      </c>
      <c r="S472" s="7" t="n">
        <v>0.5</v>
      </c>
      <c r="T472" s="7">
        <f>ROUND(P4433*R4433*S4433, 2)</f>
        <v/>
      </c>
      <c r="U472" s="7" t="n">
        <v>0.25</v>
      </c>
      <c r="V472" s="7">
        <f>ROUND(P4433*U4433, 2)</f>
        <v/>
      </c>
      <c r="W472" s="7" t="n">
        <v>0.25</v>
      </c>
      <c r="X472" s="7">
        <f>ROUND(P4433*W4433, 2)</f>
        <v/>
      </c>
      <c r="Y472" t="inlineStr">
        <is>
          <t>1.道下G</t>
        </is>
      </c>
      <c r="Z472" t="inlineStr">
        <is>
          <t>小宮山G</t>
        </is>
      </c>
      <c r="AA472" t="inlineStr">
        <is>
          <t>移籍</t>
        </is>
      </c>
      <c r="AB472" t="inlineStr">
        <is>
          <t>全ファイルに記録なし</t>
        </is>
      </c>
      <c r="AC472" t="inlineStr">
        <is>
          <t>道下グループ・・・イントロデューサー分も、マネージャーフィー0.25%も道下さんに報告、Goo分は0.25%</t>
        </is>
      </c>
    </row>
    <row r="473">
      <c r="A473" s="1" t="n">
        <v>46117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T20W006710</t>
        </is>
      </c>
      <c r="E473" t="inlineStr">
        <is>
          <t>Hatano, Sho</t>
        </is>
      </c>
      <c r="F473" t="n">
        <v>566662</v>
      </c>
      <c r="G473" t="inlineStr">
        <is>
          <t>Ootomo, Toshirou</t>
        </is>
      </c>
      <c r="H473" t="inlineStr">
        <is>
          <t>ライダー1</t>
        </is>
      </c>
      <c r="I473" t="n">
        <v>2</v>
      </c>
      <c r="J473" t="inlineStr">
        <is>
          <t>Investment Mgmt Fee for 31/03/2026</t>
        </is>
      </c>
      <c r="K473" t="inlineStr">
        <is>
          <t>EVO25</t>
        </is>
      </c>
      <c r="L473" t="n">
        <v>0</v>
      </c>
      <c r="M473" t="inlineStr">
        <is>
          <t>USD</t>
        </is>
      </c>
      <c r="N473" t="n">
        <v>3110.68</v>
      </c>
      <c r="O473" t="n">
        <v>0.01</v>
      </c>
      <c r="P473" s="7" t="n">
        <v>7.78</v>
      </c>
      <c r="Q473" s="7" t="n">
        <v>0</v>
      </c>
      <c r="R473" s="7" t="n">
        <v>0.5</v>
      </c>
      <c r="S473" s="7" t="n">
        <v>0.5</v>
      </c>
      <c r="T473" s="7">
        <f>ROUND(P4434*R4434*S4434, 2)</f>
        <v/>
      </c>
      <c r="U473" s="7" t="n">
        <v>0.25</v>
      </c>
      <c r="V473" s="7">
        <f>ROUND(P4434*U4434, 2)</f>
        <v/>
      </c>
      <c r="W473" s="7" t="n">
        <v>0.25</v>
      </c>
      <c r="X473" s="7">
        <f>ROUND(P4434*W4434, 2)</f>
        <v/>
      </c>
      <c r="Y473" t="inlineStr">
        <is>
          <t>1.道下G</t>
        </is>
      </c>
      <c r="Z473" t="inlineStr">
        <is>
          <t>小宮山G</t>
        </is>
      </c>
      <c r="AA473" t="inlineStr">
        <is>
          <t>移籍</t>
        </is>
      </c>
      <c r="AC473" t="inlineStr">
        <is>
          <t>道下グループ・・・イントロデューサー分も、マネージャーフィー0.25%も道下さんに報告、Goo分は0.25%</t>
        </is>
      </c>
    </row>
    <row r="474">
      <c r="A474" s="1" t="n">
        <v>46117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T20W006710</t>
        </is>
      </c>
      <c r="E474" t="inlineStr">
        <is>
          <t>Hatano, Sho</t>
        </is>
      </c>
      <c r="F474" t="n">
        <v>566662</v>
      </c>
      <c r="G474" t="inlineStr">
        <is>
          <t>Ootomo, Toshirou</t>
        </is>
      </c>
      <c r="H474" t="inlineStr">
        <is>
          <t>ライダー1</t>
        </is>
      </c>
      <c r="I474" t="n">
        <v>2</v>
      </c>
      <c r="J474" t="inlineStr">
        <is>
          <t>Investment Mgmt Fee for 31/03/2026</t>
        </is>
      </c>
      <c r="K474" t="inlineStr">
        <is>
          <t>EVO25</t>
        </is>
      </c>
      <c r="L474" t="n">
        <v>0</v>
      </c>
      <c r="M474" t="inlineStr">
        <is>
          <t>USD</t>
        </is>
      </c>
      <c r="N474" t="n">
        <v>3110.68</v>
      </c>
      <c r="O474" t="n">
        <v>0.01</v>
      </c>
      <c r="P474" s="7" t="n">
        <v>7.78</v>
      </c>
      <c r="Q474" s="7" t="n">
        <v>0</v>
      </c>
      <c r="R474" s="7" t="n">
        <v>0.5</v>
      </c>
      <c r="S474" s="7" t="n">
        <v>0.5</v>
      </c>
      <c r="T474" s="7">
        <f>ROUND(P4435*R4435*S4435, 2)</f>
        <v/>
      </c>
      <c r="U474" s="7" t="n">
        <v>0.25</v>
      </c>
      <c r="V474" s="7">
        <f>ROUND(P4435*U4435, 2)</f>
        <v/>
      </c>
      <c r="W474" s="7" t="n">
        <v>0.25</v>
      </c>
      <c r="X474" s="7">
        <f>ROUND(P4435*W4435, 2)</f>
        <v/>
      </c>
      <c r="Y474" t="inlineStr">
        <is>
          <t>1.道下G</t>
        </is>
      </c>
      <c r="Z474" t="inlineStr">
        <is>
          <t>小宮山G</t>
        </is>
      </c>
      <c r="AA474" t="inlineStr">
        <is>
          <t>移籍</t>
        </is>
      </c>
      <c r="AB474" t="inlineStr">
        <is>
          <t>全ファイルに記録なし</t>
        </is>
      </c>
      <c r="AC474" t="inlineStr">
        <is>
          <t>道下グループ・・・イントロデューサー分も、マネージャーフィー0.25%も道下さんに報告、Goo分は0.25%</t>
        </is>
      </c>
    </row>
    <row r="475">
      <c r="A475" s="1" t="n">
        <v>46117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T20W006547</t>
        </is>
      </c>
      <c r="E475" t="inlineStr">
        <is>
          <t>Koyama, Masafumi</t>
        </is>
      </c>
      <c r="F475" t="n">
        <v>515112</v>
      </c>
      <c r="G475" t="inlineStr">
        <is>
          <t>FTwork Co., Ltd.</t>
        </is>
      </c>
      <c r="H475" t="inlineStr">
        <is>
          <t>ライダー1</t>
        </is>
      </c>
      <c r="I475" t="n">
        <v>2</v>
      </c>
      <c r="J475" t="inlineStr">
        <is>
          <t>Investment Mgmt Fee for 31/03/2026</t>
        </is>
      </c>
      <c r="K475" t="inlineStr">
        <is>
          <t>EVO25-CR</t>
        </is>
      </c>
      <c r="L475" t="n">
        <v>0</v>
      </c>
      <c r="M475" t="inlineStr">
        <is>
          <t>USD</t>
        </is>
      </c>
      <c r="N475" t="n">
        <v>17749.39</v>
      </c>
      <c r="O475" t="n">
        <v>0.01</v>
      </c>
      <c r="P475" s="7" t="n">
        <v>44.37</v>
      </c>
      <c r="Q475" s="7" t="n">
        <v>0</v>
      </c>
      <c r="R475" s="7" t="n">
        <v>0.5</v>
      </c>
      <c r="S475" s="7" t="n">
        <v>0.5</v>
      </c>
      <c r="T475" s="7">
        <f>ROUND(P4436*R4436*S4436, 2)</f>
        <v/>
      </c>
      <c r="U475" s="7" t="n">
        <v>0.25</v>
      </c>
      <c r="V475" s="7">
        <f>ROUND(P4436*U4436, 2)</f>
        <v/>
      </c>
      <c r="W475" s="7" t="n">
        <v>0.25</v>
      </c>
      <c r="X475" s="7">
        <f>ROUND(P4436*W4436, 2)</f>
        <v/>
      </c>
      <c r="Y475" t="inlineStr">
        <is>
          <t>1.道下G</t>
        </is>
      </c>
      <c r="Z475" t="inlineStr">
        <is>
          <t>杉本G</t>
        </is>
      </c>
      <c r="AA475" t="inlineStr">
        <is>
          <t>移籍</t>
        </is>
      </c>
      <c r="AC475" t="inlineStr">
        <is>
          <t>道下グループ・・・イントロデューサー分も、マネージャーフィー0.25%も道下さんに報告、Goo分は0.25%</t>
        </is>
      </c>
    </row>
    <row r="476">
      <c r="A476" s="1" t="n">
        <v>46117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T20W006547</t>
        </is>
      </c>
      <c r="E476" t="inlineStr">
        <is>
          <t>Koyama, Masafumi</t>
        </is>
      </c>
      <c r="F476" t="n">
        <v>515112</v>
      </c>
      <c r="G476" t="inlineStr">
        <is>
          <t>FTwork Co., Ltd.</t>
        </is>
      </c>
      <c r="H476" t="inlineStr">
        <is>
          <t>ライダー1</t>
        </is>
      </c>
      <c r="I476" t="n">
        <v>2</v>
      </c>
      <c r="J476" t="inlineStr">
        <is>
          <t>Investment Mgmt Fee for 31/03/2026</t>
        </is>
      </c>
      <c r="K476" t="inlineStr">
        <is>
          <t>EVO25-CR</t>
        </is>
      </c>
      <c r="L476" t="n">
        <v>0</v>
      </c>
      <c r="M476" t="inlineStr">
        <is>
          <t>USD</t>
        </is>
      </c>
      <c r="N476" t="n">
        <v>17749.39</v>
      </c>
      <c r="O476" t="n">
        <v>0.01</v>
      </c>
      <c r="P476" s="7" t="n">
        <v>44.37</v>
      </c>
      <c r="Q476" s="7" t="n">
        <v>0</v>
      </c>
      <c r="R476" s="7" t="n">
        <v>0.5</v>
      </c>
      <c r="S476" s="7" t="n">
        <v>0.5</v>
      </c>
      <c r="T476" s="7">
        <f>ROUND(P4441*R4441*S4441, 2)</f>
        <v/>
      </c>
      <c r="U476" s="7" t="n">
        <v>0.25</v>
      </c>
      <c r="V476" s="7">
        <f>ROUND(P4441*U4441, 2)</f>
        <v/>
      </c>
      <c r="W476" s="7" t="n">
        <v>0.25</v>
      </c>
      <c r="X476" s="7">
        <f>ROUND(P4441*W4441, 2)</f>
        <v/>
      </c>
      <c r="Y476" t="inlineStr">
        <is>
          <t>1.道下G</t>
        </is>
      </c>
      <c r="Z476" t="inlineStr">
        <is>
          <t>杉本G</t>
        </is>
      </c>
      <c r="AA476" t="inlineStr">
        <is>
          <t>移籍</t>
        </is>
      </c>
      <c r="AB476" t="inlineStr">
        <is>
          <t>全ファイルに記録なし</t>
        </is>
      </c>
      <c r="AC476" t="inlineStr">
        <is>
          <t>道下グループ・・・イントロデューサー分も、マネージャーフィー0.25%も道下さんに報告、Goo分は0.25%</t>
        </is>
      </c>
    </row>
    <row r="477">
      <c r="A477" s="1" t="n">
        <v>46117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T20W006359</t>
        </is>
      </c>
      <c r="E477" t="inlineStr">
        <is>
          <t>Shibuya, Yuka</t>
        </is>
      </c>
      <c r="F477" t="n">
        <v>566662</v>
      </c>
      <c r="G477" t="inlineStr">
        <is>
          <t>Ootomo, Toshirou</t>
        </is>
      </c>
      <c r="H477" t="inlineStr">
        <is>
          <t>ライダー1</t>
        </is>
      </c>
      <c r="I477" t="n">
        <v>2</v>
      </c>
      <c r="J477" t="inlineStr">
        <is>
          <t>Investment Mgmt Fee for 31/03/2026</t>
        </is>
      </c>
      <c r="K477" t="inlineStr">
        <is>
          <t>EVO25</t>
        </is>
      </c>
      <c r="L477" t="n">
        <v>0</v>
      </c>
      <c r="M477" t="inlineStr">
        <is>
          <t>USD</t>
        </is>
      </c>
      <c r="N477" t="n">
        <v>1046.92</v>
      </c>
      <c r="O477" t="n">
        <v>0.01</v>
      </c>
      <c r="P477" s="7" t="n">
        <v>2.62</v>
      </c>
      <c r="Q477" s="7" t="n">
        <v>0</v>
      </c>
      <c r="R477" s="7" t="n">
        <v>0.5</v>
      </c>
      <c r="S477" s="7" t="n">
        <v>0.5</v>
      </c>
      <c r="T477" s="7">
        <f>ROUND(P4442*R4442*S4442, 2)</f>
        <v/>
      </c>
      <c r="U477" s="7" t="n">
        <v>0.25</v>
      </c>
      <c r="V477" s="7">
        <f>ROUND(P4442*U4442, 2)</f>
        <v/>
      </c>
      <c r="W477" s="7" t="n">
        <v>0.25</v>
      </c>
      <c r="X477" s="7">
        <f>ROUND(P4442*W4442, 2)</f>
        <v/>
      </c>
      <c r="Y477" t="inlineStr">
        <is>
          <t>1.道下G</t>
        </is>
      </c>
      <c r="Z477" t="inlineStr">
        <is>
          <t>小宮山G</t>
        </is>
      </c>
      <c r="AA477" t="inlineStr">
        <is>
          <t>移籍</t>
        </is>
      </c>
      <c r="AC477" t="inlineStr">
        <is>
          <t>道下グループ・・・イントロデューサー分も、マネージャーフィー0.25%も道下さんに報告、Goo分は0.25%</t>
        </is>
      </c>
    </row>
    <row r="478">
      <c r="A478" s="1" t="n">
        <v>46117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T20W006359</t>
        </is>
      </c>
      <c r="E478" t="inlineStr">
        <is>
          <t>Shibuya, Yuka</t>
        </is>
      </c>
      <c r="F478" t="n">
        <v>566662</v>
      </c>
      <c r="G478" t="inlineStr">
        <is>
          <t>Ootomo, Toshirou</t>
        </is>
      </c>
      <c r="H478" t="inlineStr">
        <is>
          <t>ライダー1</t>
        </is>
      </c>
      <c r="I478" t="n">
        <v>2</v>
      </c>
      <c r="J478" t="inlineStr">
        <is>
          <t>Investment Mgmt Fee for 31/03/2026</t>
        </is>
      </c>
      <c r="K478" t="inlineStr">
        <is>
          <t>EVO25</t>
        </is>
      </c>
      <c r="L478" t="n">
        <v>0</v>
      </c>
      <c r="M478" t="inlineStr">
        <is>
          <t>USD</t>
        </is>
      </c>
      <c r="N478" t="n">
        <v>1046.92</v>
      </c>
      <c r="O478" t="n">
        <v>0.01</v>
      </c>
      <c r="P478" s="7" t="n">
        <v>2.62</v>
      </c>
      <c r="Q478" s="7" t="n">
        <v>0</v>
      </c>
      <c r="R478" s="7" t="n">
        <v>0.5</v>
      </c>
      <c r="S478" s="7" t="n">
        <v>0.5</v>
      </c>
      <c r="T478" s="7">
        <f>ROUND(P4482*R4482*S4482, 2)</f>
        <v/>
      </c>
      <c r="U478" s="7" t="n">
        <v>0.25</v>
      </c>
      <c r="V478" s="7">
        <f>ROUND(P4482*U4482, 2)</f>
        <v/>
      </c>
      <c r="W478" s="7" t="n">
        <v>0.25</v>
      </c>
      <c r="X478" s="7">
        <f>ROUND(P4482*W4482, 2)</f>
        <v/>
      </c>
      <c r="Y478" t="inlineStr">
        <is>
          <t>1.道下G</t>
        </is>
      </c>
      <c r="Z478" t="inlineStr">
        <is>
          <t>小宮山G</t>
        </is>
      </c>
      <c r="AA478" t="inlineStr">
        <is>
          <t>移籍</t>
        </is>
      </c>
      <c r="AB478" t="inlineStr">
        <is>
          <t>全ファイルに記録なし</t>
        </is>
      </c>
      <c r="AC478" t="inlineStr">
        <is>
          <t>道下グループ・・・イントロデューサー分も、マネージャーフィー0.25%も道下さんに報告、Goo分は0.25%</t>
        </is>
      </c>
    </row>
    <row r="479">
      <c r="A479" s="1" t="n">
        <v>46117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T20W005838</t>
        </is>
      </c>
      <c r="E479" t="inlineStr">
        <is>
          <t>Usami, Hiromitsu</t>
        </is>
      </c>
      <c r="F479" t="n">
        <v>566662</v>
      </c>
      <c r="G479" t="inlineStr">
        <is>
          <t>Ootomo, Toshirou</t>
        </is>
      </c>
      <c r="H479" t="inlineStr">
        <is>
          <t>基本プラン</t>
        </is>
      </c>
      <c r="I479" t="n">
        <v>2</v>
      </c>
      <c r="J479" t="inlineStr">
        <is>
          <t>Investment Mgmt Fee for 31/03/2026</t>
        </is>
      </c>
      <c r="K479" t="inlineStr">
        <is>
          <t>EVO20</t>
        </is>
      </c>
      <c r="L479" t="n">
        <v>0</v>
      </c>
      <c r="M479" t="inlineStr">
        <is>
          <t>USD</t>
        </is>
      </c>
      <c r="N479" t="n">
        <v>5370.06</v>
      </c>
      <c r="O479" t="n">
        <v>0.01</v>
      </c>
      <c r="P479" s="7" t="n">
        <v>13.43</v>
      </c>
      <c r="Q479" s="7" t="n">
        <v>0</v>
      </c>
      <c r="R479" s="7" t="n">
        <v>0.5</v>
      </c>
      <c r="S479" s="7" t="n">
        <v>0.5</v>
      </c>
      <c r="T479" s="7">
        <f>ROUND(P4483*R4483*S4483, 2)</f>
        <v/>
      </c>
      <c r="U479" s="7" t="n">
        <v>0.25</v>
      </c>
      <c r="V479" s="7">
        <f>ROUND(P4483*U4483, 2)</f>
        <v/>
      </c>
      <c r="W479" s="7" t="n">
        <v>0.25</v>
      </c>
      <c r="X479" s="7">
        <f>ROUND(P4483*W4483, 2)</f>
        <v/>
      </c>
      <c r="Y479" t="inlineStr">
        <is>
          <t>1.道下G</t>
        </is>
      </c>
      <c r="Z479" t="inlineStr">
        <is>
          <t>小宮山G</t>
        </is>
      </c>
      <c r="AA479" t="inlineStr">
        <is>
          <t>移籍</t>
        </is>
      </c>
      <c r="AC479" t="inlineStr">
        <is>
          <t>道下グループ・・・イントロデューサー分も、マネージャーフィー0.25%も道下さんに報告、Goo分は0.25%</t>
        </is>
      </c>
    </row>
    <row r="480">
      <c r="A480" s="1" t="n">
        <v>46117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T20W005838</t>
        </is>
      </c>
      <c r="E480" t="inlineStr">
        <is>
          <t>Usami, Hiromitsu</t>
        </is>
      </c>
      <c r="F480" t="n">
        <v>566662</v>
      </c>
      <c r="G480" t="inlineStr">
        <is>
          <t>Ootomo, Toshirou</t>
        </is>
      </c>
      <c r="H480" t="inlineStr">
        <is>
          <t>基本プラン</t>
        </is>
      </c>
      <c r="I480" t="n">
        <v>2</v>
      </c>
      <c r="J480" t="inlineStr">
        <is>
          <t>Investment Mgmt Fee for 31/03/2026</t>
        </is>
      </c>
      <c r="K480" t="inlineStr">
        <is>
          <t>EVO20</t>
        </is>
      </c>
      <c r="L480" t="n">
        <v>0</v>
      </c>
      <c r="M480" t="inlineStr">
        <is>
          <t>USD</t>
        </is>
      </c>
      <c r="N480" t="n">
        <v>5370.06</v>
      </c>
      <c r="O480" t="n">
        <v>0.01</v>
      </c>
      <c r="P480" s="7" t="n">
        <v>13.43</v>
      </c>
      <c r="Q480" s="7" t="n">
        <v>0</v>
      </c>
      <c r="R480" s="7" t="n">
        <v>0.5</v>
      </c>
      <c r="S480" s="7" t="n">
        <v>0.5</v>
      </c>
      <c r="T480" s="7">
        <f>ROUND(P4559*R4559*S4559, 2)</f>
        <v/>
      </c>
      <c r="U480" s="7" t="n">
        <v>0.25</v>
      </c>
      <c r="V480" s="7">
        <f>ROUND(P4559*U4559, 2)</f>
        <v/>
      </c>
      <c r="W480" s="7" t="n">
        <v>0.25</v>
      </c>
      <c r="X480" s="7">
        <f>ROUND(P4559*W4559, 2)</f>
        <v/>
      </c>
      <c r="Y480" t="inlineStr">
        <is>
          <t>1.道下G</t>
        </is>
      </c>
      <c r="Z480" t="inlineStr">
        <is>
          <t>小宮山G</t>
        </is>
      </c>
      <c r="AA480" t="inlineStr">
        <is>
          <t>移籍</t>
        </is>
      </c>
      <c r="AB480" t="inlineStr">
        <is>
          <t>全ファイルに記録なし</t>
        </is>
      </c>
      <c r="AC480" t="inlineStr">
        <is>
          <t>道下グループ・・・イントロデューサー分も、マネージャーフィー0.25%も道下さんに報告、Goo分は0.25%</t>
        </is>
      </c>
    </row>
    <row r="481">
      <c r="A481" s="1" t="n">
        <v>46117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T20W004488</t>
        </is>
      </c>
      <c r="E481" t="inlineStr">
        <is>
          <t>Ogasawara, Reiko</t>
        </is>
      </c>
      <c r="F481" t="n">
        <v>515112</v>
      </c>
      <c r="G481" t="inlineStr">
        <is>
          <t>FTwork Co., Ltd.</t>
        </is>
      </c>
      <c r="H481" t="inlineStr">
        <is>
          <t>基本プラン</t>
        </is>
      </c>
      <c r="I481" t="n">
        <v>2</v>
      </c>
      <c r="J481" t="inlineStr">
        <is>
          <t>Investment Mgmt Fee for 31/03/2026</t>
        </is>
      </c>
      <c r="K481" t="inlineStr">
        <is>
          <t>EVO20-CR</t>
        </is>
      </c>
      <c r="L481" t="n">
        <v>0</v>
      </c>
      <c r="M481" t="inlineStr">
        <is>
          <t>USD</t>
        </is>
      </c>
      <c r="N481" t="n">
        <v>22764.91</v>
      </c>
      <c r="O481" t="n">
        <v>0.01</v>
      </c>
      <c r="P481" s="7" t="n">
        <v>56.91</v>
      </c>
      <c r="Q481" s="7" t="n">
        <v>0</v>
      </c>
      <c r="R481" s="7" t="n">
        <v>0.5</v>
      </c>
      <c r="S481" s="7" t="n">
        <v>0.5</v>
      </c>
      <c r="T481" s="7">
        <f>ROUND(P4560*R4560*S4560, 2)</f>
        <v/>
      </c>
      <c r="U481" s="7" t="n">
        <v>0.25</v>
      </c>
      <c r="V481" s="7">
        <f>ROUND(P4560*U4560, 2)</f>
        <v/>
      </c>
      <c r="W481" s="7" t="n">
        <v>0.25</v>
      </c>
      <c r="X481" s="7">
        <f>ROUND(P4560*W4560, 2)</f>
        <v/>
      </c>
      <c r="Y481" t="inlineStr">
        <is>
          <t>1.道下G</t>
        </is>
      </c>
      <c r="Z481" t="inlineStr">
        <is>
          <t>杉本G</t>
        </is>
      </c>
      <c r="AA481" t="inlineStr">
        <is>
          <t>移籍</t>
        </is>
      </c>
      <c r="AC481" t="inlineStr">
        <is>
          <t>道下グループ・・・イントロデューサー分も、マネージャーフィー0.25%も道下さんに報告、Goo分は0.25%</t>
        </is>
      </c>
    </row>
    <row r="482">
      <c r="A482" s="1" t="n">
        <v>46117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T20W004488</t>
        </is>
      </c>
      <c r="E482" t="inlineStr">
        <is>
          <t>Ogasawara, Reiko</t>
        </is>
      </c>
      <c r="F482" t="n">
        <v>515112</v>
      </c>
      <c r="G482" t="inlineStr">
        <is>
          <t>FTwork Co., Ltd.</t>
        </is>
      </c>
      <c r="H482" t="inlineStr">
        <is>
          <t>基本プラン</t>
        </is>
      </c>
      <c r="I482" t="n">
        <v>2</v>
      </c>
      <c r="J482" t="inlineStr">
        <is>
          <t>Investment Mgmt Fee for 31/03/2026</t>
        </is>
      </c>
      <c r="K482" t="inlineStr">
        <is>
          <t>EVO20-CR</t>
        </is>
      </c>
      <c r="L482" t="n">
        <v>0</v>
      </c>
      <c r="M482" t="inlineStr">
        <is>
          <t>USD</t>
        </is>
      </c>
      <c r="N482" t="n">
        <v>22764.91</v>
      </c>
      <c r="O482" t="n">
        <v>0.01</v>
      </c>
      <c r="P482" s="7" t="n">
        <v>56.91</v>
      </c>
      <c r="Q482" s="7" t="n">
        <v>0</v>
      </c>
      <c r="R482" s="7" t="n">
        <v>0.5</v>
      </c>
      <c r="S482" s="7" t="n">
        <v>0.5</v>
      </c>
      <c r="T482" s="7">
        <f>ROUND(P4727*R4727*S4727, 2)</f>
        <v/>
      </c>
      <c r="U482" s="7" t="n">
        <v>0.25</v>
      </c>
      <c r="V482" s="7">
        <f>ROUND(P4727*U4727, 2)</f>
        <v/>
      </c>
      <c r="W482" s="7" t="n">
        <v>0.25</v>
      </c>
      <c r="X482" s="7">
        <f>ROUND(P4727*W4727, 2)</f>
        <v/>
      </c>
      <c r="Y482" t="inlineStr">
        <is>
          <t>1.道下G</t>
        </is>
      </c>
      <c r="Z482" t="inlineStr">
        <is>
          <t>杉本G</t>
        </is>
      </c>
      <c r="AA482" t="inlineStr">
        <is>
          <t>移籍</t>
        </is>
      </c>
      <c r="AB482" t="inlineStr">
        <is>
          <t>全ファイルに記録なし</t>
        </is>
      </c>
      <c r="AC482" t="inlineStr">
        <is>
          <t>道下グループ・・・イントロデューサー分も、マネージャーフィー0.25%も道下さんに報告、Goo分は0.25%</t>
        </is>
      </c>
    </row>
    <row r="483">
      <c r="A483" s="1" t="n">
        <v>46117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T20W004435</t>
        </is>
      </c>
      <c r="E483" t="inlineStr">
        <is>
          <t>Yamamoto, Nozomi</t>
        </is>
      </c>
      <c r="F483" t="n">
        <v>515112</v>
      </c>
      <c r="G483" t="inlineStr">
        <is>
          <t>FTwork Co., Ltd.</t>
        </is>
      </c>
      <c r="H483" t="inlineStr">
        <is>
          <t>ライダー1</t>
        </is>
      </c>
      <c r="I483" t="n">
        <v>2</v>
      </c>
      <c r="J483" t="inlineStr">
        <is>
          <t>Investment Mgmt Fee for 31/03/2026</t>
        </is>
      </c>
      <c r="K483" t="inlineStr">
        <is>
          <t>EVO25-CR</t>
        </is>
      </c>
      <c r="L483" t="n">
        <v>0</v>
      </c>
      <c r="M483" t="inlineStr">
        <is>
          <t>USD</t>
        </is>
      </c>
      <c r="N483" t="n">
        <v>21643.84</v>
      </c>
      <c r="O483" t="n">
        <v>0.01</v>
      </c>
      <c r="P483" s="7" t="n">
        <v>54.11</v>
      </c>
      <c r="Q483" s="7" t="n">
        <v>0</v>
      </c>
      <c r="R483" s="7" t="n">
        <v>0.5</v>
      </c>
      <c r="S483" s="7" t="n">
        <v>0.5</v>
      </c>
      <c r="T483" s="7">
        <f>ROUND(P4728*R4728*S4728, 2)</f>
        <v/>
      </c>
      <c r="U483" s="7" t="n">
        <v>0.25</v>
      </c>
      <c r="V483" s="7">
        <f>ROUND(P4728*U4728, 2)</f>
        <v/>
      </c>
      <c r="W483" s="7" t="n">
        <v>0.25</v>
      </c>
      <c r="X483" s="7">
        <f>ROUND(P4728*W4728, 2)</f>
        <v/>
      </c>
      <c r="Y483" t="inlineStr">
        <is>
          <t>1.道下G</t>
        </is>
      </c>
      <c r="Z483" t="inlineStr">
        <is>
          <t>杉本G</t>
        </is>
      </c>
      <c r="AA483" t="inlineStr">
        <is>
          <t>移籍</t>
        </is>
      </c>
      <c r="AC483" t="inlineStr">
        <is>
          <t>道下グループ・・・イントロデューサー分も、マネージャーフィー0.25%も道下さんに報告、Goo分は0.25%</t>
        </is>
      </c>
    </row>
    <row r="484">
      <c r="A484" s="1" t="n">
        <v>46117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T20W004435</t>
        </is>
      </c>
      <c r="E484" t="inlineStr">
        <is>
          <t>Yamamoto, Nozomi</t>
        </is>
      </c>
      <c r="F484" t="n">
        <v>515112</v>
      </c>
      <c r="G484" t="inlineStr">
        <is>
          <t>FTwork Co., Ltd.</t>
        </is>
      </c>
      <c r="H484" t="inlineStr">
        <is>
          <t>ライダー1</t>
        </is>
      </c>
      <c r="I484" t="n">
        <v>2</v>
      </c>
      <c r="J484" t="inlineStr">
        <is>
          <t>Investment Mgmt Fee for 31/03/2026</t>
        </is>
      </c>
      <c r="K484" t="inlineStr">
        <is>
          <t>EVO25-CR</t>
        </is>
      </c>
      <c r="L484" t="n">
        <v>0</v>
      </c>
      <c r="M484" t="inlineStr">
        <is>
          <t>USD</t>
        </is>
      </c>
      <c r="N484" t="n">
        <v>21643.84</v>
      </c>
      <c r="O484" t="n">
        <v>0.01</v>
      </c>
      <c r="P484" s="7" t="n">
        <v>54.11</v>
      </c>
      <c r="Q484" s="7" t="n">
        <v>0</v>
      </c>
      <c r="R484" s="7" t="n">
        <v>0.5</v>
      </c>
      <c r="S484" s="7" t="n">
        <v>0.5</v>
      </c>
      <c r="T484" s="7">
        <f>ROUND(P4886*R4886*S4886, 2)</f>
        <v/>
      </c>
      <c r="U484" s="7" t="n">
        <v>0.25</v>
      </c>
      <c r="V484" s="7">
        <f>ROUND(P4886*U4886, 2)</f>
        <v/>
      </c>
      <c r="W484" s="7" t="n">
        <v>0.25</v>
      </c>
      <c r="X484" s="7">
        <f>ROUND(P4886*W4886, 2)</f>
        <v/>
      </c>
      <c r="Y484" t="inlineStr">
        <is>
          <t>1.道下G</t>
        </is>
      </c>
      <c r="Z484" t="inlineStr">
        <is>
          <t>杉本G</t>
        </is>
      </c>
      <c r="AA484" t="inlineStr">
        <is>
          <t>移籍</t>
        </is>
      </c>
      <c r="AB484" t="inlineStr">
        <is>
          <t>全ファイルに記録なし</t>
        </is>
      </c>
      <c r="AC484" t="inlineStr">
        <is>
          <t>道下グループ・・・イントロデューサー分も、マネージャーフィー0.25%も道下さんに報告、Goo分は0.25%</t>
        </is>
      </c>
    </row>
    <row r="485">
      <c r="A485" s="1" t="n">
        <v>46117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T25W024299</t>
        </is>
      </c>
      <c r="E485" t="inlineStr">
        <is>
          <t>Kiyota, Teruhiko</t>
        </is>
      </c>
      <c r="F485" t="n">
        <v>563771</v>
      </c>
      <c r="G485" t="inlineStr">
        <is>
          <t>Sakai, Kazuyo</t>
        </is>
      </c>
      <c r="H485" t="inlineStr">
        <is>
          <t>基本プラン</t>
        </is>
      </c>
      <c r="I485" t="n">
        <v>1</v>
      </c>
      <c r="J485" t="inlineStr">
        <is>
          <t>Investment Mgmt Fee for 31/03/2026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20383.15</v>
      </c>
      <c r="O485" t="n">
        <v>0.01</v>
      </c>
      <c r="P485" s="7" t="n">
        <v>50.96</v>
      </c>
      <c r="Q485" s="7" t="n">
        <v>0</v>
      </c>
      <c r="R485" t="inlineStr">
        <is>
          <t>酒井G</t>
        </is>
      </c>
      <c r="S485" s="7" t="n">
        <v>1</v>
      </c>
      <c r="T485" s="7">
        <f>ROUND(P4907*R4907*S4907, 2)</f>
        <v/>
      </c>
      <c r="U485" s="7" t="n">
        <v>0</v>
      </c>
      <c r="V485" s="7">
        <f>ROUND(P4907*U4907, 2)</f>
        <v/>
      </c>
      <c r="W485" s="7" t="n">
        <v>0</v>
      </c>
      <c r="X485" s="7">
        <f>ROUND(P4907*W4907, 2)</f>
        <v/>
      </c>
      <c r="Y485" t="inlineStr">
        <is>
          <t>1.道下G</t>
        </is>
      </c>
      <c r="Z485" t="inlineStr">
        <is>
          <t>佐藤Ｇ</t>
        </is>
      </c>
      <c r="AA485" t="inlineStr">
        <is>
          <t>移籍</t>
        </is>
      </c>
      <c r="AC485" t="inlineStr">
        <is>
          <t>道下・酒井傘下・・・2023年4月12日までの成立プランはイントロデューサーとGooで折半、以降のものは道下グループと同様の扱い</t>
        </is>
      </c>
    </row>
    <row r="486">
      <c r="A486" s="1" t="n">
        <v>46117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T20W004211</t>
        </is>
      </c>
      <c r="E486" t="inlineStr">
        <is>
          <t>Watanabe, Hitomi</t>
        </is>
      </c>
      <c r="F486" t="n">
        <v>515112</v>
      </c>
      <c r="G486" t="inlineStr">
        <is>
          <t>FTwork Co., Ltd.</t>
        </is>
      </c>
      <c r="H486" t="inlineStr">
        <is>
          <t>ライダー1</t>
        </is>
      </c>
      <c r="I486" t="n">
        <v>2</v>
      </c>
      <c r="J486" t="inlineStr">
        <is>
          <t>Investment Mgmt Fee for 31/03/2026</t>
        </is>
      </c>
      <c r="K486" t="inlineStr">
        <is>
          <t>EVO25-CR</t>
        </is>
      </c>
      <c r="L486" t="n">
        <v>0</v>
      </c>
      <c r="M486" t="inlineStr">
        <is>
          <t>USD</t>
        </is>
      </c>
      <c r="N486" t="n">
        <v>22358.75</v>
      </c>
      <c r="O486" t="n">
        <v>0.01</v>
      </c>
      <c r="P486" s="7" t="n">
        <v>55.9</v>
      </c>
      <c r="Q486" s="7" t="n">
        <v>0</v>
      </c>
      <c r="R486" s="7" t="n">
        <v>0.5</v>
      </c>
      <c r="S486" s="7" t="n">
        <v>0.5</v>
      </c>
      <c r="T486" s="7">
        <f>ROUND(P4913*R4913*S4913, 2)</f>
        <v/>
      </c>
      <c r="U486" s="7" t="n">
        <v>0.25</v>
      </c>
      <c r="V486" s="7">
        <f>ROUND(P4913*U4913, 2)</f>
        <v/>
      </c>
      <c r="W486" s="7" t="n">
        <v>0.25</v>
      </c>
      <c r="X486" s="7">
        <f>ROUND(P4913*W4913, 2)</f>
        <v/>
      </c>
      <c r="Y486" t="inlineStr">
        <is>
          <t>1.道下G</t>
        </is>
      </c>
      <c r="Z486" t="inlineStr">
        <is>
          <t>杉本G</t>
        </is>
      </c>
      <c r="AA486" t="inlineStr">
        <is>
          <t>移籍</t>
        </is>
      </c>
      <c r="AC486" t="inlineStr">
        <is>
          <t>道下グループ・・・イントロデューサー分も、マネージャーフィー0.25%も道下さんに報告、Goo分は0.25%</t>
        </is>
      </c>
    </row>
    <row r="487">
      <c r="A487" s="1" t="n">
        <v>46117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T20W004211</t>
        </is>
      </c>
      <c r="E487" t="inlineStr">
        <is>
          <t>Watanabe, Hitomi</t>
        </is>
      </c>
      <c r="F487" t="n">
        <v>515112</v>
      </c>
      <c r="G487" t="inlineStr">
        <is>
          <t>FTwork Co., Ltd.</t>
        </is>
      </c>
      <c r="H487" t="inlineStr">
        <is>
          <t>ライダー1</t>
        </is>
      </c>
      <c r="I487" t="n">
        <v>2</v>
      </c>
      <c r="J487" t="inlineStr">
        <is>
          <t>Investment Mgmt Fee for 31/03/2026</t>
        </is>
      </c>
      <c r="K487" t="inlineStr">
        <is>
          <t>EVO25-CR</t>
        </is>
      </c>
      <c r="L487" t="n">
        <v>0</v>
      </c>
      <c r="M487" t="inlineStr">
        <is>
          <t>USD</t>
        </is>
      </c>
      <c r="N487" t="n">
        <v>22358.75</v>
      </c>
      <c r="O487" t="n">
        <v>0.01</v>
      </c>
      <c r="P487" s="7" t="n">
        <v>55.9</v>
      </c>
      <c r="Q487" s="7" t="n">
        <v>0</v>
      </c>
      <c r="R487" s="7" t="n">
        <v>0.5</v>
      </c>
      <c r="S487" s="7" t="n">
        <v>0.5</v>
      </c>
      <c r="T487" s="7">
        <f>ROUND(P4914*R4914*S4914, 2)</f>
        <v/>
      </c>
      <c r="U487" s="7" t="n">
        <v>0.25</v>
      </c>
      <c r="V487" s="7">
        <f>ROUND(P4914*U4914, 2)</f>
        <v/>
      </c>
      <c r="W487" s="7" t="n">
        <v>0.25</v>
      </c>
      <c r="X487" s="7">
        <f>ROUND(P4914*W4914, 2)</f>
        <v/>
      </c>
      <c r="Y487" t="inlineStr">
        <is>
          <t>1.道下G</t>
        </is>
      </c>
      <c r="Z487" t="inlineStr">
        <is>
          <t>杉本G</t>
        </is>
      </c>
      <c r="AA487" t="inlineStr">
        <is>
          <t>移籍</t>
        </is>
      </c>
      <c r="AB487" t="inlineStr">
        <is>
          <t>全ファイルに記録なし</t>
        </is>
      </c>
      <c r="AC487" t="inlineStr">
        <is>
          <t>道下グループ・・・イントロデューサー分も、マネージャーフィー0.25%も道下さんに報告、Goo分は0.25%</t>
        </is>
      </c>
    </row>
    <row r="488">
      <c r="A488" s="1" t="n">
        <v>46117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T20W003521</t>
        </is>
      </c>
      <c r="E488" t="inlineStr">
        <is>
          <t>Tanimoto, Hikaru</t>
        </is>
      </c>
      <c r="F488" t="n">
        <v>515112</v>
      </c>
      <c r="G488" t="inlineStr">
        <is>
          <t>FTwork Co., Ltd.</t>
        </is>
      </c>
      <c r="H488" t="inlineStr">
        <is>
          <t>ライダー1</t>
        </is>
      </c>
      <c r="I488" t="n">
        <v>2</v>
      </c>
      <c r="J488" t="inlineStr">
        <is>
          <t>Investment Mgmt Fee for 31/03/2026</t>
        </is>
      </c>
      <c r="K488" t="inlineStr">
        <is>
          <t>EVO25-CR</t>
        </is>
      </c>
      <c r="L488" t="n">
        <v>0</v>
      </c>
      <c r="M488" t="inlineStr">
        <is>
          <t>USD</t>
        </is>
      </c>
      <c r="N488" t="n">
        <v>35728.95</v>
      </c>
      <c r="O488" t="n">
        <v>0.01</v>
      </c>
      <c r="P488" s="7" t="n">
        <v>89.31999999999999</v>
      </c>
      <c r="Q488" s="7" t="n">
        <v>0</v>
      </c>
      <c r="R488" s="7" t="n">
        <v>0.5</v>
      </c>
      <c r="S488" s="7" t="n">
        <v>0.5</v>
      </c>
      <c r="T488" s="7">
        <f>ROUND(P4919*R4919*S4919, 2)</f>
        <v/>
      </c>
      <c r="U488" s="7" t="n">
        <v>0.25</v>
      </c>
      <c r="V488" s="7">
        <f>ROUND(P4919*U4919, 2)</f>
        <v/>
      </c>
      <c r="W488" s="7" t="n">
        <v>0.25</v>
      </c>
      <c r="X488" s="7">
        <f>ROUND(P4919*W4919, 2)</f>
        <v/>
      </c>
      <c r="Y488" t="inlineStr">
        <is>
          <t>1.道下G</t>
        </is>
      </c>
      <c r="Z488" t="inlineStr">
        <is>
          <t>杉本G</t>
        </is>
      </c>
      <c r="AA488" t="inlineStr">
        <is>
          <t>移籍</t>
        </is>
      </c>
      <c r="AC488" t="inlineStr">
        <is>
          <t>道下グループ・・・イントロデューサー分も、マネージャーフィー0.25%も道下さんに報告、Goo分は0.25%</t>
        </is>
      </c>
    </row>
    <row r="489">
      <c r="A489" s="1" t="n">
        <v>46117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T20W003521</t>
        </is>
      </c>
      <c r="E489" t="inlineStr">
        <is>
          <t>Tanimoto, Hikaru</t>
        </is>
      </c>
      <c r="F489" t="n">
        <v>515112</v>
      </c>
      <c r="G489" t="inlineStr">
        <is>
          <t>FTwork Co., Ltd.</t>
        </is>
      </c>
      <c r="H489" t="inlineStr">
        <is>
          <t>ライダー1</t>
        </is>
      </c>
      <c r="I489" t="n">
        <v>2</v>
      </c>
      <c r="J489" t="inlineStr">
        <is>
          <t>Investment Mgmt Fee for 31/03/2026</t>
        </is>
      </c>
      <c r="K489" t="inlineStr">
        <is>
          <t>EVO25-CR</t>
        </is>
      </c>
      <c r="L489" t="n">
        <v>0</v>
      </c>
      <c r="M489" t="inlineStr">
        <is>
          <t>USD</t>
        </is>
      </c>
      <c r="N489" t="n">
        <v>35728.95</v>
      </c>
      <c r="O489" t="n">
        <v>0.01</v>
      </c>
      <c r="P489" s="7" t="n">
        <v>89.31999999999999</v>
      </c>
      <c r="Q489" s="7" t="n">
        <v>0</v>
      </c>
      <c r="R489" s="7" t="n">
        <v>0.5</v>
      </c>
      <c r="S489" s="7" t="n">
        <v>0.5</v>
      </c>
      <c r="T489" s="7">
        <f>ROUND(P4920*R4920*S4920, 2)</f>
        <v/>
      </c>
      <c r="U489" s="7" t="n">
        <v>0.25</v>
      </c>
      <c r="V489" s="7">
        <f>ROUND(P4920*U4920, 2)</f>
        <v/>
      </c>
      <c r="W489" s="7" t="n">
        <v>0.25</v>
      </c>
      <c r="X489" s="7">
        <f>ROUND(P4920*W4920, 2)</f>
        <v/>
      </c>
      <c r="Y489" t="inlineStr">
        <is>
          <t>1.道下G</t>
        </is>
      </c>
      <c r="Z489" t="inlineStr">
        <is>
          <t>杉本G</t>
        </is>
      </c>
      <c r="AA489" t="inlineStr">
        <is>
          <t>移籍</t>
        </is>
      </c>
      <c r="AB489" t="inlineStr">
        <is>
          <t>全ファイルに記録なし</t>
        </is>
      </c>
      <c r="AC489" t="inlineStr">
        <is>
          <t>道下グループ・・・イントロデューサー分も、マネージャーフィー0.25%も道下さんに報告、Goo分は0.25%</t>
        </is>
      </c>
    </row>
    <row r="490">
      <c r="A490" s="1" t="n">
        <v>46117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T20W002993</t>
        </is>
      </c>
      <c r="E490" t="inlineStr">
        <is>
          <t>Miura, Koji</t>
        </is>
      </c>
      <c r="F490" t="n">
        <v>515112</v>
      </c>
      <c r="G490" t="inlineStr">
        <is>
          <t>FTwork Co., Ltd.</t>
        </is>
      </c>
      <c r="H490" t="inlineStr">
        <is>
          <t>ライダー1</t>
        </is>
      </c>
      <c r="I490" t="n">
        <v>2</v>
      </c>
      <c r="J490" t="inlineStr">
        <is>
          <t>Investment Mgmt Fee for 31/03/2026</t>
        </is>
      </c>
      <c r="K490" t="inlineStr">
        <is>
          <t>EVO25-CR</t>
        </is>
      </c>
      <c r="L490" t="n">
        <v>0</v>
      </c>
      <c r="M490" t="inlineStr">
        <is>
          <t>USD</t>
        </is>
      </c>
      <c r="N490" t="n">
        <v>40004.41</v>
      </c>
      <c r="O490" t="n">
        <v>0.01</v>
      </c>
      <c r="P490" s="7" t="n">
        <v>100.01</v>
      </c>
      <c r="Q490" s="7" t="n">
        <v>0</v>
      </c>
      <c r="R490" s="7" t="n">
        <v>0.5</v>
      </c>
      <c r="S490" s="7" t="n">
        <v>0.5</v>
      </c>
      <c r="T490" s="7">
        <f>ROUND(P4921*R4921*S4921, 2)</f>
        <v/>
      </c>
      <c r="U490" s="7" t="n">
        <v>0.25</v>
      </c>
      <c r="V490" s="7">
        <f>ROUND(P4921*U4921, 2)</f>
        <v/>
      </c>
      <c r="W490" s="7" t="n">
        <v>0.25</v>
      </c>
      <c r="X490" s="7">
        <f>ROUND(P4921*W4921, 2)</f>
        <v/>
      </c>
      <c r="Y490" t="inlineStr">
        <is>
          <t>1.道下G</t>
        </is>
      </c>
      <c r="Z490" t="inlineStr">
        <is>
          <t>杉本G</t>
        </is>
      </c>
      <c r="AA490" t="inlineStr">
        <is>
          <t>移籍</t>
        </is>
      </c>
      <c r="AC490" t="inlineStr">
        <is>
          <t>道下グループ・・・イントロデューサー分も、マネージャーフィー0.25%も道下さんに報告、Goo分は0.25%</t>
        </is>
      </c>
    </row>
    <row r="491">
      <c r="A491" s="1" t="n">
        <v>46117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T20W002993</t>
        </is>
      </c>
      <c r="E491" t="inlineStr">
        <is>
          <t>Miura, Koji</t>
        </is>
      </c>
      <c r="F491" t="n">
        <v>515112</v>
      </c>
      <c r="G491" t="inlineStr">
        <is>
          <t>FTwork Co., Ltd.</t>
        </is>
      </c>
      <c r="H491" t="inlineStr">
        <is>
          <t>ライダー1</t>
        </is>
      </c>
      <c r="I491" t="n">
        <v>2</v>
      </c>
      <c r="J491" t="inlineStr">
        <is>
          <t>Investment Mgmt Fee for 31/03/2026</t>
        </is>
      </c>
      <c r="K491" t="inlineStr">
        <is>
          <t>EVO25-CR</t>
        </is>
      </c>
      <c r="L491" t="n">
        <v>0</v>
      </c>
      <c r="M491" t="inlineStr">
        <is>
          <t>USD</t>
        </is>
      </c>
      <c r="N491" t="n">
        <v>40004.41</v>
      </c>
      <c r="O491" t="n">
        <v>0.01</v>
      </c>
      <c r="P491" s="7" t="n">
        <v>100.01</v>
      </c>
      <c r="Q491" s="7" t="n">
        <v>0</v>
      </c>
      <c r="R491" s="7" t="n">
        <v>0.5</v>
      </c>
      <c r="S491" s="7" t="n">
        <v>0.5</v>
      </c>
      <c r="T491" s="7">
        <f>ROUND(P4922*R4922*S4922, 2)</f>
        <v/>
      </c>
      <c r="U491" s="7" t="n">
        <v>0.25</v>
      </c>
      <c r="V491" s="7">
        <f>ROUND(P4922*U4922, 2)</f>
        <v/>
      </c>
      <c r="W491" s="7" t="n">
        <v>0.25</v>
      </c>
      <c r="X491" s="7">
        <f>ROUND(P4922*W4922, 2)</f>
        <v/>
      </c>
      <c r="Y491" t="inlineStr">
        <is>
          <t>1.道下G</t>
        </is>
      </c>
      <c r="Z491" t="inlineStr">
        <is>
          <t>杉本G</t>
        </is>
      </c>
      <c r="AA491" t="inlineStr">
        <is>
          <t>移籍</t>
        </is>
      </c>
      <c r="AB491" t="inlineStr">
        <is>
          <t>全ファイルに記録なし</t>
        </is>
      </c>
      <c r="AC491" t="inlineStr">
        <is>
          <t>道下グループ・・・イントロデューサー分も、マネージャーフィー0.25%も道下さんに報告、Goo分は0.25%</t>
        </is>
      </c>
    </row>
    <row r="492">
      <c r="A492" s="1" t="n">
        <v>46117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T15W067218</t>
        </is>
      </c>
      <c r="E492" t="inlineStr">
        <is>
          <t>Aoki, Yuji</t>
        </is>
      </c>
      <c r="F492" t="n">
        <v>570003</v>
      </c>
      <c r="G492" t="inlineStr">
        <is>
          <t>Shibata, Naotada</t>
        </is>
      </c>
      <c r="H492" t="inlineStr">
        <is>
          <t>基本プラン</t>
        </is>
      </c>
      <c r="I492" t="n">
        <v>2</v>
      </c>
      <c r="J492" t="inlineStr">
        <is>
          <t>Investment Mgmt Fee for 31/03/2026</t>
        </is>
      </c>
      <c r="K492" t="inlineStr">
        <is>
          <t>EVO15</t>
        </is>
      </c>
      <c r="L492" t="n">
        <v>0</v>
      </c>
      <c r="M492" t="inlineStr">
        <is>
          <t>USD</t>
        </is>
      </c>
      <c r="N492" t="n">
        <v>467.24</v>
      </c>
      <c r="O492" t="n">
        <v>0.01</v>
      </c>
      <c r="P492" s="7" t="n">
        <v>1.17</v>
      </c>
      <c r="Q492" s="7" t="n">
        <v>0</v>
      </c>
      <c r="R492" s="7" t="n">
        <v>0.5</v>
      </c>
      <c r="S492" s="7" t="n">
        <v>0.5</v>
      </c>
      <c r="T492" s="7">
        <f>ROUND(P4923*R4923*S4923, 2)</f>
        <v/>
      </c>
      <c r="U492" s="7" t="n">
        <v>0.25</v>
      </c>
      <c r="V492" s="7">
        <f>ROUND(P4923*U4923, 2)</f>
        <v/>
      </c>
      <c r="W492" s="7" t="n">
        <v>0.25</v>
      </c>
      <c r="X492" s="7">
        <f>ROUND(P4923*W4923, 2)</f>
        <v/>
      </c>
      <c r="Y492" t="inlineStr">
        <is>
          <t>12.脇坂G</t>
        </is>
      </c>
      <c r="Z492" t="inlineStr">
        <is>
          <t>4 Capital 傘下</t>
        </is>
      </c>
      <c r="AA492" t="inlineStr">
        <is>
          <t>アクティブ</t>
        </is>
      </c>
      <c r="AC492" t="inlineStr">
        <is>
          <t>脇坂グループ・・・イントロデューサー分も、マネージャーフィー0.25%も脇坂さんに報告、Goo分は0.25%</t>
        </is>
      </c>
    </row>
    <row r="493">
      <c r="A493" s="1" t="n">
        <v>46117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T15W067218</t>
        </is>
      </c>
      <c r="E493" t="inlineStr">
        <is>
          <t>Aoki, Yuji</t>
        </is>
      </c>
      <c r="F493" t="n">
        <v>578580</v>
      </c>
      <c r="G493" t="inlineStr">
        <is>
          <t>Takase, Kensuke</t>
        </is>
      </c>
      <c r="H493" t="inlineStr">
        <is>
          <t>基本プラン</t>
        </is>
      </c>
      <c r="I493" t="n">
        <v>2</v>
      </c>
      <c r="J493" t="inlineStr">
        <is>
          <t>Investment Mgmt Fee for 31/03/2026</t>
        </is>
      </c>
      <c r="K493" t="inlineStr">
        <is>
          <t>EVO15</t>
        </is>
      </c>
      <c r="L493" t="n">
        <v>0</v>
      </c>
      <c r="M493" t="inlineStr">
        <is>
          <t>USD</t>
        </is>
      </c>
      <c r="N493" t="n">
        <v>467.24</v>
      </c>
      <c r="O493" t="n">
        <v>0.01</v>
      </c>
      <c r="P493" s="7" t="n">
        <v>1.17</v>
      </c>
      <c r="Q493" s="7" t="n">
        <v>0</v>
      </c>
      <c r="R493" s="7" t="n">
        <v>0.5</v>
      </c>
      <c r="S493" s="7" t="n">
        <v>0.5</v>
      </c>
      <c r="T493" s="7">
        <f>ROUND(P4924*R4924*S4924, 2)</f>
        <v/>
      </c>
      <c r="U493" s="7" t="n">
        <v>0</v>
      </c>
      <c r="V493" s="7">
        <f>ROUND(P4924*U4924, 2)</f>
        <v/>
      </c>
      <c r="W493" s="7" t="n">
        <v>0.5</v>
      </c>
      <c r="X493" s="7">
        <f>ROUND(P4924*W4924, 2)</f>
        <v/>
      </c>
      <c r="Y493" t="inlineStr">
        <is>
          <t>個別</t>
        </is>
      </c>
      <c r="Z493" t="n">
        <v>0</v>
      </c>
      <c r="AA493" t="inlineStr">
        <is>
          <t>アクティブ</t>
        </is>
      </c>
    </row>
    <row r="494">
      <c r="A494" s="1" t="n">
        <v>46117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T15W054478</t>
        </is>
      </c>
      <c r="E494" t="inlineStr">
        <is>
          <t>Hirata, Akiko</t>
        </is>
      </c>
      <c r="F494" t="n">
        <v>567203</v>
      </c>
      <c r="G494" t="inlineStr">
        <is>
          <t>Kugue, Norimitsu</t>
        </is>
      </c>
      <c r="H494" t="inlineStr">
        <is>
          <t>基本プラン</t>
        </is>
      </c>
      <c r="I494" t="n">
        <v>2</v>
      </c>
      <c r="J494" t="inlineStr">
        <is>
          <t>Investment Mgmt Fee for 31/03/2026</t>
        </is>
      </c>
      <c r="K494" t="inlineStr">
        <is>
          <t>EVO15</t>
        </is>
      </c>
      <c r="L494" t="n">
        <v>0</v>
      </c>
      <c r="M494" t="inlineStr">
        <is>
          <t>USD</t>
        </is>
      </c>
      <c r="N494" t="n">
        <v>1828.93</v>
      </c>
      <c r="O494" t="n">
        <v>0.01</v>
      </c>
      <c r="P494" s="7" t="n">
        <v>4.57</v>
      </c>
      <c r="Q494" s="7" t="n">
        <v>0</v>
      </c>
      <c r="R494" s="7" t="n">
        <v>0.5</v>
      </c>
      <c r="S494" s="7" t="n">
        <v>0.5</v>
      </c>
      <c r="T494" s="7">
        <f>ROUND(P4925*R4925*S4925, 2)</f>
        <v/>
      </c>
      <c r="U494" s="7" t="n">
        <v>0.25</v>
      </c>
      <c r="V494" s="7">
        <f>ROUND(P4925*U4925, 2)</f>
        <v/>
      </c>
      <c r="W494" s="7" t="n">
        <v>0.25</v>
      </c>
      <c r="X494" s="7">
        <f>ROUND(P4925*W4925, 2)</f>
        <v/>
      </c>
      <c r="Y494" t="inlineStr">
        <is>
          <t>1.道下G</t>
        </is>
      </c>
      <c r="Z494" t="inlineStr">
        <is>
          <t>小宮山G</t>
        </is>
      </c>
      <c r="AA494" t="inlineStr">
        <is>
          <t>移籍</t>
        </is>
      </c>
      <c r="AC494" t="inlineStr">
        <is>
          <t>道下グループ・・・イントロデューサー分も、マネージャーフィー0.25%も道下さんに報告、Goo分は0.25%</t>
        </is>
      </c>
    </row>
    <row r="495">
      <c r="A495" s="1" t="n">
        <v>46117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T20W013401</t>
        </is>
      </c>
      <c r="E495" t="inlineStr">
        <is>
          <t>Kunimatu, Fumiya</t>
        </is>
      </c>
      <c r="F495" t="n">
        <v>563771</v>
      </c>
      <c r="G495" t="inlineStr">
        <is>
          <t>Sakai, Kazuyo</t>
        </is>
      </c>
      <c r="H495" t="inlineStr">
        <is>
          <t>基本プラン</t>
        </is>
      </c>
      <c r="I495" t="n">
        <v>1</v>
      </c>
      <c r="J495" t="inlineStr">
        <is>
          <t>Investment Mgmt Fee for 31/03/2026</t>
        </is>
      </c>
      <c r="K495" t="inlineStr">
        <is>
          <t>EVO20</t>
        </is>
      </c>
      <c r="L495" t="n">
        <v>0</v>
      </c>
      <c r="M495" t="inlineStr">
        <is>
          <t>USD</t>
        </is>
      </c>
      <c r="N495" t="n">
        <v>8544.440000000001</v>
      </c>
      <c r="O495" t="n">
        <v>0.01</v>
      </c>
      <c r="P495" s="7" t="n">
        <v>21.36</v>
      </c>
      <c r="Q495" s="7" t="n">
        <v>0</v>
      </c>
      <c r="R495" t="inlineStr">
        <is>
          <t>酒井G</t>
        </is>
      </c>
      <c r="S495" s="7" t="n">
        <v>1</v>
      </c>
      <c r="T495" s="7">
        <f>ROUND(P4928*R4928*S4928, 2)</f>
        <v/>
      </c>
      <c r="U495" s="7" t="n">
        <v>0</v>
      </c>
      <c r="V495" s="7">
        <f>ROUND(P4928*U4928, 2)</f>
        <v/>
      </c>
      <c r="W495" s="7" t="n">
        <v>0</v>
      </c>
      <c r="X495" s="7">
        <f>ROUND(P4928*W4928, 2)</f>
        <v/>
      </c>
      <c r="Y495" t="inlineStr">
        <is>
          <t>1.道下G</t>
        </is>
      </c>
      <c r="Z495" t="inlineStr">
        <is>
          <t>佐藤Ｇ</t>
        </is>
      </c>
      <c r="AA495" t="inlineStr">
        <is>
          <t>移籍</t>
        </is>
      </c>
      <c r="AC495" t="inlineStr">
        <is>
          <t>道下・酒井傘下・・・2023年4月12日までの成立プランはイントロデューサーとGooで折半、以降のものは道下グループと同様の扱い</t>
        </is>
      </c>
    </row>
    <row r="496">
      <c r="A496" s="1" t="n">
        <v>46117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T15W050919</t>
        </is>
      </c>
      <c r="E496" t="inlineStr">
        <is>
          <t>Uchiyama, Kyosuke</t>
        </is>
      </c>
      <c r="F496" t="n">
        <v>570002</v>
      </c>
      <c r="G496" t="inlineStr">
        <is>
          <t>Ando, Jun</t>
        </is>
      </c>
      <c r="H496" t="inlineStr">
        <is>
          <t>基本プラン</t>
        </is>
      </c>
      <c r="I496" t="n">
        <v>2</v>
      </c>
      <c r="J496" t="inlineStr">
        <is>
          <t>Investment Mgmt Fee for 31/03/2026</t>
        </is>
      </c>
      <c r="K496" t="inlineStr">
        <is>
          <t>EVO15</t>
        </is>
      </c>
      <c r="L496" t="n">
        <v>0</v>
      </c>
      <c r="M496" t="inlineStr">
        <is>
          <t>USD</t>
        </is>
      </c>
      <c r="N496" t="n">
        <v>16785.12</v>
      </c>
      <c r="O496" t="n">
        <v>0.01</v>
      </c>
      <c r="P496" s="7" t="n">
        <v>41.96</v>
      </c>
      <c r="Q496" s="7" t="n">
        <v>0</v>
      </c>
      <c r="R496" s="7" t="n">
        <v>0.5</v>
      </c>
      <c r="S496" s="7" t="n">
        <v>0.5</v>
      </c>
      <c r="T496" s="7">
        <f>ROUND(P4935*R4935*S4935, 2)</f>
        <v/>
      </c>
      <c r="U496" s="7" t="n">
        <v>0.25</v>
      </c>
      <c r="V496" s="7">
        <f>ROUND(P4935*U4935, 2)</f>
        <v/>
      </c>
      <c r="W496" s="7" t="n">
        <v>0.25</v>
      </c>
      <c r="X496" s="7">
        <f>ROUND(P4935*W4935, 2)</f>
        <v/>
      </c>
      <c r="Y496" t="inlineStr">
        <is>
          <t>12.脇坂G</t>
        </is>
      </c>
      <c r="Z496" t="inlineStr">
        <is>
          <t>4 Capital 傘下</t>
        </is>
      </c>
      <c r="AA496" t="inlineStr">
        <is>
          <t>アクティブ</t>
        </is>
      </c>
      <c r="AC496" t="inlineStr">
        <is>
          <t>脇坂グループ・・・イントロデューサー分も、マネージャーフィー0.25%も脇坂さんに報告、Goo分は0.25%</t>
        </is>
      </c>
    </row>
    <row r="497">
      <c r="A497" s="1" t="n">
        <v>46117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T15W050919</t>
        </is>
      </c>
      <c r="E497" t="inlineStr">
        <is>
          <t>Uchiyama, Kyosuke</t>
        </is>
      </c>
      <c r="F497" t="n">
        <v>570253</v>
      </c>
      <c r="G497" t="inlineStr">
        <is>
          <t>Kaneko, Kazuyo</t>
        </is>
      </c>
      <c r="H497" t="inlineStr">
        <is>
          <t>基本プラン</t>
        </is>
      </c>
      <c r="I497" t="n">
        <v>2</v>
      </c>
      <c r="J497" t="inlineStr">
        <is>
          <t>Investment Mgmt Fee for 31/03/2026</t>
        </is>
      </c>
      <c r="K497" t="inlineStr">
        <is>
          <t>EVO15</t>
        </is>
      </c>
      <c r="L497" t="n">
        <v>0</v>
      </c>
      <c r="M497" t="inlineStr">
        <is>
          <t>USD</t>
        </is>
      </c>
      <c r="N497" t="n">
        <v>16785.12</v>
      </c>
      <c r="O497" t="n">
        <v>0.01</v>
      </c>
      <c r="P497" s="7" t="n">
        <v>41.96</v>
      </c>
      <c r="Q497" s="7" t="n">
        <v>0</v>
      </c>
      <c r="R497" s="7" t="n">
        <v>0.5</v>
      </c>
      <c r="S497" s="7" t="n">
        <v>0.5</v>
      </c>
      <c r="T497" s="7">
        <f>ROUND(P4936*R4936*S4936, 2)</f>
        <v/>
      </c>
      <c r="U497" s="7" t="n">
        <v>0.25</v>
      </c>
      <c r="V497" s="7">
        <f>ROUND(P4936*U4936, 2)</f>
        <v/>
      </c>
      <c r="W497" s="7" t="n">
        <v>0.25</v>
      </c>
      <c r="X497" s="7">
        <f>ROUND(P4936*W4936, 2)</f>
        <v/>
      </c>
      <c r="Y497" t="inlineStr">
        <is>
          <t>12.脇坂G</t>
        </is>
      </c>
      <c r="Z497" t="inlineStr">
        <is>
          <t>4 Capital 傘下</t>
        </is>
      </c>
      <c r="AA497" t="inlineStr">
        <is>
          <t>アクティブ</t>
        </is>
      </c>
      <c r="AC497" t="inlineStr">
        <is>
          <t>脇坂グループ・・・イントロデューサー分も、マネージャーフィー0.25%も脇坂さんに報告、Goo分は0.25%</t>
        </is>
      </c>
    </row>
    <row r="498">
      <c r="A498" s="1" t="n">
        <v>46117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T15W048593</t>
        </is>
      </c>
      <c r="E498" t="inlineStr">
        <is>
          <t>Naka, Hirofumi</t>
        </is>
      </c>
      <c r="F498" t="n">
        <v>570002</v>
      </c>
      <c r="G498" t="inlineStr">
        <is>
          <t>Ando, Jun</t>
        </is>
      </c>
      <c r="H498" t="inlineStr">
        <is>
          <t>基本プラン</t>
        </is>
      </c>
      <c r="I498" t="n">
        <v>2</v>
      </c>
      <c r="J498" t="inlineStr">
        <is>
          <t>Investment Mgmt Fee for 31/03/2026</t>
        </is>
      </c>
      <c r="K498" t="inlineStr">
        <is>
          <t>EVO15</t>
        </is>
      </c>
      <c r="L498" t="n">
        <v>0</v>
      </c>
      <c r="M498" t="inlineStr">
        <is>
          <t>USD</t>
        </is>
      </c>
      <c r="N498" t="n">
        <v>14466.92</v>
      </c>
      <c r="O498" t="n">
        <v>0.01</v>
      </c>
      <c r="P498" s="7" t="n">
        <v>36.17</v>
      </c>
      <c r="Q498" s="7" t="n">
        <v>0</v>
      </c>
      <c r="R498" s="7" t="n">
        <v>0.5</v>
      </c>
      <c r="S498" s="7" t="n">
        <v>0.5</v>
      </c>
      <c r="T498" s="7">
        <f>ROUND(P4937*R4937*S4937, 2)</f>
        <v/>
      </c>
      <c r="U498" s="7" t="n">
        <v>0.25</v>
      </c>
      <c r="V498" s="7">
        <f>ROUND(P4937*U4937, 2)</f>
        <v/>
      </c>
      <c r="W498" s="7" t="n">
        <v>0.25</v>
      </c>
      <c r="X498" s="7">
        <f>ROUND(P4937*W4937, 2)</f>
        <v/>
      </c>
      <c r="Y498" t="inlineStr">
        <is>
          <t>12.脇坂G</t>
        </is>
      </c>
      <c r="Z498" t="inlineStr">
        <is>
          <t>4 Capital 傘下</t>
        </is>
      </c>
      <c r="AA498" t="inlineStr">
        <is>
          <t>アクティブ</t>
        </is>
      </c>
      <c r="AC498" t="inlineStr">
        <is>
          <t>脇坂グループ・・・イントロデューサー分も、マネージャーフィー0.25%も脇坂さんに報告、Goo分は0.25%</t>
        </is>
      </c>
    </row>
    <row r="499">
      <c r="A499" s="1" t="n">
        <v>46117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T15W048593</t>
        </is>
      </c>
      <c r="E499" t="inlineStr">
        <is>
          <t>Naka, Hirofumi</t>
        </is>
      </c>
      <c r="F499" t="n">
        <v>570253</v>
      </c>
      <c r="G499" t="inlineStr">
        <is>
          <t>Kaneko, Kazuyo</t>
        </is>
      </c>
      <c r="H499" t="inlineStr">
        <is>
          <t>基本プラン</t>
        </is>
      </c>
      <c r="I499" t="n">
        <v>2</v>
      </c>
      <c r="J499" t="inlineStr">
        <is>
          <t>Investment Mgmt Fee for 31/03/2026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14466.92</v>
      </c>
      <c r="O499" t="n">
        <v>0.01</v>
      </c>
      <c r="P499" s="7" t="n">
        <v>36.17</v>
      </c>
      <c r="Q499" s="7" t="n">
        <v>0</v>
      </c>
      <c r="R499" s="7" t="n">
        <v>0.5</v>
      </c>
      <c r="S499" s="7" t="n">
        <v>0.5</v>
      </c>
      <c r="T499" s="7">
        <f>ROUND(P4955*R4955*S4955, 2)</f>
        <v/>
      </c>
      <c r="U499" s="7" t="n">
        <v>0.25</v>
      </c>
      <c r="V499" s="7">
        <f>ROUND(P4955*U4955, 2)</f>
        <v/>
      </c>
      <c r="W499" s="7" t="n">
        <v>0.25</v>
      </c>
      <c r="X499" s="7">
        <f>ROUND(P4955*W4955, 2)</f>
        <v/>
      </c>
      <c r="Y499" t="inlineStr">
        <is>
          <t>12.脇坂G</t>
        </is>
      </c>
      <c r="Z499" t="inlineStr">
        <is>
          <t>4 Capital 傘下</t>
        </is>
      </c>
      <c r="AA499" t="inlineStr">
        <is>
          <t>アクティブ</t>
        </is>
      </c>
      <c r="AC499" t="inlineStr">
        <is>
          <t>脇坂グループ・・・イントロデューサー分も、マネージャーフィー0.25%も脇坂さんに報告、Goo分は0.25%</t>
        </is>
      </c>
    </row>
    <row r="500">
      <c r="A500" s="1" t="n">
        <v>46117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T15W047396</t>
        </is>
      </c>
      <c r="E500" t="inlineStr">
        <is>
          <t>Uehara, Megumi</t>
        </is>
      </c>
      <c r="F500" t="n">
        <v>566662</v>
      </c>
      <c r="G500" t="inlineStr">
        <is>
          <t>Ootomo, Toshirou</t>
        </is>
      </c>
      <c r="H500" t="inlineStr">
        <is>
          <t>ライダー1</t>
        </is>
      </c>
      <c r="I500" t="n">
        <v>2</v>
      </c>
      <c r="J500" t="inlineStr">
        <is>
          <t>Investment Mgmt Fee for 31/03/2026</t>
        </is>
      </c>
      <c r="K500" t="inlineStr">
        <is>
          <t>EVO05</t>
        </is>
      </c>
      <c r="L500" t="n">
        <v>0</v>
      </c>
      <c r="M500" t="inlineStr">
        <is>
          <t>USD</t>
        </is>
      </c>
      <c r="N500" t="n">
        <v>9302.790000000001</v>
      </c>
      <c r="O500" t="n">
        <v>0.01</v>
      </c>
      <c r="P500" s="7" t="n">
        <v>23.26</v>
      </c>
      <c r="Q500" s="7" t="n">
        <v>0</v>
      </c>
      <c r="R500" s="7" t="n">
        <v>0.5</v>
      </c>
      <c r="S500" s="7" t="n">
        <v>0.5</v>
      </c>
      <c r="T500" s="7">
        <f>ROUND(P4956*R4956*S4956, 2)</f>
        <v/>
      </c>
      <c r="U500" s="7" t="n">
        <v>0.25</v>
      </c>
      <c r="V500" s="7">
        <f>ROUND(P4956*U4956, 2)</f>
        <v/>
      </c>
      <c r="W500" s="7" t="n">
        <v>0.25</v>
      </c>
      <c r="X500" s="7">
        <f>ROUND(P4956*W4956, 2)</f>
        <v/>
      </c>
      <c r="Y500" t="inlineStr">
        <is>
          <t>1.道下G</t>
        </is>
      </c>
      <c r="Z500" t="inlineStr">
        <is>
          <t>小宮山G</t>
        </is>
      </c>
      <c r="AA500" t="inlineStr">
        <is>
          <t>移籍</t>
        </is>
      </c>
      <c r="AC500" t="inlineStr">
        <is>
          <t>道下グループ・・・イントロデューサー分も、マネージャーフィー0.25%も道下さんに報告、Goo分は0.25%</t>
        </is>
      </c>
    </row>
    <row r="501">
      <c r="A501" s="1" t="n">
        <v>46117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T15W047396</t>
        </is>
      </c>
      <c r="E501" t="inlineStr">
        <is>
          <t>Uehara, Megumi</t>
        </is>
      </c>
      <c r="F501" t="n">
        <v>566662</v>
      </c>
      <c r="G501" t="inlineStr">
        <is>
          <t>Ootomo, Toshirou</t>
        </is>
      </c>
      <c r="H501" t="inlineStr">
        <is>
          <t>ライダー1</t>
        </is>
      </c>
      <c r="I501" t="n">
        <v>2</v>
      </c>
      <c r="J501" t="inlineStr">
        <is>
          <t>Investment Mgmt Fee for 31/03/2026</t>
        </is>
      </c>
      <c r="K501" t="inlineStr">
        <is>
          <t>EVO05</t>
        </is>
      </c>
      <c r="L501" t="n">
        <v>0</v>
      </c>
      <c r="M501" t="inlineStr">
        <is>
          <t>USD</t>
        </is>
      </c>
      <c r="N501" t="n">
        <v>9302.790000000001</v>
      </c>
      <c r="O501" t="n">
        <v>0.01</v>
      </c>
      <c r="P501" s="7" t="n">
        <v>23.26</v>
      </c>
      <c r="Q501" s="7" t="n">
        <v>0</v>
      </c>
      <c r="R501" s="7" t="n">
        <v>0.5</v>
      </c>
      <c r="S501" s="7" t="n">
        <v>0.5</v>
      </c>
      <c r="T501" s="7">
        <f>ROUND(P4971*R4971*S4971, 2)</f>
        <v/>
      </c>
      <c r="U501" s="7" t="n">
        <v>0.25</v>
      </c>
      <c r="V501" s="7">
        <f>ROUND(P4971*U4971, 2)</f>
        <v/>
      </c>
      <c r="W501" s="7" t="n">
        <v>0.25</v>
      </c>
      <c r="X501" s="7">
        <f>ROUND(P4971*W4971, 2)</f>
        <v/>
      </c>
      <c r="Y501" t="inlineStr">
        <is>
          <t>1.道下G</t>
        </is>
      </c>
      <c r="Z501" t="inlineStr">
        <is>
          <t>小宮山G</t>
        </is>
      </c>
      <c r="AA501" t="inlineStr">
        <is>
          <t>移籍</t>
        </is>
      </c>
      <c r="AB501" t="inlineStr">
        <is>
          <t>全ファイルに記録なし</t>
        </is>
      </c>
      <c r="AC501" t="inlineStr">
        <is>
          <t>道下グループ・・・イントロデューサー分も、マネージャーフィー0.25%も道下さんに報告、Goo分は0.25%</t>
        </is>
      </c>
    </row>
    <row r="502">
      <c r="A502" s="1" t="n">
        <v>46117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T15W046808</t>
        </is>
      </c>
      <c r="E502" t="inlineStr">
        <is>
          <t>Sato, Tatsuhiko</t>
        </is>
      </c>
      <c r="F502" t="n">
        <v>570002</v>
      </c>
      <c r="G502" t="inlineStr">
        <is>
          <t>Ando, Jun</t>
        </is>
      </c>
      <c r="H502" t="inlineStr">
        <is>
          <t>基本プラン</t>
        </is>
      </c>
      <c r="I502" t="n">
        <v>2</v>
      </c>
      <c r="J502" t="inlineStr">
        <is>
          <t>Investment Mgmt Fee for 31/03/2026</t>
        </is>
      </c>
      <c r="K502" t="inlineStr">
        <is>
          <t>EVO15</t>
        </is>
      </c>
      <c r="L502" t="n">
        <v>0</v>
      </c>
      <c r="M502" t="inlineStr">
        <is>
          <t>USD</t>
        </is>
      </c>
      <c r="N502" t="n">
        <v>42447.72</v>
      </c>
      <c r="O502" t="n">
        <v>0.01</v>
      </c>
      <c r="P502" s="7" t="n">
        <v>106.12</v>
      </c>
      <c r="Q502" s="7" t="n">
        <v>0</v>
      </c>
      <c r="R502" s="7" t="n">
        <v>0.5</v>
      </c>
      <c r="S502" s="7" t="n">
        <v>0.5</v>
      </c>
      <c r="T502" s="7">
        <f>ROUND(P4972*R4972*S4972, 2)</f>
        <v/>
      </c>
      <c r="U502" s="7" t="n">
        <v>0.25</v>
      </c>
      <c r="V502" s="7">
        <f>ROUND(P4972*U4972, 2)</f>
        <v/>
      </c>
      <c r="W502" s="7" t="n">
        <v>0.25</v>
      </c>
      <c r="X502" s="7">
        <f>ROUND(P4972*W4972, 2)</f>
        <v/>
      </c>
      <c r="Y502" t="inlineStr">
        <is>
          <t>12.脇坂G</t>
        </is>
      </c>
      <c r="Z502" t="inlineStr">
        <is>
          <t>4 Capital 傘下</t>
        </is>
      </c>
      <c r="AA502" t="inlineStr">
        <is>
          <t>アクティブ</t>
        </is>
      </c>
      <c r="AC502" t="inlineStr">
        <is>
          <t>脇坂グループ・・・イントロデューサー分も、マネージャーフィー0.25%も脇坂さんに報告、Goo分は0.25%</t>
        </is>
      </c>
    </row>
    <row r="503">
      <c r="A503" s="1" t="n">
        <v>46117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T15W046808</t>
        </is>
      </c>
      <c r="E503" t="inlineStr">
        <is>
          <t>Sato, Tatsuhiko</t>
        </is>
      </c>
      <c r="F503" t="n">
        <v>570253</v>
      </c>
      <c r="G503" t="inlineStr">
        <is>
          <t>Kaneko, Kazuyo</t>
        </is>
      </c>
      <c r="H503" t="inlineStr">
        <is>
          <t>基本プラン</t>
        </is>
      </c>
      <c r="I503" t="n">
        <v>2</v>
      </c>
      <c r="J503" t="inlineStr">
        <is>
          <t>Investment Mgmt Fee for 31/03/2026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42447.72</v>
      </c>
      <c r="O503" t="n">
        <v>0.01</v>
      </c>
      <c r="P503" s="7" t="n">
        <v>106.12</v>
      </c>
      <c r="Q503" s="7" t="n">
        <v>0</v>
      </c>
      <c r="R503" s="7" t="n">
        <v>0.5</v>
      </c>
      <c r="S503" s="7" t="n">
        <v>0.5</v>
      </c>
      <c r="T503" s="7">
        <f>ROUND(P4973*R4973*S4973, 2)</f>
        <v/>
      </c>
      <c r="U503" s="7" t="n">
        <v>0.25</v>
      </c>
      <c r="V503" s="7">
        <f>ROUND(P4973*U4973, 2)</f>
        <v/>
      </c>
      <c r="W503" s="7" t="n">
        <v>0.25</v>
      </c>
      <c r="X503" s="7">
        <f>ROUND(P4973*W4973, 2)</f>
        <v/>
      </c>
      <c r="Y503" t="inlineStr">
        <is>
          <t>12.脇坂G</t>
        </is>
      </c>
      <c r="Z503" t="inlineStr">
        <is>
          <t>4 Capital 傘下</t>
        </is>
      </c>
      <c r="AA503" t="inlineStr">
        <is>
          <t>アクティブ</t>
        </is>
      </c>
      <c r="AC503" t="inlineStr">
        <is>
          <t>脇坂グループ・・・イントロデューサー分も、マネージャーフィー0.25%も脇坂さんに報告、Goo分は0.25%</t>
        </is>
      </c>
    </row>
    <row r="504">
      <c r="A504" s="1" t="n">
        <v>46117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T15W046338</t>
        </is>
      </c>
      <c r="E504" t="inlineStr">
        <is>
          <t>Hada, Takumi</t>
        </is>
      </c>
      <c r="F504" t="n">
        <v>570002</v>
      </c>
      <c r="G504" t="inlineStr">
        <is>
          <t>Ando, Jun</t>
        </is>
      </c>
      <c r="H504" t="inlineStr">
        <is>
          <t>基本プラン</t>
        </is>
      </c>
      <c r="I504" t="n">
        <v>2</v>
      </c>
      <c r="J504" t="inlineStr">
        <is>
          <t>Investment Mgmt Fee for 31/03/2026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40194.13</v>
      </c>
      <c r="O504" t="n">
        <v>0.01</v>
      </c>
      <c r="P504" s="7" t="n">
        <v>100.49</v>
      </c>
      <c r="Q504" s="7" t="n">
        <v>0</v>
      </c>
      <c r="R504" s="7" t="n">
        <v>0.5</v>
      </c>
      <c r="S504" s="7" t="n">
        <v>0.5</v>
      </c>
      <c r="T504" s="7">
        <f>ROUND(P5020*R5020*S5020, 2)</f>
        <v/>
      </c>
      <c r="U504" s="7" t="n">
        <v>0.25</v>
      </c>
      <c r="V504" s="7">
        <f>ROUND(P5020*U5020, 2)</f>
        <v/>
      </c>
      <c r="W504" s="7" t="n">
        <v>0.25</v>
      </c>
      <c r="X504" s="7">
        <f>ROUND(P5020*W5020, 2)</f>
        <v/>
      </c>
      <c r="Y504" t="inlineStr">
        <is>
          <t>12.脇坂G</t>
        </is>
      </c>
      <c r="Z504" t="inlineStr">
        <is>
          <t>4 Capital 傘下</t>
        </is>
      </c>
      <c r="AA504" t="inlineStr">
        <is>
          <t>アクティブ</t>
        </is>
      </c>
      <c r="AC504" t="inlineStr">
        <is>
          <t>脇坂グループ・・・イントロデューサー分も、マネージャーフィー0.25%も脇坂さんに報告、Goo分は0.25%</t>
        </is>
      </c>
    </row>
    <row r="505">
      <c r="A505" s="1" t="n">
        <v>46117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T15W046338</t>
        </is>
      </c>
      <c r="E505" t="inlineStr">
        <is>
          <t>Hada, Takumi</t>
        </is>
      </c>
      <c r="F505" t="n">
        <v>570253</v>
      </c>
      <c r="G505" t="inlineStr">
        <is>
          <t>Kaneko, Kazuyo</t>
        </is>
      </c>
      <c r="H505" t="inlineStr">
        <is>
          <t>基本プラン</t>
        </is>
      </c>
      <c r="I505" t="n">
        <v>2</v>
      </c>
      <c r="J505" t="inlineStr">
        <is>
          <t>Investment Mgmt Fee for 31/03/2026</t>
        </is>
      </c>
      <c r="K505" t="inlineStr">
        <is>
          <t>EVO15</t>
        </is>
      </c>
      <c r="L505" t="n">
        <v>0</v>
      </c>
      <c r="M505" t="inlineStr">
        <is>
          <t>USD</t>
        </is>
      </c>
      <c r="N505" t="n">
        <v>40194.13</v>
      </c>
      <c r="O505" t="n">
        <v>0.01</v>
      </c>
      <c r="P505" s="7" t="n">
        <v>100.49</v>
      </c>
      <c r="Q505" s="7" t="n">
        <v>0</v>
      </c>
      <c r="R505" s="7" t="n">
        <v>0.5</v>
      </c>
      <c r="S505" s="7" t="n">
        <v>0.5</v>
      </c>
      <c r="T505" s="7">
        <f>ROUND(P5021*R5021*S5021, 2)</f>
        <v/>
      </c>
      <c r="U505" s="7" t="n">
        <v>0.25</v>
      </c>
      <c r="V505" s="7">
        <f>ROUND(P5021*U5021, 2)</f>
        <v/>
      </c>
      <c r="W505" s="7" t="n">
        <v>0.25</v>
      </c>
      <c r="X505" s="7">
        <f>ROUND(P5021*W5021, 2)</f>
        <v/>
      </c>
      <c r="Y505" t="inlineStr">
        <is>
          <t>12.脇坂G</t>
        </is>
      </c>
      <c r="Z505" t="inlineStr">
        <is>
          <t>4 Capital 傘下</t>
        </is>
      </c>
      <c r="AA505" t="inlineStr">
        <is>
          <t>アクティブ</t>
        </is>
      </c>
      <c r="AC505" t="inlineStr">
        <is>
          <t>脇坂グループ・・・イントロデューサー分も、マネージャーフィー0.25%も脇坂さんに報告、Goo分は0.25%</t>
        </is>
      </c>
    </row>
    <row r="506">
      <c r="A506" s="1" t="n">
        <v>46117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T15W046005</t>
        </is>
      </c>
      <c r="E506" t="inlineStr">
        <is>
          <t>Nakayama, Sachi</t>
        </is>
      </c>
      <c r="F506" t="n">
        <v>570002</v>
      </c>
      <c r="G506" t="inlineStr">
        <is>
          <t>Ando, Jun</t>
        </is>
      </c>
      <c r="H506" t="inlineStr">
        <is>
          <t>基本プラン</t>
        </is>
      </c>
      <c r="I506" t="n">
        <v>2</v>
      </c>
      <c r="J506" t="inlineStr">
        <is>
          <t>Investment Mgmt Fee for 31/03/2026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42290.32</v>
      </c>
      <c r="O506" t="n">
        <v>0.01</v>
      </c>
      <c r="P506" s="7" t="n">
        <v>105.73</v>
      </c>
      <c r="Q506" s="7" t="n">
        <v>0</v>
      </c>
      <c r="R506" s="7" t="n">
        <v>0.5</v>
      </c>
      <c r="S506" s="7" t="n">
        <v>0.5</v>
      </c>
      <c r="T506" s="7">
        <f>ROUND(P5025*R5025*S5025, 2)</f>
        <v/>
      </c>
      <c r="U506" s="7" t="n">
        <v>0.25</v>
      </c>
      <c r="V506" s="7">
        <f>ROUND(P5025*U5025, 2)</f>
        <v/>
      </c>
      <c r="W506" s="7" t="n">
        <v>0.25</v>
      </c>
      <c r="X506" s="7">
        <f>ROUND(P5025*W5025, 2)</f>
        <v/>
      </c>
      <c r="Y506" t="inlineStr">
        <is>
          <t>12.脇坂G</t>
        </is>
      </c>
      <c r="Z506" t="inlineStr">
        <is>
          <t>4 Capital 傘下</t>
        </is>
      </c>
      <c r="AA506" t="inlineStr">
        <is>
          <t>アクティブ</t>
        </is>
      </c>
      <c r="AC506" t="inlineStr">
        <is>
          <t>脇坂グループ・・・イントロデューサー分も、マネージャーフィー0.25%も脇坂さんに報告、Goo分は0.25%</t>
        </is>
      </c>
    </row>
    <row r="507">
      <c r="A507" s="1" t="n">
        <v>46117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T15W046005</t>
        </is>
      </c>
      <c r="E507" t="inlineStr">
        <is>
          <t>Nakayama, Sachi</t>
        </is>
      </c>
      <c r="F507" t="n">
        <v>570253</v>
      </c>
      <c r="G507" t="inlineStr">
        <is>
          <t>Kaneko, Kazuyo</t>
        </is>
      </c>
      <c r="H507" t="inlineStr">
        <is>
          <t>基本プラン</t>
        </is>
      </c>
      <c r="I507" t="n">
        <v>2</v>
      </c>
      <c r="J507" t="inlineStr">
        <is>
          <t>Investment Mgmt Fee for 31/03/2026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42290.32</v>
      </c>
      <c r="O507" t="n">
        <v>0.01</v>
      </c>
      <c r="P507" s="7" t="n">
        <v>105.73</v>
      </c>
      <c r="Q507" s="7" t="n">
        <v>0</v>
      </c>
      <c r="R507" s="7" t="n">
        <v>0.5</v>
      </c>
      <c r="S507" s="7" t="n">
        <v>0.5</v>
      </c>
      <c r="T507" s="7">
        <f>ROUND(P5026*R5026*S5026, 2)</f>
        <v/>
      </c>
      <c r="U507" s="7" t="n">
        <v>0.25</v>
      </c>
      <c r="V507" s="7">
        <f>ROUND(P5026*U5026, 2)</f>
        <v/>
      </c>
      <c r="W507" s="7" t="n">
        <v>0.25</v>
      </c>
      <c r="X507" s="7">
        <f>ROUND(P5026*W5026, 2)</f>
        <v/>
      </c>
      <c r="Y507" t="inlineStr">
        <is>
          <t>12.脇坂G</t>
        </is>
      </c>
      <c r="Z507" t="inlineStr">
        <is>
          <t>4 Capital 傘下</t>
        </is>
      </c>
      <c r="AA507" t="inlineStr">
        <is>
          <t>アクティブ</t>
        </is>
      </c>
      <c r="AC507" t="inlineStr">
        <is>
          <t>脇坂グループ・・・イントロデューサー分も、マネージャーフィー0.25%も脇坂さんに報告、Goo分は0.25%</t>
        </is>
      </c>
    </row>
    <row r="508">
      <c r="A508" s="1" t="n">
        <v>46117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T15W045686</t>
        </is>
      </c>
      <c r="E508" t="inlineStr">
        <is>
          <t>Akazawa, Hiroharu</t>
        </is>
      </c>
      <c r="F508" t="n">
        <v>570002</v>
      </c>
      <c r="G508" t="inlineStr">
        <is>
          <t>Ando, Jun</t>
        </is>
      </c>
      <c r="H508" t="inlineStr">
        <is>
          <t>基本プラン</t>
        </is>
      </c>
      <c r="I508" t="n">
        <v>2</v>
      </c>
      <c r="J508" t="inlineStr">
        <is>
          <t>Investment Mgmt Fee for 31/03/2026</t>
        </is>
      </c>
      <c r="K508" t="inlineStr">
        <is>
          <t>EVO15</t>
        </is>
      </c>
      <c r="L508" t="n">
        <v>0</v>
      </c>
      <c r="M508" t="inlineStr">
        <is>
          <t>USD</t>
        </is>
      </c>
      <c r="N508" t="n">
        <v>22950.37</v>
      </c>
      <c r="O508" t="n">
        <v>0.01</v>
      </c>
      <c r="P508" s="7" t="n">
        <v>57.38</v>
      </c>
      <c r="Q508" s="7" t="n">
        <v>0</v>
      </c>
      <c r="R508" s="7" t="n">
        <v>0.5</v>
      </c>
      <c r="S508" s="7" t="n">
        <v>0.5</v>
      </c>
      <c r="T508" s="7">
        <f>ROUND(P5071*R5071*S5071, 2)</f>
        <v/>
      </c>
      <c r="U508" s="7" t="n">
        <v>0.25</v>
      </c>
      <c r="V508" s="7">
        <f>ROUND(P5071*U5071, 2)</f>
        <v/>
      </c>
      <c r="W508" s="7" t="n">
        <v>0.25</v>
      </c>
      <c r="X508" s="7">
        <f>ROUND(P5071*W5071, 2)</f>
        <v/>
      </c>
      <c r="Y508" t="inlineStr">
        <is>
          <t>12.脇坂G</t>
        </is>
      </c>
      <c r="Z508" t="inlineStr">
        <is>
          <t>4 Capital 傘下</t>
        </is>
      </c>
      <c r="AA508" t="inlineStr">
        <is>
          <t>アクティブ</t>
        </is>
      </c>
      <c r="AC508" t="inlineStr">
        <is>
          <t>脇坂グループ・・・イントロデューサー分も、マネージャーフィー0.25%も脇坂さんに報告、Goo分は0.25%</t>
        </is>
      </c>
    </row>
    <row r="509">
      <c r="A509" s="1" t="n">
        <v>46117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T15W045686</t>
        </is>
      </c>
      <c r="E509" t="inlineStr">
        <is>
          <t>Akazawa, Hiroharu</t>
        </is>
      </c>
      <c r="F509" t="n">
        <v>570253</v>
      </c>
      <c r="G509" t="inlineStr">
        <is>
          <t>Kaneko, Kazuyo</t>
        </is>
      </c>
      <c r="H509" t="inlineStr">
        <is>
          <t>基本プラン</t>
        </is>
      </c>
      <c r="I509" t="n">
        <v>2</v>
      </c>
      <c r="J509" t="inlineStr">
        <is>
          <t>Investment Mgmt Fee for 31/03/2026</t>
        </is>
      </c>
      <c r="K509" t="inlineStr">
        <is>
          <t>EVO15</t>
        </is>
      </c>
      <c r="L509" t="n">
        <v>0</v>
      </c>
      <c r="M509" t="inlineStr">
        <is>
          <t>USD</t>
        </is>
      </c>
      <c r="N509" t="n">
        <v>22950.37</v>
      </c>
      <c r="O509" t="n">
        <v>0.01</v>
      </c>
      <c r="P509" s="7" t="n">
        <v>57.38</v>
      </c>
      <c r="Q509" s="7" t="n">
        <v>0</v>
      </c>
      <c r="R509" s="7" t="n">
        <v>0.5</v>
      </c>
      <c r="S509" s="7" t="n">
        <v>0.5</v>
      </c>
      <c r="T509" s="7">
        <f>ROUND(P5072*R5072*S5072, 2)</f>
        <v/>
      </c>
      <c r="U509" s="7" t="n">
        <v>0.25</v>
      </c>
      <c r="V509" s="7">
        <f>ROUND(P5072*U5072, 2)</f>
        <v/>
      </c>
      <c r="W509" s="7" t="n">
        <v>0.25</v>
      </c>
      <c r="X509" s="7">
        <f>ROUND(P5072*W5072, 2)</f>
        <v/>
      </c>
      <c r="Y509" t="inlineStr">
        <is>
          <t>12.脇坂G</t>
        </is>
      </c>
      <c r="Z509" t="inlineStr">
        <is>
          <t>4 Capital 傘下</t>
        </is>
      </c>
      <c r="AA509" t="inlineStr">
        <is>
          <t>アクティブ</t>
        </is>
      </c>
      <c r="AC509" t="inlineStr">
        <is>
          <t>脇坂グループ・・・イントロデューサー分も、マネージャーフィー0.25%も脇坂さんに報告、Goo分は0.25%</t>
        </is>
      </c>
    </row>
    <row r="510">
      <c r="A510" s="1" t="n">
        <v>46117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T15W044592</t>
        </is>
      </c>
      <c r="E510" t="inlineStr">
        <is>
          <t>Homma, Makoto</t>
        </is>
      </c>
      <c r="F510" t="n">
        <v>570002</v>
      </c>
      <c r="G510" t="inlineStr">
        <is>
          <t>Ando, Jun</t>
        </is>
      </c>
      <c r="H510" t="inlineStr">
        <is>
          <t>基本プラン</t>
        </is>
      </c>
      <c r="I510" t="n">
        <v>2</v>
      </c>
      <c r="J510" t="inlineStr">
        <is>
          <t>Investment Mgmt Fee for 31/03/2026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25247.91</v>
      </c>
      <c r="O510" t="n">
        <v>0.01</v>
      </c>
      <c r="P510" s="7" t="n">
        <v>63.12</v>
      </c>
      <c r="Q510" s="7" t="n">
        <v>0</v>
      </c>
      <c r="R510" s="7" t="n">
        <v>0.5</v>
      </c>
      <c r="S510" s="7" t="n">
        <v>0.5</v>
      </c>
      <c r="T510" s="7">
        <f>ROUND(P5074*R5074*S5074, 2)</f>
        <v/>
      </c>
      <c r="U510" s="7" t="n">
        <v>0.25</v>
      </c>
      <c r="V510" s="7">
        <f>ROUND(P5074*U5074, 2)</f>
        <v/>
      </c>
      <c r="W510" s="7" t="n">
        <v>0.25</v>
      </c>
      <c r="X510" s="7">
        <f>ROUND(P5074*W5074, 2)</f>
        <v/>
      </c>
      <c r="Y510" t="inlineStr">
        <is>
          <t>12.脇坂G</t>
        </is>
      </c>
      <c r="Z510" t="inlineStr">
        <is>
          <t>4 Capital 傘下</t>
        </is>
      </c>
      <c r="AA510" t="inlineStr">
        <is>
          <t>アクティブ</t>
        </is>
      </c>
      <c r="AC510" t="inlineStr">
        <is>
          <t>脇坂グループ・・・イントロデューサー分も、マネージャーフィー0.25%も脇坂さんに報告、Goo分は0.25%</t>
        </is>
      </c>
    </row>
    <row r="511">
      <c r="A511" s="1" t="n">
        <v>46117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T15W044592</t>
        </is>
      </c>
      <c r="E511" t="inlineStr">
        <is>
          <t>Homma, Makoto</t>
        </is>
      </c>
      <c r="F511" t="n">
        <v>570253</v>
      </c>
      <c r="G511" t="inlineStr">
        <is>
          <t>Kaneko, Kazuyo</t>
        </is>
      </c>
      <c r="H511" t="inlineStr">
        <is>
          <t>基本プラン</t>
        </is>
      </c>
      <c r="I511" t="n">
        <v>2</v>
      </c>
      <c r="J511" t="inlineStr">
        <is>
          <t>Investment Mgmt Fee for 31/03/2026</t>
        </is>
      </c>
      <c r="K511" t="inlineStr">
        <is>
          <t>EVO15</t>
        </is>
      </c>
      <c r="L511" t="n">
        <v>0</v>
      </c>
      <c r="M511" t="inlineStr">
        <is>
          <t>USD</t>
        </is>
      </c>
      <c r="N511" t="n">
        <v>25247.91</v>
      </c>
      <c r="O511" t="n">
        <v>0.01</v>
      </c>
      <c r="P511" s="7" t="n">
        <v>63.12</v>
      </c>
      <c r="Q511" s="7" t="n">
        <v>0</v>
      </c>
      <c r="R511" s="7" t="n">
        <v>0.5</v>
      </c>
      <c r="S511" s="7" t="n">
        <v>0.5</v>
      </c>
      <c r="T511" s="7">
        <f>ROUND(P5075*R5075*S5075, 2)</f>
        <v/>
      </c>
      <c r="U511" s="7" t="n">
        <v>0.25</v>
      </c>
      <c r="V511" s="7">
        <f>ROUND(P5075*U5075, 2)</f>
        <v/>
      </c>
      <c r="W511" s="7" t="n">
        <v>0.25</v>
      </c>
      <c r="X511" s="7">
        <f>ROUND(P5075*W5075, 2)</f>
        <v/>
      </c>
      <c r="Y511" t="inlineStr">
        <is>
          <t>12.脇坂G</t>
        </is>
      </c>
      <c r="Z511" t="inlineStr">
        <is>
          <t>4 Capital 傘下</t>
        </is>
      </c>
      <c r="AA511" t="inlineStr">
        <is>
          <t>アクティブ</t>
        </is>
      </c>
      <c r="AC511" t="inlineStr">
        <is>
          <t>脇坂グループ・・・イントロデューサー分も、マネージャーフィー0.25%も脇坂さんに報告、Goo分は0.25%</t>
        </is>
      </c>
    </row>
    <row r="512">
      <c r="A512" s="1" t="n">
        <v>46117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T15W043257</t>
        </is>
      </c>
      <c r="E512" t="inlineStr">
        <is>
          <t>Asai, Akiyo</t>
        </is>
      </c>
      <c r="F512" t="n">
        <v>568354</v>
      </c>
      <c r="G512" t="inlineStr">
        <is>
          <t>Cactus Co., Ltd.</t>
        </is>
      </c>
      <c r="H512" t="inlineStr">
        <is>
          <t>ライダー1</t>
        </is>
      </c>
      <c r="I512" t="n">
        <v>2</v>
      </c>
      <c r="J512" t="inlineStr">
        <is>
          <t>Investment Mgmt Fee for 31/03/2026</t>
        </is>
      </c>
      <c r="K512" t="inlineStr">
        <is>
          <t>EVO25</t>
        </is>
      </c>
      <c r="L512" t="n">
        <v>0</v>
      </c>
      <c r="M512" t="inlineStr">
        <is>
          <t>USD</t>
        </is>
      </c>
      <c r="N512" t="n">
        <v>7983.47</v>
      </c>
      <c r="O512" t="n">
        <v>0.01</v>
      </c>
      <c r="P512" s="7" t="n">
        <v>19.96</v>
      </c>
      <c r="Q512" s="7" t="n">
        <v>0</v>
      </c>
      <c r="R512" s="7" t="n">
        <v>0.5</v>
      </c>
      <c r="S512" s="7" t="n">
        <v>0.5</v>
      </c>
      <c r="T512" s="7">
        <f>ROUND(P5098*R5098*S5098, 2)</f>
        <v/>
      </c>
      <c r="U512" s="7" t="n">
        <v>0</v>
      </c>
      <c r="V512" s="7">
        <f>ROUND(P5098*U5098, 2)</f>
        <v/>
      </c>
      <c r="W512" s="7" t="n">
        <v>0.5</v>
      </c>
      <c r="X512" s="7">
        <f>ROUND(P5098*W5098, 2)</f>
        <v/>
      </c>
      <c r="Y512" t="n">
        <v>0</v>
      </c>
      <c r="Z512" t="n">
        <v>0</v>
      </c>
      <c r="AA512" t="inlineStr">
        <is>
          <t>解除済</t>
        </is>
      </c>
    </row>
    <row r="513">
      <c r="A513" s="1" t="n">
        <v>46117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T15W043257</t>
        </is>
      </c>
      <c r="E513" t="inlineStr">
        <is>
          <t>Asai, Akiyo</t>
        </is>
      </c>
      <c r="F513" t="n">
        <v>573200</v>
      </c>
      <c r="G513" t="inlineStr">
        <is>
          <t>CHARM Co., Ltd.</t>
        </is>
      </c>
      <c r="H513" t="inlineStr">
        <is>
          <t>ライダー1</t>
        </is>
      </c>
      <c r="I513" t="n">
        <v>2</v>
      </c>
      <c r="J513" t="inlineStr">
        <is>
          <t>Investment Mgmt Fee for 31/03/2026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7983.47</v>
      </c>
      <c r="O513" t="n">
        <v>0.01</v>
      </c>
      <c r="P513" s="7" t="n">
        <v>19.96</v>
      </c>
      <c r="Q513" s="7" t="n">
        <v>0</v>
      </c>
      <c r="R513" s="7" t="n">
        <v>0.5</v>
      </c>
      <c r="S513" s="7" t="n">
        <v>0.5</v>
      </c>
      <c r="T513" s="7">
        <f>ROUND(P5100*R5100*S5100, 2)</f>
        <v/>
      </c>
      <c r="U513" s="7" t="n">
        <v>0</v>
      </c>
      <c r="V513" s="7">
        <f>ROUND(P5100*U5100, 2)</f>
        <v/>
      </c>
      <c r="W513" s="7" t="n">
        <v>0.5</v>
      </c>
      <c r="X513" s="7">
        <f>ROUND(P5100*W5100, 2)</f>
        <v/>
      </c>
      <c r="Y513" t="inlineStr">
        <is>
          <t>3.CHARM Co., Ltd.</t>
        </is>
      </c>
      <c r="Z513" t="n">
        <v>0</v>
      </c>
      <c r="AA513" t="inlineStr">
        <is>
          <t>既得確保</t>
        </is>
      </c>
    </row>
    <row r="514">
      <c r="A514" s="1" t="n">
        <v>46117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T20W011991</t>
        </is>
      </c>
      <c r="E514" t="inlineStr">
        <is>
          <t>Kuze, Midori</t>
        </is>
      </c>
      <c r="F514" t="n">
        <v>563771</v>
      </c>
      <c r="G514" t="inlineStr">
        <is>
          <t>Sakai, Kazuyo</t>
        </is>
      </c>
      <c r="H514" t="inlineStr">
        <is>
          <t>基本プラン</t>
        </is>
      </c>
      <c r="I514" t="n">
        <v>1</v>
      </c>
      <c r="J514" t="inlineStr">
        <is>
          <t>Investment Mgmt Fee for 31/03/2026</t>
        </is>
      </c>
      <c r="K514" t="inlineStr">
        <is>
          <t>EVO20</t>
        </is>
      </c>
      <c r="L514" t="n">
        <v>0</v>
      </c>
      <c r="M514" t="inlineStr">
        <is>
          <t>USD</t>
        </is>
      </c>
      <c r="N514" t="n">
        <v>9235.940000000001</v>
      </c>
      <c r="O514" t="n">
        <v>0.01</v>
      </c>
      <c r="P514" s="7" t="n">
        <v>23.09</v>
      </c>
      <c r="Q514" s="7" t="n">
        <v>0</v>
      </c>
      <c r="R514" t="inlineStr">
        <is>
          <t>酒井G</t>
        </is>
      </c>
      <c r="S514" s="7" t="n">
        <v>1</v>
      </c>
      <c r="T514" s="7">
        <f>ROUND(P5120*R5120*S5120, 2)</f>
        <v/>
      </c>
      <c r="U514" s="7" t="n">
        <v>0</v>
      </c>
      <c r="V514" s="7">
        <f>ROUND(P5120*U5120, 2)</f>
        <v/>
      </c>
      <c r="W514" s="7" t="n">
        <v>0</v>
      </c>
      <c r="X514" s="7">
        <f>ROUND(P5120*W5120, 2)</f>
        <v/>
      </c>
      <c r="Y514" t="inlineStr">
        <is>
          <t>1.道下G</t>
        </is>
      </c>
      <c r="Z514" t="inlineStr">
        <is>
          <t>佐藤Ｇ</t>
        </is>
      </c>
      <c r="AA514" t="inlineStr">
        <is>
          <t>移籍</t>
        </is>
      </c>
      <c r="AC514" t="inlineStr">
        <is>
          <t>道下・酒井傘下・・・2023年4月12日までの成立プランはイントロデューサーとGooで折半、以降のものは道下グループと同様の扱い</t>
        </is>
      </c>
    </row>
    <row r="515">
      <c r="A515" s="1" t="n">
        <v>46117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T20W007003</t>
        </is>
      </c>
      <c r="E515" t="inlineStr">
        <is>
          <t>Makito, Sayumi</t>
        </is>
      </c>
      <c r="F515" t="n">
        <v>563771</v>
      </c>
      <c r="G515" t="inlineStr">
        <is>
          <t>Sakai, Kazuyo</t>
        </is>
      </c>
      <c r="H515" t="inlineStr">
        <is>
          <t>基本プラン</t>
        </is>
      </c>
      <c r="I515" t="n">
        <v>1</v>
      </c>
      <c r="J515" t="inlineStr">
        <is>
          <t>Investment Mgmt Fee for 31/03/2026</t>
        </is>
      </c>
      <c r="K515" t="inlineStr">
        <is>
          <t>EVO20</t>
        </is>
      </c>
      <c r="L515" t="n">
        <v>0</v>
      </c>
      <c r="M515" t="inlineStr">
        <is>
          <t>USD</t>
        </is>
      </c>
      <c r="N515" t="n">
        <v>9614.459999999999</v>
      </c>
      <c r="O515" t="n">
        <v>0.01</v>
      </c>
      <c r="P515" s="7" t="n">
        <v>24.04</v>
      </c>
      <c r="Q515" s="7" t="n">
        <v>0</v>
      </c>
      <c r="R515" t="inlineStr">
        <is>
          <t>酒井G</t>
        </is>
      </c>
      <c r="S515" s="7" t="n">
        <v>1</v>
      </c>
      <c r="T515" s="7">
        <f>ROUND(P5156*R5156*S5156, 2)</f>
        <v/>
      </c>
      <c r="U515" s="7" t="n">
        <v>0</v>
      </c>
      <c r="V515" s="7">
        <f>ROUND(P5156*U5156, 2)</f>
        <v/>
      </c>
      <c r="W515" s="7" t="n">
        <v>0</v>
      </c>
      <c r="X515" s="7">
        <f>ROUND(P5156*W5156, 2)</f>
        <v/>
      </c>
      <c r="Y515" t="inlineStr">
        <is>
          <t>1.道下G</t>
        </is>
      </c>
      <c r="Z515" t="inlineStr">
        <is>
          <t>佐藤Ｇ</t>
        </is>
      </c>
      <c r="AA515" t="inlineStr">
        <is>
          <t>移籍</t>
        </is>
      </c>
      <c r="AC515" t="inlineStr">
        <is>
          <t>道下・酒井傘下・・・2023年4月12日までの成立プランはイントロデューサーとGooで折半、以降のものは道下グループと同様の扱い</t>
        </is>
      </c>
    </row>
    <row r="516">
      <c r="A516" s="1" t="n">
        <v>46117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T15W041620</t>
        </is>
      </c>
      <c r="E516" t="inlineStr">
        <is>
          <t>Otowa, Makoto</t>
        </is>
      </c>
      <c r="F516" t="n">
        <v>570002</v>
      </c>
      <c r="G516" t="inlineStr">
        <is>
          <t>Ando, Jun</t>
        </is>
      </c>
      <c r="H516" t="inlineStr">
        <is>
          <t>基本プラン</t>
        </is>
      </c>
      <c r="I516" t="n">
        <v>2</v>
      </c>
      <c r="J516" t="inlineStr">
        <is>
          <t>Investment Mgmt Fee for 31/03/2026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24486.73</v>
      </c>
      <c r="O516" t="n">
        <v>0.01</v>
      </c>
      <c r="P516" s="7" t="n">
        <v>61.22</v>
      </c>
      <c r="Q516" s="7" t="n">
        <v>0</v>
      </c>
      <c r="R516" s="7" t="n">
        <v>0.5</v>
      </c>
      <c r="S516" s="7" t="n">
        <v>0.5</v>
      </c>
      <c r="T516" s="7">
        <f>ROUND(P5173*R5173*S5173, 2)</f>
        <v/>
      </c>
      <c r="U516" s="7" t="n">
        <v>0.25</v>
      </c>
      <c r="V516" s="7">
        <f>ROUND(P5173*U5173, 2)</f>
        <v/>
      </c>
      <c r="W516" s="7" t="n">
        <v>0.25</v>
      </c>
      <c r="X516" s="7">
        <f>ROUND(P5173*W5173, 2)</f>
        <v/>
      </c>
      <c r="Y516" t="inlineStr">
        <is>
          <t>12.脇坂G</t>
        </is>
      </c>
      <c r="Z516" t="inlineStr">
        <is>
          <t>4 Capital 傘下</t>
        </is>
      </c>
      <c r="AA516" t="inlineStr">
        <is>
          <t>アクティブ</t>
        </is>
      </c>
      <c r="AC516" t="inlineStr">
        <is>
          <t>脇坂グループ・・・イントロデューサー分も、マネージャーフィー0.25%も脇坂さんに報告、Goo分は0.25%</t>
        </is>
      </c>
    </row>
    <row r="517">
      <c r="A517" s="1" t="n">
        <v>46117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T15W041620</t>
        </is>
      </c>
      <c r="E517" t="inlineStr">
        <is>
          <t>Otowa, Makoto</t>
        </is>
      </c>
      <c r="F517" t="n">
        <v>570253</v>
      </c>
      <c r="G517" t="inlineStr">
        <is>
          <t>Kaneko, Kazuyo</t>
        </is>
      </c>
      <c r="H517" t="inlineStr">
        <is>
          <t>基本プラン</t>
        </is>
      </c>
      <c r="I517" t="n">
        <v>2</v>
      </c>
      <c r="J517" t="inlineStr">
        <is>
          <t>Investment Mgmt Fee for 31/03/2026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24486.73</v>
      </c>
      <c r="O517" t="n">
        <v>0.01</v>
      </c>
      <c r="P517" s="7" t="n">
        <v>61.22</v>
      </c>
      <c r="Q517" s="7" t="n">
        <v>0</v>
      </c>
      <c r="R517" s="7" t="n">
        <v>0.5</v>
      </c>
      <c r="S517" s="7" t="n">
        <v>0.5</v>
      </c>
      <c r="T517" s="7">
        <f>ROUND(P5174*R5174*S5174, 2)</f>
        <v/>
      </c>
      <c r="U517" s="7" t="n">
        <v>0.25</v>
      </c>
      <c r="V517" s="7">
        <f>ROUND(P5174*U5174, 2)</f>
        <v/>
      </c>
      <c r="W517" s="7" t="n">
        <v>0.25</v>
      </c>
      <c r="X517" s="7">
        <f>ROUND(P5174*W5174, 2)</f>
        <v/>
      </c>
      <c r="Y517" t="inlineStr">
        <is>
          <t>12.脇坂G</t>
        </is>
      </c>
      <c r="Z517" t="inlineStr">
        <is>
          <t>4 Capital 傘下</t>
        </is>
      </c>
      <c r="AA517" t="inlineStr">
        <is>
          <t>アクティブ</t>
        </is>
      </c>
      <c r="AC517" t="inlineStr">
        <is>
          <t>脇坂グループ・・・イントロデューサー分も、マネージャーフィー0.25%も脇坂さんに報告、Goo分は0.25%</t>
        </is>
      </c>
    </row>
    <row r="518">
      <c r="A518" s="1" t="n">
        <v>46117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T15W041620</t>
        </is>
      </c>
      <c r="E518" t="inlineStr">
        <is>
          <t>Otowa, Makoto</t>
        </is>
      </c>
      <c r="F518" t="n">
        <v>570002</v>
      </c>
      <c r="G518" t="inlineStr">
        <is>
          <t>Ando, Jun</t>
        </is>
      </c>
      <c r="H518" t="inlineStr">
        <is>
          <t>ライダー1</t>
        </is>
      </c>
      <c r="I518" t="n">
        <v>2</v>
      </c>
      <c r="J518" t="inlineStr">
        <is>
          <t>Investment Mgmt Fee for 31/03/2026</t>
        </is>
      </c>
      <c r="K518" t="inlineStr">
        <is>
          <t>EVO05</t>
        </is>
      </c>
      <c r="L518" t="n">
        <v>0</v>
      </c>
      <c r="M518" t="inlineStr">
        <is>
          <t>USD</t>
        </is>
      </c>
      <c r="N518" t="n">
        <v>35284.88</v>
      </c>
      <c r="O518" t="n">
        <v>0.01</v>
      </c>
      <c r="P518" s="7" t="n">
        <v>88.20999999999999</v>
      </c>
      <c r="Q518" s="7" t="n">
        <v>0</v>
      </c>
      <c r="R518" s="7" t="n">
        <v>0.5</v>
      </c>
      <c r="S518" s="7" t="n">
        <v>0.5</v>
      </c>
      <c r="T518" s="7">
        <f>ROUND(P5175*R5175*S5175, 2)</f>
        <v/>
      </c>
      <c r="U518" s="7" t="n">
        <v>0.25</v>
      </c>
      <c r="V518" s="7">
        <f>ROUND(P5175*U5175, 2)</f>
        <v/>
      </c>
      <c r="W518" s="7" t="n">
        <v>0.25</v>
      </c>
      <c r="X518" s="7">
        <f>ROUND(P5175*W5175, 2)</f>
        <v/>
      </c>
      <c r="Y518" t="inlineStr">
        <is>
          <t>12.脇坂G</t>
        </is>
      </c>
      <c r="Z518" t="inlineStr">
        <is>
          <t>4 Capital 傘下</t>
        </is>
      </c>
      <c r="AA518" t="inlineStr">
        <is>
          <t>アクティブ</t>
        </is>
      </c>
      <c r="AC518" t="inlineStr">
        <is>
          <t>脇坂グループ・・・イントロデューサー分も、マネージャーフィー0.25%も脇坂さんに報告、Goo分は0.25%</t>
        </is>
      </c>
    </row>
    <row r="519">
      <c r="A519" s="1" t="n">
        <v>46117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T15W041620</t>
        </is>
      </c>
      <c r="E519" t="inlineStr">
        <is>
          <t>Otowa, Makoto</t>
        </is>
      </c>
      <c r="F519" t="n">
        <v>570253</v>
      </c>
      <c r="G519" t="inlineStr">
        <is>
          <t>Kaneko, Kazuyo</t>
        </is>
      </c>
      <c r="H519" t="inlineStr">
        <is>
          <t>ライダー1</t>
        </is>
      </c>
      <c r="I519" t="n">
        <v>2</v>
      </c>
      <c r="J519" t="inlineStr">
        <is>
          <t>Investment Mgmt Fee for 31/03/2026</t>
        </is>
      </c>
      <c r="K519" t="inlineStr">
        <is>
          <t>EVO05</t>
        </is>
      </c>
      <c r="L519" t="n">
        <v>0</v>
      </c>
      <c r="M519" t="inlineStr">
        <is>
          <t>USD</t>
        </is>
      </c>
      <c r="N519" t="n">
        <v>35284.88</v>
      </c>
      <c r="O519" t="n">
        <v>0.01</v>
      </c>
      <c r="P519" s="7" t="n">
        <v>88.20999999999999</v>
      </c>
      <c r="Q519" s="7" t="n">
        <v>0</v>
      </c>
      <c r="R519" s="7" t="n">
        <v>0.5</v>
      </c>
      <c r="S519" s="7" t="n">
        <v>0.5</v>
      </c>
      <c r="T519" s="7">
        <f>ROUND(P5176*R5176*S5176, 2)</f>
        <v/>
      </c>
      <c r="U519" s="7" t="n">
        <v>0.25</v>
      </c>
      <c r="V519" s="7">
        <f>ROUND(P5176*U5176, 2)</f>
        <v/>
      </c>
      <c r="W519" s="7" t="n">
        <v>0.25</v>
      </c>
      <c r="X519" s="7">
        <f>ROUND(P5176*W5176, 2)</f>
        <v/>
      </c>
      <c r="Y519" t="inlineStr">
        <is>
          <t>12.脇坂G</t>
        </is>
      </c>
      <c r="Z519" t="inlineStr">
        <is>
          <t>4 Capital 傘下</t>
        </is>
      </c>
      <c r="AA519" t="inlineStr">
        <is>
          <t>アクティブ</t>
        </is>
      </c>
      <c r="AC519" t="inlineStr">
        <is>
          <t>脇坂グループ・・・イントロデューサー分も、マネージャーフィー0.25%も脇坂さんに報告、Goo分は0.25%</t>
        </is>
      </c>
    </row>
    <row r="520">
      <c r="A520" s="1" t="n">
        <v>46117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T15W041329</t>
        </is>
      </c>
      <c r="E520" t="inlineStr">
        <is>
          <t>Shinoyama, Ryusei</t>
        </is>
      </c>
      <c r="F520" t="n">
        <v>571537</v>
      </c>
      <c r="G520" t="inlineStr">
        <is>
          <t>Odani, Taketo</t>
        </is>
      </c>
      <c r="H520" t="inlineStr">
        <is>
          <t>ライダー1</t>
        </is>
      </c>
      <c r="I520" t="n">
        <v>2</v>
      </c>
      <c r="J520" t="inlineStr">
        <is>
          <t>Investment Mgmt Fee for 31/03/2026</t>
        </is>
      </c>
      <c r="K520" t="inlineStr">
        <is>
          <t>EVO05</t>
        </is>
      </c>
      <c r="L520" t="n">
        <v>0</v>
      </c>
      <c r="M520" t="inlineStr">
        <is>
          <t>USD</t>
        </is>
      </c>
      <c r="N520" t="n">
        <v>67997.77</v>
      </c>
      <c r="O520" t="n">
        <v>0.01</v>
      </c>
      <c r="P520" s="7" t="n">
        <v>169.99</v>
      </c>
      <c r="Q520" s="7" t="n">
        <v>0</v>
      </c>
      <c r="R520" s="7" t="n">
        <v>0.5</v>
      </c>
      <c r="S520" s="7" t="n">
        <v>0.5</v>
      </c>
      <c r="T520" s="7">
        <f>ROUND(P5182*R5182*S5182, 2)</f>
        <v/>
      </c>
      <c r="U520" s="7" t="n">
        <v>0</v>
      </c>
      <c r="V520" s="7">
        <f>ROUND(P5182*U5182, 2)</f>
        <v/>
      </c>
      <c r="W520" s="7" t="n">
        <v>0.5</v>
      </c>
      <c r="X520" s="7">
        <f>ROUND(P5182*W5182, 2)</f>
        <v/>
      </c>
      <c r="Y520" t="inlineStr">
        <is>
          <t>個別</t>
        </is>
      </c>
      <c r="Z520" t="n">
        <v>0</v>
      </c>
      <c r="AA520" t="inlineStr">
        <is>
          <t>アクティブ</t>
        </is>
      </c>
    </row>
    <row r="521">
      <c r="A521" s="1" t="n">
        <v>46117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T15W041329</t>
        </is>
      </c>
      <c r="E521" t="inlineStr">
        <is>
          <t>Shinoyama, Ryusei</t>
        </is>
      </c>
      <c r="F521" t="n">
        <v>569953</v>
      </c>
      <c r="G521" t="inlineStr">
        <is>
          <t>Wakisaka, Naoyuki</t>
        </is>
      </c>
      <c r="H521" t="inlineStr">
        <is>
          <t>ライダー1</t>
        </is>
      </c>
      <c r="I521" t="n">
        <v>2</v>
      </c>
      <c r="J521" t="inlineStr">
        <is>
          <t>Investment Mgmt Fee for 31/03/2026</t>
        </is>
      </c>
      <c r="K521" t="inlineStr">
        <is>
          <t>EVO05</t>
        </is>
      </c>
      <c r="L521" t="n">
        <v>0</v>
      </c>
      <c r="M521" t="inlineStr">
        <is>
          <t>USD</t>
        </is>
      </c>
      <c r="N521" t="n">
        <v>67997.77</v>
      </c>
      <c r="O521" t="n">
        <v>0.01</v>
      </c>
      <c r="P521" s="7" t="n">
        <v>169.99</v>
      </c>
      <c r="Q521" s="7" t="n">
        <v>0</v>
      </c>
      <c r="R521" s="7" t="n">
        <v>0.5</v>
      </c>
      <c r="S521" s="7" t="n">
        <v>0.5</v>
      </c>
      <c r="T521" s="7">
        <f>ROUND(P5183*R5183*S5183, 2)</f>
        <v/>
      </c>
      <c r="U521" s="7" t="n">
        <v>0.25</v>
      </c>
      <c r="V521" s="7">
        <f>ROUND(P5183*U5183, 2)</f>
        <v/>
      </c>
      <c r="W521" s="7" t="n">
        <v>0.25</v>
      </c>
      <c r="X521" s="7">
        <f>ROUND(P5183*W5183, 2)</f>
        <v/>
      </c>
      <c r="Y521" t="inlineStr">
        <is>
          <t>12.脇坂G</t>
        </is>
      </c>
      <c r="Z521" t="inlineStr">
        <is>
          <t>4 Capital 傘下</t>
        </is>
      </c>
      <c r="AA521" t="inlineStr">
        <is>
          <t>アクティブ</t>
        </is>
      </c>
      <c r="AC521" t="inlineStr">
        <is>
          <t>脇坂グループ・・・イントロデューサー分も、マネージャーフィー0.25%も脇坂さんに報告、Goo分は0.25%</t>
        </is>
      </c>
    </row>
    <row r="522">
      <c r="A522" s="1" t="n">
        <v>46117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T15W040370</t>
        </is>
      </c>
      <c r="E522" t="inlineStr">
        <is>
          <t>Onaka, Takeshi</t>
        </is>
      </c>
      <c r="F522" t="n">
        <v>570002</v>
      </c>
      <c r="G522" t="inlineStr">
        <is>
          <t>Ando, Jun</t>
        </is>
      </c>
      <c r="H522" t="inlineStr">
        <is>
          <t>基本プラン</t>
        </is>
      </c>
      <c r="I522" t="n">
        <v>2</v>
      </c>
      <c r="J522" t="inlineStr">
        <is>
          <t>Investment Mgmt Fee for 31/03/2026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14394.95</v>
      </c>
      <c r="O522" t="n">
        <v>0.01</v>
      </c>
      <c r="P522" s="7" t="n">
        <v>35.99</v>
      </c>
      <c r="Q522" s="7" t="n">
        <v>0</v>
      </c>
      <c r="R522" s="7" t="n">
        <v>0.5</v>
      </c>
      <c r="S522" s="7" t="n">
        <v>0.5</v>
      </c>
      <c r="T522" s="7">
        <f>ROUND(P5184*R5184*S5184, 2)</f>
        <v/>
      </c>
      <c r="U522" s="7" t="n">
        <v>0.25</v>
      </c>
      <c r="V522" s="7">
        <f>ROUND(P5184*U5184, 2)</f>
        <v/>
      </c>
      <c r="W522" s="7" t="n">
        <v>0.25</v>
      </c>
      <c r="X522" s="7">
        <f>ROUND(P5184*W5184, 2)</f>
        <v/>
      </c>
      <c r="Y522" t="inlineStr">
        <is>
          <t>12.脇坂G</t>
        </is>
      </c>
      <c r="Z522" t="inlineStr">
        <is>
          <t>4 Capital 傘下</t>
        </is>
      </c>
      <c r="AA522" t="inlineStr">
        <is>
          <t>アクティブ</t>
        </is>
      </c>
      <c r="AC522" t="inlineStr">
        <is>
          <t>脇坂グループ・・・イントロデューサー分も、マネージャーフィー0.25%も脇坂さんに報告、Goo分は0.25%</t>
        </is>
      </c>
    </row>
    <row r="523">
      <c r="A523" s="1" t="n">
        <v>46117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T15W040370</t>
        </is>
      </c>
      <c r="E523" t="inlineStr">
        <is>
          <t>Onaka, Takeshi</t>
        </is>
      </c>
      <c r="F523" t="n">
        <v>570253</v>
      </c>
      <c r="G523" t="inlineStr">
        <is>
          <t>Kaneko, Kazuyo</t>
        </is>
      </c>
      <c r="H523" t="inlineStr">
        <is>
          <t>基本プラン</t>
        </is>
      </c>
      <c r="I523" t="n">
        <v>2</v>
      </c>
      <c r="J523" t="inlineStr">
        <is>
          <t>Investment Mgmt Fee for 31/03/2026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14394.95</v>
      </c>
      <c r="O523" t="n">
        <v>0.01</v>
      </c>
      <c r="P523" s="7" t="n">
        <v>35.99</v>
      </c>
      <c r="Q523" s="7" t="n">
        <v>0</v>
      </c>
      <c r="R523" s="7" t="n">
        <v>0.5</v>
      </c>
      <c r="S523" s="7" t="n">
        <v>0.5</v>
      </c>
      <c r="T523" s="7">
        <f>ROUND(P5185*R5185*S5185, 2)</f>
        <v/>
      </c>
      <c r="U523" s="7" t="n">
        <v>0.25</v>
      </c>
      <c r="V523" s="7">
        <f>ROUND(P5185*U5185, 2)</f>
        <v/>
      </c>
      <c r="W523" s="7" t="n">
        <v>0.25</v>
      </c>
      <c r="X523" s="7">
        <f>ROUND(P5185*W5185, 2)</f>
        <v/>
      </c>
      <c r="Y523" t="inlineStr">
        <is>
          <t>12.脇坂G</t>
        </is>
      </c>
      <c r="Z523" t="inlineStr">
        <is>
          <t>4 Capital 傘下</t>
        </is>
      </c>
      <c r="AA523" t="inlineStr">
        <is>
          <t>アクティブ</t>
        </is>
      </c>
      <c r="AC523" t="inlineStr">
        <is>
          <t>脇坂グループ・・・イントロデューサー分も、マネージャーフィー0.25%も脇坂さんに報告、Goo分は0.25%</t>
        </is>
      </c>
    </row>
    <row r="524">
      <c r="A524" s="1" t="n">
        <v>46117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T15W040370</t>
        </is>
      </c>
      <c r="E524" t="inlineStr">
        <is>
          <t>Onaka, Takeshi</t>
        </is>
      </c>
      <c r="F524" t="n">
        <v>570002</v>
      </c>
      <c r="G524" t="inlineStr">
        <is>
          <t>Ando, Jun</t>
        </is>
      </c>
      <c r="H524" t="inlineStr">
        <is>
          <t>ライダー1</t>
        </is>
      </c>
      <c r="I524" t="n">
        <v>2</v>
      </c>
      <c r="J524" t="inlineStr">
        <is>
          <t>Investment Mgmt Fee for 31/03/2026</t>
        </is>
      </c>
      <c r="K524" t="inlineStr">
        <is>
          <t>EVO05</t>
        </is>
      </c>
      <c r="L524" t="n">
        <v>0</v>
      </c>
      <c r="M524" t="inlineStr">
        <is>
          <t>USD</t>
        </is>
      </c>
      <c r="N524" t="n">
        <v>17223.21</v>
      </c>
      <c r="O524" t="n">
        <v>0.01</v>
      </c>
      <c r="P524" s="7" t="n">
        <v>43.06</v>
      </c>
      <c r="Q524" s="7" t="n">
        <v>0</v>
      </c>
      <c r="R524" s="7" t="n">
        <v>0.5</v>
      </c>
      <c r="S524" s="7" t="n">
        <v>0.5</v>
      </c>
      <c r="T524" s="7">
        <f>ROUND(P5186*R5186*S5186, 2)</f>
        <v/>
      </c>
      <c r="U524" s="7" t="n">
        <v>0.25</v>
      </c>
      <c r="V524" s="7">
        <f>ROUND(P5186*U5186, 2)</f>
        <v/>
      </c>
      <c r="W524" s="7" t="n">
        <v>0.25</v>
      </c>
      <c r="X524" s="7">
        <f>ROUND(P5186*W5186, 2)</f>
        <v/>
      </c>
      <c r="Y524" t="inlineStr">
        <is>
          <t>12.脇坂G</t>
        </is>
      </c>
      <c r="Z524" t="inlineStr">
        <is>
          <t>4 Capital 傘下</t>
        </is>
      </c>
      <c r="AA524" t="inlineStr">
        <is>
          <t>アクティブ</t>
        </is>
      </c>
      <c r="AC524" t="inlineStr">
        <is>
          <t>脇坂グループ・・・イントロデューサー分も、マネージャーフィー0.25%も脇坂さんに報告、Goo分は0.25%</t>
        </is>
      </c>
    </row>
    <row r="525">
      <c r="A525" s="1" t="n">
        <v>46117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T15W040370</t>
        </is>
      </c>
      <c r="E525" t="inlineStr">
        <is>
          <t>Onaka, Takeshi</t>
        </is>
      </c>
      <c r="F525" t="n">
        <v>570253</v>
      </c>
      <c r="G525" t="inlineStr">
        <is>
          <t>Kaneko, Kazuyo</t>
        </is>
      </c>
      <c r="H525" t="inlineStr">
        <is>
          <t>ライダー1</t>
        </is>
      </c>
      <c r="I525" t="n">
        <v>2</v>
      </c>
      <c r="J525" t="inlineStr">
        <is>
          <t>Investment Mgmt Fee for 31/03/2026</t>
        </is>
      </c>
      <c r="K525" t="inlineStr">
        <is>
          <t>EVO05</t>
        </is>
      </c>
      <c r="L525" t="n">
        <v>0</v>
      </c>
      <c r="M525" t="inlineStr">
        <is>
          <t>USD</t>
        </is>
      </c>
      <c r="N525" t="n">
        <v>17223.21</v>
      </c>
      <c r="O525" t="n">
        <v>0.01</v>
      </c>
      <c r="P525" s="7" t="n">
        <v>43.06</v>
      </c>
      <c r="Q525" s="7" t="n">
        <v>0</v>
      </c>
      <c r="R525" s="7" t="n">
        <v>0.5</v>
      </c>
      <c r="S525" s="7" t="n">
        <v>0.5</v>
      </c>
      <c r="T525" s="7">
        <f>ROUND(P5187*R5187*S5187, 2)</f>
        <v/>
      </c>
      <c r="U525" s="7" t="n">
        <v>0.25</v>
      </c>
      <c r="V525" s="7">
        <f>ROUND(P5187*U5187, 2)</f>
        <v/>
      </c>
      <c r="W525" s="7" t="n">
        <v>0.25</v>
      </c>
      <c r="X525" s="7">
        <f>ROUND(P5187*W5187, 2)</f>
        <v/>
      </c>
      <c r="Y525" t="inlineStr">
        <is>
          <t>12.脇坂G</t>
        </is>
      </c>
      <c r="Z525" t="inlineStr">
        <is>
          <t>4 Capital 傘下</t>
        </is>
      </c>
      <c r="AA525" t="inlineStr">
        <is>
          <t>アクティブ</t>
        </is>
      </c>
      <c r="AC525" t="inlineStr">
        <is>
          <t>脇坂グループ・・・イントロデューサー分も、マネージャーフィー0.25%も脇坂さんに報告、Goo分は0.25%</t>
        </is>
      </c>
    </row>
    <row r="526">
      <c r="A526" s="1" t="n">
        <v>46117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T15W039476</t>
        </is>
      </c>
      <c r="E526" t="inlineStr">
        <is>
          <t>Takahashi, Haruka</t>
        </is>
      </c>
      <c r="F526" t="n">
        <v>515112</v>
      </c>
      <c r="G526" t="inlineStr">
        <is>
          <t>FTwork Co., Ltd.</t>
        </is>
      </c>
      <c r="H526" t="inlineStr">
        <is>
          <t>ライダー1</t>
        </is>
      </c>
      <c r="I526" t="n">
        <v>2</v>
      </c>
      <c r="J526" t="inlineStr">
        <is>
          <t>Investment Mgmt Fee for 31/03/2026</t>
        </is>
      </c>
      <c r="K526" t="inlineStr">
        <is>
          <t>EVO25-CR</t>
        </is>
      </c>
      <c r="L526" t="n">
        <v>0</v>
      </c>
      <c r="M526" t="inlineStr">
        <is>
          <t>USD</t>
        </is>
      </c>
      <c r="N526" t="n">
        <v>16135.45</v>
      </c>
      <c r="O526" t="n">
        <v>0.01</v>
      </c>
      <c r="P526" s="7" t="n">
        <v>40.34</v>
      </c>
      <c r="Q526" s="7" t="n">
        <v>0</v>
      </c>
      <c r="R526" s="7" t="n">
        <v>0.5</v>
      </c>
      <c r="S526" s="7" t="n">
        <v>0.5</v>
      </c>
      <c r="T526" s="7">
        <f>ROUND(P5188*R5188*S5188, 2)</f>
        <v/>
      </c>
      <c r="U526" s="7" t="n">
        <v>0.25</v>
      </c>
      <c r="V526" s="7">
        <f>ROUND(P5188*U5188, 2)</f>
        <v/>
      </c>
      <c r="W526" s="7" t="n">
        <v>0.25</v>
      </c>
      <c r="X526" s="7">
        <f>ROUND(P5188*W5188, 2)</f>
        <v/>
      </c>
      <c r="Y526" t="inlineStr">
        <is>
          <t>1.道下G</t>
        </is>
      </c>
      <c r="Z526" t="inlineStr">
        <is>
          <t>杉本G</t>
        </is>
      </c>
      <c r="AA526" t="inlineStr">
        <is>
          <t>移籍</t>
        </is>
      </c>
      <c r="AC526" t="inlineStr">
        <is>
          <t>道下グループ・・・イントロデューサー分も、マネージャーフィー0.25%も道下さんに報告、Goo分は0.25%</t>
        </is>
      </c>
    </row>
    <row r="527">
      <c r="A527" s="1" t="n">
        <v>46117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T15W039476</t>
        </is>
      </c>
      <c r="E527" t="inlineStr">
        <is>
          <t>Takahashi, Haruka</t>
        </is>
      </c>
      <c r="F527" t="n">
        <v>515112</v>
      </c>
      <c r="G527" t="inlineStr">
        <is>
          <t>FTwork Co., Ltd.</t>
        </is>
      </c>
      <c r="H527" t="inlineStr">
        <is>
          <t>ライダー1</t>
        </is>
      </c>
      <c r="I527" t="n">
        <v>2</v>
      </c>
      <c r="J527" t="inlineStr">
        <is>
          <t>Investment Mgmt Fee for 31/03/2026</t>
        </is>
      </c>
      <c r="K527" t="inlineStr">
        <is>
          <t>EVO25-CR</t>
        </is>
      </c>
      <c r="L527" t="n">
        <v>0</v>
      </c>
      <c r="M527" t="inlineStr">
        <is>
          <t>USD</t>
        </is>
      </c>
      <c r="N527" t="n">
        <v>16135.45</v>
      </c>
      <c r="O527" t="n">
        <v>0.01</v>
      </c>
      <c r="P527" s="7" t="n">
        <v>40.34</v>
      </c>
      <c r="Q527" s="7" t="n">
        <v>0</v>
      </c>
      <c r="R527" s="7" t="n">
        <v>0.5</v>
      </c>
      <c r="S527" s="7" t="n">
        <v>0.5</v>
      </c>
      <c r="T527" s="7">
        <f>ROUND(P5189*R5189*S5189, 2)</f>
        <v/>
      </c>
      <c r="U527" s="7" t="n">
        <v>0.25</v>
      </c>
      <c r="V527" s="7">
        <f>ROUND(P5189*U5189, 2)</f>
        <v/>
      </c>
      <c r="W527" s="7" t="n">
        <v>0.25</v>
      </c>
      <c r="X527" s="7">
        <f>ROUND(P5189*W5189, 2)</f>
        <v/>
      </c>
      <c r="Y527" t="inlineStr">
        <is>
          <t>1.道下G</t>
        </is>
      </c>
      <c r="Z527" t="inlineStr">
        <is>
          <t>杉本G</t>
        </is>
      </c>
      <c r="AA527" t="inlineStr">
        <is>
          <t>移籍</t>
        </is>
      </c>
      <c r="AB527" t="inlineStr">
        <is>
          <t>全ファイルに記録なし</t>
        </is>
      </c>
      <c r="AC527" t="inlineStr">
        <is>
          <t>道下グループ・・・イントロデューサー分も、マネージャーフィー0.25%も道下さんに報告、Goo分は0.25%</t>
        </is>
      </c>
    </row>
    <row r="528">
      <c r="A528" s="1" t="n">
        <v>46117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T15W039438</t>
        </is>
      </c>
      <c r="E528" t="inlineStr">
        <is>
          <t>Takagi, Hirooki</t>
        </is>
      </c>
      <c r="F528" t="n">
        <v>570693</v>
      </c>
      <c r="G528" t="inlineStr">
        <is>
          <t>Ishii, Satoshi</t>
        </is>
      </c>
      <c r="H528" t="inlineStr">
        <is>
          <t>基本プラン</t>
        </is>
      </c>
      <c r="I528" t="n">
        <v>2</v>
      </c>
      <c r="J528" t="inlineStr">
        <is>
          <t>Investment Mgmt Fee for 31/03/2026</t>
        </is>
      </c>
      <c r="K528" t="inlineStr">
        <is>
          <t>EVO15</t>
        </is>
      </c>
      <c r="L528" t="n">
        <v>0</v>
      </c>
      <c r="M528" t="inlineStr">
        <is>
          <t>USD</t>
        </is>
      </c>
      <c r="N528" t="n">
        <v>14462.85</v>
      </c>
      <c r="O528" t="n">
        <v>0.01</v>
      </c>
      <c r="P528" s="7" t="n">
        <v>36.16</v>
      </c>
      <c r="Q528" s="7" t="n">
        <v>0</v>
      </c>
      <c r="R528" s="7" t="n">
        <v>0.5</v>
      </c>
      <c r="S528" s="7" t="n">
        <v>0.5</v>
      </c>
      <c r="T528" s="7">
        <f>ROUND(P5202*R5202*S5202, 2)</f>
        <v/>
      </c>
      <c r="U528" s="7" t="n">
        <v>0.25</v>
      </c>
      <c r="V528" s="7">
        <f>ROUND(P5202*U5202, 2)</f>
        <v/>
      </c>
      <c r="W528" s="7" t="n">
        <v>0.25</v>
      </c>
      <c r="X528" s="7">
        <f>ROUND(P5202*W5202, 2)</f>
        <v/>
      </c>
      <c r="Y528" t="inlineStr">
        <is>
          <t>12.脇坂G</t>
        </is>
      </c>
      <c r="Z528" t="inlineStr">
        <is>
          <t>Ishii G</t>
        </is>
      </c>
      <c r="AA528" t="inlineStr">
        <is>
          <t>アクティブ</t>
        </is>
      </c>
      <c r="AC528" t="inlineStr">
        <is>
          <t>脇坂グループ・・・イントロデューサー分も、マネージャーフィー0.25%も脇坂さんに報告、Goo分は0.25%</t>
        </is>
      </c>
    </row>
    <row r="529">
      <c r="A529" s="1" t="n">
        <v>46117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T15W039438</t>
        </is>
      </c>
      <c r="E529" t="inlineStr">
        <is>
          <t>Takagi, Hirooki</t>
        </is>
      </c>
      <c r="F529" t="n">
        <v>571052</v>
      </c>
      <c r="G529" t="inlineStr">
        <is>
          <t>Sunakawa, Haruhisa</t>
        </is>
      </c>
      <c r="H529" t="inlineStr">
        <is>
          <t>基本プラン</t>
        </is>
      </c>
      <c r="I529" t="n">
        <v>2</v>
      </c>
      <c r="J529" t="inlineStr">
        <is>
          <t>Investment Mgmt Fee for 31/03/2026</t>
        </is>
      </c>
      <c r="K529" t="inlineStr">
        <is>
          <t>EVO15</t>
        </is>
      </c>
      <c r="L529" t="n">
        <v>0</v>
      </c>
      <c r="M529" t="inlineStr">
        <is>
          <t>USD</t>
        </is>
      </c>
      <c r="N529" t="n">
        <v>14462.85</v>
      </c>
      <c r="O529" t="n">
        <v>0.01</v>
      </c>
      <c r="P529" s="7" t="n">
        <v>36.16</v>
      </c>
      <c r="Q529" s="7" t="n">
        <v>0</v>
      </c>
      <c r="R529" s="7" t="n">
        <v>0.5</v>
      </c>
      <c r="S529" s="7" t="n">
        <v>0.5</v>
      </c>
      <c r="T529" s="7">
        <f>ROUND(P5203*R5203*S5203, 2)</f>
        <v/>
      </c>
      <c r="U529" s="7" t="n">
        <v>0.25</v>
      </c>
      <c r="V529" s="7">
        <f>ROUND(P5203*U5203, 2)</f>
        <v/>
      </c>
      <c r="W529" s="7" t="n">
        <v>0.25</v>
      </c>
      <c r="X529" s="7">
        <f>ROUND(P5203*W5203, 2)</f>
        <v/>
      </c>
      <c r="Y529" t="inlineStr">
        <is>
          <t>12.脇坂G</t>
        </is>
      </c>
      <c r="Z529" t="inlineStr">
        <is>
          <t>HMT G</t>
        </is>
      </c>
      <c r="AA529" t="inlineStr">
        <is>
          <t>アクティブ</t>
        </is>
      </c>
      <c r="AC529" t="inlineStr">
        <is>
          <t>脇坂グループ・・・イントロデューサー分も、マネージャーフィー0.25%も脇坂さんに報告、Goo分は0.25%</t>
        </is>
      </c>
    </row>
    <row r="530">
      <c r="A530" s="1" t="n">
        <v>46117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T15W039246</t>
        </is>
      </c>
      <c r="E530" t="inlineStr">
        <is>
          <t>Akiyama, Satohiro</t>
        </is>
      </c>
      <c r="F530" t="n">
        <v>570002</v>
      </c>
      <c r="G530" t="inlineStr">
        <is>
          <t>Ando, Jun</t>
        </is>
      </c>
      <c r="H530" t="inlineStr">
        <is>
          <t>基本プラン</t>
        </is>
      </c>
      <c r="I530" t="n">
        <v>4</v>
      </c>
      <c r="J530" t="inlineStr">
        <is>
          <t>Investment Mgmt Fee for 31/03/2026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97627.66</v>
      </c>
      <c r="O530" t="n">
        <v>0.01</v>
      </c>
      <c r="P530" s="7" t="n">
        <v>244.07</v>
      </c>
      <c r="Q530" s="7" t="n">
        <v>0</v>
      </c>
      <c r="R530" s="7" t="n">
        <v>0.5</v>
      </c>
      <c r="S530" s="7" t="n">
        <v>0.25</v>
      </c>
      <c r="T530" s="7">
        <f>ROUND(P5206*R5206*S5206, 2)</f>
        <v/>
      </c>
      <c r="U530" s="7" t="n">
        <v>0.25</v>
      </c>
      <c r="V530" s="7">
        <f>ROUND(P5206*U5206, 2)</f>
        <v/>
      </c>
      <c r="W530" s="7" t="n">
        <v>0.25</v>
      </c>
      <c r="X530" s="7">
        <f>ROUND(P5206*W5206, 2)</f>
        <v/>
      </c>
      <c r="Y530" t="inlineStr">
        <is>
          <t>12.脇坂G</t>
        </is>
      </c>
      <c r="Z530" t="inlineStr">
        <is>
          <t>4 Capital 傘下</t>
        </is>
      </c>
      <c r="AA530" t="inlineStr">
        <is>
          <t>アクティブ</t>
        </is>
      </c>
      <c r="AC530" t="inlineStr">
        <is>
          <t>脇坂グループ・・・イントロデューサー分も、マネージャーフィー0.25%も脇坂さんに報告、Goo分は0.25%</t>
        </is>
      </c>
    </row>
    <row r="531">
      <c r="A531" s="1" t="n">
        <v>46117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T15W039246</t>
        </is>
      </c>
      <c r="E531" t="inlineStr">
        <is>
          <t>Akiyama, Satohiro</t>
        </is>
      </c>
      <c r="F531" t="n">
        <v>570253</v>
      </c>
      <c r="G531" t="inlineStr">
        <is>
          <t>Kaneko, Kazuyo</t>
        </is>
      </c>
      <c r="H531" t="inlineStr">
        <is>
          <t>基本プラン</t>
        </is>
      </c>
      <c r="I531" t="n">
        <v>4</v>
      </c>
      <c r="J531" t="inlineStr">
        <is>
          <t>Investment Mgmt Fee for 31/03/2026</t>
        </is>
      </c>
      <c r="K531" t="inlineStr">
        <is>
          <t>EVO15</t>
        </is>
      </c>
      <c r="L531" t="n">
        <v>0</v>
      </c>
      <c r="M531" t="inlineStr">
        <is>
          <t>USD</t>
        </is>
      </c>
      <c r="N531" t="n">
        <v>97627.66</v>
      </c>
      <c r="O531" t="n">
        <v>0.01</v>
      </c>
      <c r="P531" s="7" t="n">
        <v>244.07</v>
      </c>
      <c r="Q531" s="7" t="n">
        <v>0</v>
      </c>
      <c r="R531" s="7" t="n">
        <v>0.5</v>
      </c>
      <c r="S531" s="7" t="n">
        <v>0.25</v>
      </c>
      <c r="T531" s="7">
        <f>ROUND(P5207*R5207*S5207, 2)</f>
        <v/>
      </c>
      <c r="U531" s="7" t="n">
        <v>0.25</v>
      </c>
      <c r="V531" s="7">
        <f>ROUND(P5207*U5207, 2)</f>
        <v/>
      </c>
      <c r="W531" s="7" t="n">
        <v>0.25</v>
      </c>
      <c r="X531" s="7">
        <f>ROUND(P5207*W5207, 2)</f>
        <v/>
      </c>
      <c r="Y531" t="inlineStr">
        <is>
          <t>12.脇坂G</t>
        </is>
      </c>
      <c r="Z531" t="inlineStr">
        <is>
          <t>4 Capital 傘下</t>
        </is>
      </c>
      <c r="AA531" t="inlineStr">
        <is>
          <t>アクティブ</t>
        </is>
      </c>
      <c r="AC531" t="inlineStr">
        <is>
          <t>脇坂グループ・・・イントロデューサー分も、マネージャーフィー0.25%も脇坂さんに報告、Goo分は0.25%</t>
        </is>
      </c>
    </row>
    <row r="532">
      <c r="A532" s="1" t="n">
        <v>46117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T15W039246</t>
        </is>
      </c>
      <c r="E532" t="inlineStr">
        <is>
          <t>Akiyama, Satohiro</t>
        </is>
      </c>
      <c r="F532" t="n">
        <v>570254</v>
      </c>
      <c r="G532" t="inlineStr">
        <is>
          <t>Nishi, Hironari</t>
        </is>
      </c>
      <c r="H532" t="inlineStr">
        <is>
          <t>基本プラン</t>
        </is>
      </c>
      <c r="I532" t="n">
        <v>4</v>
      </c>
      <c r="J532" t="inlineStr">
        <is>
          <t>Investment Mgmt Fee for 31/03/2026</t>
        </is>
      </c>
      <c r="K532" t="inlineStr">
        <is>
          <t>EVO15</t>
        </is>
      </c>
      <c r="L532" t="n">
        <v>0</v>
      </c>
      <c r="M532" t="inlineStr">
        <is>
          <t>USD</t>
        </is>
      </c>
      <c r="N532" t="n">
        <v>97627.66</v>
      </c>
      <c r="O532" t="n">
        <v>0.01</v>
      </c>
      <c r="P532" s="7" t="n">
        <v>244.07</v>
      </c>
      <c r="Q532" s="7" t="n">
        <v>0</v>
      </c>
      <c r="R532" s="7" t="n">
        <v>0.5</v>
      </c>
      <c r="S532" s="7" t="n">
        <v>0.25</v>
      </c>
      <c r="T532" s="7">
        <f>ROUND(P5215*R5215*S5215, 2)</f>
        <v/>
      </c>
      <c r="U532" s="7" t="n">
        <v>0.25</v>
      </c>
      <c r="V532" s="7">
        <f>ROUND(P5215*U5215, 2)</f>
        <v/>
      </c>
      <c r="W532" s="7" t="n">
        <v>0.25</v>
      </c>
      <c r="X532" s="7">
        <f>ROUND(P5215*W5215, 2)</f>
        <v/>
      </c>
      <c r="Y532" t="inlineStr">
        <is>
          <t>12.脇坂G</t>
        </is>
      </c>
      <c r="Z532" t="inlineStr">
        <is>
          <t>4 Capital 傘下</t>
        </is>
      </c>
      <c r="AA532" t="inlineStr">
        <is>
          <t>アクティブ</t>
        </is>
      </c>
      <c r="AC532" t="inlineStr">
        <is>
          <t>脇坂グループ・・・イントロデューサー分も、マネージャーフィー0.25%も脇坂さんに報告、Goo分は0.25%</t>
        </is>
      </c>
    </row>
    <row r="533">
      <c r="A533" s="1" t="n">
        <v>46117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T15W039246</t>
        </is>
      </c>
      <c r="E533" t="inlineStr">
        <is>
          <t>Akiyama, Satohiro</t>
        </is>
      </c>
      <c r="F533" t="n">
        <v>569953</v>
      </c>
      <c r="G533" t="inlineStr">
        <is>
          <t>Wakisaka, Naoyuki</t>
        </is>
      </c>
      <c r="H533" t="inlineStr">
        <is>
          <t>基本プラン</t>
        </is>
      </c>
      <c r="I533" t="n">
        <v>4</v>
      </c>
      <c r="J533" t="inlineStr">
        <is>
          <t>Investment Mgmt Fee for 31/03/2026</t>
        </is>
      </c>
      <c r="K533" t="inlineStr">
        <is>
          <t>EVO15</t>
        </is>
      </c>
      <c r="L533" t="n">
        <v>0</v>
      </c>
      <c r="M533" t="inlineStr">
        <is>
          <t>USD</t>
        </is>
      </c>
      <c r="N533" t="n">
        <v>97627.66</v>
      </c>
      <c r="O533" t="n">
        <v>0.01</v>
      </c>
      <c r="P533" s="7" t="n">
        <v>244.07</v>
      </c>
      <c r="Q533" s="7" t="n">
        <v>0</v>
      </c>
      <c r="R533" s="7" t="n">
        <v>0.5</v>
      </c>
      <c r="S533" s="7" t="n">
        <v>0.25</v>
      </c>
      <c r="T533" s="7">
        <f>ROUND(P5216*R5216*S5216, 2)</f>
        <v/>
      </c>
      <c r="U533" s="7" t="n">
        <v>0.25</v>
      </c>
      <c r="V533" s="7">
        <f>ROUND(P5216*U5216, 2)</f>
        <v/>
      </c>
      <c r="W533" s="7" t="n">
        <v>0.25</v>
      </c>
      <c r="X533" s="7">
        <f>ROUND(P5216*W5216, 2)</f>
        <v/>
      </c>
      <c r="Y533" t="inlineStr">
        <is>
          <t>12.脇坂G</t>
        </is>
      </c>
      <c r="Z533" t="inlineStr">
        <is>
          <t>4 Capital 傘下</t>
        </is>
      </c>
      <c r="AA533" t="inlineStr">
        <is>
          <t>アクティブ</t>
        </is>
      </c>
      <c r="AC533" t="inlineStr">
        <is>
          <t>脇坂グループ・・・イントロデューサー分も、マネージャーフィー0.25%も脇坂さんに報告、Goo分は0.25%</t>
        </is>
      </c>
    </row>
    <row r="534">
      <c r="A534" s="1" t="n">
        <v>46117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T15W038922</t>
        </is>
      </c>
      <c r="E534" t="inlineStr">
        <is>
          <t>Maki, Yutaro</t>
        </is>
      </c>
      <c r="F534" t="n">
        <v>566042</v>
      </c>
      <c r="G534" t="inlineStr">
        <is>
          <t>Yamane, Sho</t>
        </is>
      </c>
      <c r="H534" t="inlineStr">
        <is>
          <t>ライダー1</t>
        </is>
      </c>
      <c r="I534" t="n">
        <v>2</v>
      </c>
      <c r="J534" t="inlineStr">
        <is>
          <t>Investment Mgmt Fee for 31/03/2026</t>
        </is>
      </c>
      <c r="K534" t="inlineStr">
        <is>
          <t>EVO25-CR</t>
        </is>
      </c>
      <c r="L534" t="n">
        <v>0</v>
      </c>
      <c r="M534" t="inlineStr">
        <is>
          <t>USD</t>
        </is>
      </c>
      <c r="N534" t="n">
        <v>13769.15</v>
      </c>
      <c r="O534" t="n">
        <v>0.01</v>
      </c>
      <c r="P534" s="7" t="n">
        <v>34.42</v>
      </c>
      <c r="Q534" s="7" t="n">
        <v>0</v>
      </c>
      <c r="R534" s="7" t="n">
        <v>0.5</v>
      </c>
      <c r="S534" s="7" t="n">
        <v>0.5</v>
      </c>
      <c r="T534" s="7">
        <f>ROUND(P5224*R5224*S5224, 2)</f>
        <v/>
      </c>
      <c r="U534" s="7" t="n">
        <v>0.25</v>
      </c>
      <c r="V534" s="7">
        <f>ROUND(P5224*U5224, 2)</f>
        <v/>
      </c>
      <c r="W534" s="7" t="n">
        <v>0.25</v>
      </c>
      <c r="X534" s="7">
        <f>ROUND(P5224*W5224, 2)</f>
        <v/>
      </c>
      <c r="Y534" t="inlineStr">
        <is>
          <t>1.道下G</t>
        </is>
      </c>
      <c r="Z534" t="inlineStr">
        <is>
          <t>杉本G</t>
        </is>
      </c>
      <c r="AA534" t="inlineStr">
        <is>
          <t>移籍</t>
        </is>
      </c>
      <c r="AC534" t="inlineStr">
        <is>
          <t>道下グループ・・・イントロデューサー分も、マネージャーフィー0.25%も道下さんに報告、Goo分は0.25%</t>
        </is>
      </c>
    </row>
    <row r="535">
      <c r="A535" s="1" t="n">
        <v>46117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T15W038922</t>
        </is>
      </c>
      <c r="E535" t="inlineStr">
        <is>
          <t>Maki, Yutaro</t>
        </is>
      </c>
      <c r="F535" t="n">
        <v>573972</v>
      </c>
      <c r="G535" t="inlineStr">
        <is>
          <t>Takaishi, Makoto</t>
        </is>
      </c>
      <c r="H535" t="inlineStr">
        <is>
          <t>ライダー1</t>
        </is>
      </c>
      <c r="I535" t="n">
        <v>2</v>
      </c>
      <c r="J535" t="inlineStr">
        <is>
          <t>Investment Mgmt Fee for 31/03/2026</t>
        </is>
      </c>
      <c r="K535" t="inlineStr">
        <is>
          <t>EVO25-CR</t>
        </is>
      </c>
      <c r="L535" t="n">
        <v>0</v>
      </c>
      <c r="M535" t="inlineStr">
        <is>
          <t>USD</t>
        </is>
      </c>
      <c r="N535" t="n">
        <v>13769.15</v>
      </c>
      <c r="O535" t="n">
        <v>0.01</v>
      </c>
      <c r="P535" s="7" t="n">
        <v>34.42</v>
      </c>
      <c r="Q535" s="7" t="n">
        <v>0</v>
      </c>
      <c r="R535" s="7" t="n">
        <v>0.5</v>
      </c>
      <c r="S535" s="7" t="n">
        <v>0.5</v>
      </c>
      <c r="T535" s="7">
        <f>ROUND(P5225*R5225*S5225, 2)</f>
        <v/>
      </c>
      <c r="U535" s="7" t="n">
        <v>0.25</v>
      </c>
      <c r="V535" s="7">
        <f>ROUND(P5225*U5225, 2)</f>
        <v/>
      </c>
      <c r="W535" s="7" t="n">
        <v>0.25</v>
      </c>
      <c r="X535" s="7">
        <f>ROUND(P5225*W5225, 2)</f>
        <v/>
      </c>
      <c r="Y535" t="inlineStr">
        <is>
          <t>1.道下G</t>
        </is>
      </c>
      <c r="Z535" t="inlineStr">
        <is>
          <t>杉本G</t>
        </is>
      </c>
      <c r="AA535" t="inlineStr">
        <is>
          <t>移籍</t>
        </is>
      </c>
      <c r="AC535" t="inlineStr">
        <is>
          <t>道下グループ・・・イントロデューサー分も、マネージャーフィー0.25%も道下さんに報告、Goo分は0.25%</t>
        </is>
      </c>
    </row>
    <row r="536">
      <c r="A536" s="1" t="n">
        <v>46117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T15W036092</t>
        </is>
      </c>
      <c r="E536" t="inlineStr">
        <is>
          <t>Aoyama, Kana</t>
        </is>
      </c>
      <c r="F536" t="n">
        <v>568354</v>
      </c>
      <c r="G536" t="inlineStr">
        <is>
          <t>Cactus Co., Ltd.</t>
        </is>
      </c>
      <c r="H536" t="inlineStr">
        <is>
          <t>ライダー1</t>
        </is>
      </c>
      <c r="I536" t="n">
        <v>2</v>
      </c>
      <c r="J536" t="inlineStr">
        <is>
          <t>Investment Mgmt Fee for 31/03/2026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20152.22</v>
      </c>
      <c r="O536" t="n">
        <v>0.01</v>
      </c>
      <c r="P536" s="7" t="n">
        <v>50.38</v>
      </c>
      <c r="Q536" s="7" t="n">
        <v>0</v>
      </c>
      <c r="R536" s="7" t="n">
        <v>0.5</v>
      </c>
      <c r="S536" s="7" t="n">
        <v>0.5</v>
      </c>
      <c r="T536" s="7">
        <f>ROUND(P5235*R5235*S5235, 2)</f>
        <v/>
      </c>
      <c r="U536" s="7" t="n">
        <v>0</v>
      </c>
      <c r="V536" s="7">
        <f>ROUND(P5235*U5235, 2)</f>
        <v/>
      </c>
      <c r="W536" s="7" t="n">
        <v>0.5</v>
      </c>
      <c r="X536" s="7">
        <f>ROUND(P5235*W5235, 2)</f>
        <v/>
      </c>
      <c r="Y536" t="n">
        <v>0</v>
      </c>
      <c r="Z536" t="n">
        <v>0</v>
      </c>
      <c r="AA536" t="inlineStr">
        <is>
          <t>解除済</t>
        </is>
      </c>
    </row>
    <row r="537">
      <c r="A537" s="1" t="n">
        <v>46117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T15W036092</t>
        </is>
      </c>
      <c r="E537" t="inlineStr">
        <is>
          <t>Aoyama, Kana</t>
        </is>
      </c>
      <c r="F537" t="n">
        <v>573200</v>
      </c>
      <c r="G537" t="inlineStr">
        <is>
          <t>CHARM Co., Ltd.</t>
        </is>
      </c>
      <c r="H537" t="inlineStr">
        <is>
          <t>ライダー1</t>
        </is>
      </c>
      <c r="I537" t="n">
        <v>2</v>
      </c>
      <c r="J537" t="inlineStr">
        <is>
          <t>Investment Mgmt Fee for 31/03/2026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20152.22</v>
      </c>
      <c r="O537" t="n">
        <v>0.01</v>
      </c>
      <c r="P537" s="7" t="n">
        <v>50.38</v>
      </c>
      <c r="Q537" s="7" t="n">
        <v>0</v>
      </c>
      <c r="R537" s="7" t="n">
        <v>0.5</v>
      </c>
      <c r="S537" s="7" t="n">
        <v>0.5</v>
      </c>
      <c r="T537" s="7">
        <f>ROUND(P5236*R5236*S5236, 2)</f>
        <v/>
      </c>
      <c r="U537" s="7" t="n">
        <v>0</v>
      </c>
      <c r="V537" s="7">
        <f>ROUND(P5236*U5236, 2)</f>
        <v/>
      </c>
      <c r="W537" s="7" t="n">
        <v>0.5</v>
      </c>
      <c r="X537" s="7">
        <f>ROUND(P5236*W5236, 2)</f>
        <v/>
      </c>
      <c r="Y537" t="inlineStr">
        <is>
          <t>3.CHARM Co., Ltd.</t>
        </is>
      </c>
      <c r="Z537" t="n">
        <v>0</v>
      </c>
      <c r="AA537" t="inlineStr">
        <is>
          <t>既得確保</t>
        </is>
      </c>
    </row>
    <row r="538">
      <c r="A538" s="1" t="n">
        <v>46117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T15W035011</t>
        </is>
      </c>
      <c r="E538" t="inlineStr">
        <is>
          <t>Fukushi, Tohei</t>
        </is>
      </c>
      <c r="F538" t="n">
        <v>570003</v>
      </c>
      <c r="G538" t="inlineStr">
        <is>
          <t>Shibata, Naotada</t>
        </is>
      </c>
      <c r="H538" t="inlineStr">
        <is>
          <t>基本プラン</t>
        </is>
      </c>
      <c r="I538" t="n">
        <v>2</v>
      </c>
      <c r="J538" t="inlineStr">
        <is>
          <t>Investment Mgmt Fee for 31/03/2026</t>
        </is>
      </c>
      <c r="K538" t="inlineStr">
        <is>
          <t>EVO15</t>
        </is>
      </c>
      <c r="L538" t="n">
        <v>0</v>
      </c>
      <c r="M538" t="inlineStr">
        <is>
          <t>USD</t>
        </is>
      </c>
      <c r="N538" t="n">
        <v>14825.93</v>
      </c>
      <c r="O538" t="n">
        <v>0.01</v>
      </c>
      <c r="P538" s="7" t="n">
        <v>37.06</v>
      </c>
      <c r="Q538" s="7" t="n">
        <v>0</v>
      </c>
      <c r="R538" s="7" t="n">
        <v>0.5</v>
      </c>
      <c r="S538" s="7" t="n">
        <v>0.5</v>
      </c>
      <c r="T538" s="7">
        <f>ROUND(P5252*R5252*S5252, 2)</f>
        <v/>
      </c>
      <c r="U538" s="7" t="n">
        <v>0.25</v>
      </c>
      <c r="V538" s="7">
        <f>ROUND(P5252*U5252, 2)</f>
        <v/>
      </c>
      <c r="W538" s="7" t="n">
        <v>0.25</v>
      </c>
      <c r="X538" s="7">
        <f>ROUND(P5252*W5252, 2)</f>
        <v/>
      </c>
      <c r="Y538" t="inlineStr">
        <is>
          <t>12.脇坂G</t>
        </is>
      </c>
      <c r="Z538" t="inlineStr">
        <is>
          <t>4 Capital 傘下</t>
        </is>
      </c>
      <c r="AA538" t="inlineStr">
        <is>
          <t>アクティブ</t>
        </is>
      </c>
      <c r="AC538" t="inlineStr">
        <is>
          <t>脇坂グループ・・・イントロデューサー分も、マネージャーフィー0.25%も脇坂さんに報告、Goo分は0.25%</t>
        </is>
      </c>
    </row>
    <row r="539">
      <c r="A539" s="1" t="n">
        <v>46117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T15W035011</t>
        </is>
      </c>
      <c r="E539" t="inlineStr">
        <is>
          <t>Fukushi, Tohei</t>
        </is>
      </c>
      <c r="F539" t="n">
        <v>571535</v>
      </c>
      <c r="G539" t="inlineStr">
        <is>
          <t>Fukushi, Tohei</t>
        </is>
      </c>
      <c r="H539" t="inlineStr">
        <is>
          <t>基本プラン</t>
        </is>
      </c>
      <c r="I539" t="n">
        <v>2</v>
      </c>
      <c r="J539" t="inlineStr">
        <is>
          <t>Investment Mgmt Fee for 31/03/2026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14825.93</v>
      </c>
      <c r="O539" t="n">
        <v>0.01</v>
      </c>
      <c r="P539" s="7" t="n">
        <v>37.06</v>
      </c>
      <c r="Q539" s="7" t="n">
        <v>0</v>
      </c>
      <c r="R539" s="7" t="n">
        <v>0.5</v>
      </c>
      <c r="S539" s="7" t="n">
        <v>0.5</v>
      </c>
      <c r="T539" s="7">
        <f>ROUND(P5253*R5253*S5253, 2)</f>
        <v/>
      </c>
      <c r="U539" s="7" t="n">
        <v>0.25</v>
      </c>
      <c r="V539" s="7">
        <f>ROUND(P5253*U5253, 2)</f>
        <v/>
      </c>
      <c r="W539" s="7" t="n">
        <v>0.25</v>
      </c>
      <c r="X539" s="7">
        <f>ROUND(P5253*W5253, 2)</f>
        <v/>
      </c>
      <c r="Y539" t="inlineStr">
        <is>
          <t>12.脇坂G</t>
        </is>
      </c>
      <c r="Z539" t="inlineStr">
        <is>
          <t>4 Capital 傘下</t>
        </is>
      </c>
      <c r="AA539" t="inlineStr">
        <is>
          <t>アクティブ</t>
        </is>
      </c>
      <c r="AC539" t="inlineStr">
        <is>
          <t>脇坂グループ・・・イントロデューサー分も、マネージャーフィー0.25%も脇坂さんに報告、Goo分は0.25%</t>
        </is>
      </c>
    </row>
    <row r="540">
      <c r="A540" s="1" t="n">
        <v>46117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T15W030137</t>
        </is>
      </c>
      <c r="E540" t="inlineStr">
        <is>
          <t>Kameda, Yasuhiro</t>
        </is>
      </c>
      <c r="F540" t="n">
        <v>566662</v>
      </c>
      <c r="G540" t="inlineStr">
        <is>
          <t>Ootomo, Toshirou</t>
        </is>
      </c>
      <c r="H540" t="inlineStr">
        <is>
          <t>基本プラン</t>
        </is>
      </c>
      <c r="I540" t="n">
        <v>2</v>
      </c>
      <c r="J540" t="inlineStr">
        <is>
          <t>Investment Mgmt Fee for 31/03/2026</t>
        </is>
      </c>
      <c r="K540" t="inlineStr">
        <is>
          <t>EVO15</t>
        </is>
      </c>
      <c r="L540" t="n">
        <v>0</v>
      </c>
      <c r="M540" t="inlineStr">
        <is>
          <t>USD</t>
        </is>
      </c>
      <c r="N540" t="n">
        <v>62685.39</v>
      </c>
      <c r="O540" t="n">
        <v>0.01</v>
      </c>
      <c r="P540" s="7" t="n">
        <v>156.71</v>
      </c>
      <c r="Q540" s="7" t="n">
        <v>0</v>
      </c>
      <c r="R540" s="7" t="n">
        <v>0.5</v>
      </c>
      <c r="S540" s="7" t="n">
        <v>0.5</v>
      </c>
      <c r="T540" s="7">
        <f>ROUND(P5254*R5254*S5254, 2)</f>
        <v/>
      </c>
      <c r="U540" s="7" t="n">
        <v>0.25</v>
      </c>
      <c r="V540" s="7">
        <f>ROUND(P5254*U5254, 2)</f>
        <v/>
      </c>
      <c r="W540" s="7" t="n">
        <v>0.25</v>
      </c>
      <c r="X540" s="7">
        <f>ROUND(P5254*W5254, 2)</f>
        <v/>
      </c>
      <c r="Y540" t="inlineStr">
        <is>
          <t>1.道下G</t>
        </is>
      </c>
      <c r="Z540" t="inlineStr">
        <is>
          <t>小宮山G</t>
        </is>
      </c>
      <c r="AA540" t="inlineStr">
        <is>
          <t>移籍</t>
        </is>
      </c>
      <c r="AC540" t="inlineStr">
        <is>
          <t>道下グループ・・・イントロデューサー分も、マネージャーフィー0.25%も道下さんに報告、Goo分は0.25%</t>
        </is>
      </c>
    </row>
    <row r="541">
      <c r="A541" s="1" t="n">
        <v>46117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T15W030137</t>
        </is>
      </c>
      <c r="E541" t="inlineStr">
        <is>
          <t>Kameda, Yasuhiro</t>
        </is>
      </c>
      <c r="F541" t="n">
        <v>566662</v>
      </c>
      <c r="G541" t="inlineStr">
        <is>
          <t>Ootomo, Toshirou</t>
        </is>
      </c>
      <c r="H541" t="inlineStr">
        <is>
          <t>基本プラン</t>
        </is>
      </c>
      <c r="I541" t="n">
        <v>2</v>
      </c>
      <c r="J541" t="inlineStr">
        <is>
          <t>Investment Mgmt Fee for 31/03/2026</t>
        </is>
      </c>
      <c r="K541" t="inlineStr">
        <is>
          <t>EVO15</t>
        </is>
      </c>
      <c r="L541" t="n">
        <v>0</v>
      </c>
      <c r="M541" t="inlineStr">
        <is>
          <t>USD</t>
        </is>
      </c>
      <c r="N541" t="n">
        <v>62685.39</v>
      </c>
      <c r="O541" t="n">
        <v>0.01</v>
      </c>
      <c r="P541" s="7" t="n">
        <v>156.71</v>
      </c>
      <c r="Q541" s="7" t="n">
        <v>0</v>
      </c>
      <c r="R541" s="7" t="n">
        <v>0.5</v>
      </c>
      <c r="S541" s="7" t="n">
        <v>0.5</v>
      </c>
      <c r="T541" s="7">
        <f>ROUND(P5257*R5257*S5257, 2)</f>
        <v/>
      </c>
      <c r="U541" s="7" t="n">
        <v>0.25</v>
      </c>
      <c r="V541" s="7">
        <f>ROUND(P5257*U5257, 2)</f>
        <v/>
      </c>
      <c r="W541" s="7" t="n">
        <v>0.25</v>
      </c>
      <c r="X541" s="7">
        <f>ROUND(P5257*W5257, 2)</f>
        <v/>
      </c>
      <c r="Y541" t="inlineStr">
        <is>
          <t>1.道下G</t>
        </is>
      </c>
      <c r="Z541" t="inlineStr">
        <is>
          <t>小宮山G</t>
        </is>
      </c>
      <c r="AA541" t="inlineStr">
        <is>
          <t>移籍</t>
        </is>
      </c>
      <c r="AB541" t="inlineStr">
        <is>
          <t>全ファイルに記録なし</t>
        </is>
      </c>
      <c r="AC541" t="inlineStr">
        <is>
          <t>道下グループ・・・イントロデューサー分も、マネージャーフィー0.25%も道下さんに報告、Goo分は0.25%</t>
        </is>
      </c>
    </row>
    <row r="542">
      <c r="A542" s="1" t="n">
        <v>46117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T15W029007</t>
        </is>
      </c>
      <c r="E542" t="inlineStr">
        <is>
          <t>Yoneda, Yuko</t>
        </is>
      </c>
      <c r="F542" t="n">
        <v>564734</v>
      </c>
      <c r="G542" t="inlineStr">
        <is>
          <t>Growth Passion Planning Co., Ltd.</t>
        </is>
      </c>
      <c r="H542" t="inlineStr">
        <is>
          <t>ライダー1</t>
        </is>
      </c>
      <c r="I542" t="n">
        <v>2</v>
      </c>
      <c r="J542" t="inlineStr">
        <is>
          <t>Investment Mgmt Fee for 31/03/2026</t>
        </is>
      </c>
      <c r="K542" t="inlineStr">
        <is>
          <t>EVO15</t>
        </is>
      </c>
      <c r="L542" t="n">
        <v>0</v>
      </c>
      <c r="M542" t="inlineStr">
        <is>
          <t>USD</t>
        </is>
      </c>
      <c r="N542" t="n">
        <v>1954.53</v>
      </c>
      <c r="O542" t="n">
        <v>0.01</v>
      </c>
      <c r="P542" s="7" t="n">
        <v>4.89</v>
      </c>
      <c r="Q542" s="7" t="n">
        <v>0</v>
      </c>
      <c r="R542" s="7" t="n">
        <v>0.5</v>
      </c>
      <c r="S542" s="7" t="n">
        <v>0.5</v>
      </c>
      <c r="T542" s="7">
        <f>ROUND(P5258*R5258*S5258, 2)</f>
        <v/>
      </c>
      <c r="U542" s="7" t="n">
        <v>0.25</v>
      </c>
      <c r="V542" s="7">
        <f>ROUND(P5258*U5258, 2)</f>
        <v/>
      </c>
      <c r="W542" s="7" t="n">
        <v>0.25</v>
      </c>
      <c r="X542" s="7">
        <f>ROUND(P5258*W5258, 2)</f>
        <v/>
      </c>
      <c r="Y542" t="inlineStr">
        <is>
          <t>1.道下G</t>
        </is>
      </c>
      <c r="Z542" t="inlineStr">
        <is>
          <t>川添G</t>
        </is>
      </c>
      <c r="AA542" t="inlineStr">
        <is>
          <t>移籍</t>
        </is>
      </c>
      <c r="AC542" t="inlineStr">
        <is>
          <t>道下グループ・・・イントロデューサー分も、マネージャーフィー0.25%も道下さんに報告、Goo分は0.25%</t>
        </is>
      </c>
    </row>
    <row r="543">
      <c r="A543" s="1" t="n">
        <v>46117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T15W029007</t>
        </is>
      </c>
      <c r="E543" t="inlineStr">
        <is>
          <t>Yoneda, Yuko</t>
        </is>
      </c>
      <c r="F543" t="n">
        <v>564853</v>
      </c>
      <c r="G543" t="inlineStr">
        <is>
          <t>Ando, Shoichiro</t>
        </is>
      </c>
      <c r="H543" t="inlineStr">
        <is>
          <t>ライダー1</t>
        </is>
      </c>
      <c r="I543" t="n">
        <v>2</v>
      </c>
      <c r="J543" t="inlineStr">
        <is>
          <t>Investment Mgmt Fee for 31/03/2026</t>
        </is>
      </c>
      <c r="K543" t="inlineStr">
        <is>
          <t>EVO15</t>
        </is>
      </c>
      <c r="L543" t="n">
        <v>0</v>
      </c>
      <c r="M543" t="inlineStr">
        <is>
          <t>USD</t>
        </is>
      </c>
      <c r="N543" t="n">
        <v>1954.53</v>
      </c>
      <c r="O543" t="n">
        <v>0.01</v>
      </c>
      <c r="P543" s="7" t="n">
        <v>4.89</v>
      </c>
      <c r="Q543" s="7" t="n">
        <v>0</v>
      </c>
      <c r="R543" s="7" t="n">
        <v>0.5</v>
      </c>
      <c r="S543" s="7" t="n">
        <v>0.5</v>
      </c>
      <c r="T543" s="7">
        <f>ROUND(P5304*R5304*S5304, 2)</f>
        <v/>
      </c>
      <c r="U543" s="7" t="n">
        <v>0</v>
      </c>
      <c r="V543" s="7">
        <f>ROUND(P5304*U5304, 2)</f>
        <v/>
      </c>
      <c r="W543" s="7" t="n">
        <v>0.5</v>
      </c>
      <c r="X543" s="7">
        <f>ROUND(P5304*W5304, 2)</f>
        <v/>
      </c>
      <c r="Y543" t="inlineStr">
        <is>
          <t>1.BANK</t>
        </is>
      </c>
      <c r="Z543" t="inlineStr">
        <is>
          <t>BANK直</t>
        </is>
      </c>
      <c r="AA543" t="inlineStr">
        <is>
          <t>アクティブ</t>
        </is>
      </c>
    </row>
    <row r="544">
      <c r="A544" s="1" t="n">
        <v>46117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T15W025739</t>
        </is>
      </c>
      <c r="E544" t="inlineStr">
        <is>
          <t>Kawaba, Shota</t>
        </is>
      </c>
      <c r="F544" t="n">
        <v>515112</v>
      </c>
      <c r="G544" t="inlineStr">
        <is>
          <t>FTwork Co., Ltd.</t>
        </is>
      </c>
      <c r="H544" t="inlineStr">
        <is>
          <t>ライダー1</t>
        </is>
      </c>
      <c r="I544" t="n">
        <v>2</v>
      </c>
      <c r="J544" t="inlineStr">
        <is>
          <t>Investment Mgmt Fee for 31/03/2026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17829.96</v>
      </c>
      <c r="O544" t="n">
        <v>0.01</v>
      </c>
      <c r="P544" s="7" t="n">
        <v>44.57</v>
      </c>
      <c r="Q544" s="7" t="n">
        <v>0</v>
      </c>
      <c r="R544" s="7" t="n">
        <v>0.5</v>
      </c>
      <c r="S544" s="7" t="n">
        <v>0.5</v>
      </c>
      <c r="T544" s="7">
        <f>ROUND(P5362*R5362*S5362, 2)</f>
        <v/>
      </c>
      <c r="U544" s="7" t="n">
        <v>0.25</v>
      </c>
      <c r="V544" s="7">
        <f>ROUND(P5362*U5362, 2)</f>
        <v/>
      </c>
      <c r="W544" s="7" t="n">
        <v>0.25</v>
      </c>
      <c r="X544" s="7">
        <f>ROUND(P5362*W5362, 2)</f>
        <v/>
      </c>
      <c r="Y544" t="inlineStr">
        <is>
          <t>1.道下G</t>
        </is>
      </c>
      <c r="Z544" t="inlineStr">
        <is>
          <t>杉本G</t>
        </is>
      </c>
      <c r="AA544" t="inlineStr">
        <is>
          <t>移籍</t>
        </is>
      </c>
      <c r="AC544" t="inlineStr">
        <is>
          <t>道下グループ・・・イントロデューサー分も、マネージャーフィー0.25%も道下さんに報告、Goo分は0.25%</t>
        </is>
      </c>
    </row>
    <row r="545">
      <c r="A545" s="1" t="n">
        <v>46117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T15W025739</t>
        </is>
      </c>
      <c r="E545" t="inlineStr">
        <is>
          <t>Kawaba, Shota</t>
        </is>
      </c>
      <c r="F545" t="n">
        <v>515112</v>
      </c>
      <c r="G545" t="inlineStr">
        <is>
          <t>FTwork Co., Ltd.</t>
        </is>
      </c>
      <c r="H545" t="inlineStr">
        <is>
          <t>ライダー1</t>
        </is>
      </c>
      <c r="I545" t="n">
        <v>2</v>
      </c>
      <c r="J545" t="inlineStr">
        <is>
          <t>Investment Mgmt Fee for 31/03/2026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17829.96</v>
      </c>
      <c r="O545" t="n">
        <v>0.01</v>
      </c>
      <c r="P545" s="7" t="n">
        <v>44.57</v>
      </c>
      <c r="Q545" s="7" t="n">
        <v>0</v>
      </c>
      <c r="R545" s="7" t="n">
        <v>0.5</v>
      </c>
      <c r="S545" s="7" t="n">
        <v>0.5</v>
      </c>
      <c r="T545" s="7">
        <f>ROUND(P5363*R5363*S5363, 2)</f>
        <v/>
      </c>
      <c r="U545" s="7" t="n">
        <v>0.25</v>
      </c>
      <c r="V545" s="7">
        <f>ROUND(P5363*U5363, 2)</f>
        <v/>
      </c>
      <c r="W545" s="7" t="n">
        <v>0.25</v>
      </c>
      <c r="X545" s="7">
        <f>ROUND(P5363*W5363, 2)</f>
        <v/>
      </c>
      <c r="Y545" t="inlineStr">
        <is>
          <t>1.道下G</t>
        </is>
      </c>
      <c r="Z545" t="inlineStr">
        <is>
          <t>杉本G</t>
        </is>
      </c>
      <c r="AA545" t="inlineStr">
        <is>
          <t>移籍</t>
        </is>
      </c>
      <c r="AB545" t="inlineStr">
        <is>
          <t>全ファイルに記録なし</t>
        </is>
      </c>
      <c r="AC545" t="inlineStr">
        <is>
          <t>道下グループ・・・イントロデューサー分も、マネージャーフィー0.25%も道下さんに報告、Goo分は0.25%</t>
        </is>
      </c>
    </row>
    <row r="546">
      <c r="A546" s="1" t="n">
        <v>46117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T15W025246</t>
        </is>
      </c>
      <c r="E546" t="inlineStr">
        <is>
          <t>Noda, Mayumi</t>
        </is>
      </c>
      <c r="F546" t="n">
        <v>513356</v>
      </c>
      <c r="G546" t="inlineStr">
        <is>
          <t>Kinoshita, Ryusuke</t>
        </is>
      </c>
      <c r="H546" t="inlineStr">
        <is>
          <t>基本プラン</t>
        </is>
      </c>
      <c r="I546" t="n">
        <v>2</v>
      </c>
      <c r="J546" t="inlineStr">
        <is>
          <t>Investment Mgmt Fee for 31/03/2026</t>
        </is>
      </c>
      <c r="K546" t="inlineStr">
        <is>
          <t>EVO15</t>
        </is>
      </c>
      <c r="L546" t="n">
        <v>0</v>
      </c>
      <c r="M546" t="inlineStr">
        <is>
          <t>USD</t>
        </is>
      </c>
      <c r="N546" t="n">
        <v>36788.81</v>
      </c>
      <c r="O546" t="n">
        <v>0.01</v>
      </c>
      <c r="P546" s="7" t="n">
        <v>91.97</v>
      </c>
      <c r="Q546" s="7" t="n">
        <v>0</v>
      </c>
      <c r="R546" s="7" t="n">
        <v>0.5</v>
      </c>
      <c r="S546" s="7" t="n">
        <v>0.5</v>
      </c>
      <c r="T546" s="7">
        <f>ROUND(P5389*R5389*S5389, 2)</f>
        <v/>
      </c>
      <c r="U546" s="7" t="n">
        <v>0</v>
      </c>
      <c r="V546" s="7">
        <f>ROUND(P5389*U5389, 2)</f>
        <v/>
      </c>
      <c r="W546" s="7" t="n">
        <v>0.5</v>
      </c>
      <c r="X546" s="7">
        <f>ROUND(P5389*W5389, 2)</f>
        <v/>
      </c>
      <c r="Y546" t="inlineStr">
        <is>
          <t>GA</t>
        </is>
      </c>
      <c r="Z546" t="n">
        <v>0</v>
      </c>
      <c r="AA546" t="inlineStr">
        <is>
          <t>アクティブ</t>
        </is>
      </c>
    </row>
    <row r="547">
      <c r="A547" s="1" t="n">
        <v>46117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T15W025246</t>
        </is>
      </c>
      <c r="E547" t="inlineStr">
        <is>
          <t>Noda, Mayumi</t>
        </is>
      </c>
      <c r="F547" t="n">
        <v>513537</v>
      </c>
      <c r="G547" t="inlineStr">
        <is>
          <t>Matsumoto, Kotaro</t>
        </is>
      </c>
      <c r="H547" t="inlineStr">
        <is>
          <t>基本プラン</t>
        </is>
      </c>
      <c r="I547" t="n">
        <v>2</v>
      </c>
      <c r="J547" t="inlineStr">
        <is>
          <t>Investment Mgmt Fee for 31/03/2026</t>
        </is>
      </c>
      <c r="K547" t="inlineStr">
        <is>
          <t>EVO15</t>
        </is>
      </c>
      <c r="L547" t="n">
        <v>0</v>
      </c>
      <c r="M547" t="inlineStr">
        <is>
          <t>USD</t>
        </is>
      </c>
      <c r="N547" t="n">
        <v>36788.81</v>
      </c>
      <c r="O547" t="n">
        <v>0.01</v>
      </c>
      <c r="P547" s="7" t="n">
        <v>91.97</v>
      </c>
      <c r="Q547" s="7" t="n">
        <v>0</v>
      </c>
      <c r="R547" s="7" t="n">
        <v>0.5</v>
      </c>
      <c r="S547" s="7" t="n">
        <v>0.5</v>
      </c>
      <c r="T547" s="7">
        <f>ROUND(P5390*R5390*S5390, 2)</f>
        <v/>
      </c>
      <c r="U547" s="7" t="n">
        <v>0</v>
      </c>
      <c r="V547" s="7">
        <f>ROUND(P5390*U5390, 2)</f>
        <v/>
      </c>
      <c r="W547" s="7" t="n">
        <v>0.5</v>
      </c>
      <c r="X547" s="7">
        <f>ROUND(P5390*W5390, 2)</f>
        <v/>
      </c>
      <c r="Y547" t="inlineStr">
        <is>
          <t>個別</t>
        </is>
      </c>
      <c r="Z547" t="inlineStr">
        <is>
          <t>もりし</t>
        </is>
      </c>
      <c r="AA547" t="inlineStr">
        <is>
          <t>アクティブ</t>
        </is>
      </c>
    </row>
    <row r="548">
      <c r="A548" s="1" t="n">
        <v>46117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T15W025246</t>
        </is>
      </c>
      <c r="E548" t="inlineStr">
        <is>
          <t>Noda, Mayumi</t>
        </is>
      </c>
      <c r="F548" t="n">
        <v>513356</v>
      </c>
      <c r="G548" t="inlineStr">
        <is>
          <t>Kinoshita, Ryusuke</t>
        </is>
      </c>
      <c r="H548" t="inlineStr">
        <is>
          <t>ライダー1</t>
        </is>
      </c>
      <c r="I548" t="n">
        <v>2</v>
      </c>
      <c r="J548" t="inlineStr">
        <is>
          <t>Investment Mgmt Fee for 31/03/2026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84632.95</v>
      </c>
      <c r="O548" t="n">
        <v>0.01</v>
      </c>
      <c r="P548" s="7" t="n">
        <v>211.58</v>
      </c>
      <c r="Q548" s="7" t="n">
        <v>0</v>
      </c>
      <c r="R548" s="7" t="n">
        <v>0.5</v>
      </c>
      <c r="S548" s="7" t="n">
        <v>0.5</v>
      </c>
      <c r="T548" s="7">
        <f>ROUND(P5399*R5399*S5399, 2)</f>
        <v/>
      </c>
      <c r="U548" s="7" t="n">
        <v>0</v>
      </c>
      <c r="V548" s="7">
        <f>ROUND(P5399*U5399, 2)</f>
        <v/>
      </c>
      <c r="W548" s="7" t="n">
        <v>0.5</v>
      </c>
      <c r="X548" s="7">
        <f>ROUND(P5399*W5399, 2)</f>
        <v/>
      </c>
      <c r="Y548" t="inlineStr">
        <is>
          <t>GA</t>
        </is>
      </c>
      <c r="Z548" t="n">
        <v>0</v>
      </c>
      <c r="AA548" t="inlineStr">
        <is>
          <t>アクティブ</t>
        </is>
      </c>
    </row>
    <row r="549">
      <c r="A549" s="1" t="n">
        <v>46117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T15W025246</t>
        </is>
      </c>
      <c r="E549" t="inlineStr">
        <is>
          <t>Noda, Mayumi</t>
        </is>
      </c>
      <c r="F549" t="n">
        <v>513537</v>
      </c>
      <c r="G549" t="inlineStr">
        <is>
          <t>Matsumoto, Kotaro</t>
        </is>
      </c>
      <c r="H549" t="inlineStr">
        <is>
          <t>ライダー1</t>
        </is>
      </c>
      <c r="I549" t="n">
        <v>2</v>
      </c>
      <c r="J549" t="inlineStr">
        <is>
          <t>Investment Mgmt Fee for 31/03/2026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84632.95</v>
      </c>
      <c r="O549" t="n">
        <v>0.01</v>
      </c>
      <c r="P549" s="7" t="n">
        <v>211.58</v>
      </c>
      <c r="Q549" s="7" t="n">
        <v>0</v>
      </c>
      <c r="R549" s="7" t="n">
        <v>0.5</v>
      </c>
      <c r="S549" s="7" t="n">
        <v>0.5</v>
      </c>
      <c r="T549" s="7">
        <f>ROUND(P5401*R5401*S5401, 2)</f>
        <v/>
      </c>
      <c r="U549" s="7" t="n">
        <v>0</v>
      </c>
      <c r="V549" s="7">
        <f>ROUND(P5401*U5401, 2)</f>
        <v/>
      </c>
      <c r="W549" s="7" t="n">
        <v>0.5</v>
      </c>
      <c r="X549" s="7">
        <f>ROUND(P5401*W5401, 2)</f>
        <v/>
      </c>
      <c r="Y549" t="inlineStr">
        <is>
          <t>個別</t>
        </is>
      </c>
      <c r="Z549" t="inlineStr">
        <is>
          <t>もりし</t>
        </is>
      </c>
      <c r="AA549" t="inlineStr">
        <is>
          <t>アクティブ</t>
        </is>
      </c>
    </row>
    <row r="550">
      <c r="A550" s="1" t="n">
        <v>46117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T15W025028</t>
        </is>
      </c>
      <c r="E550" t="inlineStr">
        <is>
          <t>Fukushi, Reika</t>
        </is>
      </c>
      <c r="F550" t="n">
        <v>564853</v>
      </c>
      <c r="G550" t="inlineStr">
        <is>
          <t>Ando, Shoichiro</t>
        </is>
      </c>
      <c r="H550" t="inlineStr">
        <is>
          <t>ライダー1</t>
        </is>
      </c>
      <c r="I550" t="n">
        <v>2</v>
      </c>
      <c r="J550" t="inlineStr">
        <is>
          <t>Investment Mgmt Fee for 31/03/2026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18341.35</v>
      </c>
      <c r="O550" t="n">
        <v>0.01</v>
      </c>
      <c r="P550" s="7" t="n">
        <v>45.85</v>
      </c>
      <c r="Q550" s="7" t="n">
        <v>0</v>
      </c>
      <c r="R550" s="7" t="n">
        <v>0.5</v>
      </c>
      <c r="S550" s="7" t="n">
        <v>0.5</v>
      </c>
      <c r="T550" s="7">
        <f>ROUND(P5407*R5407*S5407, 2)</f>
        <v/>
      </c>
      <c r="U550" s="7" t="n">
        <v>0</v>
      </c>
      <c r="V550" s="7">
        <f>ROUND(P5407*U5407, 2)</f>
        <v/>
      </c>
      <c r="W550" s="7" t="n">
        <v>0.5</v>
      </c>
      <c r="X550" s="7">
        <f>ROUND(P5407*W5407, 2)</f>
        <v/>
      </c>
      <c r="Y550" t="inlineStr">
        <is>
          <t>1.BANK</t>
        </is>
      </c>
      <c r="Z550" t="inlineStr">
        <is>
          <t>BANK直</t>
        </is>
      </c>
      <c r="AA550" t="inlineStr">
        <is>
          <t>アクティブ</t>
        </is>
      </c>
    </row>
    <row r="551">
      <c r="A551" s="1" t="n">
        <v>46117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T15W025028</t>
        </is>
      </c>
      <c r="E551" t="inlineStr">
        <is>
          <t>Fukushi, Reika</t>
        </is>
      </c>
      <c r="F551" t="n">
        <v>580178</v>
      </c>
      <c r="G551" t="inlineStr">
        <is>
          <t>Mane CON Ltd</t>
        </is>
      </c>
      <c r="H551" t="inlineStr">
        <is>
          <t>ライダー1</t>
        </is>
      </c>
      <c r="I551" t="n">
        <v>2</v>
      </c>
      <c r="J551" t="inlineStr">
        <is>
          <t>Investment Mgmt Fee for 31/03/2026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18341.35</v>
      </c>
      <c r="O551" t="n">
        <v>0.01</v>
      </c>
      <c r="P551" s="7" t="n">
        <v>45.85</v>
      </c>
      <c r="Q551" s="7" t="n">
        <v>0</v>
      </c>
      <c r="R551" s="7" t="n">
        <v>0.5</v>
      </c>
      <c r="S551" s="7" t="n">
        <v>0.5</v>
      </c>
      <c r="T551" s="7">
        <f>ROUND(P5409*R5409*S5409, 2)</f>
        <v/>
      </c>
      <c r="U551" s="7" t="n">
        <v>0</v>
      </c>
      <c r="V551" s="7">
        <f>ROUND(P5409*U5409, 2)</f>
        <v/>
      </c>
      <c r="W551" s="7" t="n">
        <v>0.5</v>
      </c>
      <c r="X551" s="7">
        <f>ROUND(P5409*W5409, 2)</f>
        <v/>
      </c>
      <c r="Y551" t="inlineStr">
        <is>
          <t>20.LLC Ltd</t>
        </is>
      </c>
      <c r="Z551" t="n">
        <v>0</v>
      </c>
      <c r="AA551" t="inlineStr">
        <is>
          <t>アクティブ</t>
        </is>
      </c>
    </row>
    <row r="552">
      <c r="A552" s="1" t="n">
        <v>46117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T15W024589</t>
        </is>
      </c>
      <c r="E552" t="inlineStr">
        <is>
          <t>Nakagawa, Go</t>
        </is>
      </c>
      <c r="F552" t="n">
        <v>515112</v>
      </c>
      <c r="G552" t="inlineStr">
        <is>
          <t>FTwork Co., Ltd.</t>
        </is>
      </c>
      <c r="H552" t="inlineStr">
        <is>
          <t>ライダー1</t>
        </is>
      </c>
      <c r="I552" t="n">
        <v>2</v>
      </c>
      <c r="J552" t="inlineStr">
        <is>
          <t>Investment Mgmt Fee for 31/03/2026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18414.7</v>
      </c>
      <c r="O552" t="n">
        <v>0.01</v>
      </c>
      <c r="P552" s="7" t="n">
        <v>46.04</v>
      </c>
      <c r="Q552" s="7" t="n">
        <v>0</v>
      </c>
      <c r="R552" s="7" t="n">
        <v>0.5</v>
      </c>
      <c r="S552" s="7" t="n">
        <v>0.5</v>
      </c>
      <c r="T552" s="7">
        <f>ROUND(P5424*R5424*S5424, 2)</f>
        <v/>
      </c>
      <c r="U552" s="7" t="n">
        <v>0.25</v>
      </c>
      <c r="V552" s="7">
        <f>ROUND(P5424*U5424, 2)</f>
        <v/>
      </c>
      <c r="W552" s="7" t="n">
        <v>0.25</v>
      </c>
      <c r="X552" s="7">
        <f>ROUND(P5424*W5424, 2)</f>
        <v/>
      </c>
      <c r="Y552" t="inlineStr">
        <is>
          <t>1.道下G</t>
        </is>
      </c>
      <c r="Z552" t="inlineStr">
        <is>
          <t>杉本G</t>
        </is>
      </c>
      <c r="AA552" t="inlineStr">
        <is>
          <t>移籍</t>
        </is>
      </c>
      <c r="AC552" t="inlineStr">
        <is>
          <t>道下グループ・・・イントロデューサー分も、マネージャーフィー0.25%も道下さんに報告、Goo分は0.25%</t>
        </is>
      </c>
    </row>
    <row r="553">
      <c r="A553" s="1" t="n">
        <v>46117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T15W024589</t>
        </is>
      </c>
      <c r="E553" t="inlineStr">
        <is>
          <t>Nakagawa, Go</t>
        </is>
      </c>
      <c r="F553" t="n">
        <v>515112</v>
      </c>
      <c r="G553" t="inlineStr">
        <is>
          <t>FTwork Co., Ltd.</t>
        </is>
      </c>
      <c r="H553" t="inlineStr">
        <is>
          <t>ライダー1</t>
        </is>
      </c>
      <c r="I553" t="n">
        <v>2</v>
      </c>
      <c r="J553" t="inlineStr">
        <is>
          <t>Investment Mgmt Fee for 31/03/2026</t>
        </is>
      </c>
      <c r="K553" t="inlineStr">
        <is>
          <t>EVO25-CR</t>
        </is>
      </c>
      <c r="L553" t="n">
        <v>0</v>
      </c>
      <c r="M553" t="inlineStr">
        <is>
          <t>USD</t>
        </is>
      </c>
      <c r="N553" t="n">
        <v>18414.7</v>
      </c>
      <c r="O553" t="n">
        <v>0.01</v>
      </c>
      <c r="P553" s="7" t="n">
        <v>46.04</v>
      </c>
      <c r="Q553" s="7" t="n">
        <v>0</v>
      </c>
      <c r="R553" s="7" t="n">
        <v>0.5</v>
      </c>
      <c r="S553" s="7" t="n">
        <v>0.5</v>
      </c>
      <c r="T553" s="7">
        <f>ROUND(P5425*R5425*S5425, 2)</f>
        <v/>
      </c>
      <c r="U553" s="7" t="n">
        <v>0.25</v>
      </c>
      <c r="V553" s="7">
        <f>ROUND(P5425*U5425, 2)</f>
        <v/>
      </c>
      <c r="W553" s="7" t="n">
        <v>0.25</v>
      </c>
      <c r="X553" s="7">
        <f>ROUND(P5425*W5425, 2)</f>
        <v/>
      </c>
      <c r="Y553" t="inlineStr">
        <is>
          <t>1.道下G</t>
        </is>
      </c>
      <c r="Z553" t="inlineStr">
        <is>
          <t>杉本G</t>
        </is>
      </c>
      <c r="AA553" t="inlineStr">
        <is>
          <t>移籍</t>
        </is>
      </c>
      <c r="AB553" t="inlineStr">
        <is>
          <t>全ファイルに記録なし</t>
        </is>
      </c>
      <c r="AC553" t="inlineStr">
        <is>
          <t>道下グループ・・・イントロデューサー分も、マネージャーフィー0.25%も道下さんに報告、Goo分は0.25%</t>
        </is>
      </c>
    </row>
    <row r="554">
      <c r="A554" s="1" t="n">
        <v>46117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T15W024100</t>
        </is>
      </c>
      <c r="E554" t="inlineStr">
        <is>
          <t>Noguchi, Koichi</t>
        </is>
      </c>
      <c r="F554" t="n">
        <v>515112</v>
      </c>
      <c r="G554" t="inlineStr">
        <is>
          <t>FTwork Co., Ltd.</t>
        </is>
      </c>
      <c r="H554" t="inlineStr">
        <is>
          <t>基本プラン</t>
        </is>
      </c>
      <c r="I554" t="n">
        <v>2</v>
      </c>
      <c r="J554" t="inlineStr">
        <is>
          <t>Investment Mgmt Fee for 31/03/2026</t>
        </is>
      </c>
      <c r="K554" t="inlineStr">
        <is>
          <t>EVO15-CR</t>
        </is>
      </c>
      <c r="L554" t="n">
        <v>0</v>
      </c>
      <c r="M554" t="inlineStr">
        <is>
          <t>USD</t>
        </is>
      </c>
      <c r="N554" t="n">
        <v>24761.44</v>
      </c>
      <c r="O554" t="n">
        <v>0.01</v>
      </c>
      <c r="P554" s="7" t="n">
        <v>61.9</v>
      </c>
      <c r="Q554" s="7" t="n">
        <v>0</v>
      </c>
      <c r="R554" s="7" t="n">
        <v>0.5</v>
      </c>
      <c r="S554" s="7" t="n">
        <v>0.5</v>
      </c>
      <c r="T554" s="7">
        <f>ROUND(P5427*R5427*S5427, 2)</f>
        <v/>
      </c>
      <c r="U554" s="7" t="n">
        <v>0.25</v>
      </c>
      <c r="V554" s="7">
        <f>ROUND(P5427*U5427, 2)</f>
        <v/>
      </c>
      <c r="W554" s="7" t="n">
        <v>0.25</v>
      </c>
      <c r="X554" s="7">
        <f>ROUND(P5427*W5427, 2)</f>
        <v/>
      </c>
      <c r="Y554" t="inlineStr">
        <is>
          <t>1.道下G</t>
        </is>
      </c>
      <c r="Z554" t="inlineStr">
        <is>
          <t>杉本G</t>
        </is>
      </c>
      <c r="AA554" t="inlineStr">
        <is>
          <t>移籍</t>
        </is>
      </c>
      <c r="AC554" t="inlineStr">
        <is>
          <t>道下グループ・・・イントロデューサー分も、マネージャーフィー0.25%も道下さんに報告、Goo分は0.25%</t>
        </is>
      </c>
    </row>
    <row r="555">
      <c r="A555" s="1" t="n">
        <v>46117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T15W024100</t>
        </is>
      </c>
      <c r="E555" t="inlineStr">
        <is>
          <t>Noguchi, Koichi</t>
        </is>
      </c>
      <c r="F555" t="n">
        <v>515112</v>
      </c>
      <c r="G555" t="inlineStr">
        <is>
          <t>FTwork Co., Ltd.</t>
        </is>
      </c>
      <c r="H555" t="inlineStr">
        <is>
          <t>基本プラン</t>
        </is>
      </c>
      <c r="I555" t="n">
        <v>2</v>
      </c>
      <c r="J555" t="inlineStr">
        <is>
          <t>Investment Mgmt Fee for 31/03/2026</t>
        </is>
      </c>
      <c r="K555" t="inlineStr">
        <is>
          <t>EVO15-CR</t>
        </is>
      </c>
      <c r="L555" t="n">
        <v>0</v>
      </c>
      <c r="M555" t="inlineStr">
        <is>
          <t>USD</t>
        </is>
      </c>
      <c r="N555" t="n">
        <v>24761.44</v>
      </c>
      <c r="O555" t="n">
        <v>0.01</v>
      </c>
      <c r="P555" s="7" t="n">
        <v>61.9</v>
      </c>
      <c r="Q555" s="7" t="n">
        <v>0</v>
      </c>
      <c r="R555" s="7" t="n">
        <v>0.5</v>
      </c>
      <c r="S555" s="7" t="n">
        <v>0.5</v>
      </c>
      <c r="T555" s="7">
        <f>ROUND(P5429*R5429*S5429, 2)</f>
        <v/>
      </c>
      <c r="U555" s="7" t="n">
        <v>0.25</v>
      </c>
      <c r="V555" s="7">
        <f>ROUND(P5429*U5429, 2)</f>
        <v/>
      </c>
      <c r="W555" s="7" t="n">
        <v>0.25</v>
      </c>
      <c r="X555" s="7">
        <f>ROUND(P5429*W5429, 2)</f>
        <v/>
      </c>
      <c r="Y555" t="inlineStr">
        <is>
          <t>1.道下G</t>
        </is>
      </c>
      <c r="Z555" t="inlineStr">
        <is>
          <t>杉本G</t>
        </is>
      </c>
      <c r="AA555" t="inlineStr">
        <is>
          <t>移籍</t>
        </is>
      </c>
      <c r="AB555" t="inlineStr">
        <is>
          <t>全ファイルに記録なし</t>
        </is>
      </c>
      <c r="AC555" t="inlineStr">
        <is>
          <t>道下グループ・・・イントロデューサー分も、マネージャーフィー0.25%も道下さんに報告、Goo分は0.25%</t>
        </is>
      </c>
    </row>
    <row r="556">
      <c r="A556" s="1" t="n">
        <v>46117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T15W022975</t>
        </is>
      </c>
      <c r="E556" t="inlineStr">
        <is>
          <t>Toriu, Masayoshi</t>
        </is>
      </c>
      <c r="F556" t="n">
        <v>566662</v>
      </c>
      <c r="G556" t="inlineStr">
        <is>
          <t>Ootomo, Toshirou</t>
        </is>
      </c>
      <c r="H556" t="inlineStr">
        <is>
          <t>ライダー1</t>
        </is>
      </c>
      <c r="I556" t="n">
        <v>2</v>
      </c>
      <c r="J556" t="inlineStr">
        <is>
          <t>Investment Mgmt Fee for 31/03/2026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480.17</v>
      </c>
      <c r="O556" t="n">
        <v>0.01</v>
      </c>
      <c r="P556" s="7" t="n">
        <v>1.2</v>
      </c>
      <c r="Q556" s="7" t="n">
        <v>0</v>
      </c>
      <c r="R556" s="7" t="n">
        <v>0.5</v>
      </c>
      <c r="S556" s="7" t="n">
        <v>0.5</v>
      </c>
      <c r="T556" s="7">
        <f>ROUND(P5430*R5430*S5430, 2)</f>
        <v/>
      </c>
      <c r="U556" s="7" t="n">
        <v>0.25</v>
      </c>
      <c r="V556" s="7">
        <f>ROUND(P5430*U5430, 2)</f>
        <v/>
      </c>
      <c r="W556" s="7" t="n">
        <v>0.25</v>
      </c>
      <c r="X556" s="7">
        <f>ROUND(P5430*W5430, 2)</f>
        <v/>
      </c>
      <c r="Y556" t="inlineStr">
        <is>
          <t>1.道下G</t>
        </is>
      </c>
      <c r="Z556" t="inlineStr">
        <is>
          <t>小宮山G</t>
        </is>
      </c>
      <c r="AA556" t="inlineStr">
        <is>
          <t>移籍</t>
        </is>
      </c>
      <c r="AC556" t="inlineStr">
        <is>
          <t>道下グループ・・・イントロデューサー分も、マネージャーフィー0.25%も道下さんに報告、Goo分は0.25%</t>
        </is>
      </c>
    </row>
    <row r="557">
      <c r="A557" s="1" t="n">
        <v>46117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T15W022975</t>
        </is>
      </c>
      <c r="E557" t="inlineStr">
        <is>
          <t>Toriu, Masayoshi</t>
        </is>
      </c>
      <c r="F557" t="n">
        <v>566662</v>
      </c>
      <c r="G557" t="inlineStr">
        <is>
          <t>Ootomo, Toshirou</t>
        </is>
      </c>
      <c r="H557" t="inlineStr">
        <is>
          <t>ライダー1</t>
        </is>
      </c>
      <c r="I557" t="n">
        <v>2</v>
      </c>
      <c r="J557" t="inlineStr">
        <is>
          <t>Investment Mgmt Fee for 31/03/2026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480.17</v>
      </c>
      <c r="O557" t="n">
        <v>0.01</v>
      </c>
      <c r="P557" s="7" t="n">
        <v>1.2</v>
      </c>
      <c r="Q557" s="7" t="n">
        <v>0</v>
      </c>
      <c r="R557" s="7" t="n">
        <v>0.5</v>
      </c>
      <c r="S557" s="7" t="n">
        <v>0.5</v>
      </c>
      <c r="T557" s="7">
        <f>ROUND(P5450*R5450*S5450, 2)</f>
        <v/>
      </c>
      <c r="U557" s="7" t="n">
        <v>0.25</v>
      </c>
      <c r="V557" s="7">
        <f>ROUND(P5450*U5450, 2)</f>
        <v/>
      </c>
      <c r="W557" s="7" t="n">
        <v>0.25</v>
      </c>
      <c r="X557" s="7">
        <f>ROUND(P5450*W5450, 2)</f>
        <v/>
      </c>
      <c r="Y557" t="inlineStr">
        <is>
          <t>1.道下G</t>
        </is>
      </c>
      <c r="Z557" t="inlineStr">
        <is>
          <t>小宮山G</t>
        </is>
      </c>
      <c r="AA557" t="inlineStr">
        <is>
          <t>移籍</t>
        </is>
      </c>
      <c r="AB557" t="inlineStr">
        <is>
          <t>全ファイルに記録なし</t>
        </is>
      </c>
      <c r="AC557" t="inlineStr">
        <is>
          <t>道下グループ・・・イントロデューサー分も、マネージャーフィー0.25%も道下さんに報告、Goo分は0.25%</t>
        </is>
      </c>
    </row>
    <row r="558">
      <c r="A558" s="1" t="n">
        <v>46117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T15W022045</t>
        </is>
      </c>
      <c r="E558" t="inlineStr">
        <is>
          <t>Nagahiro, Maki</t>
        </is>
      </c>
      <c r="F558" t="n">
        <v>515112</v>
      </c>
      <c r="G558" t="inlineStr">
        <is>
          <t>FTwork Co., Ltd.</t>
        </is>
      </c>
      <c r="H558" t="inlineStr">
        <is>
          <t>ライダー1</t>
        </is>
      </c>
      <c r="I558" t="n">
        <v>2</v>
      </c>
      <c r="J558" t="inlineStr">
        <is>
          <t>Investment Mgmt Fee for 31/03/2026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30423.44</v>
      </c>
      <c r="O558" t="n">
        <v>0.01</v>
      </c>
      <c r="P558" s="7" t="n">
        <v>76.06</v>
      </c>
      <c r="Q558" s="7" t="n">
        <v>0</v>
      </c>
      <c r="R558" s="7" t="n">
        <v>0.5</v>
      </c>
      <c r="S558" s="7" t="n">
        <v>0.5</v>
      </c>
      <c r="T558" s="7">
        <f>ROUND(P5458*R5458*S5458, 2)</f>
        <v/>
      </c>
      <c r="U558" s="7" t="n">
        <v>0.25</v>
      </c>
      <c r="V558" s="7">
        <f>ROUND(P5458*U5458, 2)</f>
        <v/>
      </c>
      <c r="W558" s="7" t="n">
        <v>0.25</v>
      </c>
      <c r="X558" s="7">
        <f>ROUND(P5458*W5458, 2)</f>
        <v/>
      </c>
      <c r="Y558" t="inlineStr">
        <is>
          <t>1.道下G</t>
        </is>
      </c>
      <c r="Z558" t="inlineStr">
        <is>
          <t>杉本G</t>
        </is>
      </c>
      <c r="AA558" t="inlineStr">
        <is>
          <t>移籍</t>
        </is>
      </c>
      <c r="AC558" t="inlineStr">
        <is>
          <t>道下グループ・・・イントロデューサー分も、マネージャーフィー0.25%も道下さんに報告、Goo分は0.25%</t>
        </is>
      </c>
    </row>
    <row r="559">
      <c r="A559" s="1" t="n">
        <v>46117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T15W022045</t>
        </is>
      </c>
      <c r="E559" t="inlineStr">
        <is>
          <t>Nagahiro, Maki</t>
        </is>
      </c>
      <c r="F559" t="n">
        <v>515112</v>
      </c>
      <c r="G559" t="inlineStr">
        <is>
          <t>FTwork Co., Ltd.</t>
        </is>
      </c>
      <c r="H559" t="inlineStr">
        <is>
          <t>ライダー1</t>
        </is>
      </c>
      <c r="I559" t="n">
        <v>2</v>
      </c>
      <c r="J559" t="inlineStr">
        <is>
          <t>Investment Mgmt Fee for 31/03/2026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30423.44</v>
      </c>
      <c r="O559" t="n">
        <v>0.01</v>
      </c>
      <c r="P559" s="7" t="n">
        <v>76.06</v>
      </c>
      <c r="Q559" s="7" t="n">
        <v>0</v>
      </c>
      <c r="R559" s="7" t="n">
        <v>0.5</v>
      </c>
      <c r="S559" s="7" t="n">
        <v>0.5</v>
      </c>
      <c r="T559" s="7">
        <f>ROUND(P5460*R5460*S5460, 2)</f>
        <v/>
      </c>
      <c r="U559" s="7" t="n">
        <v>0.25</v>
      </c>
      <c r="V559" s="7">
        <f>ROUND(P5460*U5460, 2)</f>
        <v/>
      </c>
      <c r="W559" s="7" t="n">
        <v>0.25</v>
      </c>
      <c r="X559" s="7">
        <f>ROUND(P5460*W5460, 2)</f>
        <v/>
      </c>
      <c r="Y559" t="inlineStr">
        <is>
          <t>1.道下G</t>
        </is>
      </c>
      <c r="Z559" t="inlineStr">
        <is>
          <t>杉本G</t>
        </is>
      </c>
      <c r="AA559" t="inlineStr">
        <is>
          <t>移籍</t>
        </is>
      </c>
      <c r="AB559" t="inlineStr">
        <is>
          <t>全ファイルに記録なし</t>
        </is>
      </c>
      <c r="AC559" t="inlineStr">
        <is>
          <t>道下グループ・・・イントロデューサー分も、マネージャーフィー0.25%も道下さんに報告、Goo分は0.25%</t>
        </is>
      </c>
    </row>
    <row r="560">
      <c r="A560" s="1" t="n">
        <v>46117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T25W023047</t>
        </is>
      </c>
      <c r="E560" t="inlineStr">
        <is>
          <t>Masuda, Shinichi</t>
        </is>
      </c>
      <c r="F560" t="n">
        <v>563771</v>
      </c>
      <c r="G560" t="inlineStr">
        <is>
          <t>Sakai, Kazuyo</t>
        </is>
      </c>
      <c r="H560" t="inlineStr">
        <is>
          <t>基本プラン</t>
        </is>
      </c>
      <c r="I560" t="n">
        <v>1</v>
      </c>
      <c r="J560" t="inlineStr">
        <is>
          <t>Investment Mgmt Fee for 31/03/2026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834.92</v>
      </c>
      <c r="O560" t="n">
        <v>0.01</v>
      </c>
      <c r="P560" s="7" t="n">
        <v>2.09</v>
      </c>
      <c r="Q560" s="7" t="n">
        <v>0</v>
      </c>
      <c r="R560" t="inlineStr">
        <is>
          <t>酒井G</t>
        </is>
      </c>
      <c r="S560" s="7" t="n">
        <v>1</v>
      </c>
      <c r="T560" s="7">
        <f>ROUND(P5468*R5468*S5468, 2)</f>
        <v/>
      </c>
      <c r="U560" s="7" t="n">
        <v>0</v>
      </c>
      <c r="V560" s="7">
        <f>ROUND(P5468*U5468, 2)</f>
        <v/>
      </c>
      <c r="W560" s="7" t="n">
        <v>0</v>
      </c>
      <c r="X560" s="7">
        <f>ROUND(P5468*W5468, 2)</f>
        <v/>
      </c>
      <c r="Y560" t="inlineStr">
        <is>
          <t>1.道下G</t>
        </is>
      </c>
      <c r="Z560" t="inlineStr">
        <is>
          <t>佐藤Ｇ</t>
        </is>
      </c>
      <c r="AA560" t="inlineStr">
        <is>
          <t>移籍</t>
        </is>
      </c>
      <c r="AC560" t="inlineStr">
        <is>
          <t>道下・酒井傘下・・・2023年4月12日までの成立プランはイントロデューサーとGooで折半、以降のものは道下グループと同様の扱い</t>
        </is>
      </c>
    </row>
    <row r="561">
      <c r="A561" s="1" t="n">
        <v>46117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T15W021945</t>
        </is>
      </c>
      <c r="E561" t="inlineStr">
        <is>
          <t>Sugiyama, Yuichi</t>
        </is>
      </c>
      <c r="F561" t="n">
        <v>515112</v>
      </c>
      <c r="G561" t="inlineStr">
        <is>
          <t>FTwork Co., Ltd.</t>
        </is>
      </c>
      <c r="H561" t="inlineStr">
        <is>
          <t>ライダー1</t>
        </is>
      </c>
      <c r="I561" t="n">
        <v>2</v>
      </c>
      <c r="J561" t="inlineStr">
        <is>
          <t>Investment Mgmt Fee for 31/03/2026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30560.77</v>
      </c>
      <c r="O561" t="n">
        <v>0.01</v>
      </c>
      <c r="P561" s="7" t="n">
        <v>76.40000000000001</v>
      </c>
      <c r="Q561" s="7" t="n">
        <v>0</v>
      </c>
      <c r="R561" s="7" t="n">
        <v>0.5</v>
      </c>
      <c r="S561" s="7" t="n">
        <v>0.5</v>
      </c>
      <c r="T561" s="7">
        <f>ROUND(P5480*R5480*S5480, 2)</f>
        <v/>
      </c>
      <c r="U561" s="7" t="n">
        <v>0.25</v>
      </c>
      <c r="V561" s="7">
        <f>ROUND(P5480*U5480, 2)</f>
        <v/>
      </c>
      <c r="W561" s="7" t="n">
        <v>0.25</v>
      </c>
      <c r="X561" s="7">
        <f>ROUND(P5480*W5480, 2)</f>
        <v/>
      </c>
      <c r="Y561" t="inlineStr">
        <is>
          <t>1.道下G</t>
        </is>
      </c>
      <c r="Z561" t="inlineStr">
        <is>
          <t>杉本G</t>
        </is>
      </c>
      <c r="AA561" t="inlineStr">
        <is>
          <t>移籍</t>
        </is>
      </c>
      <c r="AC561" t="inlineStr">
        <is>
          <t>道下グループ・・・イントロデューサー分も、マネージャーフィー0.25%も道下さんに報告、Goo分は0.25%</t>
        </is>
      </c>
    </row>
    <row r="562">
      <c r="A562" s="1" t="n">
        <v>46117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T15W021945</t>
        </is>
      </c>
      <c r="E562" t="inlineStr">
        <is>
          <t>Sugiyama, Yuichi</t>
        </is>
      </c>
      <c r="F562" t="n">
        <v>515112</v>
      </c>
      <c r="G562" t="inlineStr">
        <is>
          <t>FTwork Co., Ltd.</t>
        </is>
      </c>
      <c r="H562" t="inlineStr">
        <is>
          <t>ライダー1</t>
        </is>
      </c>
      <c r="I562" t="n">
        <v>2</v>
      </c>
      <c r="J562" t="inlineStr">
        <is>
          <t>Investment Mgmt Fee for 31/03/2026</t>
        </is>
      </c>
      <c r="K562" t="inlineStr">
        <is>
          <t>EVO25</t>
        </is>
      </c>
      <c r="L562" t="n">
        <v>0</v>
      </c>
      <c r="M562" t="inlineStr">
        <is>
          <t>USD</t>
        </is>
      </c>
      <c r="N562" t="n">
        <v>30560.77</v>
      </c>
      <c r="O562" t="n">
        <v>0.01</v>
      </c>
      <c r="P562" s="7" t="n">
        <v>76.40000000000001</v>
      </c>
      <c r="Q562" s="7" t="n">
        <v>0</v>
      </c>
      <c r="R562" s="7" t="n">
        <v>0.5</v>
      </c>
      <c r="S562" s="7" t="n">
        <v>0.5</v>
      </c>
      <c r="T562" s="7">
        <f>ROUND(P5505*R5505*S5505, 2)</f>
        <v/>
      </c>
      <c r="U562" s="7" t="n">
        <v>0.25</v>
      </c>
      <c r="V562" s="7">
        <f>ROUND(P5505*U5505, 2)</f>
        <v/>
      </c>
      <c r="W562" s="7" t="n">
        <v>0.25</v>
      </c>
      <c r="X562" s="7">
        <f>ROUND(P5505*W5505, 2)</f>
        <v/>
      </c>
      <c r="Y562" t="inlineStr">
        <is>
          <t>1.道下G</t>
        </is>
      </c>
      <c r="Z562" t="inlineStr">
        <is>
          <t>杉本G</t>
        </is>
      </c>
      <c r="AA562" t="inlineStr">
        <is>
          <t>移籍</t>
        </is>
      </c>
      <c r="AB562" t="inlineStr">
        <is>
          <t>全ファイルに記録なし</t>
        </is>
      </c>
      <c r="AC562" t="inlineStr">
        <is>
          <t>道下グループ・・・イントロデューサー分も、マネージャーフィー0.25%も道下さんに報告、Goo分は0.25%</t>
        </is>
      </c>
    </row>
    <row r="563">
      <c r="A563" s="1" t="n">
        <v>46117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T15W021350</t>
        </is>
      </c>
      <c r="E563" t="inlineStr">
        <is>
          <t>Miwa, Yasuyuki</t>
        </is>
      </c>
      <c r="F563" t="n">
        <v>515112</v>
      </c>
      <c r="G563" t="inlineStr">
        <is>
          <t>FTwork Co., Ltd.</t>
        </is>
      </c>
      <c r="H563" t="inlineStr">
        <is>
          <t>ライダー1</t>
        </is>
      </c>
      <c r="I563" t="n">
        <v>2</v>
      </c>
      <c r="J563" t="inlineStr">
        <is>
          <t>Investment Mgmt Fee for 31/03/2026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9957.43</v>
      </c>
      <c r="O563" t="n">
        <v>0.01</v>
      </c>
      <c r="P563" s="7" t="n">
        <v>24.89</v>
      </c>
      <c r="Q563" s="7" t="n">
        <v>0</v>
      </c>
      <c r="R563" s="7" t="n">
        <v>0.5</v>
      </c>
      <c r="S563" s="7" t="n">
        <v>0.5</v>
      </c>
      <c r="T563" s="7">
        <f>ROUND(P5516*R5516*S5516, 2)</f>
        <v/>
      </c>
      <c r="U563" s="7" t="n">
        <v>0.25</v>
      </c>
      <c r="V563" s="7">
        <f>ROUND(P5516*U5516, 2)</f>
        <v/>
      </c>
      <c r="W563" s="7" t="n">
        <v>0.25</v>
      </c>
      <c r="X563" s="7">
        <f>ROUND(P5516*W5516, 2)</f>
        <v/>
      </c>
      <c r="Y563" t="inlineStr">
        <is>
          <t>1.道下G</t>
        </is>
      </c>
      <c r="Z563" t="inlineStr">
        <is>
          <t>杉本G</t>
        </is>
      </c>
      <c r="AA563" t="inlineStr">
        <is>
          <t>移籍</t>
        </is>
      </c>
      <c r="AC563" t="inlineStr">
        <is>
          <t>道下グループ・・・イントロデューサー分も、マネージャーフィー0.25%も道下さんに報告、Goo分は0.25%</t>
        </is>
      </c>
    </row>
    <row r="564">
      <c r="A564" s="1" t="n">
        <v>46117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T15W021350</t>
        </is>
      </c>
      <c r="E564" t="inlineStr">
        <is>
          <t>Miwa, Yasuyuki</t>
        </is>
      </c>
      <c r="F564" t="n">
        <v>515112</v>
      </c>
      <c r="G564" t="inlineStr">
        <is>
          <t>FTwork Co., Ltd.</t>
        </is>
      </c>
      <c r="H564" t="inlineStr">
        <is>
          <t>ライダー1</t>
        </is>
      </c>
      <c r="I564" t="n">
        <v>2</v>
      </c>
      <c r="J564" t="inlineStr">
        <is>
          <t>Investment Mgmt Fee for 31/03/2026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9957.43</v>
      </c>
      <c r="O564" t="n">
        <v>0.01</v>
      </c>
      <c r="P564" s="7" t="n">
        <v>24.89</v>
      </c>
      <c r="Q564" s="7" t="n">
        <v>0</v>
      </c>
      <c r="R564" s="7" t="n">
        <v>0.5</v>
      </c>
      <c r="S564" s="7" t="n">
        <v>0.5</v>
      </c>
      <c r="T564" s="7">
        <f>ROUND(P5531*R5531*S5531, 2)</f>
        <v/>
      </c>
      <c r="U564" s="7" t="n">
        <v>0.25</v>
      </c>
      <c r="V564" s="7">
        <f>ROUND(P5531*U5531, 2)</f>
        <v/>
      </c>
      <c r="W564" s="7" t="n">
        <v>0.25</v>
      </c>
      <c r="X564" s="7">
        <f>ROUND(P5531*W5531, 2)</f>
        <v/>
      </c>
      <c r="Y564" t="inlineStr">
        <is>
          <t>1.道下G</t>
        </is>
      </c>
      <c r="Z564" t="inlineStr">
        <is>
          <t>杉本G</t>
        </is>
      </c>
      <c r="AA564" t="inlineStr">
        <is>
          <t>移籍</t>
        </is>
      </c>
      <c r="AB564" t="inlineStr">
        <is>
          <t>全ファイルに記録なし</t>
        </is>
      </c>
      <c r="AC564" t="inlineStr">
        <is>
          <t>道下グループ・・・イントロデューサー分も、マネージャーフィー0.25%も道下さんに報告、Goo分は0.25%</t>
        </is>
      </c>
    </row>
    <row r="565">
      <c r="A565" s="1" t="n">
        <v>46117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T15W019253</t>
        </is>
      </c>
      <c r="E565" t="inlineStr">
        <is>
          <t>Obara, Akiko</t>
        </is>
      </c>
      <c r="F565" t="n">
        <v>514525</v>
      </c>
      <c r="G565" t="inlineStr">
        <is>
          <t>Inoue, Masaru</t>
        </is>
      </c>
      <c r="H565" t="inlineStr">
        <is>
          <t>ライダー1</t>
        </is>
      </c>
      <c r="I565" t="n">
        <v>2</v>
      </c>
      <c r="J565" t="inlineStr">
        <is>
          <t>Investment Mgmt Fee for 31/03/2026</t>
        </is>
      </c>
      <c r="K565" t="inlineStr">
        <is>
          <t>EVO25</t>
        </is>
      </c>
      <c r="L565" t="n">
        <v>0</v>
      </c>
      <c r="M565" t="inlineStr">
        <is>
          <t>USD</t>
        </is>
      </c>
      <c r="N565" t="n">
        <v>7364.31</v>
      </c>
      <c r="O565" t="n">
        <v>0.01</v>
      </c>
      <c r="P565" s="7" t="n">
        <v>18.41</v>
      </c>
      <c r="Q565" s="7" t="n">
        <v>0</v>
      </c>
      <c r="R565" s="7" t="n">
        <v>0.5</v>
      </c>
      <c r="S565" s="7" t="n">
        <v>0.5</v>
      </c>
      <c r="T565" s="7">
        <f>ROUND(P5532*R5532*S5532, 2)</f>
        <v/>
      </c>
      <c r="U565" s="7" t="n">
        <v>0</v>
      </c>
      <c r="V565" s="7">
        <f>ROUND(P5532*U5532, 2)</f>
        <v/>
      </c>
      <c r="W565" s="7" t="n">
        <v>0.5</v>
      </c>
      <c r="X565" s="7">
        <f>ROUND(P5532*W5532, 2)</f>
        <v/>
      </c>
      <c r="Y565" t="inlineStr">
        <is>
          <t>個別</t>
        </is>
      </c>
      <c r="Z565" t="n">
        <v>0</v>
      </c>
      <c r="AA565" t="inlineStr">
        <is>
          <t>既得確保</t>
        </is>
      </c>
    </row>
    <row r="566">
      <c r="A566" s="1" t="n">
        <v>46117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T15W019253</t>
        </is>
      </c>
      <c r="E566" t="inlineStr">
        <is>
          <t>Obara, Akiko</t>
        </is>
      </c>
      <c r="F566" t="n">
        <v>516333</v>
      </c>
      <c r="G566" t="inlineStr">
        <is>
          <t>Official Co., Ltd.</t>
        </is>
      </c>
      <c r="H566" t="inlineStr">
        <is>
          <t>ライダー1</t>
        </is>
      </c>
      <c r="I566" t="n">
        <v>2</v>
      </c>
      <c r="J566" t="inlineStr">
        <is>
          <t>Investment Mgmt Fee for 31/03/2026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7364.31</v>
      </c>
      <c r="O566" t="n">
        <v>0.01</v>
      </c>
      <c r="P566" s="7" t="n">
        <v>18.41</v>
      </c>
      <c r="Q566" s="7" t="n">
        <v>0</v>
      </c>
      <c r="R566" s="7" t="n">
        <v>0.5</v>
      </c>
      <c r="S566" s="7" t="n">
        <v>0.5</v>
      </c>
      <c r="T566" s="7">
        <f>ROUND(P5534*R5534*S5534, 2)</f>
        <v/>
      </c>
      <c r="U566" s="7" t="n">
        <v>0</v>
      </c>
      <c r="V566" s="7">
        <f>ROUND(P5534*U5534, 2)</f>
        <v/>
      </c>
      <c r="W566" s="7" t="n">
        <v>0.5</v>
      </c>
      <c r="X566" s="7">
        <f>ROUND(P5534*W5534, 2)</f>
        <v/>
      </c>
      <c r="Y566" t="inlineStr">
        <is>
          <t>個別</t>
        </is>
      </c>
      <c r="Z566" t="inlineStr">
        <is>
          <t>Official</t>
        </is>
      </c>
      <c r="AA566" t="inlineStr">
        <is>
          <t>既得確保</t>
        </is>
      </c>
    </row>
    <row r="567">
      <c r="A567" s="1" t="n">
        <v>46117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T15W018928</t>
        </is>
      </c>
      <c r="E567" t="inlineStr">
        <is>
          <t>Tanaka, Tetsuro</t>
        </is>
      </c>
      <c r="F567" t="n">
        <v>515112</v>
      </c>
      <c r="G567" t="inlineStr">
        <is>
          <t>FTwork Co., Ltd.</t>
        </is>
      </c>
      <c r="H567" t="inlineStr">
        <is>
          <t>ライダー1</t>
        </is>
      </c>
      <c r="I567" t="n">
        <v>2</v>
      </c>
      <c r="J567" t="inlineStr">
        <is>
          <t>Investment Mgmt Fee for 31/03/2026</t>
        </is>
      </c>
      <c r="K567" t="inlineStr">
        <is>
          <t>EVO25-CR</t>
        </is>
      </c>
      <c r="L567" t="n">
        <v>0</v>
      </c>
      <c r="M567" t="inlineStr">
        <is>
          <t>USD</t>
        </is>
      </c>
      <c r="N567" t="n">
        <v>14654.15</v>
      </c>
      <c r="O567" t="n">
        <v>0.01</v>
      </c>
      <c r="P567" s="7" t="n">
        <v>36.64</v>
      </c>
      <c r="Q567" s="7" t="n">
        <v>0</v>
      </c>
      <c r="R567" s="7" t="n">
        <v>0.5</v>
      </c>
      <c r="S567" s="7" t="n">
        <v>0.5</v>
      </c>
      <c r="T567" s="7">
        <f>ROUND(P5535*R5535*S5535, 2)</f>
        <v/>
      </c>
      <c r="U567" s="7" t="n">
        <v>0.25</v>
      </c>
      <c r="V567" s="7">
        <f>ROUND(P5535*U5535, 2)</f>
        <v/>
      </c>
      <c r="W567" s="7" t="n">
        <v>0.25</v>
      </c>
      <c r="X567" s="7">
        <f>ROUND(P5535*W5535, 2)</f>
        <v/>
      </c>
      <c r="Y567" t="inlineStr">
        <is>
          <t>1.道下G</t>
        </is>
      </c>
      <c r="Z567" t="inlineStr">
        <is>
          <t>杉本G</t>
        </is>
      </c>
      <c r="AA567" t="inlineStr">
        <is>
          <t>移籍</t>
        </is>
      </c>
      <c r="AC567" t="inlineStr">
        <is>
          <t>道下グループ・・・イントロデューサー分も、マネージャーフィー0.25%も道下さんに報告、Goo分は0.25%</t>
        </is>
      </c>
    </row>
    <row r="568">
      <c r="A568" s="1" t="n">
        <v>46117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T15W018928</t>
        </is>
      </c>
      <c r="E568" t="inlineStr">
        <is>
          <t>Tanaka, Tetsuro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31/03/2026</t>
        </is>
      </c>
      <c r="K568" t="inlineStr">
        <is>
          <t>EVO25-CR</t>
        </is>
      </c>
      <c r="L568" t="n">
        <v>0</v>
      </c>
      <c r="M568" t="inlineStr">
        <is>
          <t>USD</t>
        </is>
      </c>
      <c r="N568" t="n">
        <v>14654.15</v>
      </c>
      <c r="O568" t="n">
        <v>0.01</v>
      </c>
      <c r="P568" s="7" t="n">
        <v>36.64</v>
      </c>
      <c r="Q568" s="7" t="n">
        <v>0</v>
      </c>
      <c r="R568" s="7" t="n">
        <v>0.5</v>
      </c>
      <c r="S568" s="7" t="n">
        <v>0.5</v>
      </c>
      <c r="T568" s="7">
        <f>ROUND(P5540*R5540*S5540, 2)</f>
        <v/>
      </c>
      <c r="U568" s="7" t="n">
        <v>0.25</v>
      </c>
      <c r="V568" s="7">
        <f>ROUND(P5540*U5540, 2)</f>
        <v/>
      </c>
      <c r="W568" s="7" t="n">
        <v>0.25</v>
      </c>
      <c r="X568" s="7">
        <f>ROUND(P5540*W5540, 2)</f>
        <v/>
      </c>
      <c r="Y568" t="inlineStr">
        <is>
          <t>1.道下G</t>
        </is>
      </c>
      <c r="Z568" t="inlineStr">
        <is>
          <t>杉本G</t>
        </is>
      </c>
      <c r="AA568" t="inlineStr">
        <is>
          <t>移籍</t>
        </is>
      </c>
      <c r="AB568" t="inlineStr">
        <is>
          <t>全ファイルに記録なし</t>
        </is>
      </c>
      <c r="AC568" t="inlineStr">
        <is>
          <t>道下グループ・・・イントロデューサー分も、マネージャーフィー0.25%も道下さんに報告、Goo分は0.25%</t>
        </is>
      </c>
    </row>
    <row r="569">
      <c r="A569" s="1" t="n">
        <v>46117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T15W018786</t>
        </is>
      </c>
      <c r="E569" t="inlineStr">
        <is>
          <t>Oyama, Reiko</t>
        </is>
      </c>
      <c r="F569" t="n">
        <v>513537</v>
      </c>
      <c r="G569" t="inlineStr">
        <is>
          <t>Matsumoto, Kotaro</t>
        </is>
      </c>
      <c r="H569" t="inlineStr">
        <is>
          <t>ライダー1</t>
        </is>
      </c>
      <c r="I569" t="n">
        <v>2</v>
      </c>
      <c r="J569" t="inlineStr">
        <is>
          <t>Investment Mgmt Fee for 31/03/2026</t>
        </is>
      </c>
      <c r="K569" t="inlineStr">
        <is>
          <t>EVO20</t>
        </is>
      </c>
      <c r="L569" t="n">
        <v>0</v>
      </c>
      <c r="M569" t="inlineStr">
        <is>
          <t>USD</t>
        </is>
      </c>
      <c r="N569" t="n">
        <v>2538.06</v>
      </c>
      <c r="O569" t="n">
        <v>0.01</v>
      </c>
      <c r="P569" s="7" t="n">
        <v>6.35</v>
      </c>
      <c r="Q569" s="7" t="n">
        <v>0</v>
      </c>
      <c r="R569" s="7" t="n">
        <v>0.5</v>
      </c>
      <c r="S569" s="7" t="n">
        <v>0.5</v>
      </c>
      <c r="T569" s="7">
        <f>ROUND(P5541*R5541*S5541, 2)</f>
        <v/>
      </c>
      <c r="U569" s="7" t="n">
        <v>0</v>
      </c>
      <c r="V569" s="7">
        <f>ROUND(P5541*U5541, 2)</f>
        <v/>
      </c>
      <c r="W569" s="7" t="n">
        <v>0.5</v>
      </c>
      <c r="X569" s="7">
        <f>ROUND(P5541*W5541, 2)</f>
        <v/>
      </c>
      <c r="Y569" t="inlineStr">
        <is>
          <t>個別</t>
        </is>
      </c>
      <c r="Z569" t="inlineStr">
        <is>
          <t>もりし</t>
        </is>
      </c>
      <c r="AA569" t="inlineStr">
        <is>
          <t>アクティブ</t>
        </is>
      </c>
    </row>
    <row r="570">
      <c r="A570" s="1" t="n">
        <v>46117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T15W018786</t>
        </is>
      </c>
      <c r="E570" t="inlineStr">
        <is>
          <t>Oyama, Reiko</t>
        </is>
      </c>
      <c r="F570" t="n">
        <v>516333</v>
      </c>
      <c r="G570" t="inlineStr">
        <is>
          <t>Official Co., Ltd.</t>
        </is>
      </c>
      <c r="H570" t="inlineStr">
        <is>
          <t>ライダー1</t>
        </is>
      </c>
      <c r="I570" t="n">
        <v>2</v>
      </c>
      <c r="J570" t="inlineStr">
        <is>
          <t>Investment Mgmt Fee for 31/03/2026</t>
        </is>
      </c>
      <c r="K570" t="inlineStr">
        <is>
          <t>EVO20</t>
        </is>
      </c>
      <c r="L570" t="n">
        <v>0</v>
      </c>
      <c r="M570" t="inlineStr">
        <is>
          <t>USD</t>
        </is>
      </c>
      <c r="N570" t="n">
        <v>2538.06</v>
      </c>
      <c r="O570" t="n">
        <v>0.01</v>
      </c>
      <c r="P570" s="7" t="n">
        <v>6.35</v>
      </c>
      <c r="Q570" s="7" t="n">
        <v>0</v>
      </c>
      <c r="R570" s="7" t="n">
        <v>0.5</v>
      </c>
      <c r="S570" s="7" t="n">
        <v>0.5</v>
      </c>
      <c r="T570" s="7">
        <f>ROUND(P5542*R5542*S5542, 2)</f>
        <v/>
      </c>
      <c r="U570" s="7" t="n">
        <v>0</v>
      </c>
      <c r="V570" s="7">
        <f>ROUND(P5542*U5542, 2)</f>
        <v/>
      </c>
      <c r="W570" s="7" t="n">
        <v>0.5</v>
      </c>
      <c r="X570" s="7">
        <f>ROUND(P5542*W5542, 2)</f>
        <v/>
      </c>
      <c r="Y570" t="inlineStr">
        <is>
          <t>個別</t>
        </is>
      </c>
      <c r="Z570" t="inlineStr">
        <is>
          <t>Official</t>
        </is>
      </c>
      <c r="AA570" t="inlineStr">
        <is>
          <t>既得確保</t>
        </is>
      </c>
    </row>
    <row r="571">
      <c r="A571" s="1" t="n">
        <v>46117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T15W016217</t>
        </is>
      </c>
      <c r="E571" t="inlineStr">
        <is>
          <t>Toda, Yuki</t>
        </is>
      </c>
      <c r="F571" t="n">
        <v>515112</v>
      </c>
      <c r="G571" t="inlineStr">
        <is>
          <t>FTwork Co., Ltd.</t>
        </is>
      </c>
      <c r="H571" t="inlineStr">
        <is>
          <t>ライダー1</t>
        </is>
      </c>
      <c r="I571" t="n">
        <v>2</v>
      </c>
      <c r="J571" t="inlineStr">
        <is>
          <t>Investment Mgmt Fee for 31/03/2026</t>
        </is>
      </c>
      <c r="K571" t="inlineStr">
        <is>
          <t>EVO25-CR</t>
        </is>
      </c>
      <c r="L571" t="n">
        <v>0</v>
      </c>
      <c r="M571" t="inlineStr">
        <is>
          <t>USD</t>
        </is>
      </c>
      <c r="N571" t="n">
        <v>12298.91</v>
      </c>
      <c r="O571" t="n">
        <v>0.01</v>
      </c>
      <c r="P571" s="7" t="n">
        <v>30.75</v>
      </c>
      <c r="Q571" s="7" t="n">
        <v>0</v>
      </c>
      <c r="R571" s="7" t="n">
        <v>0.5</v>
      </c>
      <c r="S571" s="7" t="n">
        <v>0.5</v>
      </c>
      <c r="T571" s="7">
        <f>ROUND(P5543*R5543*S5543, 2)</f>
        <v/>
      </c>
      <c r="U571" s="7" t="n">
        <v>0.25</v>
      </c>
      <c r="V571" s="7">
        <f>ROUND(P5543*U5543, 2)</f>
        <v/>
      </c>
      <c r="W571" s="7" t="n">
        <v>0.25</v>
      </c>
      <c r="X571" s="7">
        <f>ROUND(P5543*W5543, 2)</f>
        <v/>
      </c>
      <c r="Y571" t="inlineStr">
        <is>
          <t>1.道下G</t>
        </is>
      </c>
      <c r="Z571" t="inlineStr">
        <is>
          <t>杉本G</t>
        </is>
      </c>
      <c r="AA571" t="inlineStr">
        <is>
          <t>移籍</t>
        </is>
      </c>
      <c r="AC571" t="inlineStr">
        <is>
          <t>道下グループ・・・イントロデューサー分も、マネージャーフィー0.25%も道下さんに報告、Goo分は0.25%</t>
        </is>
      </c>
    </row>
    <row r="572">
      <c r="A572" s="1" t="n">
        <v>46117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T15W016217</t>
        </is>
      </c>
      <c r="E572" t="inlineStr">
        <is>
          <t>Toda, Yuki</t>
        </is>
      </c>
      <c r="F572" t="n">
        <v>515112</v>
      </c>
      <c r="G572" t="inlineStr">
        <is>
          <t>FTwork Co., Ltd.</t>
        </is>
      </c>
      <c r="H572" t="inlineStr">
        <is>
          <t>ライダー1</t>
        </is>
      </c>
      <c r="I572" t="n">
        <v>2</v>
      </c>
      <c r="J572" t="inlineStr">
        <is>
          <t>Investment Mgmt Fee for 31/03/2026</t>
        </is>
      </c>
      <c r="K572" t="inlineStr">
        <is>
          <t>EVO25-CR</t>
        </is>
      </c>
      <c r="L572" t="n">
        <v>0</v>
      </c>
      <c r="M572" t="inlineStr">
        <is>
          <t>USD</t>
        </is>
      </c>
      <c r="N572" t="n">
        <v>12298.91</v>
      </c>
      <c r="O572" t="n">
        <v>0.01</v>
      </c>
      <c r="P572" s="7" t="n">
        <v>30.75</v>
      </c>
      <c r="Q572" s="7" t="n">
        <v>0</v>
      </c>
      <c r="R572" s="7" t="n">
        <v>0.5</v>
      </c>
      <c r="S572" s="7" t="n">
        <v>0.5</v>
      </c>
      <c r="T572" s="7">
        <f>ROUND(P5552*R5552*S5552, 2)</f>
        <v/>
      </c>
      <c r="U572" s="7" t="n">
        <v>0.25</v>
      </c>
      <c r="V572" s="7">
        <f>ROUND(P5552*U5552, 2)</f>
        <v/>
      </c>
      <c r="W572" s="7" t="n">
        <v>0.25</v>
      </c>
      <c r="X572" s="7">
        <f>ROUND(P5552*W5552, 2)</f>
        <v/>
      </c>
      <c r="Y572" t="inlineStr">
        <is>
          <t>1.道下G</t>
        </is>
      </c>
      <c r="Z572" t="inlineStr">
        <is>
          <t>杉本G</t>
        </is>
      </c>
      <c r="AA572" t="inlineStr">
        <is>
          <t>移籍</t>
        </is>
      </c>
      <c r="AB572" t="inlineStr">
        <is>
          <t>全ファイルに記録なし</t>
        </is>
      </c>
      <c r="AC572" t="inlineStr">
        <is>
          <t>道下グループ・・・イントロデューサー分も、マネージャーフィー0.25%も道下さんに報告、Goo分は0.25%</t>
        </is>
      </c>
    </row>
    <row r="573">
      <c r="A573" s="1" t="n">
        <v>46117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T25W026076</t>
        </is>
      </c>
      <c r="E573" t="inlineStr">
        <is>
          <t>Masuda, Taku</t>
        </is>
      </c>
      <c r="F573" t="n">
        <v>563771</v>
      </c>
      <c r="G573" t="inlineStr">
        <is>
          <t>Sakai, Kazuyo</t>
        </is>
      </c>
      <c r="H573" t="inlineStr">
        <is>
          <t>基本プラン</t>
        </is>
      </c>
      <c r="I573" t="n">
        <v>1</v>
      </c>
      <c r="J573" t="inlineStr">
        <is>
          <t>Investment Mgmt Fee for 31/03/2026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16737.75</v>
      </c>
      <c r="O573" t="n">
        <v>0.01</v>
      </c>
      <c r="P573" s="7" t="n">
        <v>41.84</v>
      </c>
      <c r="Q573" s="7" t="n">
        <v>0</v>
      </c>
      <c r="R573" t="inlineStr">
        <is>
          <t>酒井G</t>
        </is>
      </c>
      <c r="S573" s="7" t="n">
        <v>1</v>
      </c>
      <c r="T573" s="7">
        <f>ROUND(P5582*R5582*S5582, 2)</f>
        <v/>
      </c>
      <c r="U573" s="7" t="n">
        <v>0</v>
      </c>
      <c r="V573" s="7">
        <f>ROUND(P5582*U5582, 2)</f>
        <v/>
      </c>
      <c r="W573" s="7" t="n">
        <v>0</v>
      </c>
      <c r="X573" s="7">
        <f>ROUND(P5582*W5582, 2)</f>
        <v/>
      </c>
      <c r="Y573" t="inlineStr">
        <is>
          <t>1.道下G</t>
        </is>
      </c>
      <c r="Z573" t="inlineStr">
        <is>
          <t>佐藤Ｇ</t>
        </is>
      </c>
      <c r="AA573" t="inlineStr">
        <is>
          <t>移籍</t>
        </is>
      </c>
      <c r="AC573" t="inlineStr">
        <is>
          <t>道下・酒井傘下・・・2023年4月12日までの成立プランはイントロデューサーとGooで折半、以降のものは道下グループと同様の扱い</t>
        </is>
      </c>
    </row>
    <row r="574">
      <c r="A574" s="1" t="n">
        <v>46117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T15W016158</t>
        </is>
      </c>
      <c r="E574" t="inlineStr">
        <is>
          <t>Sekimoto, Yukio</t>
        </is>
      </c>
      <c r="F574" t="n">
        <v>515112</v>
      </c>
      <c r="G574" t="inlineStr">
        <is>
          <t>FTwork Co., Ltd.</t>
        </is>
      </c>
      <c r="H574" t="inlineStr">
        <is>
          <t>ライダー1</t>
        </is>
      </c>
      <c r="I574" t="n">
        <v>2</v>
      </c>
      <c r="J574" t="inlineStr">
        <is>
          <t>Investment Mgmt Fee for 31/03/2026</t>
        </is>
      </c>
      <c r="K574" t="inlineStr">
        <is>
          <t>EVO25-CR</t>
        </is>
      </c>
      <c r="L574" t="n">
        <v>0</v>
      </c>
      <c r="M574" t="inlineStr">
        <is>
          <t>USD</t>
        </is>
      </c>
      <c r="N574" t="n">
        <v>37428.87</v>
      </c>
      <c r="O574" t="n">
        <v>0.01</v>
      </c>
      <c r="P574" s="7" t="n">
        <v>93.56999999999999</v>
      </c>
      <c r="Q574" s="7" t="n">
        <v>0</v>
      </c>
      <c r="R574" s="7" t="n">
        <v>0.5</v>
      </c>
      <c r="S574" s="7" t="n">
        <v>0.5</v>
      </c>
      <c r="T574" s="7">
        <f>ROUND(P5620*R5620*S5620, 2)</f>
        <v/>
      </c>
      <c r="U574" s="7" t="n">
        <v>0.25</v>
      </c>
      <c r="V574" s="7">
        <f>ROUND(P5620*U5620, 2)</f>
        <v/>
      </c>
      <c r="W574" s="7" t="n">
        <v>0.25</v>
      </c>
      <c r="X574" s="7">
        <f>ROUND(P5620*W5620, 2)</f>
        <v/>
      </c>
      <c r="Y574" t="inlineStr">
        <is>
          <t>1.道下G</t>
        </is>
      </c>
      <c r="Z574" t="inlineStr">
        <is>
          <t>杉本G</t>
        </is>
      </c>
      <c r="AA574" t="inlineStr">
        <is>
          <t>移籍</t>
        </is>
      </c>
      <c r="AC574" t="inlineStr">
        <is>
          <t>道下グループ・・・イントロデューサー分も、マネージャーフィー0.25%も道下さんに報告、Goo分は0.25%</t>
        </is>
      </c>
    </row>
    <row r="575">
      <c r="A575" s="1" t="n">
        <v>46117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T15W016158</t>
        </is>
      </c>
      <c r="E575" t="inlineStr">
        <is>
          <t>Sekimoto, Yukio</t>
        </is>
      </c>
      <c r="F575" t="n">
        <v>515112</v>
      </c>
      <c r="G575" t="inlineStr">
        <is>
          <t>FTwork Co., Ltd.</t>
        </is>
      </c>
      <c r="H575" t="inlineStr">
        <is>
          <t>ライダー1</t>
        </is>
      </c>
      <c r="I575" t="n">
        <v>2</v>
      </c>
      <c r="J575" t="inlineStr">
        <is>
          <t>Investment Mgmt Fee for 31/03/2026</t>
        </is>
      </c>
      <c r="K575" t="inlineStr">
        <is>
          <t>EVO25-CR</t>
        </is>
      </c>
      <c r="L575" t="n">
        <v>0</v>
      </c>
      <c r="M575" t="inlineStr">
        <is>
          <t>USD</t>
        </is>
      </c>
      <c r="N575" t="n">
        <v>37428.87</v>
      </c>
      <c r="O575" t="n">
        <v>0.01</v>
      </c>
      <c r="P575" s="7" t="n">
        <v>93.56999999999999</v>
      </c>
      <c r="Q575" s="7" t="n">
        <v>0</v>
      </c>
      <c r="R575" s="7" t="n">
        <v>0.5</v>
      </c>
      <c r="S575" s="7" t="n">
        <v>0.5</v>
      </c>
      <c r="T575" s="7">
        <f>ROUND(P5621*R5621*S5621, 2)</f>
        <v/>
      </c>
      <c r="U575" s="7" t="n">
        <v>0.25</v>
      </c>
      <c r="V575" s="7">
        <f>ROUND(P5621*U5621, 2)</f>
        <v/>
      </c>
      <c r="W575" s="7" t="n">
        <v>0.25</v>
      </c>
      <c r="X575" s="7">
        <f>ROUND(P5621*W5621, 2)</f>
        <v/>
      </c>
      <c r="Y575" t="inlineStr">
        <is>
          <t>1.道下G</t>
        </is>
      </c>
      <c r="Z575" t="inlineStr">
        <is>
          <t>杉本G</t>
        </is>
      </c>
      <c r="AA575" t="inlineStr">
        <is>
          <t>移籍</t>
        </is>
      </c>
      <c r="AB575" t="inlineStr">
        <is>
          <t>全ファイルに記録なし</t>
        </is>
      </c>
      <c r="AC575" t="inlineStr">
        <is>
          <t>道下グループ・・・イントロデューサー分も、マネージャーフィー0.25%も道下さんに報告、Goo分は0.25%</t>
        </is>
      </c>
    </row>
    <row r="576">
      <c r="A576" s="1" t="n">
        <v>46117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T15W014771</t>
        </is>
      </c>
      <c r="E576" t="inlineStr">
        <is>
          <t>Koyama, Mikiyo</t>
        </is>
      </c>
      <c r="F576" t="n">
        <v>515112</v>
      </c>
      <c r="G576" t="inlineStr">
        <is>
          <t>FTwork Co., Ltd.</t>
        </is>
      </c>
      <c r="H576" t="inlineStr">
        <is>
          <t>基本プラン</t>
        </is>
      </c>
      <c r="I576" t="n">
        <v>2</v>
      </c>
      <c r="J576" t="inlineStr">
        <is>
          <t>Investment Mgmt Fee for 31/03/2026</t>
        </is>
      </c>
      <c r="K576" t="inlineStr">
        <is>
          <t>EVO15-CR</t>
        </is>
      </c>
      <c r="L576" t="n">
        <v>0</v>
      </c>
      <c r="M576" t="inlineStr">
        <is>
          <t>USD</t>
        </is>
      </c>
      <c r="N576" t="n">
        <v>29245.57</v>
      </c>
      <c r="O576" t="n">
        <v>0.01</v>
      </c>
      <c r="P576" s="7" t="n">
        <v>73.11</v>
      </c>
      <c r="Q576" s="7" t="n">
        <v>0</v>
      </c>
      <c r="R576" s="7" t="n">
        <v>0.5</v>
      </c>
      <c r="S576" s="7" t="n">
        <v>0.5</v>
      </c>
      <c r="T576" s="7">
        <f>ROUND(P5633*R5633*S5633, 2)</f>
        <v/>
      </c>
      <c r="U576" s="7" t="n">
        <v>0.25</v>
      </c>
      <c r="V576" s="7">
        <f>ROUND(P5633*U5633, 2)</f>
        <v/>
      </c>
      <c r="W576" s="7" t="n">
        <v>0.25</v>
      </c>
      <c r="X576" s="7">
        <f>ROUND(P5633*W5633, 2)</f>
        <v/>
      </c>
      <c r="Y576" t="inlineStr">
        <is>
          <t>1.道下G</t>
        </is>
      </c>
      <c r="Z576" t="inlineStr">
        <is>
          <t>杉本G</t>
        </is>
      </c>
      <c r="AA576" t="inlineStr">
        <is>
          <t>移籍</t>
        </is>
      </c>
      <c r="AC576" t="inlineStr">
        <is>
          <t>道下グループ・・・イントロデューサー分も、マネージャーフィー0.25%も道下さんに報告、Goo分は0.25%</t>
        </is>
      </c>
    </row>
    <row r="577">
      <c r="A577" s="1" t="n">
        <v>46117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T20W010273</t>
        </is>
      </c>
      <c r="E577" t="inlineStr">
        <is>
          <t>Matsumoto, Osamu</t>
        </is>
      </c>
      <c r="F577" t="n">
        <v>563771</v>
      </c>
      <c r="G577" t="inlineStr">
        <is>
          <t>Sakai, Kazuyo</t>
        </is>
      </c>
      <c r="H577" t="inlineStr">
        <is>
          <t>基本プラン</t>
        </is>
      </c>
      <c r="I577" t="n">
        <v>1</v>
      </c>
      <c r="J577" t="inlineStr">
        <is>
          <t>Investment Mgmt Fee for 31/03/2026</t>
        </is>
      </c>
      <c r="K577" t="inlineStr">
        <is>
          <t>EVO20</t>
        </is>
      </c>
      <c r="L577" t="n">
        <v>0</v>
      </c>
      <c r="M577" t="inlineStr">
        <is>
          <t>USD</t>
        </is>
      </c>
      <c r="N577" t="n">
        <v>45863.23</v>
      </c>
      <c r="O577" t="n">
        <v>0.01</v>
      </c>
      <c r="P577" s="7" t="n">
        <v>114.66</v>
      </c>
      <c r="Q577" s="7" t="n">
        <v>0</v>
      </c>
      <c r="R577" t="inlineStr">
        <is>
          <t>酒井G</t>
        </is>
      </c>
      <c r="S577" s="7" t="n">
        <v>1</v>
      </c>
      <c r="T577" s="7">
        <f>ROUND(P5662*R5662*S5662, 2)</f>
        <v/>
      </c>
      <c r="U577" s="7" t="n">
        <v>0</v>
      </c>
      <c r="V577" s="7">
        <f>ROUND(P5662*U5662, 2)</f>
        <v/>
      </c>
      <c r="W577" s="7" t="n">
        <v>0</v>
      </c>
      <c r="X577" s="7">
        <f>ROUND(P5662*W5662, 2)</f>
        <v/>
      </c>
      <c r="Y577" t="inlineStr">
        <is>
          <t>1.道下G</t>
        </is>
      </c>
      <c r="Z577" t="inlineStr">
        <is>
          <t>佐藤Ｇ</t>
        </is>
      </c>
      <c r="AA577" t="inlineStr">
        <is>
          <t>移籍</t>
        </is>
      </c>
      <c r="AC577" t="inlineStr">
        <is>
          <t>道下・酒井傘下・・・2023年4月12日までの成立プランはイントロデューサーとGooで折半、以降のものは道下グループと同様の扱い</t>
        </is>
      </c>
    </row>
    <row r="578">
      <c r="A578" s="1" t="n">
        <v>46117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T15W014771</t>
        </is>
      </c>
      <c r="E578" t="inlineStr">
        <is>
          <t>Koyama, Mikiyo</t>
        </is>
      </c>
      <c r="F578" t="n">
        <v>515112</v>
      </c>
      <c r="G578" t="inlineStr">
        <is>
          <t>FTwork Co., Ltd.</t>
        </is>
      </c>
      <c r="H578" t="inlineStr">
        <is>
          <t>基本プラン</t>
        </is>
      </c>
      <c r="I578" t="n">
        <v>2</v>
      </c>
      <c r="J578" t="inlineStr">
        <is>
          <t>Investment Mgmt Fee for 31/03/2026</t>
        </is>
      </c>
      <c r="K578" t="inlineStr">
        <is>
          <t>EVO15-CR</t>
        </is>
      </c>
      <c r="L578" t="n">
        <v>0</v>
      </c>
      <c r="M578" t="inlineStr">
        <is>
          <t>USD</t>
        </is>
      </c>
      <c r="N578" t="n">
        <v>29245.57</v>
      </c>
      <c r="O578" t="n">
        <v>0.01</v>
      </c>
      <c r="P578" s="7" t="n">
        <v>73.11</v>
      </c>
      <c r="Q578" s="7" t="n">
        <v>0</v>
      </c>
      <c r="R578" s="7" t="n">
        <v>0.5</v>
      </c>
      <c r="S578" s="7" t="n">
        <v>0.5</v>
      </c>
      <c r="T578" s="7">
        <f>ROUND(P5689*R5689*S5689, 2)</f>
        <v/>
      </c>
      <c r="U578" s="7" t="n">
        <v>0.25</v>
      </c>
      <c r="V578" s="7">
        <f>ROUND(P5689*U5689, 2)</f>
        <v/>
      </c>
      <c r="W578" s="7" t="n">
        <v>0.25</v>
      </c>
      <c r="X578" s="7">
        <f>ROUND(P5689*W5689, 2)</f>
        <v/>
      </c>
      <c r="Y578" t="inlineStr">
        <is>
          <t>1.道下G</t>
        </is>
      </c>
      <c r="Z578" t="inlineStr">
        <is>
          <t>杉本G</t>
        </is>
      </c>
      <c r="AA578" t="inlineStr">
        <is>
          <t>移籍</t>
        </is>
      </c>
      <c r="AB578" t="inlineStr">
        <is>
          <t>全ファイルに記録なし</t>
        </is>
      </c>
      <c r="AC578" t="inlineStr">
        <is>
          <t>道下グループ・・・イントロデューサー分も、マネージャーフィー0.25%も道下さんに報告、Goo分は0.25%</t>
        </is>
      </c>
    </row>
    <row r="579">
      <c r="A579" s="1" t="n">
        <v>46117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T15W014237</t>
        </is>
      </c>
      <c r="E579" t="inlineStr">
        <is>
          <t>Ikeda, Tomonori</t>
        </is>
      </c>
      <c r="F579" t="n">
        <v>515112</v>
      </c>
      <c r="G579" t="inlineStr">
        <is>
          <t>FTwork Co., Ltd.</t>
        </is>
      </c>
      <c r="H579" t="inlineStr">
        <is>
          <t>ライダー1</t>
        </is>
      </c>
      <c r="I579" t="n">
        <v>2</v>
      </c>
      <c r="J579" t="inlineStr">
        <is>
          <t>Investment Mgmt Fee for 31/03/2026</t>
        </is>
      </c>
      <c r="K579" t="inlineStr">
        <is>
          <t>EVO25-CR</t>
        </is>
      </c>
      <c r="L579" t="n">
        <v>0</v>
      </c>
      <c r="M579" t="inlineStr">
        <is>
          <t>USD</t>
        </is>
      </c>
      <c r="N579" t="n">
        <v>26941.91</v>
      </c>
      <c r="O579" t="n">
        <v>0.01</v>
      </c>
      <c r="P579" s="7" t="n">
        <v>67.34999999999999</v>
      </c>
      <c r="Q579" s="7" t="n">
        <v>0</v>
      </c>
      <c r="R579" s="7" t="n">
        <v>0.5</v>
      </c>
      <c r="S579" s="7" t="n">
        <v>0.5</v>
      </c>
      <c r="T579" s="7">
        <f>ROUND(P5690*R5690*S5690, 2)</f>
        <v/>
      </c>
      <c r="U579" s="7" t="n">
        <v>0.25</v>
      </c>
      <c r="V579" s="7">
        <f>ROUND(P5690*U5690, 2)</f>
        <v/>
      </c>
      <c r="W579" s="7" t="n">
        <v>0.25</v>
      </c>
      <c r="X579" s="7">
        <f>ROUND(P5690*W5690, 2)</f>
        <v/>
      </c>
      <c r="Y579" t="inlineStr">
        <is>
          <t>1.道下G</t>
        </is>
      </c>
      <c r="Z579" t="inlineStr">
        <is>
          <t>杉本G</t>
        </is>
      </c>
      <c r="AA579" t="inlineStr">
        <is>
          <t>移籍</t>
        </is>
      </c>
      <c r="AC579" t="inlineStr">
        <is>
          <t>道下グループ・・・イントロデューサー分も、マネージャーフィー0.25%も道下さんに報告、Goo分は0.25%</t>
        </is>
      </c>
    </row>
    <row r="580">
      <c r="A580" s="1" t="n">
        <v>46117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T15W014237</t>
        </is>
      </c>
      <c r="E580" t="inlineStr">
        <is>
          <t>Ikeda, Tomonori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31/03/2026</t>
        </is>
      </c>
      <c r="K580" t="inlineStr">
        <is>
          <t>EVO25-CR</t>
        </is>
      </c>
      <c r="L580" t="n">
        <v>0</v>
      </c>
      <c r="M580" t="inlineStr">
        <is>
          <t>USD</t>
        </is>
      </c>
      <c r="N580" t="n">
        <v>26941.91</v>
      </c>
      <c r="O580" t="n">
        <v>0.01</v>
      </c>
      <c r="P580" s="7" t="n">
        <v>67.34999999999999</v>
      </c>
      <c r="Q580" s="7" t="n">
        <v>0</v>
      </c>
      <c r="R580" s="7" t="n">
        <v>0.5</v>
      </c>
      <c r="S580" s="7" t="n">
        <v>0.5</v>
      </c>
      <c r="T580" s="7">
        <f>ROUND(P5700*R5700*S5700, 2)</f>
        <v/>
      </c>
      <c r="U580" s="7" t="n">
        <v>0.25</v>
      </c>
      <c r="V580" s="7">
        <f>ROUND(P5700*U5700, 2)</f>
        <v/>
      </c>
      <c r="W580" s="7" t="n">
        <v>0.25</v>
      </c>
      <c r="X580" s="7">
        <f>ROUND(P5700*W5700, 2)</f>
        <v/>
      </c>
      <c r="Y580" t="inlineStr">
        <is>
          <t>1.道下G</t>
        </is>
      </c>
      <c r="Z580" t="inlineStr">
        <is>
          <t>杉本G</t>
        </is>
      </c>
      <c r="AA580" t="inlineStr">
        <is>
          <t>移籍</t>
        </is>
      </c>
      <c r="AB580" t="inlineStr">
        <is>
          <t>全ファイルに記録なし</t>
        </is>
      </c>
      <c r="AC580" t="inlineStr">
        <is>
          <t>道下グループ・・・イントロデューサー分も、マネージャーフィー0.25%も道下さんに報告、Goo分は0.25%</t>
        </is>
      </c>
    </row>
    <row r="581">
      <c r="A581" s="1" t="n">
        <v>46117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T15A007002</t>
        </is>
      </c>
      <c r="E581" t="inlineStr">
        <is>
          <t>Kurata, Yumi</t>
        </is>
      </c>
      <c r="F581" t="n">
        <v>516333</v>
      </c>
      <c r="G581" t="inlineStr">
        <is>
          <t>Official Co., Ltd.</t>
        </is>
      </c>
      <c r="H581" t="inlineStr">
        <is>
          <t>ライダー1</t>
        </is>
      </c>
      <c r="I581" t="n">
        <v>2</v>
      </c>
      <c r="J581" t="inlineStr">
        <is>
          <t>Investment Mgmt Fee for 31/03/2026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5078.51</v>
      </c>
      <c r="O581" t="n">
        <v>0.01</v>
      </c>
      <c r="P581" s="7" t="n">
        <v>12.7</v>
      </c>
      <c r="Q581" s="7" t="n">
        <v>0</v>
      </c>
      <c r="R581" s="7" t="n">
        <v>0.5</v>
      </c>
      <c r="S581" s="7" t="n">
        <v>0.5</v>
      </c>
      <c r="T581" s="7">
        <f>ROUND(P5701*R5701*S5701, 2)</f>
        <v/>
      </c>
      <c r="U581" s="7" t="n">
        <v>0</v>
      </c>
      <c r="V581" s="7">
        <f>ROUND(P5701*U5701, 2)</f>
        <v/>
      </c>
      <c r="W581" s="7" t="n">
        <v>0.5</v>
      </c>
      <c r="X581" s="7">
        <f>ROUND(P5701*W5701, 2)</f>
        <v/>
      </c>
      <c r="Y581" t="inlineStr">
        <is>
          <t>個別</t>
        </is>
      </c>
      <c r="Z581" t="inlineStr">
        <is>
          <t>Official</t>
        </is>
      </c>
      <c r="AA581" t="inlineStr">
        <is>
          <t>既得確保</t>
        </is>
      </c>
    </row>
    <row r="582">
      <c r="A582" s="1" t="n">
        <v>46117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T15A007002</t>
        </is>
      </c>
      <c r="E582" t="inlineStr">
        <is>
          <t>Kurata, Yumi</t>
        </is>
      </c>
      <c r="F582" t="n">
        <v>560426</v>
      </c>
      <c r="G582" t="inlineStr">
        <is>
          <t>Yoshizawa, Hajime</t>
        </is>
      </c>
      <c r="H582" t="inlineStr">
        <is>
          <t>ライダー1</t>
        </is>
      </c>
      <c r="I582" t="n">
        <v>2</v>
      </c>
      <c r="J582" t="inlineStr">
        <is>
          <t>Investment Mgmt Fee for 31/03/2026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5078.51</v>
      </c>
      <c r="O582" t="n">
        <v>0.01</v>
      </c>
      <c r="P582" s="7" t="n">
        <v>12.7</v>
      </c>
      <c r="Q582" s="7" t="n">
        <v>0</v>
      </c>
      <c r="R582" s="7" t="n">
        <v>0.5</v>
      </c>
      <c r="S582" s="7" t="n">
        <v>0.5</v>
      </c>
      <c r="T582" s="7">
        <f>ROUND(P5746*R5746*S5746, 2)</f>
        <v/>
      </c>
      <c r="U582" s="7" t="n">
        <v>0</v>
      </c>
      <c r="V582" s="7">
        <f>ROUND(P5746*U5746, 2)</f>
        <v/>
      </c>
      <c r="W582" s="7" t="n">
        <v>0.5</v>
      </c>
      <c r="X582" s="7">
        <f>ROUND(P5746*W5746, 2)</f>
        <v/>
      </c>
      <c r="Y582" t="inlineStr">
        <is>
          <t>個別</t>
        </is>
      </c>
      <c r="Z582" t="inlineStr">
        <is>
          <t>Official</t>
        </is>
      </c>
      <c r="AA582" t="inlineStr">
        <is>
          <t>既得確保</t>
        </is>
      </c>
    </row>
    <row r="583">
      <c r="A583" s="1" t="n">
        <v>46117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T10W013156</t>
        </is>
      </c>
      <c r="E583" t="inlineStr">
        <is>
          <t>Yoshioka, Hideyoshi</t>
        </is>
      </c>
      <c r="F583" t="n">
        <v>570003</v>
      </c>
      <c r="G583" t="inlineStr">
        <is>
          <t>Shibata, Naotada</t>
        </is>
      </c>
      <c r="H583" t="inlineStr">
        <is>
          <t>基本プラン</t>
        </is>
      </c>
      <c r="I583" t="n">
        <v>2</v>
      </c>
      <c r="J583" t="inlineStr">
        <is>
          <t>Investment Mgmt Fee for 31/03/2026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1156.39</v>
      </c>
      <c r="O583" t="n">
        <v>0.01</v>
      </c>
      <c r="P583" s="7" t="n">
        <v>2.89</v>
      </c>
      <c r="Q583" s="7" t="n">
        <v>0</v>
      </c>
      <c r="R583" s="7" t="n">
        <v>0.5</v>
      </c>
      <c r="S583" s="7" t="n">
        <v>0.5</v>
      </c>
      <c r="T583" s="7">
        <f>ROUND(P5747*R5747*S5747, 2)</f>
        <v/>
      </c>
      <c r="U583" s="7" t="n">
        <v>0.25</v>
      </c>
      <c r="V583" s="7">
        <f>ROUND(P5747*U5747, 2)</f>
        <v/>
      </c>
      <c r="W583" s="7" t="n">
        <v>0.25</v>
      </c>
      <c r="X583" s="7">
        <f>ROUND(P5747*W5747, 2)</f>
        <v/>
      </c>
      <c r="Y583" t="inlineStr">
        <is>
          <t>12.脇坂G</t>
        </is>
      </c>
      <c r="Z583" t="inlineStr">
        <is>
          <t>4 Capital 傘下</t>
        </is>
      </c>
      <c r="AA583" t="inlineStr">
        <is>
          <t>アクティブ</t>
        </is>
      </c>
      <c r="AC583" t="inlineStr">
        <is>
          <t>脇坂グループ・・・イントロデューサー分も、マネージャーフィー0.25%も脇坂さんに報告、Goo分は0.25%</t>
        </is>
      </c>
    </row>
    <row r="584">
      <c r="A584" s="1" t="n">
        <v>46117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T10W013156</t>
        </is>
      </c>
      <c r="E584" t="inlineStr">
        <is>
          <t>Yoshioka, Hideyoshi</t>
        </is>
      </c>
      <c r="F584" t="n">
        <v>578580</v>
      </c>
      <c r="G584" t="inlineStr">
        <is>
          <t>Takase, Kensuke</t>
        </is>
      </c>
      <c r="H584" t="inlineStr">
        <is>
          <t>基本プラン</t>
        </is>
      </c>
      <c r="I584" t="n">
        <v>2</v>
      </c>
      <c r="J584" t="inlineStr">
        <is>
          <t>Investment Mgmt Fee for 31/03/2026</t>
        </is>
      </c>
      <c r="K584" t="inlineStr">
        <is>
          <t>EVO10</t>
        </is>
      </c>
      <c r="L584" t="n">
        <v>0</v>
      </c>
      <c r="M584" t="inlineStr">
        <is>
          <t>USD</t>
        </is>
      </c>
      <c r="N584" t="n">
        <v>1156.39</v>
      </c>
      <c r="O584" t="n">
        <v>0.01</v>
      </c>
      <c r="P584" s="7" t="n">
        <v>2.89</v>
      </c>
      <c r="Q584" s="7" t="n">
        <v>0</v>
      </c>
      <c r="R584" s="7" t="n">
        <v>0.5</v>
      </c>
      <c r="S584" s="7" t="n">
        <v>0.5</v>
      </c>
      <c r="T584" s="7">
        <f>ROUND(P5755*R5755*S5755, 2)</f>
        <v/>
      </c>
      <c r="U584" s="7" t="n">
        <v>0</v>
      </c>
      <c r="V584" s="7">
        <f>ROUND(P5755*U5755, 2)</f>
        <v/>
      </c>
      <c r="W584" s="7" t="n">
        <v>0.5</v>
      </c>
      <c r="X584" s="7">
        <f>ROUND(P5755*W5755, 2)</f>
        <v/>
      </c>
      <c r="Y584" t="inlineStr">
        <is>
          <t>個別</t>
        </is>
      </c>
      <c r="Z584" t="n">
        <v>0</v>
      </c>
      <c r="AA584" t="inlineStr">
        <is>
          <t>アクティブ</t>
        </is>
      </c>
    </row>
    <row r="585">
      <c r="A585" s="1" t="n">
        <v>46117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T10W010490</t>
        </is>
      </c>
      <c r="E585" t="inlineStr">
        <is>
          <t>Morita, Yuko</t>
        </is>
      </c>
      <c r="F585" t="n">
        <v>566662</v>
      </c>
      <c r="G585" t="inlineStr">
        <is>
          <t>Ootomo, Toshirou</t>
        </is>
      </c>
      <c r="H585" t="inlineStr">
        <is>
          <t>基本プラン</t>
        </is>
      </c>
      <c r="I585" t="n">
        <v>2</v>
      </c>
      <c r="J585" t="inlineStr">
        <is>
          <t>Investment Mgmt Fee for 31/03/2026</t>
        </is>
      </c>
      <c r="K585" t="inlineStr">
        <is>
          <t>EVO10</t>
        </is>
      </c>
      <c r="L585" t="n">
        <v>0</v>
      </c>
      <c r="M585" t="inlineStr">
        <is>
          <t>USD</t>
        </is>
      </c>
      <c r="N585" t="n">
        <v>7461.3</v>
      </c>
      <c r="O585" t="n">
        <v>0.01</v>
      </c>
      <c r="P585" s="7" t="n">
        <v>18.65</v>
      </c>
      <c r="Q585" s="7" t="n">
        <v>0</v>
      </c>
      <c r="R585" s="7" t="n">
        <v>0.5</v>
      </c>
      <c r="S585" s="7" t="n">
        <v>0.5</v>
      </c>
      <c r="T585" s="7">
        <f>ROUND(P5756*R5756*S5756, 2)</f>
        <v/>
      </c>
      <c r="U585" s="7" t="n">
        <v>0.25</v>
      </c>
      <c r="V585" s="7">
        <f>ROUND(P5756*U5756, 2)</f>
        <v/>
      </c>
      <c r="W585" s="7" t="n">
        <v>0.25</v>
      </c>
      <c r="X585" s="7">
        <f>ROUND(P5756*W5756, 2)</f>
        <v/>
      </c>
      <c r="Y585" t="inlineStr">
        <is>
          <t>1.道下G</t>
        </is>
      </c>
      <c r="Z585" t="inlineStr">
        <is>
          <t>小宮山G</t>
        </is>
      </c>
      <c r="AA585" t="inlineStr">
        <is>
          <t>移籍</t>
        </is>
      </c>
      <c r="AC585" t="inlineStr">
        <is>
          <t>道下グループ・・・イントロデューサー分も、マネージャーフィー0.25%も道下さんに報告、Goo分は0.25%</t>
        </is>
      </c>
    </row>
    <row r="586">
      <c r="A586" s="1" t="n">
        <v>46117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T10W010490</t>
        </is>
      </c>
      <c r="E586" t="inlineStr">
        <is>
          <t>Morita, Yuko</t>
        </is>
      </c>
      <c r="F586" t="n">
        <v>566662</v>
      </c>
      <c r="G586" t="inlineStr">
        <is>
          <t>Ootomo, Toshirou</t>
        </is>
      </c>
      <c r="H586" t="inlineStr">
        <is>
          <t>基本プラン</t>
        </is>
      </c>
      <c r="I586" t="n">
        <v>2</v>
      </c>
      <c r="J586" t="inlineStr">
        <is>
          <t>Investment Mgmt Fee for 31/03/2026</t>
        </is>
      </c>
      <c r="K586" t="inlineStr">
        <is>
          <t>EVO10</t>
        </is>
      </c>
      <c r="L586" t="n">
        <v>0</v>
      </c>
      <c r="M586" t="inlineStr">
        <is>
          <t>USD</t>
        </is>
      </c>
      <c r="N586" t="n">
        <v>7461.3</v>
      </c>
      <c r="O586" t="n">
        <v>0.01</v>
      </c>
      <c r="P586" s="7" t="n">
        <v>18.65</v>
      </c>
      <c r="Q586" s="7" t="n">
        <v>0</v>
      </c>
      <c r="R586" s="7" t="n">
        <v>0.5</v>
      </c>
      <c r="S586" s="7" t="n">
        <v>0.5</v>
      </c>
      <c r="T586" s="7">
        <f>ROUND(P5757*R5757*S5757, 2)</f>
        <v/>
      </c>
      <c r="U586" s="7" t="n">
        <v>0.25</v>
      </c>
      <c r="V586" s="7">
        <f>ROUND(P5757*U5757, 2)</f>
        <v/>
      </c>
      <c r="W586" s="7" t="n">
        <v>0.25</v>
      </c>
      <c r="X586" s="7">
        <f>ROUND(P5757*W5757, 2)</f>
        <v/>
      </c>
      <c r="Y586" t="inlineStr">
        <is>
          <t>1.道下G</t>
        </is>
      </c>
      <c r="Z586" t="inlineStr">
        <is>
          <t>小宮山G</t>
        </is>
      </c>
      <c r="AA586" t="inlineStr">
        <is>
          <t>移籍</t>
        </is>
      </c>
      <c r="AB586" t="inlineStr">
        <is>
          <t>全ファイルに記録なし</t>
        </is>
      </c>
      <c r="AC586" t="inlineStr">
        <is>
          <t>道下グループ・・・イントロデューサー分も、マネージャーフィー0.25%も道下さんに報告、Goo分は0.25%</t>
        </is>
      </c>
    </row>
    <row r="587">
      <c r="A587" s="1" t="n">
        <v>46117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T10W008900</t>
        </is>
      </c>
      <c r="E587" t="inlineStr">
        <is>
          <t>Takahashi, Madoka</t>
        </is>
      </c>
      <c r="F587" t="n">
        <v>570002</v>
      </c>
      <c r="G587" t="inlineStr">
        <is>
          <t>Ando, Jun</t>
        </is>
      </c>
      <c r="H587" t="inlineStr">
        <is>
          <t>基本プラン</t>
        </is>
      </c>
      <c r="I587" t="n">
        <v>2</v>
      </c>
      <c r="J587" t="inlineStr">
        <is>
          <t>Investment Mgmt Fee for 31/03/2026</t>
        </is>
      </c>
      <c r="K587" t="inlineStr">
        <is>
          <t>EVO10</t>
        </is>
      </c>
      <c r="L587" t="n">
        <v>0</v>
      </c>
      <c r="M587" t="inlineStr">
        <is>
          <t>USD</t>
        </is>
      </c>
      <c r="N587" t="n">
        <v>10162.58</v>
      </c>
      <c r="O587" t="n">
        <v>0.01</v>
      </c>
      <c r="P587" s="7" t="n">
        <v>25.41</v>
      </c>
      <c r="Q587" s="7" t="n">
        <v>0</v>
      </c>
      <c r="R587" s="7" t="n">
        <v>0.5</v>
      </c>
      <c r="S587" s="7" t="n">
        <v>0.5</v>
      </c>
      <c r="T587" s="7">
        <f>ROUND(P5758*R5758*S5758, 2)</f>
        <v/>
      </c>
      <c r="U587" s="7" t="n">
        <v>0.25</v>
      </c>
      <c r="V587" s="7">
        <f>ROUND(P5758*U5758, 2)</f>
        <v/>
      </c>
      <c r="W587" s="7" t="n">
        <v>0.25</v>
      </c>
      <c r="X587" s="7">
        <f>ROUND(P5758*W5758, 2)</f>
        <v/>
      </c>
      <c r="Y587" t="inlineStr">
        <is>
          <t>12.脇坂G</t>
        </is>
      </c>
      <c r="Z587" t="inlineStr">
        <is>
          <t>4 Capital 傘下</t>
        </is>
      </c>
      <c r="AA587" t="inlineStr">
        <is>
          <t>アクティブ</t>
        </is>
      </c>
      <c r="AC587" t="inlineStr">
        <is>
          <t>脇坂グループ・・・イントロデューサー分も、マネージャーフィー0.25%も脇坂さんに報告、Goo分は0.25%</t>
        </is>
      </c>
    </row>
    <row r="588">
      <c r="A588" s="1" t="n">
        <v>46117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T10W008900</t>
        </is>
      </c>
      <c r="E588" t="inlineStr">
        <is>
          <t>Takahashi, Madoka</t>
        </is>
      </c>
      <c r="F588" t="n">
        <v>570253</v>
      </c>
      <c r="G588" t="inlineStr">
        <is>
          <t>Kaneko, Kazuyo</t>
        </is>
      </c>
      <c r="H588" t="inlineStr">
        <is>
          <t>基本プラン</t>
        </is>
      </c>
      <c r="I588" t="n">
        <v>2</v>
      </c>
      <c r="J588" t="inlineStr">
        <is>
          <t>Investment Mgmt Fee for 31/03/2026</t>
        </is>
      </c>
      <c r="K588" t="inlineStr">
        <is>
          <t>EVO10</t>
        </is>
      </c>
      <c r="L588" t="n">
        <v>0</v>
      </c>
      <c r="M588" t="inlineStr">
        <is>
          <t>USD</t>
        </is>
      </c>
      <c r="N588" t="n">
        <v>10162.58</v>
      </c>
      <c r="O588" t="n">
        <v>0.01</v>
      </c>
      <c r="P588" s="7" t="n">
        <v>25.41</v>
      </c>
      <c r="Q588" s="7" t="n">
        <v>0</v>
      </c>
      <c r="R588" s="7" t="n">
        <v>0.5</v>
      </c>
      <c r="S588" s="7" t="n">
        <v>0.5</v>
      </c>
      <c r="T588" s="7">
        <f>ROUND(P5763*R5763*S5763, 2)</f>
        <v/>
      </c>
      <c r="U588" s="7" t="n">
        <v>0.25</v>
      </c>
      <c r="V588" s="7">
        <f>ROUND(P5763*U5763, 2)</f>
        <v/>
      </c>
      <c r="W588" s="7" t="n">
        <v>0.25</v>
      </c>
      <c r="X588" s="7">
        <f>ROUND(P5763*W5763, 2)</f>
        <v/>
      </c>
      <c r="Y588" t="inlineStr">
        <is>
          <t>12.脇坂G</t>
        </is>
      </c>
      <c r="Z588" t="inlineStr">
        <is>
          <t>4 Capital 傘下</t>
        </is>
      </c>
      <c r="AA588" t="inlineStr">
        <is>
          <t>アクティブ</t>
        </is>
      </c>
      <c r="AC588" t="inlineStr">
        <is>
          <t>脇坂グループ・・・イントロデューサー分も、マネージャーフィー0.25%も脇坂さんに報告、Goo分は0.25%</t>
        </is>
      </c>
    </row>
    <row r="589">
      <c r="A589" s="1" t="n">
        <v>46117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T10W008846</t>
        </is>
      </c>
      <c r="E589" t="inlineStr">
        <is>
          <t>Sasakawa, Yasuhiro</t>
        </is>
      </c>
      <c r="F589" t="n">
        <v>570002</v>
      </c>
      <c r="G589" t="inlineStr">
        <is>
          <t>Ando, Jun</t>
        </is>
      </c>
      <c r="H589" t="inlineStr">
        <is>
          <t>基本プラン</t>
        </is>
      </c>
      <c r="I589" t="n">
        <v>3</v>
      </c>
      <c r="J589" t="inlineStr">
        <is>
          <t>Investment Mgmt Fee for 31/03/2026</t>
        </is>
      </c>
      <c r="K589" t="inlineStr">
        <is>
          <t>EVO10</t>
        </is>
      </c>
      <c r="L589" t="n">
        <v>0</v>
      </c>
      <c r="M589" t="inlineStr">
        <is>
          <t>USD</t>
        </is>
      </c>
      <c r="N589" t="n">
        <v>41696.16</v>
      </c>
      <c r="O589" t="n">
        <v>0.01</v>
      </c>
      <c r="P589" s="7" t="n">
        <v>104.24</v>
      </c>
      <c r="Q589" s="7" t="n">
        <v>0</v>
      </c>
      <c r="R589" s="7" t="n">
        <v>0.5</v>
      </c>
      <c r="S589" s="7" t="n">
        <v>0.333</v>
      </c>
      <c r="T589" s="7">
        <f>ROUND(P5764*R5764*S5764, 2)</f>
        <v/>
      </c>
      <c r="U589" s="7" t="n">
        <v>0.25</v>
      </c>
      <c r="V589" s="7">
        <f>ROUND(P5764*U5764, 2)</f>
        <v/>
      </c>
      <c r="W589" s="7" t="n">
        <v>0.25</v>
      </c>
      <c r="X589" s="7">
        <f>ROUND(P5764*W5764, 2)</f>
        <v/>
      </c>
      <c r="Y589" t="inlineStr">
        <is>
          <t>12.脇坂G</t>
        </is>
      </c>
      <c r="Z589" t="inlineStr">
        <is>
          <t>4 Capital 傘下</t>
        </is>
      </c>
      <c r="AA589" t="inlineStr">
        <is>
          <t>アクティブ</t>
        </is>
      </c>
      <c r="AC589" t="inlineStr">
        <is>
          <t>脇坂グループ・・・イントロデューサー分も、マネージャーフィー0.25%も脇坂さんに報告、Goo分は0.25%</t>
        </is>
      </c>
    </row>
    <row r="590">
      <c r="A590" s="1" t="n">
        <v>46117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T10W008846</t>
        </is>
      </c>
      <c r="E590" t="inlineStr">
        <is>
          <t>Sasakawa, Yasuhiro</t>
        </is>
      </c>
      <c r="F590" t="n">
        <v>570253</v>
      </c>
      <c r="G590" t="inlineStr">
        <is>
          <t>Kaneko, Kazuyo</t>
        </is>
      </c>
      <c r="H590" t="inlineStr">
        <is>
          <t>基本プラン</t>
        </is>
      </c>
      <c r="I590" t="n">
        <v>3</v>
      </c>
      <c r="J590" t="inlineStr">
        <is>
          <t>Investment Mgmt Fee for 31/03/2026</t>
        </is>
      </c>
      <c r="K590" t="inlineStr">
        <is>
          <t>EVO10</t>
        </is>
      </c>
      <c r="L590" t="n">
        <v>0</v>
      </c>
      <c r="M590" t="inlineStr">
        <is>
          <t>USD</t>
        </is>
      </c>
      <c r="N590" t="n">
        <v>41696.16</v>
      </c>
      <c r="O590" t="n">
        <v>0.01</v>
      </c>
      <c r="P590" s="7" t="n">
        <v>104.24</v>
      </c>
      <c r="Q590" s="7" t="n">
        <v>0</v>
      </c>
      <c r="R590" s="7" t="n">
        <v>0.5</v>
      </c>
      <c r="S590" s="7" t="n">
        <v>0.333</v>
      </c>
      <c r="T590" s="7">
        <f>ROUND(P5766*R5766*S5766, 2)</f>
        <v/>
      </c>
      <c r="U590" s="7" t="n">
        <v>0.25</v>
      </c>
      <c r="V590" s="7">
        <f>ROUND(P5766*U5766, 2)</f>
        <v/>
      </c>
      <c r="W590" s="7" t="n">
        <v>0.25</v>
      </c>
      <c r="X590" s="7">
        <f>ROUND(P5766*W5766, 2)</f>
        <v/>
      </c>
      <c r="Y590" t="inlineStr">
        <is>
          <t>12.脇坂G</t>
        </is>
      </c>
      <c r="Z590" t="inlineStr">
        <is>
          <t>4 Capital 傘下</t>
        </is>
      </c>
      <c r="AA590" t="inlineStr">
        <is>
          <t>アクティブ</t>
        </is>
      </c>
      <c r="AC590" t="inlineStr">
        <is>
          <t>脇坂グループ・・・イントロデューサー分も、マネージャーフィー0.25%も脇坂さんに報告、Goo分は0.25%</t>
        </is>
      </c>
    </row>
    <row r="591">
      <c r="A591" s="1" t="n">
        <v>46117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T10W008846</t>
        </is>
      </c>
      <c r="E591" t="inlineStr">
        <is>
          <t>Sasakawa, Yasuhiro</t>
        </is>
      </c>
      <c r="F591" t="n">
        <v>569953</v>
      </c>
      <c r="G591" t="inlineStr">
        <is>
          <t>Wakisaka, Naoyuki</t>
        </is>
      </c>
      <c r="H591" t="inlineStr">
        <is>
          <t>基本プラン</t>
        </is>
      </c>
      <c r="I591" t="n">
        <v>3</v>
      </c>
      <c r="J591" t="inlineStr">
        <is>
          <t>Investment Mgmt Fee for 31/03/2026</t>
        </is>
      </c>
      <c r="K591" t="inlineStr">
        <is>
          <t>EVO10</t>
        </is>
      </c>
      <c r="L591" t="n">
        <v>0</v>
      </c>
      <c r="M591" t="inlineStr">
        <is>
          <t>USD</t>
        </is>
      </c>
      <c r="N591" t="n">
        <v>41696.16</v>
      </c>
      <c r="O591" t="n">
        <v>0.01</v>
      </c>
      <c r="P591" s="7" t="n">
        <v>104.24</v>
      </c>
      <c r="Q591" s="7" t="n">
        <v>0</v>
      </c>
      <c r="R591" s="7" t="n">
        <v>0.5</v>
      </c>
      <c r="S591" s="7" t="n">
        <v>0.333</v>
      </c>
      <c r="T591" s="7">
        <f>ROUND(P5789*R5789*S5789, 2)</f>
        <v/>
      </c>
      <c r="U591" s="7" t="n">
        <v>0.25</v>
      </c>
      <c r="V591" s="7">
        <f>ROUND(P5789*U5789, 2)</f>
        <v/>
      </c>
      <c r="W591" s="7" t="n">
        <v>0.25</v>
      </c>
      <c r="X591" s="7">
        <f>ROUND(P5789*W5789, 2)</f>
        <v/>
      </c>
      <c r="Y591" t="inlineStr">
        <is>
          <t>12.脇坂G</t>
        </is>
      </c>
      <c r="Z591" t="inlineStr">
        <is>
          <t>4 Capital 傘下</t>
        </is>
      </c>
      <c r="AA591" t="inlineStr">
        <is>
          <t>アクティブ</t>
        </is>
      </c>
      <c r="AC591" t="inlineStr">
        <is>
          <t>脇坂グループ・・・イントロデューサー分も、マネージャーフィー0.25%も脇坂さんに報告、Goo分は0.25%</t>
        </is>
      </c>
    </row>
    <row r="592">
      <c r="A592" s="1" t="n">
        <v>46117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T10W008439</t>
        </is>
      </c>
      <c r="E592" t="inlineStr">
        <is>
          <t>Ando, Satoru</t>
        </is>
      </c>
      <c r="F592" t="n">
        <v>570002</v>
      </c>
      <c r="G592" t="inlineStr">
        <is>
          <t>Ando, Jun</t>
        </is>
      </c>
      <c r="H592" t="inlineStr">
        <is>
          <t>基本プラン</t>
        </is>
      </c>
      <c r="I592" t="n">
        <v>2</v>
      </c>
      <c r="J592" t="inlineStr">
        <is>
          <t>Investment Mgmt Fee for 31/03/2026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20091.88</v>
      </c>
      <c r="O592" t="n">
        <v>0.01</v>
      </c>
      <c r="P592" s="7" t="n">
        <v>50.23</v>
      </c>
      <c r="Q592" s="7" t="n">
        <v>0</v>
      </c>
      <c r="R592" s="7" t="n">
        <v>0.5</v>
      </c>
      <c r="S592" s="7" t="n">
        <v>0.5</v>
      </c>
      <c r="T592" s="7">
        <f>ROUND(P5790*R5790*S5790, 2)</f>
        <v/>
      </c>
      <c r="U592" s="7" t="n">
        <v>0.25</v>
      </c>
      <c r="V592" s="7">
        <f>ROUND(P5790*U5790, 2)</f>
        <v/>
      </c>
      <c r="W592" s="7" t="n">
        <v>0.25</v>
      </c>
      <c r="X592" s="7">
        <f>ROUND(P5790*W5790, 2)</f>
        <v/>
      </c>
      <c r="Y592" t="inlineStr">
        <is>
          <t>12.脇坂G</t>
        </is>
      </c>
      <c r="Z592" t="inlineStr">
        <is>
          <t>4 Capital 傘下</t>
        </is>
      </c>
      <c r="AA592" t="inlineStr">
        <is>
          <t>アクティブ</t>
        </is>
      </c>
      <c r="AC592" t="inlineStr">
        <is>
          <t>脇坂グループ・・・イントロデューサー分も、マネージャーフィー0.25%も脇坂さんに報告、Goo分は0.25%</t>
        </is>
      </c>
    </row>
    <row r="593">
      <c r="A593" s="1" t="n">
        <v>46117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T10W008439</t>
        </is>
      </c>
      <c r="E593" t="inlineStr">
        <is>
          <t>Ando, Satoru</t>
        </is>
      </c>
      <c r="F593" t="n">
        <v>570253</v>
      </c>
      <c r="G593" t="inlineStr">
        <is>
          <t>Kaneko, Kazuyo</t>
        </is>
      </c>
      <c r="H593" t="inlineStr">
        <is>
          <t>基本プラン</t>
        </is>
      </c>
      <c r="I593" t="n">
        <v>2</v>
      </c>
      <c r="J593" t="inlineStr">
        <is>
          <t>Investment Mgmt Fee for 31/03/2026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20091.88</v>
      </c>
      <c r="O593" t="n">
        <v>0.01</v>
      </c>
      <c r="P593" s="7" t="n">
        <v>50.23</v>
      </c>
      <c r="Q593" s="7" t="n">
        <v>0</v>
      </c>
      <c r="R593" s="7" t="n">
        <v>0.5</v>
      </c>
      <c r="S593" s="7" t="n">
        <v>0.5</v>
      </c>
      <c r="T593" s="7">
        <f>ROUND(P5791*R5791*S5791, 2)</f>
        <v/>
      </c>
      <c r="U593" s="7" t="n">
        <v>0.25</v>
      </c>
      <c r="V593" s="7">
        <f>ROUND(P5791*U5791, 2)</f>
        <v/>
      </c>
      <c r="W593" s="7" t="n">
        <v>0.25</v>
      </c>
      <c r="X593" s="7">
        <f>ROUND(P5791*W5791, 2)</f>
        <v/>
      </c>
      <c r="Y593" t="inlineStr">
        <is>
          <t>12.脇坂G</t>
        </is>
      </c>
      <c r="Z593" t="inlineStr">
        <is>
          <t>4 Capital 傘下</t>
        </is>
      </c>
      <c r="AA593" t="inlineStr">
        <is>
          <t>アクティブ</t>
        </is>
      </c>
      <c r="AC593" t="inlineStr">
        <is>
          <t>脇坂グループ・・・イントロデューサー分も、マネージャーフィー0.25%も脇坂さんに報告、Goo分は0.25%</t>
        </is>
      </c>
    </row>
    <row r="594">
      <c r="A594" s="1" t="n">
        <v>46117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T10W008301</t>
        </is>
      </c>
      <c r="E594" t="inlineStr">
        <is>
          <t>Obi, Shoko</t>
        </is>
      </c>
      <c r="F594" t="n">
        <v>570002</v>
      </c>
      <c r="G594" t="inlineStr">
        <is>
          <t>Ando, Jun</t>
        </is>
      </c>
      <c r="H594" t="inlineStr">
        <is>
          <t>基本プラン</t>
        </is>
      </c>
      <c r="I594" t="n">
        <v>2</v>
      </c>
      <c r="J594" t="inlineStr">
        <is>
          <t>Investment Mgmt Fee for 31/03/2026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21705.57</v>
      </c>
      <c r="O594" t="n">
        <v>0.01</v>
      </c>
      <c r="P594" s="7" t="n">
        <v>54.26</v>
      </c>
      <c r="Q594" s="7" t="n">
        <v>0</v>
      </c>
      <c r="R594" s="7" t="n">
        <v>0.5</v>
      </c>
      <c r="S594" s="7" t="n">
        <v>0.5</v>
      </c>
      <c r="T594" s="7">
        <f>ROUND(P5792*R5792*S5792, 2)</f>
        <v/>
      </c>
      <c r="U594" s="7" t="n">
        <v>0.25</v>
      </c>
      <c r="V594" s="7">
        <f>ROUND(P5792*U5792, 2)</f>
        <v/>
      </c>
      <c r="W594" s="7" t="n">
        <v>0.25</v>
      </c>
      <c r="X594" s="7">
        <f>ROUND(P5792*W5792, 2)</f>
        <v/>
      </c>
      <c r="Y594" t="inlineStr">
        <is>
          <t>12.脇坂G</t>
        </is>
      </c>
      <c r="Z594" t="inlineStr">
        <is>
          <t>4 Capital 傘下</t>
        </is>
      </c>
      <c r="AA594" t="inlineStr">
        <is>
          <t>アクティブ</t>
        </is>
      </c>
      <c r="AC594" t="inlineStr">
        <is>
          <t>脇坂グループ・・・イントロデューサー分も、マネージャーフィー0.25%も脇坂さんに報告、Goo分は0.25%</t>
        </is>
      </c>
    </row>
    <row r="595">
      <c r="A595" s="1" t="n">
        <v>46117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T10W008301</t>
        </is>
      </c>
      <c r="E595" t="inlineStr">
        <is>
          <t>Obi, Shoko</t>
        </is>
      </c>
      <c r="F595" t="n">
        <v>570253</v>
      </c>
      <c r="G595" t="inlineStr">
        <is>
          <t>Kaneko, Kazuyo</t>
        </is>
      </c>
      <c r="H595" t="inlineStr">
        <is>
          <t>基本プラン</t>
        </is>
      </c>
      <c r="I595" t="n">
        <v>2</v>
      </c>
      <c r="J595" t="inlineStr">
        <is>
          <t>Investment Mgmt Fee for 31/03/2026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21705.57</v>
      </c>
      <c r="O595" t="n">
        <v>0.01</v>
      </c>
      <c r="P595" s="7" t="n">
        <v>54.26</v>
      </c>
      <c r="Q595" s="7" t="n">
        <v>0</v>
      </c>
      <c r="R595" s="7" t="n">
        <v>0.5</v>
      </c>
      <c r="S595" s="7" t="n">
        <v>0.5</v>
      </c>
      <c r="T595" s="7">
        <f>ROUND(P5809*R5809*S5809, 2)</f>
        <v/>
      </c>
      <c r="U595" s="7" t="n">
        <v>0.25</v>
      </c>
      <c r="V595" s="7">
        <f>ROUND(P5809*U5809, 2)</f>
        <v/>
      </c>
      <c r="W595" s="7" t="n">
        <v>0.25</v>
      </c>
      <c r="X595" s="7">
        <f>ROUND(P5809*W5809, 2)</f>
        <v/>
      </c>
      <c r="Y595" t="inlineStr">
        <is>
          <t>12.脇坂G</t>
        </is>
      </c>
      <c r="Z595" t="inlineStr">
        <is>
          <t>4 Capital 傘下</t>
        </is>
      </c>
      <c r="AA595" t="inlineStr">
        <is>
          <t>アクティブ</t>
        </is>
      </c>
      <c r="AC595" t="inlineStr">
        <is>
          <t>脇坂グループ・・・イントロデューサー分も、マネージャーフィー0.25%も脇坂さんに報告、Goo分は0.25%</t>
        </is>
      </c>
    </row>
    <row r="596">
      <c r="A596" s="1" t="n">
        <v>46117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T10W008075</t>
        </is>
      </c>
      <c r="E596" t="inlineStr">
        <is>
          <t>Nakayama, Sachi</t>
        </is>
      </c>
      <c r="F596" t="n">
        <v>570002</v>
      </c>
      <c r="G596" t="inlineStr">
        <is>
          <t>Ando, Jun</t>
        </is>
      </c>
      <c r="H596" t="inlineStr">
        <is>
          <t>基本プラン</t>
        </is>
      </c>
      <c r="I596" t="n">
        <v>2</v>
      </c>
      <c r="J596" t="inlineStr">
        <is>
          <t>Investment Mgmt Fee for 31/03/2026</t>
        </is>
      </c>
      <c r="K596" t="inlineStr">
        <is>
          <t>EVO10</t>
        </is>
      </c>
      <c r="L596" t="n">
        <v>0</v>
      </c>
      <c r="M596" t="inlineStr">
        <is>
          <t>USD</t>
        </is>
      </c>
      <c r="N596" t="n">
        <v>48675.79</v>
      </c>
      <c r="O596" t="n">
        <v>0.01</v>
      </c>
      <c r="P596" s="7" t="n">
        <v>121.69</v>
      </c>
      <c r="Q596" s="7" t="n">
        <v>0</v>
      </c>
      <c r="R596" s="7" t="n">
        <v>0.5</v>
      </c>
      <c r="S596" s="7" t="n">
        <v>0.5</v>
      </c>
      <c r="T596" s="7">
        <f>ROUND(P5810*R5810*S5810, 2)</f>
        <v/>
      </c>
      <c r="U596" s="7" t="n">
        <v>0.25</v>
      </c>
      <c r="V596" s="7">
        <f>ROUND(P5810*U5810, 2)</f>
        <v/>
      </c>
      <c r="W596" s="7" t="n">
        <v>0.25</v>
      </c>
      <c r="X596" s="7">
        <f>ROUND(P5810*W5810, 2)</f>
        <v/>
      </c>
      <c r="Y596" t="inlineStr">
        <is>
          <t>12.脇坂G</t>
        </is>
      </c>
      <c r="Z596" t="inlineStr">
        <is>
          <t>4 Capital 傘下</t>
        </is>
      </c>
      <c r="AA596" t="inlineStr">
        <is>
          <t>アクティブ</t>
        </is>
      </c>
      <c r="AC596" t="inlineStr">
        <is>
          <t>脇坂グループ・・・イントロデューサー分も、マネージャーフィー0.25%も脇坂さんに報告、Goo分は0.25%</t>
        </is>
      </c>
    </row>
    <row r="597">
      <c r="A597" s="1" t="n">
        <v>46117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T10W008075</t>
        </is>
      </c>
      <c r="E597" t="inlineStr">
        <is>
          <t>Nakayama, Sachi</t>
        </is>
      </c>
      <c r="F597" t="n">
        <v>570253</v>
      </c>
      <c r="G597" t="inlineStr">
        <is>
          <t>Kaneko, Kazuyo</t>
        </is>
      </c>
      <c r="H597" t="inlineStr">
        <is>
          <t>基本プラン</t>
        </is>
      </c>
      <c r="I597" t="n">
        <v>2</v>
      </c>
      <c r="J597" t="inlineStr">
        <is>
          <t>Investment Mgmt Fee for 31/03/2026</t>
        </is>
      </c>
      <c r="K597" t="inlineStr">
        <is>
          <t>EVO10</t>
        </is>
      </c>
      <c r="L597" t="n">
        <v>0</v>
      </c>
      <c r="M597" t="inlineStr">
        <is>
          <t>USD</t>
        </is>
      </c>
      <c r="N597" t="n">
        <v>48675.79</v>
      </c>
      <c r="O597" t="n">
        <v>0.01</v>
      </c>
      <c r="P597" s="7" t="n">
        <v>121.69</v>
      </c>
      <c r="Q597" s="7" t="n">
        <v>0</v>
      </c>
      <c r="R597" s="7" t="n">
        <v>0.5</v>
      </c>
      <c r="S597" s="7" t="n">
        <v>0.5</v>
      </c>
      <c r="T597" s="7">
        <f>ROUND(P5816*R5816*S5816, 2)</f>
        <v/>
      </c>
      <c r="U597" s="7" t="n">
        <v>0.25</v>
      </c>
      <c r="V597" s="7">
        <f>ROUND(P5816*U5816, 2)</f>
        <v/>
      </c>
      <c r="W597" s="7" t="n">
        <v>0.25</v>
      </c>
      <c r="X597" s="7">
        <f>ROUND(P5816*W5816, 2)</f>
        <v/>
      </c>
      <c r="Y597" t="inlineStr">
        <is>
          <t>12.脇坂G</t>
        </is>
      </c>
      <c r="Z597" t="inlineStr">
        <is>
          <t>4 Capital 傘下</t>
        </is>
      </c>
      <c r="AA597" t="inlineStr">
        <is>
          <t>アクティブ</t>
        </is>
      </c>
      <c r="AC597" t="inlineStr">
        <is>
          <t>脇坂グループ・・・イントロデューサー分も、マネージャーフィー0.25%も脇坂さんに報告、Goo分は0.25%</t>
        </is>
      </c>
    </row>
    <row r="598">
      <c r="A598" s="1" t="n">
        <v>46117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T10W007746</t>
        </is>
      </c>
      <c r="E598" t="inlineStr">
        <is>
          <t>Shinoyama, Ryusei</t>
        </is>
      </c>
      <c r="F598" t="n">
        <v>571537</v>
      </c>
      <c r="G598" t="inlineStr">
        <is>
          <t>Odani, Taketo</t>
        </is>
      </c>
      <c r="H598" t="inlineStr">
        <is>
          <t>基本プラン</t>
        </is>
      </c>
      <c r="I598" t="n">
        <v>2</v>
      </c>
      <c r="J598" t="inlineStr">
        <is>
          <t>Investment Mgmt Fee for 31/03/2026</t>
        </is>
      </c>
      <c r="K598" t="inlineStr">
        <is>
          <t>EVO10</t>
        </is>
      </c>
      <c r="L598" t="n">
        <v>0</v>
      </c>
      <c r="M598" t="inlineStr">
        <is>
          <t>USD</t>
        </is>
      </c>
      <c r="N598" t="n">
        <v>81977.94</v>
      </c>
      <c r="O598" t="n">
        <v>0.01</v>
      </c>
      <c r="P598" s="7" t="n">
        <v>204.94</v>
      </c>
      <c r="Q598" s="7" t="n">
        <v>0</v>
      </c>
      <c r="R598" s="7" t="n">
        <v>0.5</v>
      </c>
      <c r="S598" s="7" t="n">
        <v>0.5</v>
      </c>
      <c r="T598" s="7">
        <f>ROUND(P5817*R5817*S5817, 2)</f>
        <v/>
      </c>
      <c r="U598" s="7" t="n">
        <v>0</v>
      </c>
      <c r="V598" s="7">
        <f>ROUND(P5817*U5817, 2)</f>
        <v/>
      </c>
      <c r="W598" s="7" t="n">
        <v>0.5</v>
      </c>
      <c r="X598" s="7">
        <f>ROUND(P5817*W5817, 2)</f>
        <v/>
      </c>
      <c r="Y598" t="inlineStr">
        <is>
          <t>個別</t>
        </is>
      </c>
      <c r="Z598" t="n">
        <v>0</v>
      </c>
      <c r="AA598" t="inlineStr">
        <is>
          <t>アクティブ</t>
        </is>
      </c>
    </row>
    <row r="599">
      <c r="A599" s="1" t="n">
        <v>46117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T10W007746</t>
        </is>
      </c>
      <c r="E599" t="inlineStr">
        <is>
          <t>Shinoyama, Ryusei</t>
        </is>
      </c>
      <c r="F599" t="n">
        <v>569953</v>
      </c>
      <c r="G599" t="inlineStr">
        <is>
          <t>Wakisaka, Naoyuki</t>
        </is>
      </c>
      <c r="H599" t="inlineStr">
        <is>
          <t>基本プラン</t>
        </is>
      </c>
      <c r="I599" t="n">
        <v>2</v>
      </c>
      <c r="J599" t="inlineStr">
        <is>
          <t>Investment Mgmt Fee for 31/03/2026</t>
        </is>
      </c>
      <c r="K599" t="inlineStr">
        <is>
          <t>EVO10</t>
        </is>
      </c>
      <c r="L599" t="n">
        <v>0</v>
      </c>
      <c r="M599" t="inlineStr">
        <is>
          <t>USD</t>
        </is>
      </c>
      <c r="N599" t="n">
        <v>81977.94</v>
      </c>
      <c r="O599" t="n">
        <v>0.01</v>
      </c>
      <c r="P599" s="7" t="n">
        <v>204.94</v>
      </c>
      <c r="Q599" s="7" t="n">
        <v>0</v>
      </c>
      <c r="R599" s="7" t="n">
        <v>0.5</v>
      </c>
      <c r="S599" s="7" t="n">
        <v>0.5</v>
      </c>
      <c r="T599" s="7">
        <f>ROUND(P5818*R5818*S5818, 2)</f>
        <v/>
      </c>
      <c r="U599" s="7" t="n">
        <v>0.25</v>
      </c>
      <c r="V599" s="7">
        <f>ROUND(P5818*U5818, 2)</f>
        <v/>
      </c>
      <c r="W599" s="7" t="n">
        <v>0.25</v>
      </c>
      <c r="X599" s="7">
        <f>ROUND(P5818*W5818, 2)</f>
        <v/>
      </c>
      <c r="Y599" t="inlineStr">
        <is>
          <t>12.脇坂G</t>
        </is>
      </c>
      <c r="Z599" t="inlineStr">
        <is>
          <t>4 Capital 傘下</t>
        </is>
      </c>
      <c r="AA599" t="inlineStr">
        <is>
          <t>アクティブ</t>
        </is>
      </c>
      <c r="AC599" t="inlineStr">
        <is>
          <t>脇坂グループ・・・イントロデューサー分も、マネージャーフィー0.25%も脇坂さんに報告、Goo分は0.25%</t>
        </is>
      </c>
    </row>
    <row r="600">
      <c r="A600" s="1" t="n">
        <v>46117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T10W007722</t>
        </is>
      </c>
      <c r="E600" t="inlineStr">
        <is>
          <t>Tanaka, Yasunori</t>
        </is>
      </c>
      <c r="F600" t="n">
        <v>570002</v>
      </c>
      <c r="G600" t="inlineStr">
        <is>
          <t>Ando, Jun</t>
        </is>
      </c>
      <c r="H600" t="inlineStr">
        <is>
          <t>基本プラン</t>
        </is>
      </c>
      <c r="I600" t="n">
        <v>2</v>
      </c>
      <c r="J600" t="inlineStr">
        <is>
          <t>Investment Mgmt Fee for 31/03/2026</t>
        </is>
      </c>
      <c r="K600" t="inlineStr">
        <is>
          <t>EVO10</t>
        </is>
      </c>
      <c r="L600" t="n">
        <v>0</v>
      </c>
      <c r="M600" t="inlineStr">
        <is>
          <t>USD</t>
        </is>
      </c>
      <c r="N600" t="n">
        <v>126480.76</v>
      </c>
      <c r="O600" t="n">
        <v>0.01</v>
      </c>
      <c r="P600" s="7" t="n">
        <v>316.2</v>
      </c>
      <c r="Q600" s="7" t="n">
        <v>0</v>
      </c>
      <c r="R600" s="7" t="n">
        <v>0.5</v>
      </c>
      <c r="S600" s="7" t="n">
        <v>0.5</v>
      </c>
      <c r="T600" s="7">
        <f>ROUND(P5819*R5819*S5819, 2)</f>
        <v/>
      </c>
      <c r="U600" s="7" t="n">
        <v>0.25</v>
      </c>
      <c r="V600" s="7">
        <f>ROUND(P5819*U5819, 2)</f>
        <v/>
      </c>
      <c r="W600" s="7" t="n">
        <v>0.25</v>
      </c>
      <c r="X600" s="7">
        <f>ROUND(P5819*W5819, 2)</f>
        <v/>
      </c>
      <c r="Y600" t="inlineStr">
        <is>
          <t>12.脇坂G</t>
        </is>
      </c>
      <c r="Z600" t="inlineStr">
        <is>
          <t>4 Capital 傘下</t>
        </is>
      </c>
      <c r="AA600" t="inlineStr">
        <is>
          <t>アクティブ</t>
        </is>
      </c>
      <c r="AC600" t="inlineStr">
        <is>
          <t>脇坂グループ・・・イントロデューサー分も、マネージャーフィー0.25%も脇坂さんに報告、Goo分は0.25%</t>
        </is>
      </c>
    </row>
    <row r="601">
      <c r="A601" s="1" t="n">
        <v>46117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T10W007722</t>
        </is>
      </c>
      <c r="E601" t="inlineStr">
        <is>
          <t>Tanaka, Yasunori</t>
        </is>
      </c>
      <c r="F601" t="n">
        <v>570253</v>
      </c>
      <c r="G601" t="inlineStr">
        <is>
          <t>Kaneko, Kazuyo</t>
        </is>
      </c>
      <c r="H601" t="inlineStr">
        <is>
          <t>基本プラン</t>
        </is>
      </c>
      <c r="I601" t="n">
        <v>2</v>
      </c>
      <c r="J601" t="inlineStr">
        <is>
          <t>Investment Mgmt Fee for 31/03/2026</t>
        </is>
      </c>
      <c r="K601" t="inlineStr">
        <is>
          <t>EVO10</t>
        </is>
      </c>
      <c r="L601" t="n">
        <v>0</v>
      </c>
      <c r="M601" t="inlineStr">
        <is>
          <t>USD</t>
        </is>
      </c>
      <c r="N601" t="n">
        <v>126480.76</v>
      </c>
      <c r="O601" t="n">
        <v>0.01</v>
      </c>
      <c r="P601" s="7" t="n">
        <v>316.2</v>
      </c>
      <c r="Q601" s="7" t="n">
        <v>0</v>
      </c>
      <c r="R601" s="7" t="n">
        <v>0.5</v>
      </c>
      <c r="S601" s="7" t="n">
        <v>0.5</v>
      </c>
      <c r="T601" s="7">
        <f>ROUND(P5836*R5836*S5836, 2)</f>
        <v/>
      </c>
      <c r="U601" s="7" t="n">
        <v>0.25</v>
      </c>
      <c r="V601" s="7">
        <f>ROUND(P5836*U5836, 2)</f>
        <v/>
      </c>
      <c r="W601" s="7" t="n">
        <v>0.25</v>
      </c>
      <c r="X601" s="7">
        <f>ROUND(P5836*W5836, 2)</f>
        <v/>
      </c>
      <c r="Y601" t="inlineStr">
        <is>
          <t>12.脇坂G</t>
        </is>
      </c>
      <c r="Z601" t="inlineStr">
        <is>
          <t>4 Capital 傘下</t>
        </is>
      </c>
      <c r="AA601" t="inlineStr">
        <is>
          <t>アクティブ</t>
        </is>
      </c>
      <c r="AC601" t="inlineStr">
        <is>
          <t>脇坂グループ・・・イントロデューサー分も、マネージャーフィー0.25%も脇坂さんに報告、Goo分は0.25%</t>
        </is>
      </c>
    </row>
    <row r="602">
      <c r="A602" s="1" t="n">
        <v>46117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T10W007376</t>
        </is>
      </c>
      <c r="E602" t="inlineStr">
        <is>
          <t>Akiyama, Satohiro</t>
        </is>
      </c>
      <c r="F602" t="n">
        <v>570002</v>
      </c>
      <c r="G602" t="inlineStr">
        <is>
          <t>Ando, Jun</t>
        </is>
      </c>
      <c r="H602" t="inlineStr">
        <is>
          <t>基本プラン</t>
        </is>
      </c>
      <c r="I602" t="n">
        <v>4</v>
      </c>
      <c r="J602" t="inlineStr">
        <is>
          <t>Investment Mgmt Fee for 31/03/2026</t>
        </is>
      </c>
      <c r="K602" t="inlineStr">
        <is>
          <t>EVO10</t>
        </is>
      </c>
      <c r="L602" t="n">
        <v>0</v>
      </c>
      <c r="M602" t="inlineStr">
        <is>
          <t>USD</t>
        </is>
      </c>
      <c r="N602" t="n">
        <v>107302.63</v>
      </c>
      <c r="O602" t="n">
        <v>0.01</v>
      </c>
      <c r="P602" s="7" t="n">
        <v>268.26</v>
      </c>
      <c r="Q602" s="7" t="n">
        <v>0</v>
      </c>
      <c r="R602" s="7" t="n">
        <v>0.5</v>
      </c>
      <c r="S602" s="7" t="n">
        <v>0.25</v>
      </c>
      <c r="T602" s="7">
        <f>ROUND(P5837*R5837*S5837, 2)</f>
        <v/>
      </c>
      <c r="U602" s="7" t="n">
        <v>0.25</v>
      </c>
      <c r="V602" s="7">
        <f>ROUND(P5837*U5837, 2)</f>
        <v/>
      </c>
      <c r="W602" s="7" t="n">
        <v>0.25</v>
      </c>
      <c r="X602" s="7">
        <f>ROUND(P5837*W5837, 2)</f>
        <v/>
      </c>
      <c r="Y602" t="inlineStr">
        <is>
          <t>12.脇坂G</t>
        </is>
      </c>
      <c r="Z602" t="inlineStr">
        <is>
          <t>4 Capital 傘下</t>
        </is>
      </c>
      <c r="AA602" t="inlineStr">
        <is>
          <t>アクティブ</t>
        </is>
      </c>
      <c r="AC602" t="inlineStr">
        <is>
          <t>脇坂グループ・・・イントロデューサー分も、マネージャーフィー0.25%も脇坂さんに報告、Goo分は0.25%</t>
        </is>
      </c>
    </row>
    <row r="603">
      <c r="A603" s="1" t="n">
        <v>46117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T10W007376</t>
        </is>
      </c>
      <c r="E603" t="inlineStr">
        <is>
          <t>Akiyama, Satohiro</t>
        </is>
      </c>
      <c r="F603" t="n">
        <v>570253</v>
      </c>
      <c r="G603" t="inlineStr">
        <is>
          <t>Kaneko, Kazuyo</t>
        </is>
      </c>
      <c r="H603" t="inlineStr">
        <is>
          <t>基本プラン</t>
        </is>
      </c>
      <c r="I603" t="n">
        <v>4</v>
      </c>
      <c r="J603" t="inlineStr">
        <is>
          <t>Investment Mgmt Fee for 31/03/2026</t>
        </is>
      </c>
      <c r="K603" t="inlineStr">
        <is>
          <t>EVO10</t>
        </is>
      </c>
      <c r="L603" t="n">
        <v>0</v>
      </c>
      <c r="M603" t="inlineStr">
        <is>
          <t>USD</t>
        </is>
      </c>
      <c r="N603" t="n">
        <v>107302.63</v>
      </c>
      <c r="O603" t="n">
        <v>0.01</v>
      </c>
      <c r="P603" s="7" t="n">
        <v>268.26</v>
      </c>
      <c r="Q603" s="7" t="n">
        <v>0</v>
      </c>
      <c r="R603" s="7" t="n">
        <v>0.5</v>
      </c>
      <c r="S603" s="7" t="n">
        <v>0.25</v>
      </c>
      <c r="T603" s="7">
        <f>ROUND(P5852*R5852*S5852, 2)</f>
        <v/>
      </c>
      <c r="U603" s="7" t="n">
        <v>0.25</v>
      </c>
      <c r="V603" s="7">
        <f>ROUND(P5852*U5852, 2)</f>
        <v/>
      </c>
      <c r="W603" s="7" t="n">
        <v>0.25</v>
      </c>
      <c r="X603" s="7">
        <f>ROUND(P5852*W5852, 2)</f>
        <v/>
      </c>
      <c r="Y603" t="inlineStr">
        <is>
          <t>12.脇坂G</t>
        </is>
      </c>
      <c r="Z603" t="inlineStr">
        <is>
          <t>4 Capital 傘下</t>
        </is>
      </c>
      <c r="AA603" t="inlineStr">
        <is>
          <t>アクティブ</t>
        </is>
      </c>
      <c r="AC603" t="inlineStr">
        <is>
          <t>脇坂グループ・・・イントロデューサー分も、マネージャーフィー0.25%も脇坂さんに報告、Goo分は0.25%</t>
        </is>
      </c>
    </row>
    <row r="604">
      <c r="A604" s="1" t="n">
        <v>46117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T10W007376</t>
        </is>
      </c>
      <c r="E604" t="inlineStr">
        <is>
          <t>Akiyama, Satohiro</t>
        </is>
      </c>
      <c r="F604" t="n">
        <v>570254</v>
      </c>
      <c r="G604" t="inlineStr">
        <is>
          <t>Nishi, Hironari</t>
        </is>
      </c>
      <c r="H604" t="inlineStr">
        <is>
          <t>基本プラン</t>
        </is>
      </c>
      <c r="I604" t="n">
        <v>4</v>
      </c>
      <c r="J604" t="inlineStr">
        <is>
          <t>Investment Mgmt Fee for 31/03/2026</t>
        </is>
      </c>
      <c r="K604" t="inlineStr">
        <is>
          <t>EVO10</t>
        </is>
      </c>
      <c r="L604" t="n">
        <v>0</v>
      </c>
      <c r="M604" t="inlineStr">
        <is>
          <t>USD</t>
        </is>
      </c>
      <c r="N604" t="n">
        <v>107302.63</v>
      </c>
      <c r="O604" t="n">
        <v>0.01</v>
      </c>
      <c r="P604" s="7" t="n">
        <v>268.26</v>
      </c>
      <c r="Q604" s="7" t="n">
        <v>0</v>
      </c>
      <c r="R604" s="7" t="n">
        <v>0.5</v>
      </c>
      <c r="S604" s="7" t="n">
        <v>0.25</v>
      </c>
      <c r="T604" s="7">
        <f>ROUND(P5853*R5853*S5853, 2)</f>
        <v/>
      </c>
      <c r="U604" s="7" t="n">
        <v>0.25</v>
      </c>
      <c r="V604" s="7">
        <f>ROUND(P5853*U5853, 2)</f>
        <v/>
      </c>
      <c r="W604" s="7" t="n">
        <v>0.25</v>
      </c>
      <c r="X604" s="7">
        <f>ROUND(P5853*W5853, 2)</f>
        <v/>
      </c>
      <c r="Y604" t="inlineStr">
        <is>
          <t>12.脇坂G</t>
        </is>
      </c>
      <c r="Z604" t="inlineStr">
        <is>
          <t>4 Capital 傘下</t>
        </is>
      </c>
      <c r="AA604" t="inlineStr">
        <is>
          <t>アクティブ</t>
        </is>
      </c>
      <c r="AC604" t="inlineStr">
        <is>
          <t>脇坂グループ・・・イントロデューサー分も、マネージャーフィー0.25%も脇坂さんに報告、Goo分は0.25%</t>
        </is>
      </c>
    </row>
    <row r="605">
      <c r="A605" s="1" t="n">
        <v>46117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T10W007376</t>
        </is>
      </c>
      <c r="E605" t="inlineStr">
        <is>
          <t>Akiyama, Satohiro</t>
        </is>
      </c>
      <c r="F605" t="n">
        <v>569953</v>
      </c>
      <c r="G605" t="inlineStr">
        <is>
          <t>Wakisaka, Naoyuki</t>
        </is>
      </c>
      <c r="H605" t="inlineStr">
        <is>
          <t>基本プラン</t>
        </is>
      </c>
      <c r="I605" t="n">
        <v>4</v>
      </c>
      <c r="J605" t="inlineStr">
        <is>
          <t>Investment Mgmt Fee for 31/03/2026</t>
        </is>
      </c>
      <c r="K605" t="inlineStr">
        <is>
          <t>EVO10</t>
        </is>
      </c>
      <c r="L605" t="n">
        <v>0</v>
      </c>
      <c r="M605" t="inlineStr">
        <is>
          <t>USD</t>
        </is>
      </c>
      <c r="N605" t="n">
        <v>107302.63</v>
      </c>
      <c r="O605" t="n">
        <v>0.01</v>
      </c>
      <c r="P605" s="7" t="n">
        <v>268.26</v>
      </c>
      <c r="Q605" s="7" t="n">
        <v>0</v>
      </c>
      <c r="R605" s="7" t="n">
        <v>0.5</v>
      </c>
      <c r="S605" s="7" t="n">
        <v>0.25</v>
      </c>
      <c r="T605" s="7">
        <f>ROUND(P5867*R5867*S5867, 2)</f>
        <v/>
      </c>
      <c r="U605" s="7" t="n">
        <v>0.25</v>
      </c>
      <c r="V605" s="7">
        <f>ROUND(P5867*U5867, 2)</f>
        <v/>
      </c>
      <c r="W605" s="7" t="n">
        <v>0.25</v>
      </c>
      <c r="X605" s="7">
        <f>ROUND(P5867*W5867, 2)</f>
        <v/>
      </c>
      <c r="Y605" t="inlineStr">
        <is>
          <t>12.脇坂G</t>
        </is>
      </c>
      <c r="Z605" t="inlineStr">
        <is>
          <t>4 Capital 傘下</t>
        </is>
      </c>
      <c r="AA605" t="inlineStr">
        <is>
          <t>アクティブ</t>
        </is>
      </c>
      <c r="AC605" t="inlineStr">
        <is>
          <t>脇坂グループ・・・イントロデューサー分も、マネージャーフィー0.25%も脇坂さんに報告、Goo分は0.25%</t>
        </is>
      </c>
    </row>
    <row r="606">
      <c r="A606" s="1" t="n">
        <v>46117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T10W007375</t>
        </is>
      </c>
      <c r="E606" t="inlineStr">
        <is>
          <t>Akiyama, Satohiro</t>
        </is>
      </c>
      <c r="F606" t="n">
        <v>570002</v>
      </c>
      <c r="G606" t="inlineStr">
        <is>
          <t>Ando, Jun</t>
        </is>
      </c>
      <c r="H606" t="inlineStr">
        <is>
          <t>基本プラン</t>
        </is>
      </c>
      <c r="I606" t="n">
        <v>4</v>
      </c>
      <c r="J606" t="inlineStr">
        <is>
          <t>Investment Mgmt Fee for 31/03/2026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99055.72</v>
      </c>
      <c r="O606" t="n">
        <v>0.01</v>
      </c>
      <c r="P606" s="7" t="n">
        <v>247.64</v>
      </c>
      <c r="Q606" s="7" t="n">
        <v>0</v>
      </c>
      <c r="R606" s="7" t="n">
        <v>0.5</v>
      </c>
      <c r="S606" s="7" t="n">
        <v>0.25</v>
      </c>
      <c r="T606" s="7">
        <f>ROUND(P5868*R5868*S5868, 2)</f>
        <v/>
      </c>
      <c r="U606" s="7" t="n">
        <v>0.25</v>
      </c>
      <c r="V606" s="7">
        <f>ROUND(P5868*U5868, 2)</f>
        <v/>
      </c>
      <c r="W606" s="7" t="n">
        <v>0.25</v>
      </c>
      <c r="X606" s="7">
        <f>ROUND(P5868*W5868, 2)</f>
        <v/>
      </c>
      <c r="Y606" t="inlineStr">
        <is>
          <t>12.脇坂G</t>
        </is>
      </c>
      <c r="Z606" t="inlineStr">
        <is>
          <t>4 Capital 傘下</t>
        </is>
      </c>
      <c r="AA606" t="inlineStr">
        <is>
          <t>アクティブ</t>
        </is>
      </c>
      <c r="AC606" t="inlineStr">
        <is>
          <t>脇坂グループ・・・イントロデューサー分も、マネージャーフィー0.25%も脇坂さんに報告、Goo分は0.25%</t>
        </is>
      </c>
    </row>
    <row r="607">
      <c r="A607" s="1" t="n">
        <v>46117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T10W007375</t>
        </is>
      </c>
      <c r="E607" t="inlineStr">
        <is>
          <t>Akiyama, Satohiro</t>
        </is>
      </c>
      <c r="F607" t="n">
        <v>570253</v>
      </c>
      <c r="G607" t="inlineStr">
        <is>
          <t>Kaneko, Kazuyo</t>
        </is>
      </c>
      <c r="H607" t="inlineStr">
        <is>
          <t>基本プラン</t>
        </is>
      </c>
      <c r="I607" t="n">
        <v>4</v>
      </c>
      <c r="J607" t="inlineStr">
        <is>
          <t>Investment Mgmt Fee for 31/03/2026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99055.72</v>
      </c>
      <c r="O607" t="n">
        <v>0.01</v>
      </c>
      <c r="P607" s="7" t="n">
        <v>247.64</v>
      </c>
      <c r="Q607" s="7" t="n">
        <v>0</v>
      </c>
      <c r="R607" s="7" t="n">
        <v>0.5</v>
      </c>
      <c r="S607" s="7" t="n">
        <v>0.25</v>
      </c>
      <c r="T607" s="7">
        <f>ROUND(P5871*R5871*S5871, 2)</f>
        <v/>
      </c>
      <c r="U607" s="7" t="n">
        <v>0.25</v>
      </c>
      <c r="V607" s="7">
        <f>ROUND(P5871*U5871, 2)</f>
        <v/>
      </c>
      <c r="W607" s="7" t="n">
        <v>0.25</v>
      </c>
      <c r="X607" s="7">
        <f>ROUND(P5871*W5871, 2)</f>
        <v/>
      </c>
      <c r="Y607" t="inlineStr">
        <is>
          <t>12.脇坂G</t>
        </is>
      </c>
      <c r="Z607" t="inlineStr">
        <is>
          <t>4 Capital 傘下</t>
        </is>
      </c>
      <c r="AA607" t="inlineStr">
        <is>
          <t>アクティブ</t>
        </is>
      </c>
      <c r="AC607" t="inlineStr">
        <is>
          <t>脇坂グループ・・・イントロデューサー分も、マネージャーフィー0.25%も脇坂さんに報告、Goo分は0.25%</t>
        </is>
      </c>
    </row>
    <row r="608">
      <c r="A608" s="1" t="n">
        <v>46117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T10W007375</t>
        </is>
      </c>
      <c r="E608" t="inlineStr">
        <is>
          <t>Akiyama, Satohiro</t>
        </is>
      </c>
      <c r="F608" t="n">
        <v>570254</v>
      </c>
      <c r="G608" t="inlineStr">
        <is>
          <t>Nishi, Hironari</t>
        </is>
      </c>
      <c r="H608" t="inlineStr">
        <is>
          <t>基本プラン</t>
        </is>
      </c>
      <c r="I608" t="n">
        <v>4</v>
      </c>
      <c r="J608" t="inlineStr">
        <is>
          <t>Investment Mgmt Fee for 31/03/2026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99055.72</v>
      </c>
      <c r="O608" t="n">
        <v>0.01</v>
      </c>
      <c r="P608" s="7" t="n">
        <v>247.64</v>
      </c>
      <c r="Q608" s="7" t="n">
        <v>0</v>
      </c>
      <c r="R608" s="7" t="n">
        <v>0.5</v>
      </c>
      <c r="S608" s="7" t="n">
        <v>0.25</v>
      </c>
      <c r="T608" s="7">
        <f>ROUND(P5872*R5872*S5872, 2)</f>
        <v/>
      </c>
      <c r="U608" s="7" t="n">
        <v>0.25</v>
      </c>
      <c r="V608" s="7">
        <f>ROUND(P5872*U5872, 2)</f>
        <v/>
      </c>
      <c r="W608" s="7" t="n">
        <v>0.25</v>
      </c>
      <c r="X608" s="7">
        <f>ROUND(P5872*W5872, 2)</f>
        <v/>
      </c>
      <c r="Y608" t="inlineStr">
        <is>
          <t>12.脇坂G</t>
        </is>
      </c>
      <c r="Z608" t="inlineStr">
        <is>
          <t>4 Capital 傘下</t>
        </is>
      </c>
      <c r="AA608" t="inlineStr">
        <is>
          <t>アクティブ</t>
        </is>
      </c>
      <c r="AC608" t="inlineStr">
        <is>
          <t>脇坂グループ・・・イントロデューサー分も、マネージャーフィー0.25%も脇坂さんに報告、Goo分は0.25%</t>
        </is>
      </c>
    </row>
    <row r="609">
      <c r="A609" s="1" t="n">
        <v>46117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T10W007375</t>
        </is>
      </c>
      <c r="E609" t="inlineStr">
        <is>
          <t>Akiyama, Satohiro</t>
        </is>
      </c>
      <c r="F609" t="n">
        <v>569953</v>
      </c>
      <c r="G609" t="inlineStr">
        <is>
          <t>Wakisaka, Naoyuki</t>
        </is>
      </c>
      <c r="H609" t="inlineStr">
        <is>
          <t>基本プラン</t>
        </is>
      </c>
      <c r="I609" t="n">
        <v>4</v>
      </c>
      <c r="J609" t="inlineStr">
        <is>
          <t>Investment Mgmt Fee for 31/03/2026</t>
        </is>
      </c>
      <c r="K609" t="inlineStr">
        <is>
          <t>EVO10</t>
        </is>
      </c>
      <c r="L609" t="n">
        <v>0</v>
      </c>
      <c r="M609" t="inlineStr">
        <is>
          <t>USD</t>
        </is>
      </c>
      <c r="N609" t="n">
        <v>99055.72</v>
      </c>
      <c r="O609" t="n">
        <v>0.01</v>
      </c>
      <c r="P609" s="7" t="n">
        <v>247.64</v>
      </c>
      <c r="Q609" s="7" t="n">
        <v>0</v>
      </c>
      <c r="R609" s="7" t="n">
        <v>0.5</v>
      </c>
      <c r="S609" s="7" t="n">
        <v>0.25</v>
      </c>
      <c r="T609" s="7">
        <f>ROUND(P5882*R5882*S5882, 2)</f>
        <v/>
      </c>
      <c r="U609" s="7" t="n">
        <v>0.25</v>
      </c>
      <c r="V609" s="7">
        <f>ROUND(P5882*U5882, 2)</f>
        <v/>
      </c>
      <c r="W609" s="7" t="n">
        <v>0.25</v>
      </c>
      <c r="X609" s="7">
        <f>ROUND(P5882*W5882, 2)</f>
        <v/>
      </c>
      <c r="Y609" t="inlineStr">
        <is>
          <t>12.脇坂G</t>
        </is>
      </c>
      <c r="Z609" t="inlineStr">
        <is>
          <t>4 Capital 傘下</t>
        </is>
      </c>
      <c r="AA609" t="inlineStr">
        <is>
          <t>アクティブ</t>
        </is>
      </c>
      <c r="AC609" t="inlineStr">
        <is>
          <t>脇坂グループ・・・イントロデューサー分も、マネージャーフィー0.25%も脇坂さんに報告、Goo分は0.25%</t>
        </is>
      </c>
    </row>
    <row r="610">
      <c r="A610" s="1" t="n">
        <v>46117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T10W007266</t>
        </is>
      </c>
      <c r="E610" t="inlineStr">
        <is>
          <t>Akiyama, Mizue</t>
        </is>
      </c>
      <c r="F610" t="n">
        <v>570002</v>
      </c>
      <c r="G610" t="inlineStr">
        <is>
          <t>Ando, Jun</t>
        </is>
      </c>
      <c r="H610" t="inlineStr">
        <is>
          <t>基本プラン</t>
        </is>
      </c>
      <c r="I610" t="n">
        <v>4</v>
      </c>
      <c r="J610" t="inlineStr">
        <is>
          <t>Investment Mgmt Fee for 31/03/2026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60194.16</v>
      </c>
      <c r="O610" t="n">
        <v>0.01</v>
      </c>
      <c r="P610" s="7" t="n">
        <v>150.49</v>
      </c>
      <c r="Q610" s="7" t="n">
        <v>0</v>
      </c>
      <c r="R610" s="7" t="n">
        <v>0.5</v>
      </c>
      <c r="S610" s="7" t="n">
        <v>0.25</v>
      </c>
      <c r="T610" s="7">
        <f>ROUND(P5883*R5883*S5883, 2)</f>
        <v/>
      </c>
      <c r="U610" s="7" t="n">
        <v>0.25</v>
      </c>
      <c r="V610" s="7">
        <f>ROUND(P5883*U5883, 2)</f>
        <v/>
      </c>
      <c r="W610" s="7" t="n">
        <v>0.25</v>
      </c>
      <c r="X610" s="7">
        <f>ROUND(P5883*W5883, 2)</f>
        <v/>
      </c>
      <c r="Y610" t="inlineStr">
        <is>
          <t>12.脇坂G</t>
        </is>
      </c>
      <c r="Z610" t="inlineStr">
        <is>
          <t>4 Capital 傘下</t>
        </is>
      </c>
      <c r="AA610" t="inlineStr">
        <is>
          <t>アクティブ</t>
        </is>
      </c>
      <c r="AC610" t="inlineStr">
        <is>
          <t>脇坂グループ・・・イントロデューサー分も、マネージャーフィー0.25%も脇坂さんに報告、Goo分は0.25%</t>
        </is>
      </c>
    </row>
    <row r="611">
      <c r="A611" s="1" t="n">
        <v>46117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T10W007266</t>
        </is>
      </c>
      <c r="E611" t="inlineStr">
        <is>
          <t>Akiyama, Mizue</t>
        </is>
      </c>
      <c r="F611" t="n">
        <v>570253</v>
      </c>
      <c r="G611" t="inlineStr">
        <is>
          <t>Kaneko, Kazuyo</t>
        </is>
      </c>
      <c r="H611" t="inlineStr">
        <is>
          <t>基本プラン</t>
        </is>
      </c>
      <c r="I611" t="n">
        <v>4</v>
      </c>
      <c r="J611" t="inlineStr">
        <is>
          <t>Investment Mgmt Fee for 31/03/2026</t>
        </is>
      </c>
      <c r="K611" t="inlineStr">
        <is>
          <t>EVO10</t>
        </is>
      </c>
      <c r="L611" t="n">
        <v>0</v>
      </c>
      <c r="M611" t="inlineStr">
        <is>
          <t>USD</t>
        </is>
      </c>
      <c r="N611" t="n">
        <v>60194.16</v>
      </c>
      <c r="O611" t="n">
        <v>0.01</v>
      </c>
      <c r="P611" s="7" t="n">
        <v>150.49</v>
      </c>
      <c r="Q611" s="7" t="n">
        <v>0</v>
      </c>
      <c r="R611" s="7" t="n">
        <v>0.5</v>
      </c>
      <c r="S611" s="7" t="n">
        <v>0.25</v>
      </c>
      <c r="T611" s="7">
        <f>ROUND(P5888*R5888*S5888, 2)</f>
        <v/>
      </c>
      <c r="U611" s="7" t="n">
        <v>0.25</v>
      </c>
      <c r="V611" s="7">
        <f>ROUND(P5888*U5888, 2)</f>
        <v/>
      </c>
      <c r="W611" s="7" t="n">
        <v>0.25</v>
      </c>
      <c r="X611" s="7">
        <f>ROUND(P5888*W5888, 2)</f>
        <v/>
      </c>
      <c r="Y611" t="inlineStr">
        <is>
          <t>12.脇坂G</t>
        </is>
      </c>
      <c r="Z611" t="inlineStr">
        <is>
          <t>4 Capital 傘下</t>
        </is>
      </c>
      <c r="AA611" t="inlineStr">
        <is>
          <t>アクティブ</t>
        </is>
      </c>
      <c r="AC611" t="inlineStr">
        <is>
          <t>脇坂グループ・・・イントロデューサー分も、マネージャーフィー0.25%も脇坂さんに報告、Goo分は0.25%</t>
        </is>
      </c>
    </row>
    <row r="612">
      <c r="A612" s="1" t="n">
        <v>46117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T10W007266</t>
        </is>
      </c>
      <c r="E612" t="inlineStr">
        <is>
          <t>Akiyama, Mizue</t>
        </is>
      </c>
      <c r="F612" t="n">
        <v>570254</v>
      </c>
      <c r="G612" t="inlineStr">
        <is>
          <t>Nishi, Hironari</t>
        </is>
      </c>
      <c r="H612" t="inlineStr">
        <is>
          <t>基本プラン</t>
        </is>
      </c>
      <c r="I612" t="n">
        <v>4</v>
      </c>
      <c r="J612" t="inlineStr">
        <is>
          <t>Investment Mgmt Fee for 31/03/2026</t>
        </is>
      </c>
      <c r="K612" t="inlineStr">
        <is>
          <t>EVO10</t>
        </is>
      </c>
      <c r="L612" t="n">
        <v>0</v>
      </c>
      <c r="M612" t="inlineStr">
        <is>
          <t>USD</t>
        </is>
      </c>
      <c r="N612" t="n">
        <v>60194.16</v>
      </c>
      <c r="O612" t="n">
        <v>0.01</v>
      </c>
      <c r="P612" s="7" t="n">
        <v>150.49</v>
      </c>
      <c r="Q612" s="7" t="n">
        <v>0</v>
      </c>
      <c r="R612" s="7" t="n">
        <v>0.5</v>
      </c>
      <c r="S612" s="7" t="n">
        <v>0.25</v>
      </c>
      <c r="T612" s="7">
        <f>ROUND(P5889*R5889*S5889, 2)</f>
        <v/>
      </c>
      <c r="U612" s="7" t="n">
        <v>0.25</v>
      </c>
      <c r="V612" s="7">
        <f>ROUND(P5889*U5889, 2)</f>
        <v/>
      </c>
      <c r="W612" s="7" t="n">
        <v>0.25</v>
      </c>
      <c r="X612" s="7">
        <f>ROUND(P5889*W5889, 2)</f>
        <v/>
      </c>
      <c r="Y612" t="inlineStr">
        <is>
          <t>12.脇坂G</t>
        </is>
      </c>
      <c r="Z612" t="inlineStr">
        <is>
          <t>4 Capital 傘下</t>
        </is>
      </c>
      <c r="AA612" t="inlineStr">
        <is>
          <t>アクティブ</t>
        </is>
      </c>
      <c r="AC612" t="inlineStr">
        <is>
          <t>脇坂グループ・・・イントロデューサー分も、マネージャーフィー0.25%も脇坂さんに報告、Goo分は0.25%</t>
        </is>
      </c>
    </row>
    <row r="613">
      <c r="A613" s="1" t="n">
        <v>46117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T10W007266</t>
        </is>
      </c>
      <c r="E613" t="inlineStr">
        <is>
          <t>Akiyama, Mizue</t>
        </is>
      </c>
      <c r="F613" t="n">
        <v>569953</v>
      </c>
      <c r="G613" t="inlineStr">
        <is>
          <t>Wakisaka, Naoyuki</t>
        </is>
      </c>
      <c r="H613" t="inlineStr">
        <is>
          <t>基本プラン</t>
        </is>
      </c>
      <c r="I613" t="n">
        <v>4</v>
      </c>
      <c r="J613" t="inlineStr">
        <is>
          <t>Investment Mgmt Fee for 31/03/2026</t>
        </is>
      </c>
      <c r="K613" t="inlineStr">
        <is>
          <t>EVO10</t>
        </is>
      </c>
      <c r="L613" t="n">
        <v>0</v>
      </c>
      <c r="M613" t="inlineStr">
        <is>
          <t>USD</t>
        </is>
      </c>
      <c r="N613" t="n">
        <v>60194.16</v>
      </c>
      <c r="O613" t="n">
        <v>0.01</v>
      </c>
      <c r="P613" s="7" t="n">
        <v>150.49</v>
      </c>
      <c r="Q613" s="7" t="n">
        <v>0</v>
      </c>
      <c r="R613" s="7" t="n">
        <v>0.5</v>
      </c>
      <c r="S613" s="7" t="n">
        <v>0.25</v>
      </c>
      <c r="T613" s="7">
        <f>ROUND(P5903*R5903*S5903, 2)</f>
        <v/>
      </c>
      <c r="U613" s="7" t="n">
        <v>0.25</v>
      </c>
      <c r="V613" s="7">
        <f>ROUND(P5903*U5903, 2)</f>
        <v/>
      </c>
      <c r="W613" s="7" t="n">
        <v>0.25</v>
      </c>
      <c r="X613" s="7">
        <f>ROUND(P5903*W5903, 2)</f>
        <v/>
      </c>
      <c r="Y613" t="inlineStr">
        <is>
          <t>12.脇坂G</t>
        </is>
      </c>
      <c r="Z613" t="inlineStr">
        <is>
          <t>4 Capital 傘下</t>
        </is>
      </c>
      <c r="AA613" t="inlineStr">
        <is>
          <t>アクティブ</t>
        </is>
      </c>
      <c r="AC613" t="inlineStr">
        <is>
          <t>脇坂グループ・・・イントロデューサー分も、マネージャーフィー0.25%も脇坂さんに報告、Goo分は0.25%</t>
        </is>
      </c>
    </row>
    <row r="614">
      <c r="A614" s="1" t="n">
        <v>46117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T10W003140</t>
        </is>
      </c>
      <c r="E614" t="inlineStr">
        <is>
          <t>Iwasaki, Maki</t>
        </is>
      </c>
      <c r="F614" t="n">
        <v>515112</v>
      </c>
      <c r="G614" t="inlineStr">
        <is>
          <t>FTwork Co., Ltd.</t>
        </is>
      </c>
      <c r="H614" t="inlineStr">
        <is>
          <t>基本プラン</t>
        </is>
      </c>
      <c r="I614" t="n">
        <v>2</v>
      </c>
      <c r="J614" t="inlineStr">
        <is>
          <t>Investment Mgmt Fee for 31/03/2026</t>
        </is>
      </c>
      <c r="K614" t="inlineStr">
        <is>
          <t>EVO10-CR</t>
        </is>
      </c>
      <c r="L614" t="n">
        <v>0</v>
      </c>
      <c r="M614" t="inlineStr">
        <is>
          <t>USD</t>
        </is>
      </c>
      <c r="N614" t="n">
        <v>18878.45</v>
      </c>
      <c r="O614" t="n">
        <v>0.01</v>
      </c>
      <c r="P614" s="7" t="n">
        <v>47.2</v>
      </c>
      <c r="Q614" s="7" t="n">
        <v>0</v>
      </c>
      <c r="R614" s="7" t="n">
        <v>0.5</v>
      </c>
      <c r="S614" s="7" t="n">
        <v>0.5</v>
      </c>
      <c r="T614" s="7">
        <f>ROUND(P5923*R5923*S5923, 2)</f>
        <v/>
      </c>
      <c r="U614" s="7" t="n">
        <v>0.25</v>
      </c>
      <c r="V614" s="7">
        <f>ROUND(P5923*U5923, 2)</f>
        <v/>
      </c>
      <c r="W614" s="7" t="n">
        <v>0.25</v>
      </c>
      <c r="X614" s="7">
        <f>ROUND(P5923*W5923, 2)</f>
        <v/>
      </c>
      <c r="Y614" t="inlineStr">
        <is>
          <t>1.道下G</t>
        </is>
      </c>
      <c r="Z614" t="inlineStr">
        <is>
          <t>杉本G</t>
        </is>
      </c>
      <c r="AA614" t="inlineStr">
        <is>
          <t>移籍</t>
        </is>
      </c>
      <c r="AC614" t="inlineStr">
        <is>
          <t>道下グループ・・・イントロデューサー分も、マネージャーフィー0.25%も道下さんに報告、Goo分は0.25%</t>
        </is>
      </c>
    </row>
    <row r="615">
      <c r="A615" s="1" t="n">
        <v>46117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T10W003140</t>
        </is>
      </c>
      <c r="E615" t="inlineStr">
        <is>
          <t>Iwasaki, Maki</t>
        </is>
      </c>
      <c r="F615" t="n">
        <v>515112</v>
      </c>
      <c r="G615" t="inlineStr">
        <is>
          <t>FTwork Co., Ltd.</t>
        </is>
      </c>
      <c r="H615" t="inlineStr">
        <is>
          <t>基本プラン</t>
        </is>
      </c>
      <c r="I615" t="n">
        <v>2</v>
      </c>
      <c r="J615" t="inlineStr">
        <is>
          <t>Investment Mgmt Fee for 31/03/2026</t>
        </is>
      </c>
      <c r="K615" t="inlineStr">
        <is>
          <t>EVO10-CR</t>
        </is>
      </c>
      <c r="L615" t="n">
        <v>0</v>
      </c>
      <c r="M615" t="inlineStr">
        <is>
          <t>USD</t>
        </is>
      </c>
      <c r="N615" t="n">
        <v>18878.45</v>
      </c>
      <c r="O615" t="n">
        <v>0.01</v>
      </c>
      <c r="P615" s="7" t="n">
        <v>47.2</v>
      </c>
      <c r="Q615" s="7" t="n">
        <v>0</v>
      </c>
      <c r="R615" s="7" t="n">
        <v>0.5</v>
      </c>
      <c r="S615" s="7" t="n">
        <v>0.5</v>
      </c>
      <c r="T615" s="7">
        <f>ROUND(P5924*R5924*S5924, 2)</f>
        <v/>
      </c>
      <c r="U615" s="7" t="n">
        <v>0.25</v>
      </c>
      <c r="V615" s="7">
        <f>ROUND(P5924*U5924, 2)</f>
        <v/>
      </c>
      <c r="W615" s="7" t="n">
        <v>0.25</v>
      </c>
      <c r="X615" s="7">
        <f>ROUND(P5924*W5924, 2)</f>
        <v/>
      </c>
      <c r="Y615" t="inlineStr">
        <is>
          <t>1.道下G</t>
        </is>
      </c>
      <c r="Z615" t="inlineStr">
        <is>
          <t>杉本G</t>
        </is>
      </c>
      <c r="AA615" t="inlineStr">
        <is>
          <t>移籍</t>
        </is>
      </c>
      <c r="AB615" t="inlineStr">
        <is>
          <t>全ファイルに記録なし</t>
        </is>
      </c>
      <c r="AC615" t="inlineStr">
        <is>
          <t>道下グループ・・・イントロデューサー分も、マネージャーフィー0.25%も道下さんに報告、Goo分は0.25%</t>
        </is>
      </c>
    </row>
    <row r="616">
      <c r="A616" s="1" t="n">
        <v>46117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T10W002410</t>
        </is>
      </c>
      <c r="E616" t="inlineStr">
        <is>
          <t>Tsujii, Sawako</t>
        </is>
      </c>
      <c r="F616" t="n">
        <v>515112</v>
      </c>
      <c r="G616" t="inlineStr">
        <is>
          <t>FTwork Co., Ltd.</t>
        </is>
      </c>
      <c r="H616" t="inlineStr">
        <is>
          <t>基本プラン</t>
        </is>
      </c>
      <c r="I616" t="n">
        <v>2</v>
      </c>
      <c r="J616" t="inlineStr">
        <is>
          <t>Investment Mgmt Fee for 31/03/2026</t>
        </is>
      </c>
      <c r="K616" t="inlineStr">
        <is>
          <t>EVO10-CR</t>
        </is>
      </c>
      <c r="L616" t="n">
        <v>0</v>
      </c>
      <c r="M616" t="inlineStr">
        <is>
          <t>USD</t>
        </is>
      </c>
      <c r="N616" t="n">
        <v>21741.37</v>
      </c>
      <c r="O616" t="n">
        <v>0.01</v>
      </c>
      <c r="P616" s="7" t="n">
        <v>54.35</v>
      </c>
      <c r="Q616" s="7" t="n">
        <v>0</v>
      </c>
      <c r="R616" s="7" t="n">
        <v>0.5</v>
      </c>
      <c r="S616" s="7" t="n">
        <v>0.5</v>
      </c>
      <c r="T616" s="7">
        <f>ROUND(P5942*R5942*S5942, 2)</f>
        <v/>
      </c>
      <c r="U616" s="7" t="n">
        <v>0.25</v>
      </c>
      <c r="V616" s="7">
        <f>ROUND(P5942*U5942, 2)</f>
        <v/>
      </c>
      <c r="W616" s="7" t="n">
        <v>0.25</v>
      </c>
      <c r="X616" s="7">
        <f>ROUND(P5942*W5942, 2)</f>
        <v/>
      </c>
      <c r="Y616" t="inlineStr">
        <is>
          <t>1.道下G</t>
        </is>
      </c>
      <c r="Z616" t="inlineStr">
        <is>
          <t>杉本G</t>
        </is>
      </c>
      <c r="AA616" t="inlineStr">
        <is>
          <t>移籍</t>
        </is>
      </c>
      <c r="AC616" t="inlineStr">
        <is>
          <t>道下グループ・・・イントロデューサー分も、マネージャーフィー0.25%も道下さんに報告、Goo分は0.25%</t>
        </is>
      </c>
    </row>
    <row r="617">
      <c r="A617" s="1" t="n">
        <v>46117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T10W002410</t>
        </is>
      </c>
      <c r="E617" t="inlineStr">
        <is>
          <t>Tsujii, Sawako</t>
        </is>
      </c>
      <c r="F617" t="n">
        <v>515112</v>
      </c>
      <c r="G617" t="inlineStr">
        <is>
          <t>FTwork Co., Ltd.</t>
        </is>
      </c>
      <c r="H617" t="inlineStr">
        <is>
          <t>基本プラン</t>
        </is>
      </c>
      <c r="I617" t="n">
        <v>2</v>
      </c>
      <c r="J617" t="inlineStr">
        <is>
          <t>Investment Mgmt Fee for 31/03/2026</t>
        </is>
      </c>
      <c r="K617" t="inlineStr">
        <is>
          <t>EVO10-CR</t>
        </is>
      </c>
      <c r="L617" t="n">
        <v>0</v>
      </c>
      <c r="M617" t="inlineStr">
        <is>
          <t>USD</t>
        </is>
      </c>
      <c r="N617" t="n">
        <v>21741.37</v>
      </c>
      <c r="O617" t="n">
        <v>0.01</v>
      </c>
      <c r="P617" s="7" t="n">
        <v>54.35</v>
      </c>
      <c r="Q617" s="7" t="n">
        <v>0</v>
      </c>
      <c r="R617" s="7" t="n">
        <v>0.5</v>
      </c>
      <c r="S617" s="7" t="n">
        <v>0.5</v>
      </c>
      <c r="T617" s="7">
        <f>ROUND(P5943*R5943*S5943, 2)</f>
        <v/>
      </c>
      <c r="U617" s="7" t="n">
        <v>0.25</v>
      </c>
      <c r="V617" s="7">
        <f>ROUND(P5943*U5943, 2)</f>
        <v/>
      </c>
      <c r="W617" s="7" t="n">
        <v>0.25</v>
      </c>
      <c r="X617" s="7">
        <f>ROUND(P5943*W5943, 2)</f>
        <v/>
      </c>
      <c r="Y617" t="inlineStr">
        <is>
          <t>1.道下G</t>
        </is>
      </c>
      <c r="Z617" t="inlineStr">
        <is>
          <t>杉本G</t>
        </is>
      </c>
      <c r="AA617" t="inlineStr">
        <is>
          <t>移籍</t>
        </is>
      </c>
      <c r="AB617" t="inlineStr">
        <is>
          <t>全ファイルに記録なし</t>
        </is>
      </c>
      <c r="AC617" t="inlineStr">
        <is>
          <t>道下グループ・・・イントロデューサー分も、マネージャーフィー0.25%も道下さんに報告、Goo分は0.25%</t>
        </is>
      </c>
    </row>
    <row r="618">
      <c r="A618" s="1" t="n">
        <v>46117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T05W008403</t>
        </is>
      </c>
      <c r="E618" t="inlineStr">
        <is>
          <t>Iwasaki, Koichi</t>
        </is>
      </c>
      <c r="F618" t="n">
        <v>567979</v>
      </c>
      <c r="G618" t="inlineStr">
        <is>
          <t>March Ltd</t>
        </is>
      </c>
      <c r="H618" t="inlineStr">
        <is>
          <t>基本プラン</t>
        </is>
      </c>
      <c r="I618" t="n">
        <v>2</v>
      </c>
      <c r="J618" t="inlineStr">
        <is>
          <t>Investment Mgmt Fee for 31/03/2026</t>
        </is>
      </c>
      <c r="K618" t="inlineStr">
        <is>
          <t>EVO05</t>
        </is>
      </c>
      <c r="L618" t="n">
        <v>0</v>
      </c>
      <c r="M618" t="inlineStr">
        <is>
          <t>USD</t>
        </is>
      </c>
      <c r="N618" t="n">
        <v>1206.96</v>
      </c>
      <c r="O618" t="n">
        <v>0.01</v>
      </c>
      <c r="P618" s="7" t="n">
        <v>3.02</v>
      </c>
      <c r="Q618" s="7" t="n">
        <v>0</v>
      </c>
      <c r="R618" s="7" t="n">
        <v>0.5</v>
      </c>
      <c r="S618" s="7" t="n">
        <v>0.5</v>
      </c>
      <c r="T618" s="7">
        <f>ROUND(P5971*R5971*S5971, 2)</f>
        <v/>
      </c>
      <c r="U618" s="7" t="n">
        <v>0.25</v>
      </c>
      <c r="V618" s="7">
        <f>ROUND(P5971*U5971, 2)</f>
        <v/>
      </c>
      <c r="W618" s="7" t="n">
        <v>0.25</v>
      </c>
      <c r="X618" s="7">
        <f>ROUND(P5971*W5971, 2)</f>
        <v/>
      </c>
      <c r="Y618" t="inlineStr">
        <is>
          <t>4.March G</t>
        </is>
      </c>
      <c r="Z618" t="n">
        <v>0</v>
      </c>
      <c r="AA618" t="inlineStr">
        <is>
          <t>既得確保</t>
        </is>
      </c>
      <c r="AC618" t="inlineStr">
        <is>
          <t>March一樹・・・イントロデューサー分も、マネージャーフィー0.25%も一樹さんに報告、Goo分は0.25%</t>
        </is>
      </c>
    </row>
    <row r="619">
      <c r="A619" s="1" t="n">
        <v>46117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T05W008403</t>
        </is>
      </c>
      <c r="E619" t="inlineStr">
        <is>
          <t>Iwasaki, Koichi</t>
        </is>
      </c>
      <c r="F619" t="n">
        <v>581251</v>
      </c>
      <c r="G619" t="inlineStr">
        <is>
          <t>Ace Co., Ltd.</t>
        </is>
      </c>
      <c r="H619" t="inlineStr">
        <is>
          <t>基本プラン</t>
        </is>
      </c>
      <c r="I619" t="n">
        <v>2</v>
      </c>
      <c r="J619" t="inlineStr">
        <is>
          <t>Investment Mgmt Fee for 31/03/2026</t>
        </is>
      </c>
      <c r="K619" t="inlineStr">
        <is>
          <t>EVO05</t>
        </is>
      </c>
      <c r="L619" t="n">
        <v>0</v>
      </c>
      <c r="M619" t="inlineStr">
        <is>
          <t>USD</t>
        </is>
      </c>
      <c r="N619" t="n">
        <v>1206.96</v>
      </c>
      <c r="O619" t="n">
        <v>0.01</v>
      </c>
      <c r="P619" s="7" t="n">
        <v>3.02</v>
      </c>
      <c r="Q619" s="7" t="n">
        <v>0</v>
      </c>
      <c r="R619" s="7" t="n">
        <v>0.5</v>
      </c>
      <c r="S619" s="7" t="n">
        <v>0.5</v>
      </c>
      <c r="T619" s="7">
        <f>ROUND(P5972*R5972*S5972, 2)</f>
        <v/>
      </c>
      <c r="U619" s="7" t="n">
        <v>0.25</v>
      </c>
      <c r="V619" s="7">
        <f>ROUND(P5972*U5972, 2)</f>
        <v/>
      </c>
      <c r="W619" s="7" t="n">
        <v>0.25</v>
      </c>
      <c r="X619" s="7">
        <f>ROUND(P5972*W5972, 2)</f>
        <v/>
      </c>
      <c r="Y619" t="inlineStr">
        <is>
          <t>4.March G</t>
        </is>
      </c>
      <c r="Z619" t="n">
        <v>0</v>
      </c>
      <c r="AA619" t="inlineStr">
        <is>
          <t>アクティブ</t>
        </is>
      </c>
      <c r="AC619" t="inlineStr">
        <is>
          <t>March一樹・・・イントロデューサー分も、マネージャーフィー0.25%も一樹さんに報告、Goo分は0.25%</t>
        </is>
      </c>
    </row>
    <row r="620">
      <c r="A620" s="1" t="n">
        <v>46117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T05W008393</t>
        </is>
      </c>
      <c r="E620" t="inlineStr">
        <is>
          <t>Nishida, Hiroko</t>
        </is>
      </c>
      <c r="F620" t="n">
        <v>567979</v>
      </c>
      <c r="G620" t="inlineStr">
        <is>
          <t>March Ltd</t>
        </is>
      </c>
      <c r="H620" t="inlineStr">
        <is>
          <t>基本プラン</t>
        </is>
      </c>
      <c r="I620" t="n">
        <v>2</v>
      </c>
      <c r="J620" t="inlineStr">
        <is>
          <t>Investment Mgmt Fee for 31/03/2026</t>
        </is>
      </c>
      <c r="K620" t="inlineStr">
        <is>
          <t>EVO05</t>
        </is>
      </c>
      <c r="L620" t="n">
        <v>0</v>
      </c>
      <c r="M620" t="inlineStr">
        <is>
          <t>USD</t>
        </is>
      </c>
      <c r="N620" t="n">
        <v>1198.74</v>
      </c>
      <c r="O620" t="n">
        <v>0.01</v>
      </c>
      <c r="P620" s="7" t="n">
        <v>3</v>
      </c>
      <c r="Q620" s="7" t="n">
        <v>0</v>
      </c>
      <c r="R620" s="7" t="n">
        <v>0.5</v>
      </c>
      <c r="S620" s="7" t="n">
        <v>0.5</v>
      </c>
      <c r="T620" s="7">
        <f>ROUND(P6047*R6047*S6047, 2)</f>
        <v/>
      </c>
      <c r="U620" s="7" t="n">
        <v>0.25</v>
      </c>
      <c r="V620" s="7">
        <f>ROUND(P6047*U6047, 2)</f>
        <v/>
      </c>
      <c r="W620" s="7" t="n">
        <v>0.25</v>
      </c>
      <c r="X620" s="7">
        <f>ROUND(P6047*W6047, 2)</f>
        <v/>
      </c>
      <c r="Y620" t="inlineStr">
        <is>
          <t>4.March G</t>
        </is>
      </c>
      <c r="Z620" t="n">
        <v>0</v>
      </c>
      <c r="AA620" t="inlineStr">
        <is>
          <t>既得確保</t>
        </is>
      </c>
      <c r="AC620" t="inlineStr">
        <is>
          <t>March一樹・・・イントロデューサー分も、マネージャーフィー0.25%も一樹さんに報告、Goo分は0.25%</t>
        </is>
      </c>
    </row>
    <row r="621">
      <c r="A621" s="1" t="n">
        <v>46117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T05W008393</t>
        </is>
      </c>
      <c r="E621" t="inlineStr">
        <is>
          <t>Nishida, Hiroko</t>
        </is>
      </c>
      <c r="F621" t="n">
        <v>581251</v>
      </c>
      <c r="G621" t="inlineStr">
        <is>
          <t>Ace Co., Ltd.</t>
        </is>
      </c>
      <c r="H621" t="inlineStr">
        <is>
          <t>基本プラン</t>
        </is>
      </c>
      <c r="I621" t="n">
        <v>2</v>
      </c>
      <c r="J621" t="inlineStr">
        <is>
          <t>Investment Mgmt Fee for 31/03/2026</t>
        </is>
      </c>
      <c r="K621" t="inlineStr">
        <is>
          <t>EVO05</t>
        </is>
      </c>
      <c r="L621" t="n">
        <v>0</v>
      </c>
      <c r="M621" t="inlineStr">
        <is>
          <t>USD</t>
        </is>
      </c>
      <c r="N621" t="n">
        <v>1198.74</v>
      </c>
      <c r="O621" t="n">
        <v>0.01</v>
      </c>
      <c r="P621" s="7" t="n">
        <v>3</v>
      </c>
      <c r="Q621" s="7" t="n">
        <v>0</v>
      </c>
      <c r="R621" s="7" t="n">
        <v>0.5</v>
      </c>
      <c r="S621" s="7" t="n">
        <v>0.5</v>
      </c>
      <c r="T621" s="7">
        <f>ROUND(P6050*R6050*S6050, 2)</f>
        <v/>
      </c>
      <c r="U621" s="7" t="n">
        <v>0.25</v>
      </c>
      <c r="V621" s="7">
        <f>ROUND(P6050*U6050, 2)</f>
        <v/>
      </c>
      <c r="W621" s="7" t="n">
        <v>0.25</v>
      </c>
      <c r="X621" s="7">
        <f>ROUND(P6050*W6050, 2)</f>
        <v/>
      </c>
      <c r="Y621" t="inlineStr">
        <is>
          <t>4.March G</t>
        </is>
      </c>
      <c r="Z621" t="n">
        <v>0</v>
      </c>
      <c r="AA621" t="inlineStr">
        <is>
          <t>アクティブ</t>
        </is>
      </c>
      <c r="AC621" t="inlineStr">
        <is>
          <t>March一樹・・・イントロデューサー分も、マネージャーフィー0.25%も一樹さんに報告、Goo分は0.25%</t>
        </is>
      </c>
    </row>
    <row r="622">
      <c r="A622" s="1" t="n">
        <v>46117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T05W006498</t>
        </is>
      </c>
      <c r="E622" t="inlineStr">
        <is>
          <t>Kinoshita, Harumi</t>
        </is>
      </c>
      <c r="F622" t="n">
        <v>570002</v>
      </c>
      <c r="G622" t="inlineStr">
        <is>
          <t>Ando, Jun</t>
        </is>
      </c>
      <c r="H622" t="inlineStr">
        <is>
          <t>基本プラン</t>
        </is>
      </c>
      <c r="I622" t="n">
        <v>2</v>
      </c>
      <c r="J622" t="inlineStr">
        <is>
          <t>Investment Mgmt Fee for 31/03/2026</t>
        </is>
      </c>
      <c r="K622" t="inlineStr">
        <is>
          <t>EVO05</t>
        </is>
      </c>
      <c r="L622" t="n">
        <v>0</v>
      </c>
      <c r="M622" t="inlineStr">
        <is>
          <t>USD</t>
        </is>
      </c>
      <c r="N622" t="n">
        <v>24138.83</v>
      </c>
      <c r="O622" t="n">
        <v>0.01</v>
      </c>
      <c r="P622" s="7" t="n">
        <v>60.35</v>
      </c>
      <c r="Q622" s="7" t="n">
        <v>0</v>
      </c>
      <c r="R622" s="7" t="n">
        <v>0.5</v>
      </c>
      <c r="S622" s="7" t="n">
        <v>0.5</v>
      </c>
      <c r="T622" s="7">
        <f>ROUND(P6058*R6058*S6058, 2)</f>
        <v/>
      </c>
      <c r="U622" s="7" t="n">
        <v>0.25</v>
      </c>
      <c r="V622" s="7">
        <f>ROUND(P6058*U6058, 2)</f>
        <v/>
      </c>
      <c r="W622" s="7" t="n">
        <v>0.25</v>
      </c>
      <c r="X622" s="7">
        <f>ROUND(P6058*W6058, 2)</f>
        <v/>
      </c>
      <c r="Y622" t="inlineStr">
        <is>
          <t>12.脇坂G</t>
        </is>
      </c>
      <c r="Z622" t="inlineStr">
        <is>
          <t>4 Capital 傘下</t>
        </is>
      </c>
      <c r="AA622" t="inlineStr">
        <is>
          <t>アクティブ</t>
        </is>
      </c>
      <c r="AC622" t="inlineStr">
        <is>
          <t>脇坂グループ・・・イントロデューサー分も、マネージャーフィー0.25%も脇坂さんに報告、Goo分は0.25%</t>
        </is>
      </c>
    </row>
    <row r="623">
      <c r="A623" s="1" t="n">
        <v>46117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T25W026518</t>
        </is>
      </c>
      <c r="E623" t="inlineStr">
        <is>
          <t>Matsuoka, Ayako</t>
        </is>
      </c>
      <c r="F623" t="n">
        <v>567100</v>
      </c>
      <c r="G623" t="inlineStr">
        <is>
          <t>Ohi, Yuki</t>
        </is>
      </c>
      <c r="H623" t="inlineStr">
        <is>
          <t>基本プラン</t>
        </is>
      </c>
      <c r="I623" t="n">
        <v>1</v>
      </c>
      <c r="J623" t="inlineStr">
        <is>
          <t>Investment Mgmt Fee for 31/03/2026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4412.23</v>
      </c>
      <c r="O623" t="n">
        <v>0.01</v>
      </c>
      <c r="P623" s="7" t="n">
        <v>11.03</v>
      </c>
      <c r="Q623" s="7" t="n">
        <v>0</v>
      </c>
      <c r="R623" t="inlineStr">
        <is>
          <t>酒井G</t>
        </is>
      </c>
      <c r="S623" s="7" t="n">
        <v>1</v>
      </c>
      <c r="T623" s="7">
        <f>ROUND(P6060*R6060*S6060, 2)</f>
        <v/>
      </c>
      <c r="U623" s="7" t="n">
        <v>0</v>
      </c>
      <c r="V623" s="7">
        <f>ROUND(P6060*U6060, 2)</f>
        <v/>
      </c>
      <c r="W623" s="7" t="n">
        <v>0</v>
      </c>
      <c r="X623" s="7">
        <f>ROUND(P6060*W6060, 2)</f>
        <v/>
      </c>
      <c r="Y623" t="inlineStr">
        <is>
          <t>1.道下G</t>
        </is>
      </c>
      <c r="Z623" t="inlineStr">
        <is>
          <t>佐藤Ｇ</t>
        </is>
      </c>
      <c r="AA623" t="inlineStr">
        <is>
          <t>移籍</t>
        </is>
      </c>
      <c r="AC623" t="inlineStr">
        <is>
          <t>道下・酒井傘下・・・2023年4月12日までの成立プランはイントロデューサーとGooで折半、以降のものは道下グループと同様の扱い</t>
        </is>
      </c>
    </row>
    <row r="624">
      <c r="A624" s="1" t="n">
        <v>46117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T05W006498</t>
        </is>
      </c>
      <c r="E624" t="inlineStr">
        <is>
          <t>Kinoshita, Harumi</t>
        </is>
      </c>
      <c r="F624" t="n">
        <v>570253</v>
      </c>
      <c r="G624" t="inlineStr">
        <is>
          <t>Kaneko, Kazuyo</t>
        </is>
      </c>
      <c r="H624" t="inlineStr">
        <is>
          <t>基本プラン</t>
        </is>
      </c>
      <c r="I624" t="n">
        <v>2</v>
      </c>
      <c r="J624" t="inlineStr">
        <is>
          <t>Investment Mgmt Fee for 31/03/2026</t>
        </is>
      </c>
      <c r="K624" t="inlineStr">
        <is>
          <t>EVO05</t>
        </is>
      </c>
      <c r="L624" t="n">
        <v>0</v>
      </c>
      <c r="M624" t="inlineStr">
        <is>
          <t>USD</t>
        </is>
      </c>
      <c r="N624" t="n">
        <v>24138.83</v>
      </c>
      <c r="O624" t="n">
        <v>0.01</v>
      </c>
      <c r="P624" s="7" t="n">
        <v>60.35</v>
      </c>
      <c r="Q624" s="7" t="n">
        <v>0</v>
      </c>
      <c r="R624" s="7" t="n">
        <v>0.5</v>
      </c>
      <c r="S624" s="7" t="n">
        <v>0.5</v>
      </c>
      <c r="T624" s="7">
        <f>ROUND(P6066*R6066*S6066, 2)</f>
        <v/>
      </c>
      <c r="U624" s="7" t="n">
        <v>0.25</v>
      </c>
      <c r="V624" s="7">
        <f>ROUND(P6066*U6066, 2)</f>
        <v/>
      </c>
      <c r="W624" s="7" t="n">
        <v>0.25</v>
      </c>
      <c r="X624" s="7">
        <f>ROUND(P6066*W6066, 2)</f>
        <v/>
      </c>
      <c r="Y624" t="inlineStr">
        <is>
          <t>12.脇坂G</t>
        </is>
      </c>
      <c r="Z624" t="inlineStr">
        <is>
          <t>4 Capital 傘下</t>
        </is>
      </c>
      <c r="AA624" t="inlineStr">
        <is>
          <t>アクティブ</t>
        </is>
      </c>
      <c r="AC624" t="inlineStr">
        <is>
          <t>脇坂グループ・・・イントロデューサー分も、マネージャーフィー0.25%も脇坂さんに報告、Goo分は0.25%</t>
        </is>
      </c>
    </row>
    <row r="625">
      <c r="A625" s="1" t="n">
        <v>46117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T05W006443</t>
        </is>
      </c>
      <c r="E625" t="inlineStr">
        <is>
          <t>Eda, Kyoko</t>
        </is>
      </c>
      <c r="F625" t="n">
        <v>572126</v>
      </c>
      <c r="G625" t="inlineStr">
        <is>
          <t>Kawashita, Naoto</t>
        </is>
      </c>
      <c r="H625" t="inlineStr">
        <is>
          <t>基本プラン</t>
        </is>
      </c>
      <c r="I625" t="n">
        <v>2</v>
      </c>
      <c r="J625" t="inlineStr">
        <is>
          <t>Investment Mgmt Fee for 31/03/2026</t>
        </is>
      </c>
      <c r="K625" t="inlineStr">
        <is>
          <t>EVO05</t>
        </is>
      </c>
      <c r="L625" t="n">
        <v>0</v>
      </c>
      <c r="M625" t="inlineStr">
        <is>
          <t>USD</t>
        </is>
      </c>
      <c r="N625" t="n">
        <v>10929.75</v>
      </c>
      <c r="O625" t="n">
        <v>0.01</v>
      </c>
      <c r="P625" s="7" t="n">
        <v>27.32</v>
      </c>
      <c r="Q625" s="7" t="n">
        <v>0</v>
      </c>
      <c r="R625" s="7" t="n">
        <v>0.5</v>
      </c>
      <c r="S625" s="7" t="n">
        <v>0.5</v>
      </c>
      <c r="T625" s="7">
        <f>ROUND(P6068*R6068*S6068, 2)</f>
        <v/>
      </c>
      <c r="U625" s="7" t="n">
        <v>0.25</v>
      </c>
      <c r="V625" s="7">
        <f>ROUND(P6068*U6068, 2)</f>
        <v/>
      </c>
      <c r="W625" s="7" t="n">
        <v>0.25</v>
      </c>
      <c r="X625" s="7">
        <f>ROUND(P6068*W6068, 2)</f>
        <v/>
      </c>
      <c r="Y625" t="inlineStr">
        <is>
          <t>12.脇坂G</t>
        </is>
      </c>
      <c r="Z625" t="inlineStr">
        <is>
          <t>4 Capital 傘下</t>
        </is>
      </c>
      <c r="AA625" t="inlineStr">
        <is>
          <t>アクティブ</t>
        </is>
      </c>
      <c r="AC625" t="inlineStr">
        <is>
          <t>脇坂グループ・・・イントロデューサー分も、マネージャーフィー0.25%も脇坂さんに報告、Goo分は0.25%</t>
        </is>
      </c>
    </row>
    <row r="626">
      <c r="A626" s="1" t="n">
        <v>46117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T05W006443</t>
        </is>
      </c>
      <c r="E626" t="inlineStr">
        <is>
          <t>Eda, Kyoko</t>
        </is>
      </c>
      <c r="F626" t="n">
        <v>572127</v>
      </c>
      <c r="G626" t="inlineStr">
        <is>
          <t>Yamashita, Kohei</t>
        </is>
      </c>
      <c r="H626" t="inlineStr">
        <is>
          <t>基本プラン</t>
        </is>
      </c>
      <c r="I626" t="n">
        <v>2</v>
      </c>
      <c r="J626" t="inlineStr">
        <is>
          <t>Investment Mgmt Fee for 31/03/2026</t>
        </is>
      </c>
      <c r="K626" t="inlineStr">
        <is>
          <t>EVO05</t>
        </is>
      </c>
      <c r="L626" t="n">
        <v>0</v>
      </c>
      <c r="M626" t="inlineStr">
        <is>
          <t>USD</t>
        </is>
      </c>
      <c r="N626" t="n">
        <v>10929.75</v>
      </c>
      <c r="O626" t="n">
        <v>0.01</v>
      </c>
      <c r="P626" s="7" t="n">
        <v>27.32</v>
      </c>
      <c r="Q626" s="7" t="n">
        <v>0</v>
      </c>
      <c r="R626" s="7" t="n">
        <v>0.5</v>
      </c>
      <c r="S626" s="7" t="n">
        <v>0.5</v>
      </c>
      <c r="T626" s="7">
        <f>ROUND(P6105*R6105*S6105, 2)</f>
        <v/>
      </c>
      <c r="U626" s="7" t="n">
        <v>0.25</v>
      </c>
      <c r="V626" s="7">
        <f>ROUND(P6105*U6105, 2)</f>
        <v/>
      </c>
      <c r="W626" s="7" t="n">
        <v>0.25</v>
      </c>
      <c r="X626" s="7">
        <f>ROUND(P6105*W6105, 2)</f>
        <v/>
      </c>
      <c r="Y626" t="inlineStr">
        <is>
          <t>12.脇坂G</t>
        </is>
      </c>
      <c r="Z626" t="inlineStr">
        <is>
          <t>4 Capital 傘下</t>
        </is>
      </c>
      <c r="AA626" t="inlineStr">
        <is>
          <t>アクティブ</t>
        </is>
      </c>
      <c r="AC626" t="inlineStr">
        <is>
          <t>脇坂グループ・・・イントロデューサー分も、マネージャーフィー0.25%も脇坂さんに報告、Goo分は0.25%</t>
        </is>
      </c>
    </row>
    <row r="627">
      <c r="A627" s="1" t="n">
        <v>46117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T05W005832</t>
        </is>
      </c>
      <c r="E627" t="inlineStr">
        <is>
          <t>Sasakawa, Yasuhiro</t>
        </is>
      </c>
      <c r="F627" t="n">
        <v>570002</v>
      </c>
      <c r="G627" t="inlineStr">
        <is>
          <t>Ando, Jun</t>
        </is>
      </c>
      <c r="H627" t="inlineStr">
        <is>
          <t>基本プラン</t>
        </is>
      </c>
      <c r="I627" t="n">
        <v>3</v>
      </c>
      <c r="J627" t="inlineStr">
        <is>
          <t>Investment Mgmt Fee for 31/03/2026</t>
        </is>
      </c>
      <c r="K627" t="inlineStr">
        <is>
          <t>EVO05</t>
        </is>
      </c>
      <c r="L627" t="n">
        <v>0</v>
      </c>
      <c r="M627" t="inlineStr">
        <is>
          <t>USD</t>
        </is>
      </c>
      <c r="N627" t="n">
        <v>101547.26</v>
      </c>
      <c r="O627" t="n">
        <v>0.01</v>
      </c>
      <c r="P627" s="7" t="n">
        <v>253.87</v>
      </c>
      <c r="Q627" s="7" t="n">
        <v>0</v>
      </c>
      <c r="R627" s="7" t="n">
        <v>0.5</v>
      </c>
      <c r="S627" s="7" t="n">
        <v>0.333</v>
      </c>
      <c r="T627" s="7">
        <f>ROUND(P6118*R6118*S6118, 2)</f>
        <v/>
      </c>
      <c r="U627" s="7" t="n">
        <v>0.25</v>
      </c>
      <c r="V627" s="7">
        <f>ROUND(P6118*U6118, 2)</f>
        <v/>
      </c>
      <c r="W627" s="7" t="n">
        <v>0.25</v>
      </c>
      <c r="X627" s="7">
        <f>ROUND(P6118*W6118, 2)</f>
        <v/>
      </c>
      <c r="Y627" t="inlineStr">
        <is>
          <t>12.脇坂G</t>
        </is>
      </c>
      <c r="Z627" t="inlineStr">
        <is>
          <t>4 Capital 傘下</t>
        </is>
      </c>
      <c r="AA627" t="inlineStr">
        <is>
          <t>アクティブ</t>
        </is>
      </c>
      <c r="AC627" t="inlineStr">
        <is>
          <t>脇坂グループ・・・イントロデューサー分も、マネージャーフィー0.25%も脇坂さんに報告、Goo分は0.25%</t>
        </is>
      </c>
    </row>
    <row r="628">
      <c r="A628" s="1" t="n">
        <v>46117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T05W005832</t>
        </is>
      </c>
      <c r="E628" t="inlineStr">
        <is>
          <t>Sasakawa, Yasuhiro</t>
        </is>
      </c>
      <c r="F628" t="n">
        <v>570253</v>
      </c>
      <c r="G628" t="inlineStr">
        <is>
          <t>Kaneko, Kazuyo</t>
        </is>
      </c>
      <c r="H628" t="inlineStr">
        <is>
          <t>基本プラン</t>
        </is>
      </c>
      <c r="I628" t="n">
        <v>3</v>
      </c>
      <c r="J628" t="inlineStr">
        <is>
          <t>Investment Mgmt Fee for 31/03/2026</t>
        </is>
      </c>
      <c r="K628" t="inlineStr">
        <is>
          <t>EVO05</t>
        </is>
      </c>
      <c r="L628" t="n">
        <v>0</v>
      </c>
      <c r="M628" t="inlineStr">
        <is>
          <t>USD</t>
        </is>
      </c>
      <c r="N628" t="n">
        <v>101547.26</v>
      </c>
      <c r="O628" t="n">
        <v>0.01</v>
      </c>
      <c r="P628" s="7" t="n">
        <v>253.87</v>
      </c>
      <c r="Q628" s="7" t="n">
        <v>0</v>
      </c>
      <c r="R628" s="7" t="n">
        <v>0.5</v>
      </c>
      <c r="S628" s="7" t="n">
        <v>0.333</v>
      </c>
      <c r="T628" s="7">
        <f>ROUND(P6130*R6130*S6130, 2)</f>
        <v/>
      </c>
      <c r="U628" s="7" t="n">
        <v>0.25</v>
      </c>
      <c r="V628" s="7">
        <f>ROUND(P6130*U6130, 2)</f>
        <v/>
      </c>
      <c r="W628" s="7" t="n">
        <v>0.25</v>
      </c>
      <c r="X628" s="7">
        <f>ROUND(P6130*W6130, 2)</f>
        <v/>
      </c>
      <c r="Y628" t="inlineStr">
        <is>
          <t>12.脇坂G</t>
        </is>
      </c>
      <c r="Z628" t="inlineStr">
        <is>
          <t>4 Capital 傘下</t>
        </is>
      </c>
      <c r="AA628" t="inlineStr">
        <is>
          <t>アクティブ</t>
        </is>
      </c>
      <c r="AC628" t="inlineStr">
        <is>
          <t>脇坂グループ・・・イントロデューサー分も、マネージャーフィー0.25%も脇坂さんに報告、Goo分は0.25%</t>
        </is>
      </c>
    </row>
    <row r="629">
      <c r="A629" s="1" t="n">
        <v>46117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T05W005832</t>
        </is>
      </c>
      <c r="E629" t="inlineStr">
        <is>
          <t>Sasakawa, Yasuhiro</t>
        </is>
      </c>
      <c r="F629" t="n">
        <v>569953</v>
      </c>
      <c r="G629" t="inlineStr">
        <is>
          <t>Wakisaka, Naoyuki</t>
        </is>
      </c>
      <c r="H629" t="inlineStr">
        <is>
          <t>基本プラン</t>
        </is>
      </c>
      <c r="I629" t="n">
        <v>3</v>
      </c>
      <c r="J629" t="inlineStr">
        <is>
          <t>Investment Mgmt Fee for 31/03/2026</t>
        </is>
      </c>
      <c r="K629" t="inlineStr">
        <is>
          <t>EVO05</t>
        </is>
      </c>
      <c r="L629" t="n">
        <v>0</v>
      </c>
      <c r="M629" t="inlineStr">
        <is>
          <t>USD</t>
        </is>
      </c>
      <c r="N629" t="n">
        <v>101547.26</v>
      </c>
      <c r="O629" t="n">
        <v>0.01</v>
      </c>
      <c r="P629" s="7" t="n">
        <v>253.87</v>
      </c>
      <c r="Q629" s="7" t="n">
        <v>0</v>
      </c>
      <c r="R629" s="7" t="n">
        <v>0.5</v>
      </c>
      <c r="S629" s="7" t="n">
        <v>0.333</v>
      </c>
      <c r="T629" s="7">
        <f>ROUND(P6136*R6136*S6136, 2)</f>
        <v/>
      </c>
      <c r="U629" s="7" t="n">
        <v>0.25</v>
      </c>
      <c r="V629" s="7">
        <f>ROUND(P6136*U6136, 2)</f>
        <v/>
      </c>
      <c r="W629" s="7" t="n">
        <v>0.25</v>
      </c>
      <c r="X629" s="7">
        <f>ROUND(P6136*W6136, 2)</f>
        <v/>
      </c>
      <c r="Y629" t="inlineStr">
        <is>
          <t>12.脇坂G</t>
        </is>
      </c>
      <c r="Z629" t="inlineStr">
        <is>
          <t>4 Capital 傘下</t>
        </is>
      </c>
      <c r="AA629" t="inlineStr">
        <is>
          <t>アクティブ</t>
        </is>
      </c>
      <c r="AC629" t="inlineStr">
        <is>
          <t>脇坂グループ・・・イントロデューサー分も、マネージャーフィー0.25%も脇坂さんに報告、Goo分は0.25%</t>
        </is>
      </c>
    </row>
    <row r="630">
      <c r="A630" s="1" t="n">
        <v>46117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T05W005435</t>
        </is>
      </c>
      <c r="E630" t="inlineStr">
        <is>
          <t>Fujii, Chiaki</t>
        </is>
      </c>
      <c r="F630" t="n">
        <v>570002</v>
      </c>
      <c r="G630" t="inlineStr">
        <is>
          <t>Ando, Jun</t>
        </is>
      </c>
      <c r="H630" t="inlineStr">
        <is>
          <t>基本プラン</t>
        </is>
      </c>
      <c r="I630" t="n">
        <v>2</v>
      </c>
      <c r="J630" t="inlineStr">
        <is>
          <t>Investment Mgmt Fee for 31/03/2026</t>
        </is>
      </c>
      <c r="K630" t="inlineStr">
        <is>
          <t>EVO05</t>
        </is>
      </c>
      <c r="L630" t="n">
        <v>0</v>
      </c>
      <c r="M630" t="inlineStr">
        <is>
          <t>USD</t>
        </is>
      </c>
      <c r="N630" t="n">
        <v>16647.65</v>
      </c>
      <c r="O630" t="n">
        <v>0.01</v>
      </c>
      <c r="P630" s="7" t="n">
        <v>41.62</v>
      </c>
      <c r="Q630" s="7" t="n">
        <v>0</v>
      </c>
      <c r="R630" s="7" t="n">
        <v>0.5</v>
      </c>
      <c r="S630" s="7" t="n">
        <v>0.5</v>
      </c>
      <c r="T630" s="7">
        <f>ROUND(P6147*R6147*S6147, 2)</f>
        <v/>
      </c>
      <c r="U630" s="7" t="n">
        <v>0.25</v>
      </c>
      <c r="V630" s="7">
        <f>ROUND(P6147*U6147, 2)</f>
        <v/>
      </c>
      <c r="W630" s="7" t="n">
        <v>0.25</v>
      </c>
      <c r="X630" s="7">
        <f>ROUND(P6147*W6147, 2)</f>
        <v/>
      </c>
      <c r="Y630" t="inlineStr">
        <is>
          <t>12.脇坂G</t>
        </is>
      </c>
      <c r="Z630" t="inlineStr">
        <is>
          <t>4 Capital 傘下</t>
        </is>
      </c>
      <c r="AA630" t="inlineStr">
        <is>
          <t>アクティブ</t>
        </is>
      </c>
      <c r="AC630" t="inlineStr">
        <is>
          <t>脇坂グループ・・・イントロデューサー分も、マネージャーフィー0.25%も脇坂さんに報告、Goo分は0.25%</t>
        </is>
      </c>
    </row>
    <row r="631">
      <c r="A631" s="1" t="n">
        <v>46117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T05W005435</t>
        </is>
      </c>
      <c r="E631" t="inlineStr">
        <is>
          <t>Fujii, Chiaki</t>
        </is>
      </c>
      <c r="F631" t="n">
        <v>569953</v>
      </c>
      <c r="G631" t="inlineStr">
        <is>
          <t>Wakisaka, Naoyuki</t>
        </is>
      </c>
      <c r="H631" t="inlineStr">
        <is>
          <t>基本プラン</t>
        </is>
      </c>
      <c r="I631" t="n">
        <v>2</v>
      </c>
      <c r="J631" t="inlineStr">
        <is>
          <t>Investment Mgmt Fee for 31/03/2026</t>
        </is>
      </c>
      <c r="K631" t="inlineStr">
        <is>
          <t>EVO05</t>
        </is>
      </c>
      <c r="L631" t="n">
        <v>0</v>
      </c>
      <c r="M631" t="inlineStr">
        <is>
          <t>USD</t>
        </is>
      </c>
      <c r="N631" t="n">
        <v>16647.65</v>
      </c>
      <c r="O631" t="n">
        <v>0.01</v>
      </c>
      <c r="P631" s="7" t="n">
        <v>41.62</v>
      </c>
      <c r="Q631" s="7" t="n">
        <v>0</v>
      </c>
      <c r="R631" s="7" t="n">
        <v>0.5</v>
      </c>
      <c r="S631" s="7" t="n">
        <v>0.5</v>
      </c>
      <c r="T631" s="7">
        <f>ROUND(P6148*R6148*S6148, 2)</f>
        <v/>
      </c>
      <c r="U631" s="7" t="n">
        <v>0.25</v>
      </c>
      <c r="V631" s="7">
        <f>ROUND(P6148*U6148, 2)</f>
        <v/>
      </c>
      <c r="W631" s="7" t="n">
        <v>0.25</v>
      </c>
      <c r="X631" s="7">
        <f>ROUND(P6148*W6148, 2)</f>
        <v/>
      </c>
      <c r="Y631" t="inlineStr">
        <is>
          <t>12.脇坂G</t>
        </is>
      </c>
      <c r="Z631" t="inlineStr">
        <is>
          <t>4 Capital 傘下</t>
        </is>
      </c>
      <c r="AA631" t="inlineStr">
        <is>
          <t>アクティブ</t>
        </is>
      </c>
      <c r="AC631" t="inlineStr">
        <is>
          <t>脇坂グループ・・・イントロデューサー分も、マネージャーフィー0.25%も脇坂さんに報告、Goo分は0.25%</t>
        </is>
      </c>
    </row>
    <row r="632">
      <c r="A632" s="1" t="n">
        <v>46117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T05W005047</t>
        </is>
      </c>
      <c r="E632" t="inlineStr">
        <is>
          <t>Ajito, Keiko</t>
        </is>
      </c>
      <c r="F632" t="n">
        <v>570002</v>
      </c>
      <c r="G632" t="inlineStr">
        <is>
          <t>Ando, Jun</t>
        </is>
      </c>
      <c r="H632" t="inlineStr">
        <is>
          <t>基本プラン</t>
        </is>
      </c>
      <c r="I632" t="n">
        <v>3</v>
      </c>
      <c r="J632" t="inlineStr">
        <is>
          <t>Investment Mgmt Fee for 31/03/2026</t>
        </is>
      </c>
      <c r="K632" t="inlineStr">
        <is>
          <t>EVO05</t>
        </is>
      </c>
      <c r="L632" t="n">
        <v>0</v>
      </c>
      <c r="M632" t="inlineStr">
        <is>
          <t>USD</t>
        </is>
      </c>
      <c r="N632" t="n">
        <v>103352.91</v>
      </c>
      <c r="O632" t="n">
        <v>0.01</v>
      </c>
      <c r="P632" s="7" t="n">
        <v>258.38</v>
      </c>
      <c r="Q632" s="7" t="n">
        <v>0</v>
      </c>
      <c r="R632" s="7" t="n">
        <v>0.5</v>
      </c>
      <c r="S632" s="7" t="n">
        <v>0.333</v>
      </c>
      <c r="T632" s="7">
        <f>ROUND(P6149*R6149*S6149, 2)</f>
        <v/>
      </c>
      <c r="U632" s="7" t="n">
        <v>0.25</v>
      </c>
      <c r="V632" s="7">
        <f>ROUND(P6149*U6149, 2)</f>
        <v/>
      </c>
      <c r="W632" s="7" t="n">
        <v>0.25</v>
      </c>
      <c r="X632" s="7">
        <f>ROUND(P6149*W6149, 2)</f>
        <v/>
      </c>
      <c r="Y632" t="inlineStr">
        <is>
          <t>12.脇坂G</t>
        </is>
      </c>
      <c r="Z632" t="inlineStr">
        <is>
          <t>4 Capital 傘下</t>
        </is>
      </c>
      <c r="AA632" t="inlineStr">
        <is>
          <t>アクティブ</t>
        </is>
      </c>
      <c r="AC632" t="inlineStr">
        <is>
          <t>脇坂グループ・・・イントロデューサー分も、マネージャーフィー0.25%も脇坂さんに報告、Goo分は0.25%</t>
        </is>
      </c>
    </row>
    <row r="633">
      <c r="A633" s="1" t="n">
        <v>46117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T25W023072</t>
        </is>
      </c>
      <c r="E633" t="inlineStr">
        <is>
          <t>Mommae, Yoshihito</t>
        </is>
      </c>
      <c r="F633" t="n">
        <v>563771</v>
      </c>
      <c r="G633" t="inlineStr">
        <is>
          <t>Sakai, Kazuyo</t>
        </is>
      </c>
      <c r="H633" t="inlineStr">
        <is>
          <t>基本プラン</t>
        </is>
      </c>
      <c r="I633" t="n">
        <v>1</v>
      </c>
      <c r="J633" t="inlineStr">
        <is>
          <t>Investment Mgmt Fee for 31/03/2026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21589.72</v>
      </c>
      <c r="O633" t="n">
        <v>0.01</v>
      </c>
      <c r="P633" s="7" t="n">
        <v>53.97</v>
      </c>
      <c r="Q633" s="7" t="n">
        <v>0</v>
      </c>
      <c r="R633" t="inlineStr">
        <is>
          <t>酒井G</t>
        </is>
      </c>
      <c r="S633" s="7" t="n">
        <v>1</v>
      </c>
      <c r="T633" s="7">
        <f>ROUND(P6152*R6152*S6152, 2)</f>
        <v/>
      </c>
      <c r="U633" s="7" t="n">
        <v>0</v>
      </c>
      <c r="V633" s="7">
        <f>ROUND(P6152*U6152, 2)</f>
        <v/>
      </c>
      <c r="W633" s="7" t="n">
        <v>0</v>
      </c>
      <c r="X633" s="7">
        <f>ROUND(P6152*W6152, 2)</f>
        <v/>
      </c>
      <c r="Y633" t="inlineStr">
        <is>
          <t>1.道下G</t>
        </is>
      </c>
      <c r="Z633" t="inlineStr">
        <is>
          <t>佐藤Ｇ</t>
        </is>
      </c>
      <c r="AA633" t="inlineStr">
        <is>
          <t>移籍</t>
        </is>
      </c>
      <c r="AC633" t="inlineStr">
        <is>
          <t>道下・酒井傘下・・・2023年4月12日までの成立プランはイントロデューサーとGooで折半、以降のものは道下グループと同様の扱い</t>
        </is>
      </c>
    </row>
    <row r="634">
      <c r="A634" s="1" t="n">
        <v>46117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T05W005047</t>
        </is>
      </c>
      <c r="E634" t="inlineStr">
        <is>
          <t>Ajito, Keiko</t>
        </is>
      </c>
      <c r="F634" t="n">
        <v>570253</v>
      </c>
      <c r="G634" t="inlineStr">
        <is>
          <t>Kaneko, Kazuyo</t>
        </is>
      </c>
      <c r="H634" t="inlineStr">
        <is>
          <t>基本プラン</t>
        </is>
      </c>
      <c r="I634" t="n">
        <v>3</v>
      </c>
      <c r="J634" t="inlineStr">
        <is>
          <t>Investment Mgmt Fee for 31/03/2026</t>
        </is>
      </c>
      <c r="K634" t="inlineStr">
        <is>
          <t>EVO05</t>
        </is>
      </c>
      <c r="L634" t="n">
        <v>0</v>
      </c>
      <c r="M634" t="inlineStr">
        <is>
          <t>USD</t>
        </is>
      </c>
      <c r="N634" t="n">
        <v>103352.91</v>
      </c>
      <c r="O634" t="n">
        <v>0.01</v>
      </c>
      <c r="P634" s="7" t="n">
        <v>258.38</v>
      </c>
      <c r="Q634" s="7" t="n">
        <v>0</v>
      </c>
      <c r="R634" s="7" t="n">
        <v>0.5</v>
      </c>
      <c r="S634" s="7" t="n">
        <v>0.333</v>
      </c>
      <c r="T634" s="7">
        <f>ROUND(P6153*R6153*S6153, 2)</f>
        <v/>
      </c>
      <c r="U634" s="7" t="n">
        <v>0.25</v>
      </c>
      <c r="V634" s="7">
        <f>ROUND(P6153*U6153, 2)</f>
        <v/>
      </c>
      <c r="W634" s="7" t="n">
        <v>0.25</v>
      </c>
      <c r="X634" s="7">
        <f>ROUND(P6153*W6153, 2)</f>
        <v/>
      </c>
      <c r="Y634" t="inlineStr">
        <is>
          <t>12.脇坂G</t>
        </is>
      </c>
      <c r="Z634" t="inlineStr">
        <is>
          <t>4 Capital 傘下</t>
        </is>
      </c>
      <c r="AA634" t="inlineStr">
        <is>
          <t>アクティブ</t>
        </is>
      </c>
      <c r="AC634" t="inlineStr">
        <is>
          <t>脇坂グループ・・・イントロデューサー分も、マネージャーフィー0.25%も脇坂さんに報告、Goo分は0.25%</t>
        </is>
      </c>
    </row>
    <row r="635">
      <c r="A635" s="1" t="n">
        <v>46117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T05W005047</t>
        </is>
      </c>
      <c r="E635" t="inlineStr">
        <is>
          <t>Ajito, Keiko</t>
        </is>
      </c>
      <c r="F635" t="n">
        <v>569953</v>
      </c>
      <c r="G635" t="inlineStr">
        <is>
          <t>Wakisaka, Naoyuki</t>
        </is>
      </c>
      <c r="H635" t="inlineStr">
        <is>
          <t>基本プラン</t>
        </is>
      </c>
      <c r="I635" t="n">
        <v>3</v>
      </c>
      <c r="J635" t="inlineStr">
        <is>
          <t>Investment Mgmt Fee for 31/03/2026</t>
        </is>
      </c>
      <c r="K635" t="inlineStr">
        <is>
          <t>EVO05</t>
        </is>
      </c>
      <c r="L635" t="n">
        <v>0</v>
      </c>
      <c r="M635" t="inlineStr">
        <is>
          <t>USD</t>
        </is>
      </c>
      <c r="N635" t="n">
        <v>103352.91</v>
      </c>
      <c r="O635" t="n">
        <v>0.01</v>
      </c>
      <c r="P635" s="7" t="n">
        <v>258.38</v>
      </c>
      <c r="Q635" s="7" t="n">
        <v>0</v>
      </c>
      <c r="R635" s="7" t="n">
        <v>0.5</v>
      </c>
      <c r="S635" s="7" t="n">
        <v>0.333</v>
      </c>
      <c r="T635" s="7">
        <f>ROUND(P6155*R6155*S6155, 2)</f>
        <v/>
      </c>
      <c r="U635" s="7" t="n">
        <v>0.25</v>
      </c>
      <c r="V635" s="7">
        <f>ROUND(P6155*U6155, 2)</f>
        <v/>
      </c>
      <c r="W635" s="7" t="n">
        <v>0.25</v>
      </c>
      <c r="X635" s="7">
        <f>ROUND(P6155*W6155, 2)</f>
        <v/>
      </c>
      <c r="Y635" t="inlineStr">
        <is>
          <t>12.脇坂G</t>
        </is>
      </c>
      <c r="Z635" t="inlineStr">
        <is>
          <t>4 Capital 傘下</t>
        </is>
      </c>
      <c r="AA635" t="inlineStr">
        <is>
          <t>アクティブ</t>
        </is>
      </c>
      <c r="AC635" t="inlineStr">
        <is>
          <t>脇坂グループ・・・イントロデューサー分も、マネージャーフィー0.25%も脇坂さんに報告、Goo分は0.25%</t>
        </is>
      </c>
    </row>
    <row r="636">
      <c r="A636" s="1" t="n">
        <v>46117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T05W004757</t>
        </is>
      </c>
      <c r="E636" t="inlineStr">
        <is>
          <t>Yoshinaga, Yumiko</t>
        </is>
      </c>
      <c r="F636" t="n">
        <v>570002</v>
      </c>
      <c r="G636" t="inlineStr">
        <is>
          <t>Ando, Jun</t>
        </is>
      </c>
      <c r="H636" t="inlineStr">
        <is>
          <t>基本プラン</t>
        </is>
      </c>
      <c r="I636" t="n">
        <v>2</v>
      </c>
      <c r="J636" t="inlineStr">
        <is>
          <t>Investment Mgmt Fee for 31/03/2026</t>
        </is>
      </c>
      <c r="K636" t="inlineStr">
        <is>
          <t>EVO05</t>
        </is>
      </c>
      <c r="L636" t="n">
        <v>0</v>
      </c>
      <c r="M636" t="inlineStr">
        <is>
          <t>USD</t>
        </is>
      </c>
      <c r="N636" t="n">
        <v>40240.49</v>
      </c>
      <c r="O636" t="n">
        <v>0.01</v>
      </c>
      <c r="P636" s="7" t="n">
        <v>100.6</v>
      </c>
      <c r="Q636" s="7" t="n">
        <v>0</v>
      </c>
      <c r="R636" s="7" t="n">
        <v>0.5</v>
      </c>
      <c r="S636" s="7" t="n">
        <v>0.5</v>
      </c>
      <c r="T636" s="7">
        <f>ROUND(P6156*R6156*S6156, 2)</f>
        <v/>
      </c>
      <c r="U636" s="7" t="n">
        <v>0.25</v>
      </c>
      <c r="V636" s="7">
        <f>ROUND(P6156*U6156, 2)</f>
        <v/>
      </c>
      <c r="W636" s="7" t="n">
        <v>0.25</v>
      </c>
      <c r="X636" s="7">
        <f>ROUND(P6156*W6156, 2)</f>
        <v/>
      </c>
      <c r="Y636" t="inlineStr">
        <is>
          <t>12.脇坂G</t>
        </is>
      </c>
      <c r="Z636" t="inlineStr">
        <is>
          <t>4 Capital 傘下</t>
        </is>
      </c>
      <c r="AA636" t="inlineStr">
        <is>
          <t>アクティブ</t>
        </is>
      </c>
      <c r="AC636" t="inlineStr">
        <is>
          <t>脇坂グループ・・・イントロデューサー分も、マネージャーフィー0.25%も脇坂さんに報告、Goo分は0.25%</t>
        </is>
      </c>
    </row>
    <row r="637">
      <c r="A637" s="1" t="n">
        <v>46117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T05W004757</t>
        </is>
      </c>
      <c r="E637" t="inlineStr">
        <is>
          <t>Yoshinaga, Yumiko</t>
        </is>
      </c>
      <c r="F637" t="n">
        <v>570253</v>
      </c>
      <c r="G637" t="inlineStr">
        <is>
          <t>Kaneko, Kazuyo</t>
        </is>
      </c>
      <c r="H637" t="inlineStr">
        <is>
          <t>基本プラン</t>
        </is>
      </c>
      <c r="I637" t="n">
        <v>2</v>
      </c>
      <c r="J637" t="inlineStr">
        <is>
          <t>Investment Mgmt Fee for 31/03/2026</t>
        </is>
      </c>
      <c r="K637" t="inlineStr">
        <is>
          <t>EVO05</t>
        </is>
      </c>
      <c r="L637" t="n">
        <v>0</v>
      </c>
      <c r="M637" t="inlineStr">
        <is>
          <t>USD</t>
        </is>
      </c>
      <c r="N637" t="n">
        <v>40240.49</v>
      </c>
      <c r="O637" t="n">
        <v>0.01</v>
      </c>
      <c r="P637" s="7" t="n">
        <v>100.6</v>
      </c>
      <c r="Q637" s="7" t="n">
        <v>0</v>
      </c>
      <c r="R637" s="7" t="n">
        <v>0.5</v>
      </c>
      <c r="S637" s="7" t="n">
        <v>0.5</v>
      </c>
      <c r="T637" s="7">
        <f>ROUND(P6161*R6161*S6161, 2)</f>
        <v/>
      </c>
      <c r="U637" s="7" t="n">
        <v>0.25</v>
      </c>
      <c r="V637" s="7">
        <f>ROUND(P6161*U6161, 2)</f>
        <v/>
      </c>
      <c r="W637" s="7" t="n">
        <v>0.25</v>
      </c>
      <c r="X637" s="7">
        <f>ROUND(P6161*W6161, 2)</f>
        <v/>
      </c>
      <c r="Y637" t="inlineStr">
        <is>
          <t>12.脇坂G</t>
        </is>
      </c>
      <c r="Z637" t="inlineStr">
        <is>
          <t>4 Capital 傘下</t>
        </is>
      </c>
      <c r="AA637" t="inlineStr">
        <is>
          <t>アクティブ</t>
        </is>
      </c>
      <c r="AC637" t="inlineStr">
        <is>
          <t>脇坂グループ・・・イントロデューサー分も、マネージャーフィー0.25%も脇坂さんに報告、Goo分は0.25%</t>
        </is>
      </c>
    </row>
    <row r="638">
      <c r="A638" s="1" t="n">
        <v>46117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T05W004757</t>
        </is>
      </c>
      <c r="E638" t="inlineStr">
        <is>
          <t>Yoshinaga, Yumiko</t>
        </is>
      </c>
      <c r="F638" t="n">
        <v>570002</v>
      </c>
      <c r="G638" t="inlineStr">
        <is>
          <t>Ando, Jun</t>
        </is>
      </c>
      <c r="H638" t="inlineStr">
        <is>
          <t>ライダー1</t>
        </is>
      </c>
      <c r="I638" t="n">
        <v>2</v>
      </c>
      <c r="J638" t="inlineStr">
        <is>
          <t>Investment Mgmt Fee for 31/03/2026</t>
        </is>
      </c>
      <c r="K638" t="inlineStr">
        <is>
          <t>EVO10</t>
        </is>
      </c>
      <c r="L638" t="n">
        <v>0</v>
      </c>
      <c r="M638" t="inlineStr">
        <is>
          <t>USD</t>
        </is>
      </c>
      <c r="N638" t="n">
        <v>5070.24</v>
      </c>
      <c r="O638" t="n">
        <v>0.01</v>
      </c>
      <c r="P638" s="7" t="n">
        <v>12.68</v>
      </c>
      <c r="Q638" s="7" t="n">
        <v>0</v>
      </c>
      <c r="R638" s="7" t="n">
        <v>0.5</v>
      </c>
      <c r="S638" s="7" t="n">
        <v>0.5</v>
      </c>
      <c r="T638" s="7">
        <f>ROUND(P6164*R6164*S6164, 2)</f>
        <v/>
      </c>
      <c r="U638" s="7" t="n">
        <v>0.25</v>
      </c>
      <c r="V638" s="7">
        <f>ROUND(P6164*U6164, 2)</f>
        <v/>
      </c>
      <c r="W638" s="7" t="n">
        <v>0.25</v>
      </c>
      <c r="X638" s="7">
        <f>ROUND(P6164*W6164, 2)</f>
        <v/>
      </c>
      <c r="Y638" t="inlineStr">
        <is>
          <t>12.脇坂G</t>
        </is>
      </c>
      <c r="Z638" t="inlineStr">
        <is>
          <t>4 Capital 傘下</t>
        </is>
      </c>
      <c r="AA638" t="inlineStr">
        <is>
          <t>アクティブ</t>
        </is>
      </c>
      <c r="AC638" t="inlineStr">
        <is>
          <t>脇坂グループ・・・イントロデューサー分も、マネージャーフィー0.25%も脇坂さんに報告、Goo分は0.25%</t>
        </is>
      </c>
    </row>
    <row r="639">
      <c r="A639" s="1" t="n">
        <v>46117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T05W004757</t>
        </is>
      </c>
      <c r="E639" t="inlineStr">
        <is>
          <t>Yoshinaga, Yumiko</t>
        </is>
      </c>
      <c r="F639" t="n">
        <v>570253</v>
      </c>
      <c r="G639" t="inlineStr">
        <is>
          <t>Kaneko, Kazuyo</t>
        </is>
      </c>
      <c r="H639" t="inlineStr">
        <is>
          <t>ライダー1</t>
        </is>
      </c>
      <c r="I639" t="n">
        <v>2</v>
      </c>
      <c r="J639" t="inlineStr">
        <is>
          <t>Investment Mgmt Fee for 31/03/2026</t>
        </is>
      </c>
      <c r="K639" t="inlineStr">
        <is>
          <t>EVO10</t>
        </is>
      </c>
      <c r="L639" t="n">
        <v>0</v>
      </c>
      <c r="M639" t="inlineStr">
        <is>
          <t>USD</t>
        </is>
      </c>
      <c r="N639" t="n">
        <v>5070.24</v>
      </c>
      <c r="O639" t="n">
        <v>0.01</v>
      </c>
      <c r="P639" s="7" t="n">
        <v>12.68</v>
      </c>
      <c r="Q639" s="7" t="n">
        <v>0</v>
      </c>
      <c r="R639" s="7" t="n">
        <v>0.5</v>
      </c>
      <c r="S639" s="7" t="n">
        <v>0.5</v>
      </c>
      <c r="T639" s="7">
        <f>ROUND(P6170*R6170*S6170, 2)</f>
        <v/>
      </c>
      <c r="U639" s="7" t="n">
        <v>0.25</v>
      </c>
      <c r="V639" s="7">
        <f>ROUND(P6170*U6170, 2)</f>
        <v/>
      </c>
      <c r="W639" s="7" t="n">
        <v>0.25</v>
      </c>
      <c r="X639" s="7">
        <f>ROUND(P6170*W6170, 2)</f>
        <v/>
      </c>
      <c r="Y639" t="inlineStr">
        <is>
          <t>12.脇坂G</t>
        </is>
      </c>
      <c r="Z639" t="inlineStr">
        <is>
          <t>4 Capital 傘下</t>
        </is>
      </c>
      <c r="AA639" t="inlineStr">
        <is>
          <t>アクティブ</t>
        </is>
      </c>
      <c r="AC639" t="inlineStr">
        <is>
          <t>脇坂グループ・・・イントロデューサー分も、マネージャーフィー0.25%も脇坂さんに報告、Goo分は0.25%</t>
        </is>
      </c>
    </row>
    <row r="640">
      <c r="A640" s="1" t="n">
        <v>46117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T05W004757</t>
        </is>
      </c>
      <c r="E640" t="inlineStr">
        <is>
          <t>Yoshinaga, Yumiko</t>
        </is>
      </c>
      <c r="F640" t="n">
        <v>570002</v>
      </c>
      <c r="G640" t="inlineStr">
        <is>
          <t>Ando, Jun</t>
        </is>
      </c>
      <c r="H640" t="inlineStr">
        <is>
          <t>ライダー 3</t>
        </is>
      </c>
      <c r="I640" t="n">
        <v>2</v>
      </c>
      <c r="J640" t="inlineStr">
        <is>
          <t>Investment Mgmt Fee for 31/03/2026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5961.65</v>
      </c>
      <c r="O640" t="n">
        <v>0.01</v>
      </c>
      <c r="P640" s="7" t="n">
        <v>14.9</v>
      </c>
      <c r="Q640" s="7" t="n">
        <v>0</v>
      </c>
      <c r="R640" s="7" t="n">
        <v>0.5</v>
      </c>
      <c r="S640" s="7" t="n">
        <v>0.5</v>
      </c>
      <c r="T640" s="7">
        <f>ROUND(P6172*R6172*S6172, 2)</f>
        <v/>
      </c>
      <c r="U640" s="7" t="n">
        <v>0.25</v>
      </c>
      <c r="V640" s="7">
        <f>ROUND(P6172*U6172, 2)</f>
        <v/>
      </c>
      <c r="W640" s="7" t="n">
        <v>0.25</v>
      </c>
      <c r="X640" s="7">
        <f>ROUND(P6172*W6172, 2)</f>
        <v/>
      </c>
      <c r="Y640" t="inlineStr">
        <is>
          <t>12.脇坂G</t>
        </is>
      </c>
      <c r="Z640" t="inlineStr">
        <is>
          <t>4 Capital 傘下</t>
        </is>
      </c>
      <c r="AA640" t="inlineStr">
        <is>
          <t>アクティブ</t>
        </is>
      </c>
      <c r="AC640" t="inlineStr">
        <is>
          <t>脇坂グループ・・・イントロデューサー分も、マネージャーフィー0.25%も脇坂さんに報告、Goo分は0.25%</t>
        </is>
      </c>
    </row>
    <row r="641">
      <c r="A641" s="1" t="n">
        <v>46117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T05W004757</t>
        </is>
      </c>
      <c r="E641" t="inlineStr">
        <is>
          <t>Yoshinaga, Yumiko</t>
        </is>
      </c>
      <c r="F641" t="n">
        <v>570253</v>
      </c>
      <c r="G641" t="inlineStr">
        <is>
          <t>Kaneko, Kazuyo</t>
        </is>
      </c>
      <c r="H641" t="inlineStr">
        <is>
          <t>ライダー 3</t>
        </is>
      </c>
      <c r="I641" t="n">
        <v>2</v>
      </c>
      <c r="J641" t="inlineStr">
        <is>
          <t>Investment Mgmt Fee for 31/03/2026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5961.65</v>
      </c>
      <c r="O641" t="n">
        <v>0.01</v>
      </c>
      <c r="P641" s="7" t="n">
        <v>14.9</v>
      </c>
      <c r="Q641" s="7" t="n">
        <v>0</v>
      </c>
      <c r="R641" s="7" t="n">
        <v>0.5</v>
      </c>
      <c r="S641" s="7" t="n">
        <v>0.5</v>
      </c>
      <c r="T641" s="7">
        <f>ROUND(P6175*R6175*S6175, 2)</f>
        <v/>
      </c>
      <c r="U641" s="7" t="n">
        <v>0.25</v>
      </c>
      <c r="V641" s="7">
        <f>ROUND(P6175*U6175, 2)</f>
        <v/>
      </c>
      <c r="W641" s="7" t="n">
        <v>0.25</v>
      </c>
      <c r="X641" s="7">
        <f>ROUND(P6175*W6175, 2)</f>
        <v/>
      </c>
      <c r="Y641" t="inlineStr">
        <is>
          <t>12.脇坂G</t>
        </is>
      </c>
      <c r="Z641" t="inlineStr">
        <is>
          <t>4 Capital 傘下</t>
        </is>
      </c>
      <c r="AA641" t="inlineStr">
        <is>
          <t>アクティブ</t>
        </is>
      </c>
      <c r="AC641" t="inlineStr">
        <is>
          <t>脇坂グループ・・・イントロデューサー分も、マネージャーフィー0.25%も脇坂さんに報告、Goo分は0.25%</t>
        </is>
      </c>
    </row>
    <row r="642">
      <c r="A642" s="1" t="n">
        <v>46117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T05W004757</t>
        </is>
      </c>
      <c r="E642" t="inlineStr">
        <is>
          <t>Yoshinaga, Yumiko</t>
        </is>
      </c>
      <c r="F642" t="n">
        <v>570002</v>
      </c>
      <c r="G642" t="inlineStr">
        <is>
          <t>Ando, Jun</t>
        </is>
      </c>
      <c r="H642" t="inlineStr">
        <is>
          <t>ライダー 2</t>
        </is>
      </c>
      <c r="I642" t="n">
        <v>2</v>
      </c>
      <c r="J642" t="inlineStr">
        <is>
          <t>Investment Mgmt Fee for 31/03/2026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6105.97</v>
      </c>
      <c r="O642" t="n">
        <v>0.01</v>
      </c>
      <c r="P642" s="7" t="n">
        <v>15.26</v>
      </c>
      <c r="Q642" s="7" t="n">
        <v>0</v>
      </c>
      <c r="R642" s="7" t="n">
        <v>0.5</v>
      </c>
      <c r="S642" s="7" t="n">
        <v>0.5</v>
      </c>
      <c r="T642" s="7">
        <f>ROUND(P6176*R6176*S6176, 2)</f>
        <v/>
      </c>
      <c r="U642" s="7" t="n">
        <v>0.25</v>
      </c>
      <c r="V642" s="7">
        <f>ROUND(P6176*U6176, 2)</f>
        <v/>
      </c>
      <c r="W642" s="7" t="n">
        <v>0.25</v>
      </c>
      <c r="X642" s="7">
        <f>ROUND(P6176*W6176, 2)</f>
        <v/>
      </c>
      <c r="Y642" t="inlineStr">
        <is>
          <t>12.脇坂G</t>
        </is>
      </c>
      <c r="Z642" t="inlineStr">
        <is>
          <t>4 Capital 傘下</t>
        </is>
      </c>
      <c r="AA642" t="inlineStr">
        <is>
          <t>アクティブ</t>
        </is>
      </c>
      <c r="AC642" t="inlineStr">
        <is>
          <t>脇坂グループ・・・イントロデューサー分も、マネージャーフィー0.25%も脇坂さんに報告、Goo分は0.25%</t>
        </is>
      </c>
    </row>
    <row r="643">
      <c r="A643" s="1" t="n">
        <v>46117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T05W004757</t>
        </is>
      </c>
      <c r="E643" t="inlineStr">
        <is>
          <t>Yoshinaga, Yumiko</t>
        </is>
      </c>
      <c r="F643" t="n">
        <v>570253</v>
      </c>
      <c r="G643" t="inlineStr">
        <is>
          <t>Kaneko, Kazuyo</t>
        </is>
      </c>
      <c r="H643" t="inlineStr">
        <is>
          <t>ライダー 2</t>
        </is>
      </c>
      <c r="I643" t="n">
        <v>2</v>
      </c>
      <c r="J643" t="inlineStr">
        <is>
          <t>Investment Mgmt Fee for 31/03/2026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6105.97</v>
      </c>
      <c r="O643" t="n">
        <v>0.01</v>
      </c>
      <c r="P643" s="7" t="n">
        <v>15.26</v>
      </c>
      <c r="Q643" s="7" t="n">
        <v>0</v>
      </c>
      <c r="R643" s="7" t="n">
        <v>0.5</v>
      </c>
      <c r="S643" s="7" t="n">
        <v>0.5</v>
      </c>
      <c r="T643" s="7">
        <f>ROUND(P6178*R6178*S6178, 2)</f>
        <v/>
      </c>
      <c r="U643" s="7" t="n">
        <v>0.25</v>
      </c>
      <c r="V643" s="7">
        <f>ROUND(P6178*U6178, 2)</f>
        <v/>
      </c>
      <c r="W643" s="7" t="n">
        <v>0.25</v>
      </c>
      <c r="X643" s="7">
        <f>ROUND(P6178*W6178, 2)</f>
        <v/>
      </c>
      <c r="Y643" t="inlineStr">
        <is>
          <t>12.脇坂G</t>
        </is>
      </c>
      <c r="Z643" t="inlineStr">
        <is>
          <t>4 Capital 傘下</t>
        </is>
      </c>
      <c r="AA643" t="inlineStr">
        <is>
          <t>アクティブ</t>
        </is>
      </c>
      <c r="AC643" t="inlineStr">
        <is>
          <t>脇坂グループ・・・イントロデューサー分も、マネージャーフィー0.25%も脇坂さんに報告、Goo分は0.25%</t>
        </is>
      </c>
    </row>
    <row r="644">
      <c r="A644" s="1" t="n">
        <v>46117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T05W004690</t>
        </is>
      </c>
      <c r="E644" t="inlineStr">
        <is>
          <t>Yamazaki, Ai</t>
        </is>
      </c>
      <c r="F644" t="n">
        <v>572126</v>
      </c>
      <c r="G644" t="inlineStr">
        <is>
          <t>Kawashita, Naoto</t>
        </is>
      </c>
      <c r="H644" t="inlineStr">
        <is>
          <t>基本プラン</t>
        </is>
      </c>
      <c r="I644" t="n">
        <v>2</v>
      </c>
      <c r="J644" t="inlineStr">
        <is>
          <t>Investment Mgmt Fee for 31/03/2026</t>
        </is>
      </c>
      <c r="K644" t="inlineStr">
        <is>
          <t>EVO05</t>
        </is>
      </c>
      <c r="L644" t="n">
        <v>0</v>
      </c>
      <c r="M644" t="inlineStr">
        <is>
          <t>USD</t>
        </is>
      </c>
      <c r="N644" t="n">
        <v>45306.41</v>
      </c>
      <c r="O644" t="n">
        <v>0.01</v>
      </c>
      <c r="P644" s="7" t="n">
        <v>113.27</v>
      </c>
      <c r="Q644" s="7" t="n">
        <v>0</v>
      </c>
      <c r="R644" s="7" t="n">
        <v>0.5</v>
      </c>
      <c r="S644" s="7" t="n">
        <v>0.5</v>
      </c>
      <c r="T644" s="7">
        <f>ROUND(P6180*R6180*S6180, 2)</f>
        <v/>
      </c>
      <c r="U644" s="7" t="n">
        <v>0.25</v>
      </c>
      <c r="V644" s="7">
        <f>ROUND(P6180*U6180, 2)</f>
        <v/>
      </c>
      <c r="W644" s="7" t="n">
        <v>0.25</v>
      </c>
      <c r="X644" s="7">
        <f>ROUND(P6180*W6180, 2)</f>
        <v/>
      </c>
      <c r="Y644" t="inlineStr">
        <is>
          <t>12.脇坂G</t>
        </is>
      </c>
      <c r="Z644" t="inlineStr">
        <is>
          <t>4 Capital 傘下</t>
        </is>
      </c>
      <c r="AA644" t="inlineStr">
        <is>
          <t>アクティブ</t>
        </is>
      </c>
      <c r="AC644" t="inlineStr">
        <is>
          <t>脇坂グループ・・・イントロデューサー分も、マネージャーフィー0.25%も脇坂さんに報告、Goo分は0.25%</t>
        </is>
      </c>
    </row>
    <row r="645">
      <c r="A645" s="1" t="n">
        <v>46117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T05W004690</t>
        </is>
      </c>
      <c r="E645" t="inlineStr">
        <is>
          <t>Yamazaki, Ai</t>
        </is>
      </c>
      <c r="F645" t="n">
        <v>572127</v>
      </c>
      <c r="G645" t="inlineStr">
        <is>
          <t>Yamashita, Kohei</t>
        </is>
      </c>
      <c r="H645" t="inlineStr">
        <is>
          <t>基本プラン</t>
        </is>
      </c>
      <c r="I645" t="n">
        <v>2</v>
      </c>
      <c r="J645" t="inlineStr">
        <is>
          <t>Investment Mgmt Fee for 31/03/2026</t>
        </is>
      </c>
      <c r="K645" t="inlineStr">
        <is>
          <t>EVO05</t>
        </is>
      </c>
      <c r="L645" t="n">
        <v>0</v>
      </c>
      <c r="M645" t="inlineStr">
        <is>
          <t>USD</t>
        </is>
      </c>
      <c r="N645" t="n">
        <v>45306.41</v>
      </c>
      <c r="O645" t="n">
        <v>0.01</v>
      </c>
      <c r="P645" s="7" t="n">
        <v>113.27</v>
      </c>
      <c r="Q645" s="7" t="n">
        <v>0</v>
      </c>
      <c r="R645" s="7" t="n">
        <v>0.5</v>
      </c>
      <c r="S645" s="7" t="n">
        <v>0.5</v>
      </c>
      <c r="T645" s="7">
        <f>ROUND(P6181*R6181*S6181, 2)</f>
        <v/>
      </c>
      <c r="U645" s="7" t="n">
        <v>0.25</v>
      </c>
      <c r="V645" s="7">
        <f>ROUND(P6181*U6181, 2)</f>
        <v/>
      </c>
      <c r="W645" s="7" t="n">
        <v>0.25</v>
      </c>
      <c r="X645" s="7">
        <f>ROUND(P6181*W6181, 2)</f>
        <v/>
      </c>
      <c r="Y645" t="inlineStr">
        <is>
          <t>12.脇坂G</t>
        </is>
      </c>
      <c r="Z645" t="inlineStr">
        <is>
          <t>4 Capital 傘下</t>
        </is>
      </c>
      <c r="AA645" t="inlineStr">
        <is>
          <t>アクティブ</t>
        </is>
      </c>
      <c r="AC645" t="inlineStr">
        <is>
          <t>脇坂グループ・・・イントロデューサー分も、マネージャーフィー0.25%も脇坂さんに報告、Goo分は0.25%</t>
        </is>
      </c>
    </row>
    <row r="646">
      <c r="A646" s="1" t="n">
        <v>46117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T20W013160</t>
        </is>
      </c>
      <c r="E646" t="inlineStr">
        <is>
          <t>Mori, Keiko</t>
        </is>
      </c>
      <c r="F646" t="n">
        <v>563771</v>
      </c>
      <c r="G646" t="inlineStr">
        <is>
          <t>Sakai, Kazuyo</t>
        </is>
      </c>
      <c r="H646" t="inlineStr">
        <is>
          <t>ライダー1</t>
        </is>
      </c>
      <c r="I646" t="n">
        <v>1</v>
      </c>
      <c r="J646" t="inlineStr">
        <is>
          <t>Investment Mgmt Fee for 31/03/2026</t>
        </is>
      </c>
      <c r="K646" t="inlineStr">
        <is>
          <t>EVO05</t>
        </is>
      </c>
      <c r="L646" t="n">
        <v>0</v>
      </c>
      <c r="M646" t="inlineStr">
        <is>
          <t>USD</t>
        </is>
      </c>
      <c r="N646" t="n">
        <v>3017.29</v>
      </c>
      <c r="O646" t="n">
        <v>0.01</v>
      </c>
      <c r="P646" s="7" t="n">
        <v>7.54</v>
      </c>
      <c r="Q646" s="7" t="n">
        <v>0</v>
      </c>
      <c r="R646" t="inlineStr">
        <is>
          <t>酒井G</t>
        </is>
      </c>
      <c r="S646" s="7" t="n">
        <v>1</v>
      </c>
      <c r="T646" s="7">
        <f>ROUND(P6292*R6292*S6292, 2)</f>
        <v/>
      </c>
      <c r="U646" s="7" t="n">
        <v>0</v>
      </c>
      <c r="V646" s="7">
        <f>ROUND(P6292*U6292, 2)</f>
        <v/>
      </c>
      <c r="W646" s="7" t="n">
        <v>0</v>
      </c>
      <c r="X646" s="7">
        <f>ROUND(P6292*W6292, 2)</f>
        <v/>
      </c>
      <c r="Y646" t="inlineStr">
        <is>
          <t>1.道下G</t>
        </is>
      </c>
      <c r="Z646" t="inlineStr">
        <is>
          <t>佐藤Ｇ</t>
        </is>
      </c>
      <c r="AA646" t="inlineStr">
        <is>
          <t>移籍</t>
        </is>
      </c>
      <c r="AC646" t="inlineStr">
        <is>
          <t>道下・酒井傘下・・・2023年4月12日までの成立プランはイントロデューサーとGooで折半、以降のものは道下グループと同様の扱い</t>
        </is>
      </c>
    </row>
    <row r="647">
      <c r="A647" s="1" t="n">
        <v>46117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T25W030170</t>
        </is>
      </c>
      <c r="E647" t="inlineStr">
        <is>
          <t>Morita, Ayako</t>
        </is>
      </c>
      <c r="F647" t="n">
        <v>563771</v>
      </c>
      <c r="G647" t="inlineStr">
        <is>
          <t>Sakai, Kazuyo</t>
        </is>
      </c>
      <c r="H647" t="inlineStr">
        <is>
          <t>基本プラン</t>
        </is>
      </c>
      <c r="I647" t="n">
        <v>1</v>
      </c>
      <c r="J647" t="inlineStr">
        <is>
          <t>Investment Mgmt Fee for 31/03/2026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3702.5</v>
      </c>
      <c r="O647" t="n">
        <v>0.01</v>
      </c>
      <c r="P647" s="7" t="n">
        <v>9.26</v>
      </c>
      <c r="Q647" s="7" t="n">
        <v>0</v>
      </c>
      <c r="R647" t="inlineStr">
        <is>
          <t>酒井G</t>
        </is>
      </c>
      <c r="S647" s="7" t="n">
        <v>1</v>
      </c>
      <c r="T647" s="7">
        <f>ROUND(P6471*R6471*S6471, 2)</f>
        <v/>
      </c>
      <c r="U647" s="7" t="n">
        <v>0</v>
      </c>
      <c r="V647" s="7">
        <f>ROUND(P6471*U6471, 2)</f>
        <v/>
      </c>
      <c r="W647" s="7" t="n">
        <v>0</v>
      </c>
      <c r="X647" s="7">
        <f>ROUND(P6471*W6471, 2)</f>
        <v/>
      </c>
      <c r="Y647" t="inlineStr">
        <is>
          <t>1.道下G</t>
        </is>
      </c>
      <c r="Z647" t="inlineStr">
        <is>
          <t>佐藤Ｇ</t>
        </is>
      </c>
      <c r="AA647" t="inlineStr">
        <is>
          <t>移籍</t>
        </is>
      </c>
      <c r="AC647" t="inlineStr">
        <is>
          <t>道下・酒井傘下・・・2023年4月12日までの成立プランはイントロデューサーとGooで折半、以降のものは道下グループと同様の扱い</t>
        </is>
      </c>
    </row>
    <row r="648">
      <c r="A648" s="1" t="n">
        <v>46117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T25W022336</t>
        </is>
      </c>
      <c r="E648" t="inlineStr">
        <is>
          <t>Moro, Takako</t>
        </is>
      </c>
      <c r="F648" t="n">
        <v>563771</v>
      </c>
      <c r="G648" t="inlineStr">
        <is>
          <t>Sakai, Kazuyo</t>
        </is>
      </c>
      <c r="H648" t="inlineStr">
        <is>
          <t>基本プラン</t>
        </is>
      </c>
      <c r="I648" t="n">
        <v>1</v>
      </c>
      <c r="J648" t="inlineStr">
        <is>
          <t>Investment Mgmt Fee for 31/03/2026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2757.2</v>
      </c>
      <c r="O648" t="n">
        <v>0.01</v>
      </c>
      <c r="P648" s="7" t="n">
        <v>6.89</v>
      </c>
      <c r="Q648" s="7" t="n">
        <v>0</v>
      </c>
      <c r="R648" t="inlineStr">
        <is>
          <t>酒井G</t>
        </is>
      </c>
      <c r="S648" s="7" t="n">
        <v>1</v>
      </c>
      <c r="T648" s="7">
        <f>ROUND(P7373*R7373*S7373, 2)</f>
        <v/>
      </c>
      <c r="U648" s="7" t="n">
        <v>0</v>
      </c>
      <c r="V648" s="7">
        <f>ROUND(P7373*U7373, 2)</f>
        <v/>
      </c>
      <c r="W648" s="7" t="n">
        <v>0</v>
      </c>
      <c r="X648" s="7">
        <f>ROUND(P7373*W7373, 2)</f>
        <v/>
      </c>
      <c r="Y648" t="inlineStr">
        <is>
          <t>1.道下G</t>
        </is>
      </c>
      <c r="Z648" t="inlineStr">
        <is>
          <t>佐藤Ｇ</t>
        </is>
      </c>
      <c r="AA648" t="inlineStr">
        <is>
          <t>移籍</t>
        </is>
      </c>
      <c r="AC648" t="inlineStr">
        <is>
          <t>道下・酒井傘下・・・2023年4月12日までの成立プランはイントロデューサーとGooで折半、以降のものは道下グループと同様の扱い</t>
        </is>
      </c>
    </row>
    <row r="649">
      <c r="A649" s="1" t="n">
        <v>46117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T05W005541</t>
        </is>
      </c>
      <c r="E649" t="inlineStr">
        <is>
          <t>Motegi, Hiromi</t>
        </is>
      </c>
      <c r="F649" t="n">
        <v>563771</v>
      </c>
      <c r="G649" t="inlineStr">
        <is>
          <t>Sakai, Kazuyo</t>
        </is>
      </c>
      <c r="H649" t="inlineStr">
        <is>
          <t>基本プラン</t>
        </is>
      </c>
      <c r="I649" t="n">
        <v>1</v>
      </c>
      <c r="J649" t="inlineStr">
        <is>
          <t>Investment Mgmt Fee for 31/03/2026</t>
        </is>
      </c>
      <c r="K649" t="inlineStr">
        <is>
          <t>EVO05</t>
        </is>
      </c>
      <c r="L649" t="n">
        <v>0</v>
      </c>
      <c r="M649" t="inlineStr">
        <is>
          <t>USD</t>
        </is>
      </c>
      <c r="N649" t="n">
        <v>41438.54</v>
      </c>
      <c r="O649" t="n">
        <v>0.01</v>
      </c>
      <c r="P649" s="7" t="n">
        <v>103.6</v>
      </c>
      <c r="Q649" s="7" t="n">
        <v>0</v>
      </c>
      <c r="R649" t="inlineStr">
        <is>
          <t>酒井G</t>
        </is>
      </c>
      <c r="S649" s="7" t="n">
        <v>1</v>
      </c>
      <c r="T649" s="7">
        <f>ROUND(P7476*R7476*S7476, 2)</f>
        <v/>
      </c>
      <c r="U649" s="7" t="n">
        <v>0</v>
      </c>
      <c r="V649" s="7">
        <f>ROUND(P7476*U7476, 2)</f>
        <v/>
      </c>
      <c r="W649" s="7" t="n">
        <v>0</v>
      </c>
      <c r="X649" s="7">
        <f>ROUND(P7476*W7476, 2)</f>
        <v/>
      </c>
      <c r="Y649" t="inlineStr">
        <is>
          <t>1.道下G</t>
        </is>
      </c>
      <c r="Z649" t="inlineStr">
        <is>
          <t>佐藤Ｇ</t>
        </is>
      </c>
      <c r="AA649" t="inlineStr">
        <is>
          <t>移籍</t>
        </is>
      </c>
      <c r="AC649" t="inlineStr">
        <is>
          <t>道下・酒井傘下・・・2023年4月12日までの成立プランはイントロデューサーとGooで折半、以降のものは道下グループと同様の扱い</t>
        </is>
      </c>
    </row>
    <row r="650">
      <c r="A650" s="1" t="n">
        <v>46117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T10W004885</t>
        </is>
      </c>
      <c r="E650" t="inlineStr">
        <is>
          <t>Motokado, Tsutomu</t>
        </is>
      </c>
      <c r="F650" t="n">
        <v>563771</v>
      </c>
      <c r="G650" t="inlineStr">
        <is>
          <t>Sakai, Kazuyo</t>
        </is>
      </c>
      <c r="H650" t="inlineStr">
        <is>
          <t>基本プラン</t>
        </is>
      </c>
      <c r="I650" t="n">
        <v>1</v>
      </c>
      <c r="J650" t="inlineStr">
        <is>
          <t>Investment Mgmt Fee for 31/03/2026</t>
        </is>
      </c>
      <c r="K650" t="inlineStr">
        <is>
          <t>EVO10</t>
        </is>
      </c>
      <c r="L650" t="n">
        <v>0</v>
      </c>
      <c r="M650" t="inlineStr">
        <is>
          <t>USD</t>
        </is>
      </c>
      <c r="N650" t="n">
        <v>21027.76</v>
      </c>
      <c r="O650" t="n">
        <v>0.01</v>
      </c>
      <c r="P650" s="7" t="n">
        <v>52.57</v>
      </c>
      <c r="Q650" s="7" t="n">
        <v>0</v>
      </c>
      <c r="R650" t="inlineStr">
        <is>
          <t>酒井G</t>
        </is>
      </c>
      <c r="S650" s="7" t="n">
        <v>1</v>
      </c>
      <c r="T650" s="7">
        <f>ROUND(P7554*R7554*S7554, 2)</f>
        <v/>
      </c>
      <c r="U650" s="7" t="n">
        <v>0</v>
      </c>
      <c r="V650" s="7">
        <f>ROUND(P7554*U7554, 2)</f>
        <v/>
      </c>
      <c r="W650" s="7" t="n">
        <v>0</v>
      </c>
      <c r="X650" s="7">
        <f>ROUND(P7554*W7554, 2)</f>
        <v/>
      </c>
      <c r="Y650" t="inlineStr">
        <is>
          <t>1.道下G</t>
        </is>
      </c>
      <c r="Z650" t="inlineStr">
        <is>
          <t>佐藤Ｇ</t>
        </is>
      </c>
      <c r="AA650" t="inlineStr">
        <is>
          <t>移籍</t>
        </is>
      </c>
      <c r="AC650" t="inlineStr">
        <is>
          <t>道下・酒井傘下・・・2023年4月12日までの成立プランはイントロデューサーとGooで折半、以降のものは道下グループと同様の扱い</t>
        </is>
      </c>
    </row>
    <row r="651">
      <c r="A651" s="1" t="n">
        <v>46117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T25W024149</t>
        </is>
      </c>
      <c r="E651" t="inlineStr">
        <is>
          <t>Nakagawa, Kazuma</t>
        </is>
      </c>
      <c r="F651" t="n">
        <v>563771</v>
      </c>
      <c r="G651" t="inlineStr">
        <is>
          <t>Sakai, Kazuyo</t>
        </is>
      </c>
      <c r="H651" t="inlineStr">
        <is>
          <t>基本プラン</t>
        </is>
      </c>
      <c r="I651" t="n">
        <v>1</v>
      </c>
      <c r="J651" t="inlineStr">
        <is>
          <t>Investment Mgmt Fee for 31/03/2026</t>
        </is>
      </c>
      <c r="K651" t="inlineStr">
        <is>
          <t>EVO25</t>
        </is>
      </c>
      <c r="L651" t="n">
        <v>0</v>
      </c>
      <c r="M651" t="inlineStr">
        <is>
          <t>USD</t>
        </is>
      </c>
      <c r="N651" t="n">
        <v>4418.81</v>
      </c>
      <c r="O651" t="n">
        <v>0.01</v>
      </c>
      <c r="P651" s="7" t="n">
        <v>11.05</v>
      </c>
      <c r="Q651" s="7" t="n">
        <v>0</v>
      </c>
      <c r="R651" t="inlineStr">
        <is>
          <t>酒井G</t>
        </is>
      </c>
      <c r="S651" s="7" t="n">
        <v>1</v>
      </c>
      <c r="T651" s="7">
        <f>ROUND(P7579*R7579*S7579, 2)</f>
        <v/>
      </c>
      <c r="U651" s="7" t="n">
        <v>0</v>
      </c>
      <c r="V651" s="7">
        <f>ROUND(P7579*U7579, 2)</f>
        <v/>
      </c>
      <c r="W651" s="7" t="n">
        <v>0</v>
      </c>
      <c r="X651" s="7">
        <f>ROUND(P7579*W7579, 2)</f>
        <v/>
      </c>
      <c r="Y651" t="inlineStr">
        <is>
          <t>1.道下G</t>
        </is>
      </c>
      <c r="Z651" t="inlineStr">
        <is>
          <t>佐藤Ｇ</t>
        </is>
      </c>
      <c r="AA651" t="inlineStr">
        <is>
          <t>移籍</t>
        </is>
      </c>
      <c r="AC651" t="inlineStr">
        <is>
          <t>道下・酒井傘下・・・2023年4月12日までの成立プランはイントロデューサーとGooで折半、以降のものは道下グループと同様の扱い</t>
        </is>
      </c>
    </row>
    <row r="652">
      <c r="A652" s="1" t="n">
        <v>46117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T05W004241</t>
        </is>
      </c>
      <c r="E652" t="inlineStr">
        <is>
          <t>Ogawa, Akiko</t>
        </is>
      </c>
      <c r="F652" t="n">
        <v>563771</v>
      </c>
      <c r="G652" t="inlineStr">
        <is>
          <t>Sakai, Kazuyo</t>
        </is>
      </c>
      <c r="H652" t="inlineStr">
        <is>
          <t>基本プラン</t>
        </is>
      </c>
      <c r="I652" t="n">
        <v>1</v>
      </c>
      <c r="J652" t="inlineStr">
        <is>
          <t>Investment Mgmt Fee for 31/03/2026</t>
        </is>
      </c>
      <c r="K652" t="inlineStr">
        <is>
          <t>EVO05</t>
        </is>
      </c>
      <c r="L652" t="n">
        <v>0</v>
      </c>
      <c r="M652" t="inlineStr">
        <is>
          <t>USD</t>
        </is>
      </c>
      <c r="N652" t="n">
        <v>8793.75</v>
      </c>
      <c r="O652" t="n">
        <v>0.01</v>
      </c>
      <c r="P652" s="7" t="n">
        <v>21.98</v>
      </c>
      <c r="Q652" s="7" t="n">
        <v>0</v>
      </c>
      <c r="R652" t="inlineStr">
        <is>
          <t>酒井G</t>
        </is>
      </c>
      <c r="S652" s="7" t="n">
        <v>1</v>
      </c>
      <c r="T652" s="7">
        <f>ROUND(P7678*R7678*S7678, 2)</f>
        <v/>
      </c>
      <c r="U652" s="7" t="n">
        <v>0</v>
      </c>
      <c r="V652" s="7">
        <f>ROUND(P7678*U7678, 2)</f>
        <v/>
      </c>
      <c r="W652" s="7" t="n">
        <v>0</v>
      </c>
      <c r="X652" s="7">
        <f>ROUND(P7678*W7678, 2)</f>
        <v/>
      </c>
      <c r="Y652" t="inlineStr">
        <is>
          <t>1.道下G</t>
        </is>
      </c>
      <c r="Z652" t="inlineStr">
        <is>
          <t>佐藤Ｇ</t>
        </is>
      </c>
      <c r="AA652" t="inlineStr">
        <is>
          <t>移籍</t>
        </is>
      </c>
      <c r="AC652" t="inlineStr">
        <is>
          <t>道下・酒井傘下・・・2023年4月12日までの成立プランはイントロデューサーとGooで折半、以降のものは道下グループと同様の扱い</t>
        </is>
      </c>
    </row>
    <row r="653">
      <c r="A653" s="1" t="n">
        <v>46117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T20W017001</t>
        </is>
      </c>
      <c r="E653" t="inlineStr">
        <is>
          <t>Okubata, Marina</t>
        </is>
      </c>
      <c r="F653" t="n">
        <v>563771</v>
      </c>
      <c r="G653" t="inlineStr">
        <is>
          <t>Sakai, Kazuyo</t>
        </is>
      </c>
      <c r="H653" t="inlineStr">
        <is>
          <t>基本プラン</t>
        </is>
      </c>
      <c r="I653" t="n">
        <v>1</v>
      </c>
      <c r="J653" t="inlineStr">
        <is>
          <t>Investment Mgmt Fee for 31/03/2026</t>
        </is>
      </c>
      <c r="K653" t="inlineStr">
        <is>
          <t>EVO20</t>
        </is>
      </c>
      <c r="L653" t="n">
        <v>0</v>
      </c>
      <c r="M653" t="inlineStr">
        <is>
          <t>USD</t>
        </is>
      </c>
      <c r="N653" t="n">
        <v>16304.11</v>
      </c>
      <c r="O653" t="n">
        <v>0.01</v>
      </c>
      <c r="P653" s="7" t="n">
        <v>40.76</v>
      </c>
      <c r="Q653" s="7" t="n">
        <v>0</v>
      </c>
      <c r="R653" t="inlineStr">
        <is>
          <t>酒井G</t>
        </is>
      </c>
      <c r="S653" s="7" t="n">
        <v>1</v>
      </c>
      <c r="T653" s="7">
        <f>ROUND(P7772*R7772*S7772, 2)</f>
        <v/>
      </c>
      <c r="U653" s="7" t="n">
        <v>0</v>
      </c>
      <c r="V653" s="7">
        <f>ROUND(P7772*U7772, 2)</f>
        <v/>
      </c>
      <c r="W653" s="7" t="n">
        <v>0</v>
      </c>
      <c r="X653" s="7">
        <f>ROUND(P7772*W7772, 2)</f>
        <v/>
      </c>
      <c r="Y653" t="inlineStr">
        <is>
          <t>1.道下G</t>
        </is>
      </c>
      <c r="Z653" t="inlineStr">
        <is>
          <t>佐藤Ｇ</t>
        </is>
      </c>
      <c r="AA653" t="inlineStr">
        <is>
          <t>移籍</t>
        </is>
      </c>
      <c r="AC653" t="inlineStr">
        <is>
          <t>道下・酒井傘下・・・2023年4月12日までの成立プランはイントロデューサーとGooで折半、以降のものは道下グループと同様の扱い</t>
        </is>
      </c>
    </row>
    <row r="654">
      <c r="A654" s="1" t="n">
        <v>46117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T20W005191</t>
        </is>
      </c>
      <c r="E654" t="inlineStr">
        <is>
          <t>Okumura, Hiroko</t>
        </is>
      </c>
      <c r="F654" t="n">
        <v>563771</v>
      </c>
      <c r="G654" t="inlineStr">
        <is>
          <t>Sakai, Kazuyo</t>
        </is>
      </c>
      <c r="H654" t="inlineStr">
        <is>
          <t>基本プラン</t>
        </is>
      </c>
      <c r="I654" t="n">
        <v>1</v>
      </c>
      <c r="J654" t="inlineStr">
        <is>
          <t>Investment Mgmt Fee for 31/03/2026</t>
        </is>
      </c>
      <c r="K654" t="inlineStr">
        <is>
          <t>EVO20</t>
        </is>
      </c>
      <c r="L654" t="n">
        <v>0</v>
      </c>
      <c r="M654" t="inlineStr">
        <is>
          <t>USD</t>
        </is>
      </c>
      <c r="N654" t="n">
        <v>42030.24</v>
      </c>
      <c r="O654" t="n">
        <v>0.01</v>
      </c>
      <c r="P654" s="7" t="n">
        <v>105.08</v>
      </c>
      <c r="Q654" s="7" t="n">
        <v>0</v>
      </c>
      <c r="R654" t="inlineStr">
        <is>
          <t>酒井G</t>
        </is>
      </c>
      <c r="S654" s="7" t="n">
        <v>1</v>
      </c>
      <c r="T654" s="7">
        <f>ROUND(P7861*R7861*S7861, 2)</f>
        <v/>
      </c>
      <c r="U654" s="7" t="n">
        <v>0</v>
      </c>
      <c r="V654" s="7">
        <f>ROUND(P7861*U7861, 2)</f>
        <v/>
      </c>
      <c r="W654" s="7" t="n">
        <v>0</v>
      </c>
      <c r="X654" s="7">
        <f>ROUND(P7861*W7861, 2)</f>
        <v/>
      </c>
      <c r="Y654" t="inlineStr">
        <is>
          <t>1.道下G</t>
        </is>
      </c>
      <c r="Z654" t="inlineStr">
        <is>
          <t>佐藤Ｇ</t>
        </is>
      </c>
      <c r="AA654" t="inlineStr">
        <is>
          <t>移籍</t>
        </is>
      </c>
      <c r="AC654" t="inlineStr">
        <is>
          <t>道下・酒井傘下・・・2023年4月12日までの成立プランはイントロデューサーとGooで折半、以降のものは道下グループと同様の扱い</t>
        </is>
      </c>
    </row>
    <row r="655">
      <c r="A655" s="1" t="n">
        <v>46117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T25W021345</t>
        </is>
      </c>
      <c r="E655" t="inlineStr">
        <is>
          <t>Ooyama, Yuriko</t>
        </is>
      </c>
      <c r="F655" t="n">
        <v>563771</v>
      </c>
      <c r="G655" t="inlineStr">
        <is>
          <t>Sakai, Kazuyo</t>
        </is>
      </c>
      <c r="H655" t="inlineStr">
        <is>
          <t>基本プラン</t>
        </is>
      </c>
      <c r="I655" t="n">
        <v>1</v>
      </c>
      <c r="J655" t="inlineStr">
        <is>
          <t>Investment Mgmt Fee for 31/03/2026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30389.3</v>
      </c>
      <c r="O655" t="n">
        <v>0.01</v>
      </c>
      <c r="P655" s="7" t="n">
        <v>75.97</v>
      </c>
      <c r="Q655" s="7" t="n">
        <v>0</v>
      </c>
      <c r="R655" t="inlineStr">
        <is>
          <t>酒井G</t>
        </is>
      </c>
      <c r="S655" s="7" t="n">
        <v>1</v>
      </c>
      <c r="T655" s="7">
        <f>ROUND(P7916*R7916*S7916, 2)</f>
        <v/>
      </c>
      <c r="U655" s="7" t="n">
        <v>0</v>
      </c>
      <c r="V655" s="7">
        <f>ROUND(P7916*U7916, 2)</f>
        <v/>
      </c>
      <c r="W655" s="7" t="n">
        <v>0</v>
      </c>
      <c r="X655" s="7">
        <f>ROUND(P7916*W7916, 2)</f>
        <v/>
      </c>
      <c r="Y655" t="inlineStr">
        <is>
          <t>1.道下G</t>
        </is>
      </c>
      <c r="Z655" t="inlineStr">
        <is>
          <t>佐藤Ｇ</t>
        </is>
      </c>
      <c r="AA655" t="inlineStr">
        <is>
          <t>移籍</t>
        </is>
      </c>
      <c r="AC655" t="inlineStr">
        <is>
          <t>道下・酒井傘下・・・2023年4月12日までの成立プランはイントロデューサーとGooで折半、以降のものは道下グループと同様の扱い</t>
        </is>
      </c>
    </row>
    <row r="656">
      <c r="A656" s="1" t="n">
        <v>46117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T15W030448</t>
        </is>
      </c>
      <c r="E656" t="inlineStr">
        <is>
          <t>Oshima, Eri</t>
        </is>
      </c>
      <c r="F656" t="n">
        <v>563771</v>
      </c>
      <c r="G656" t="inlineStr">
        <is>
          <t>Sakai, Kazuyo</t>
        </is>
      </c>
      <c r="H656" t="inlineStr">
        <is>
          <t>ライダー1</t>
        </is>
      </c>
      <c r="I656" t="n">
        <v>1</v>
      </c>
      <c r="J656" t="inlineStr">
        <is>
          <t>Investment Mgmt Fee for 31/03/2026</t>
        </is>
      </c>
      <c r="K656" t="inlineStr">
        <is>
          <t>EVO20</t>
        </is>
      </c>
      <c r="L656" t="n">
        <v>0</v>
      </c>
      <c r="M656" t="inlineStr">
        <is>
          <t>USD</t>
        </is>
      </c>
      <c r="N656" t="n">
        <v>7480.6</v>
      </c>
      <c r="O656" t="n">
        <v>0.01</v>
      </c>
      <c r="P656" s="7" t="n">
        <v>18.7</v>
      </c>
      <c r="Q656" s="7" t="n">
        <v>0</v>
      </c>
      <c r="R656" t="inlineStr">
        <is>
          <t>酒井G</t>
        </is>
      </c>
      <c r="S656" s="7" t="n">
        <v>1</v>
      </c>
      <c r="T656" s="7">
        <f>ROUND(P7926*R7926*S7926, 2)</f>
        <v/>
      </c>
      <c r="U656" s="7" t="n">
        <v>0</v>
      </c>
      <c r="V656" s="7">
        <f>ROUND(P7926*U7926, 2)</f>
        <v/>
      </c>
      <c r="W656" s="7" t="n">
        <v>0</v>
      </c>
      <c r="X656" s="7">
        <f>ROUND(P7926*W7926, 2)</f>
        <v/>
      </c>
      <c r="Y656" t="inlineStr">
        <is>
          <t>1.道下G</t>
        </is>
      </c>
      <c r="Z656" t="inlineStr">
        <is>
          <t>佐藤Ｇ</t>
        </is>
      </c>
      <c r="AA656" t="inlineStr">
        <is>
          <t>移籍</t>
        </is>
      </c>
      <c r="AC656" t="inlineStr">
        <is>
          <t>道下・酒井傘下・・・2023年4月12日までの成立プランはイントロデューサーとGooで折半、以降のものは道下グループと同様の扱い</t>
        </is>
      </c>
    </row>
    <row r="657">
      <c r="A657" s="1" t="n">
        <v>46117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T25W026406</t>
        </is>
      </c>
      <c r="E657" t="inlineStr">
        <is>
          <t>Oshiro, Ai</t>
        </is>
      </c>
      <c r="F657" t="n">
        <v>563771</v>
      </c>
      <c r="G657" t="inlineStr">
        <is>
          <t>Sakai, Kazuyo</t>
        </is>
      </c>
      <c r="H657" t="inlineStr">
        <is>
          <t>基本プラン</t>
        </is>
      </c>
      <c r="I657" t="n">
        <v>1</v>
      </c>
      <c r="J657" t="inlineStr">
        <is>
          <t>Investment Mgmt Fee for 31/03/2026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18114.97</v>
      </c>
      <c r="O657" t="n">
        <v>0.01</v>
      </c>
      <c r="P657" s="7" t="n">
        <v>45.29</v>
      </c>
      <c r="Q657" s="7" t="n">
        <v>0</v>
      </c>
      <c r="R657" t="inlineStr">
        <is>
          <t>酒井G</t>
        </is>
      </c>
      <c r="S657" s="7" t="n">
        <v>1</v>
      </c>
      <c r="T657" s="7">
        <f>ROUND(P8144*R8144*S8144, 2)</f>
        <v/>
      </c>
      <c r="U657" s="7" t="n">
        <v>0</v>
      </c>
      <c r="V657" s="7">
        <f>ROUND(P8144*U8144, 2)</f>
        <v/>
      </c>
      <c r="W657" s="7" t="n">
        <v>0</v>
      </c>
      <c r="X657" s="7">
        <f>ROUND(P8144*W8144, 2)</f>
        <v/>
      </c>
      <c r="Y657" t="inlineStr">
        <is>
          <t>1.道下G</t>
        </is>
      </c>
      <c r="Z657" t="inlineStr">
        <is>
          <t>佐藤Ｇ</t>
        </is>
      </c>
      <c r="AA657" t="inlineStr">
        <is>
          <t>移籍</t>
        </is>
      </c>
      <c r="AC657" t="inlineStr">
        <is>
          <t>道下・酒井傘下・・・2023年4月12日までの成立プランはイントロデューサーとGooで折半、以降のものは道下グループと同様の扱い</t>
        </is>
      </c>
    </row>
    <row r="658">
      <c r="A658" s="1" t="n">
        <v>46117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T05W003347</t>
        </is>
      </c>
      <c r="E658" t="inlineStr">
        <is>
          <t>Yamamoto, Nobuyuki</t>
        </is>
      </c>
      <c r="F658" t="n">
        <v>565301</v>
      </c>
      <c r="G658" t="inlineStr">
        <is>
          <t>Mukainaka, Shun</t>
        </is>
      </c>
      <c r="H658" t="inlineStr">
        <is>
          <t>ライダー1</t>
        </is>
      </c>
      <c r="I658" t="n">
        <v>1</v>
      </c>
      <c r="J658" t="inlineStr">
        <is>
          <t>Investment Mgmt Fee for 31/03/2026</t>
        </is>
      </c>
      <c r="K658" t="inlineStr">
        <is>
          <t>EVO10</t>
        </is>
      </c>
      <c r="L658" t="n">
        <v>0</v>
      </c>
      <c r="M658" t="inlineStr">
        <is>
          <t>USD</t>
        </is>
      </c>
      <c r="N658" t="n">
        <v>29995.84</v>
      </c>
      <c r="O658" t="n">
        <v>0.01</v>
      </c>
      <c r="P658" s="7" t="n">
        <v>74.98999999999999</v>
      </c>
      <c r="Q658" s="7" t="n">
        <v>0</v>
      </c>
      <c r="R658" s="7" t="n">
        <v>0.5</v>
      </c>
      <c r="S658" s="7" t="n">
        <v>1</v>
      </c>
      <c r="T658" s="7">
        <f>ROUND(P9812*R9812*S9812, 2)</f>
        <v/>
      </c>
      <c r="U658" s="7" t="n">
        <v>0.25</v>
      </c>
      <c r="V658" s="7">
        <f>ROUND(P9812*U9812, 2)</f>
        <v/>
      </c>
      <c r="W658" s="7" t="n">
        <v>0.25</v>
      </c>
      <c r="X658" s="7">
        <f>ROUND(P9812*W9812, 2)</f>
        <v/>
      </c>
      <c r="Y658" t="inlineStr">
        <is>
          <t>1.道下G</t>
        </is>
      </c>
      <c r="Z658" t="inlineStr">
        <is>
          <t>五十嵐G</t>
        </is>
      </c>
      <c r="AA658" t="inlineStr">
        <is>
          <t>移籍</t>
        </is>
      </c>
      <c r="AC658" t="inlineStr">
        <is>
          <t>道下グループ・・・イントロデューサー分も、マネージャーフィー0.25%も道下さんに報告、Goo分は0.25%</t>
        </is>
      </c>
    </row>
    <row r="659">
      <c r="A659" s="1" t="n">
        <v>46117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T05W003406</t>
        </is>
      </c>
      <c r="E659" t="inlineStr">
        <is>
          <t>Ito, Masato</t>
        </is>
      </c>
      <c r="F659" t="n">
        <v>568417</v>
      </c>
      <c r="G659" t="inlineStr">
        <is>
          <t>Siru-F Co., Ltd.</t>
        </is>
      </c>
      <c r="H659" t="inlineStr">
        <is>
          <t>基本プラン</t>
        </is>
      </c>
      <c r="I659" t="n">
        <v>1</v>
      </c>
      <c r="J659" t="inlineStr">
        <is>
          <t>Investment Mgmt Fee for 31/03/2026</t>
        </is>
      </c>
      <c r="K659" t="inlineStr">
        <is>
          <t>EVO05</t>
        </is>
      </c>
      <c r="L659" t="n">
        <v>0</v>
      </c>
      <c r="M659" t="inlineStr">
        <is>
          <t>USD</t>
        </is>
      </c>
      <c r="N659" t="n">
        <v>139211.21</v>
      </c>
      <c r="O659" t="n">
        <v>0.01</v>
      </c>
      <c r="P659" s="7" t="n">
        <v>348.03</v>
      </c>
      <c r="Q659" s="7" t="n">
        <v>0</v>
      </c>
      <c r="R659" s="7" t="n">
        <v>0.5</v>
      </c>
      <c r="S659" s="7" t="n">
        <v>1</v>
      </c>
      <c r="T659" s="7">
        <f>ROUND(P9813*R9813*S9813, 2)</f>
        <v/>
      </c>
      <c r="U659" s="7" t="n">
        <v>0</v>
      </c>
      <c r="V659" s="7">
        <f>ROUND(P9813*U9813, 2)</f>
        <v/>
      </c>
      <c r="W659" s="7" t="n">
        <v>0.5</v>
      </c>
      <c r="X659" s="7">
        <f>ROUND(P9813*W9813, 2)</f>
        <v/>
      </c>
      <c r="Y659" t="inlineStr">
        <is>
          <t>個別</t>
        </is>
      </c>
      <c r="Z659" t="n">
        <v>0</v>
      </c>
      <c r="AA659" t="inlineStr">
        <is>
          <t>既得確保</t>
        </is>
      </c>
    </row>
    <row r="660">
      <c r="A660" s="1" t="n">
        <v>46117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T05W003487</t>
        </is>
      </c>
      <c r="E660" t="inlineStr">
        <is>
          <t>Tachibana, Takeshi</t>
        </is>
      </c>
      <c r="F660" t="n">
        <v>515312</v>
      </c>
      <c r="G660" t="inlineStr">
        <is>
          <t>WeLinkle Inc.</t>
        </is>
      </c>
      <c r="H660" t="inlineStr">
        <is>
          <t>基本プラン</t>
        </is>
      </c>
      <c r="I660" t="n">
        <v>1</v>
      </c>
      <c r="J660" t="inlineStr">
        <is>
          <t>Investment Mgmt Fee for 31/03/2026</t>
        </is>
      </c>
      <c r="K660" t="inlineStr">
        <is>
          <t>EVO05-CR</t>
        </is>
      </c>
      <c r="L660" t="n">
        <v>0</v>
      </c>
      <c r="M660" t="inlineStr">
        <is>
          <t>USD</t>
        </is>
      </c>
      <c r="N660" t="n">
        <v>40978.59</v>
      </c>
      <c r="O660" t="n">
        <v>0.01</v>
      </c>
      <c r="P660" s="7" t="n">
        <v>102.45</v>
      </c>
      <c r="Q660" s="7" t="n">
        <v>0</v>
      </c>
      <c r="R660" s="7" t="n">
        <v>0.5</v>
      </c>
      <c r="S660" s="7" t="n">
        <v>1</v>
      </c>
      <c r="T660" s="7">
        <f>ROUND(P9814*R9814*S9814, 2)</f>
        <v/>
      </c>
      <c r="U660" s="7" t="n">
        <v>0</v>
      </c>
      <c r="V660" s="7">
        <f>ROUND(P9814*U9814, 2)</f>
        <v/>
      </c>
      <c r="W660" s="7" t="n">
        <v>0.5</v>
      </c>
      <c r="X660" s="7">
        <f>ROUND(P9814*W9814, 2)</f>
        <v/>
      </c>
      <c r="Y660" t="inlineStr">
        <is>
          <t>個別</t>
        </is>
      </c>
      <c r="Z660" t="n">
        <v>0</v>
      </c>
      <c r="AA660" t="inlineStr">
        <is>
          <t>既得確保</t>
        </is>
      </c>
    </row>
    <row r="661">
      <c r="A661" s="1" t="n">
        <v>46117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T05W003826</t>
        </is>
      </c>
      <c r="E661" t="inlineStr">
        <is>
          <t>Osakabe, Jin</t>
        </is>
      </c>
      <c r="F661" t="n">
        <v>562030</v>
      </c>
      <c r="G661" t="inlineStr">
        <is>
          <t>Grandir Co Ltd</t>
        </is>
      </c>
      <c r="H661" t="inlineStr">
        <is>
          <t>基本プラン</t>
        </is>
      </c>
      <c r="I661" t="n">
        <v>1</v>
      </c>
      <c r="J661" t="inlineStr">
        <is>
          <t>Investment Mgmt Fee for 31/03/2026</t>
        </is>
      </c>
      <c r="K661" t="inlineStr">
        <is>
          <t>EVO05</t>
        </is>
      </c>
      <c r="L661" t="n">
        <v>0</v>
      </c>
      <c r="M661" t="inlineStr">
        <is>
          <t>USD</t>
        </is>
      </c>
      <c r="N661" t="n">
        <v>3464.12</v>
      </c>
      <c r="O661" t="n">
        <v>0.01</v>
      </c>
      <c r="P661" s="7" t="n">
        <v>8.66</v>
      </c>
      <c r="Q661" s="7" t="n">
        <v>0</v>
      </c>
      <c r="R661" s="7" t="n">
        <v>0.75</v>
      </c>
      <c r="S661" s="7" t="n">
        <v>1</v>
      </c>
      <c r="T661" s="7">
        <f>ROUND(P9815*R9815*S9815, 2)</f>
        <v/>
      </c>
      <c r="U661" s="7" t="n">
        <v>0.25</v>
      </c>
      <c r="V661" s="7">
        <f>ROUND(P9815*U9815, 2)</f>
        <v/>
      </c>
      <c r="W661" s="7" t="n">
        <v>0</v>
      </c>
      <c r="X661" s="7">
        <f>ROUND(P9815*W9815, 2)</f>
        <v/>
      </c>
      <c r="Y661" t="inlineStr">
        <is>
          <t>10.竹田G</t>
        </is>
      </c>
      <c r="Z661" t="n">
        <v>0</v>
      </c>
      <c r="AA661" t="inlineStr">
        <is>
          <t>既得確保</t>
        </is>
      </c>
      <c r="AC661" t="inlineStr">
        <is>
          <t>グランディル、乾さん辻本さん・・・イントロデューサー分0.75%、Goo分は0.25%</t>
        </is>
      </c>
    </row>
    <row r="662">
      <c r="A662" s="1" t="n">
        <v>46117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T05W003878</t>
        </is>
      </c>
      <c r="E662" t="inlineStr">
        <is>
          <t>Fukushima, Kazuo</t>
        </is>
      </c>
      <c r="F662" t="n">
        <v>515312</v>
      </c>
      <c r="G662" t="inlineStr">
        <is>
          <t>WeLinkle Inc.</t>
        </is>
      </c>
      <c r="H662" t="inlineStr">
        <is>
          <t>基本プラン</t>
        </is>
      </c>
      <c r="I662" t="n">
        <v>1</v>
      </c>
      <c r="J662" t="inlineStr">
        <is>
          <t>Investment Mgmt Fee for 31/03/2026</t>
        </is>
      </c>
      <c r="K662" t="inlineStr">
        <is>
          <t>EVO05-CR</t>
        </is>
      </c>
      <c r="L662" t="n">
        <v>0</v>
      </c>
      <c r="M662" t="inlineStr">
        <is>
          <t>USD</t>
        </is>
      </c>
      <c r="N662" t="n">
        <v>33062.5</v>
      </c>
      <c r="O662" t="n">
        <v>0.01</v>
      </c>
      <c r="P662" s="7" t="n">
        <v>82.66</v>
      </c>
      <c r="Q662" s="7" t="n">
        <v>0</v>
      </c>
      <c r="R662" s="7" t="n">
        <v>0.5</v>
      </c>
      <c r="S662" s="7" t="n">
        <v>1</v>
      </c>
      <c r="T662" s="7">
        <f>ROUND(P9816*R9816*S9816, 2)</f>
        <v/>
      </c>
      <c r="U662" s="7" t="n">
        <v>0</v>
      </c>
      <c r="V662" s="7">
        <f>ROUND(P9816*U9816, 2)</f>
        <v/>
      </c>
      <c r="W662" s="7" t="n">
        <v>0.5</v>
      </c>
      <c r="X662" s="7">
        <f>ROUND(P9816*W9816, 2)</f>
        <v/>
      </c>
      <c r="Y662" t="inlineStr">
        <is>
          <t>個別</t>
        </is>
      </c>
      <c r="Z662" t="n">
        <v>0</v>
      </c>
      <c r="AA662" t="inlineStr">
        <is>
          <t>既得確保</t>
        </is>
      </c>
    </row>
    <row r="663">
      <c r="A663" s="1" t="n">
        <v>46117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T05W003916</t>
        </is>
      </c>
      <c r="E663" t="inlineStr">
        <is>
          <t>Ishikawa, Takanori</t>
        </is>
      </c>
      <c r="F663" t="n">
        <v>562030</v>
      </c>
      <c r="G663" t="inlineStr">
        <is>
          <t>Grandir Co Ltd</t>
        </is>
      </c>
      <c r="H663" t="inlineStr">
        <is>
          <t>基本プラン</t>
        </is>
      </c>
      <c r="I663" t="n">
        <v>1</v>
      </c>
      <c r="J663" t="inlineStr">
        <is>
          <t>Investment Mgmt Fee for 31/03/2026</t>
        </is>
      </c>
      <c r="K663" t="inlineStr">
        <is>
          <t>EVO05</t>
        </is>
      </c>
      <c r="L663" t="n">
        <v>0</v>
      </c>
      <c r="M663" t="inlineStr">
        <is>
          <t>USD</t>
        </is>
      </c>
      <c r="N663" t="n">
        <v>18530.68</v>
      </c>
      <c r="O663" t="n">
        <v>0.01</v>
      </c>
      <c r="P663" s="7" t="n">
        <v>46.33</v>
      </c>
      <c r="Q663" s="7" t="n">
        <v>0</v>
      </c>
      <c r="R663" s="7" t="n">
        <v>0.75</v>
      </c>
      <c r="S663" s="7" t="n">
        <v>1</v>
      </c>
      <c r="T663" s="7">
        <f>ROUND(P9817*R9817*S9817, 2)</f>
        <v/>
      </c>
      <c r="U663" s="7" t="n">
        <v>0.25</v>
      </c>
      <c r="V663" s="7">
        <f>ROUND(P9817*U9817, 2)</f>
        <v/>
      </c>
      <c r="W663" s="7" t="n">
        <v>0</v>
      </c>
      <c r="X663" s="7">
        <f>ROUND(P9817*W9817, 2)</f>
        <v/>
      </c>
      <c r="Y663" t="inlineStr">
        <is>
          <t>10.竹田G</t>
        </is>
      </c>
      <c r="Z663" t="n">
        <v>0</v>
      </c>
      <c r="AA663" t="inlineStr">
        <is>
          <t>既得確保</t>
        </is>
      </c>
      <c r="AC663" t="inlineStr">
        <is>
          <t>グランディル、乾さん辻本さん・・・イントロデューサー分0.75%、Goo分は0.25%</t>
        </is>
      </c>
    </row>
    <row r="664">
      <c r="A664" s="1" t="n">
        <v>46117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T05W004028</t>
        </is>
      </c>
      <c r="E664" t="inlineStr">
        <is>
          <t>Ikeda, Makiko</t>
        </is>
      </c>
      <c r="F664" t="n">
        <v>564734</v>
      </c>
      <c r="G664" t="inlineStr">
        <is>
          <t>Growth Passion Planning Co., Ltd.</t>
        </is>
      </c>
      <c r="H664" t="inlineStr">
        <is>
          <t>基本プラン</t>
        </is>
      </c>
      <c r="I664" t="n">
        <v>1</v>
      </c>
      <c r="J664" t="inlineStr">
        <is>
          <t>Investment Mgmt Fee for 31/03/2026</t>
        </is>
      </c>
      <c r="K664" t="inlineStr">
        <is>
          <t>EVO05</t>
        </is>
      </c>
      <c r="L664" t="n">
        <v>0</v>
      </c>
      <c r="M664" t="inlineStr">
        <is>
          <t>USD</t>
        </is>
      </c>
      <c r="N664" t="n">
        <v>19696.41</v>
      </c>
      <c r="O664" t="n">
        <v>0.01</v>
      </c>
      <c r="P664" s="7" t="n">
        <v>49.24</v>
      </c>
      <c r="Q664" s="7" t="n">
        <v>0</v>
      </c>
      <c r="R664" s="7" t="n">
        <v>0.5</v>
      </c>
      <c r="S664" s="7" t="n">
        <v>1</v>
      </c>
      <c r="T664" s="7">
        <f>ROUND(P9818*R9818*S9818, 2)</f>
        <v/>
      </c>
      <c r="U664" s="7" t="n">
        <v>0.25</v>
      </c>
      <c r="V664" s="7">
        <f>ROUND(P9818*U9818, 2)</f>
        <v/>
      </c>
      <c r="W664" s="7" t="n">
        <v>0.25</v>
      </c>
      <c r="X664" s="7">
        <f>ROUND(P9818*W9818, 2)</f>
        <v/>
      </c>
      <c r="Y664" t="inlineStr">
        <is>
          <t>1.道下G</t>
        </is>
      </c>
      <c r="Z664" t="inlineStr">
        <is>
          <t>川添G</t>
        </is>
      </c>
      <c r="AA664" t="inlineStr">
        <is>
          <t>移籍</t>
        </is>
      </c>
      <c r="AC664" t="inlineStr">
        <is>
          <t>道下グループ・・・イントロデューサー分も、マネージャーフィー0.25%も道下さんに報告、Goo分は0.25%</t>
        </is>
      </c>
    </row>
    <row r="665">
      <c r="A665" s="1" t="n">
        <v>46117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T05W004069</t>
        </is>
      </c>
      <c r="E665" t="inlineStr">
        <is>
          <t>Sutou, Kouji</t>
        </is>
      </c>
      <c r="F665" t="n">
        <v>570133</v>
      </c>
      <c r="G665" t="inlineStr">
        <is>
          <t>Igarashi, Daisuke</t>
        </is>
      </c>
      <c r="H665" t="inlineStr">
        <is>
          <t>基本プラン</t>
        </is>
      </c>
      <c r="I665" t="n">
        <v>1</v>
      </c>
      <c r="J665" t="inlineStr">
        <is>
          <t>Investment Mgmt Fee for 31/03/2026</t>
        </is>
      </c>
      <c r="K665" t="inlineStr">
        <is>
          <t>EVO05</t>
        </is>
      </c>
      <c r="L665" t="n">
        <v>0</v>
      </c>
      <c r="M665" t="inlineStr">
        <is>
          <t>USD</t>
        </is>
      </c>
      <c r="N665" t="n">
        <v>116966.43</v>
      </c>
      <c r="O665" t="n">
        <v>0.01</v>
      </c>
      <c r="P665" s="7" t="n">
        <v>292.42</v>
      </c>
      <c r="Q665" s="7" t="n">
        <v>0</v>
      </c>
      <c r="R665" s="7" t="n">
        <v>0.5</v>
      </c>
      <c r="S665" s="7" t="n">
        <v>1</v>
      </c>
      <c r="T665" s="7">
        <f>ROUND(P9819*R9819*S9819, 2)</f>
        <v/>
      </c>
      <c r="U665" s="7" t="n">
        <v>0.25</v>
      </c>
      <c r="V665" s="7">
        <f>ROUND(P9819*U9819, 2)</f>
        <v/>
      </c>
      <c r="W665" s="7" t="n">
        <v>0.25</v>
      </c>
      <c r="X665" s="7">
        <f>ROUND(P9819*W9819, 2)</f>
        <v/>
      </c>
      <c r="Y665" t="inlineStr">
        <is>
          <t>12.脇坂G</t>
        </is>
      </c>
      <c r="Z665" t="inlineStr">
        <is>
          <t>TerraceG</t>
        </is>
      </c>
      <c r="AA665" t="inlineStr">
        <is>
          <t>アクティブ</t>
        </is>
      </c>
      <c r="AC665" t="inlineStr">
        <is>
          <t>脇坂グループ・・・イントロデューサー分も、マネージャーフィー0.25%も脇坂さんに報告、Goo分は0.25%</t>
        </is>
      </c>
    </row>
    <row r="666">
      <c r="A666" s="1" t="n">
        <v>46117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T05W004185</t>
        </is>
      </c>
      <c r="E666" t="inlineStr">
        <is>
          <t>Okuyama, Masami</t>
        </is>
      </c>
      <c r="F666" t="n">
        <v>570133</v>
      </c>
      <c r="G666" t="inlineStr">
        <is>
          <t>Igarashi, Daisuke</t>
        </is>
      </c>
      <c r="H666" t="inlineStr">
        <is>
          <t>基本プラン</t>
        </is>
      </c>
      <c r="I666" t="n">
        <v>1</v>
      </c>
      <c r="J666" t="inlineStr">
        <is>
          <t>Investment Mgmt Fee for 31/03/2026</t>
        </is>
      </c>
      <c r="K666" t="inlineStr">
        <is>
          <t>EVO05</t>
        </is>
      </c>
      <c r="L666" t="n">
        <v>0</v>
      </c>
      <c r="M666" t="inlineStr">
        <is>
          <t>USD</t>
        </is>
      </c>
      <c r="N666" t="n">
        <v>103772.66</v>
      </c>
      <c r="O666" t="n">
        <v>0.01</v>
      </c>
      <c r="P666" s="7" t="n">
        <v>259.43</v>
      </c>
      <c r="Q666" s="7" t="n">
        <v>0</v>
      </c>
      <c r="R666" s="7" t="n">
        <v>0.5</v>
      </c>
      <c r="S666" s="7" t="n">
        <v>1</v>
      </c>
      <c r="T666" s="7">
        <f>ROUND(P9820*R9820*S9820, 2)</f>
        <v/>
      </c>
      <c r="U666" s="7" t="n">
        <v>0.25</v>
      </c>
      <c r="V666" s="7">
        <f>ROUND(P9820*U9820, 2)</f>
        <v/>
      </c>
      <c r="W666" s="7" t="n">
        <v>0.25</v>
      </c>
      <c r="X666" s="7">
        <f>ROUND(P9820*W9820, 2)</f>
        <v/>
      </c>
      <c r="Y666" t="inlineStr">
        <is>
          <t>12.脇坂G</t>
        </is>
      </c>
      <c r="Z666" t="inlineStr">
        <is>
          <t>TerraceG</t>
        </is>
      </c>
      <c r="AA666" t="inlineStr">
        <is>
          <t>アクティブ</t>
        </is>
      </c>
      <c r="AC666" t="inlineStr">
        <is>
          <t>脇坂グループ・・・イントロデューサー分も、マネージャーフィー0.25%も脇坂さんに報告、Goo分は0.25%</t>
        </is>
      </c>
    </row>
    <row r="667">
      <c r="A667" s="1" t="n">
        <v>46117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T05W004250</t>
        </is>
      </c>
      <c r="E667" t="inlineStr">
        <is>
          <t>Suzuki, Kazuki</t>
        </is>
      </c>
      <c r="F667" t="n">
        <v>564734</v>
      </c>
      <c r="G667" t="inlineStr">
        <is>
          <t>Growth Passion Planning Co., Ltd.</t>
        </is>
      </c>
      <c r="H667" t="inlineStr">
        <is>
          <t>基本プラン</t>
        </is>
      </c>
      <c r="I667" t="n">
        <v>1</v>
      </c>
      <c r="J667" t="inlineStr">
        <is>
          <t>Investment Mgmt Fee for 31/03/2026</t>
        </is>
      </c>
      <c r="K667" t="inlineStr">
        <is>
          <t>EVO05</t>
        </is>
      </c>
      <c r="L667" t="n">
        <v>0</v>
      </c>
      <c r="M667" t="inlineStr">
        <is>
          <t>USD</t>
        </is>
      </c>
      <c r="N667" t="n">
        <v>466.94</v>
      </c>
      <c r="O667" t="n">
        <v>0.01</v>
      </c>
      <c r="P667" s="7" t="n">
        <v>1.17</v>
      </c>
      <c r="Q667" s="7" t="n">
        <v>0</v>
      </c>
      <c r="R667" s="7" t="n">
        <v>0.5</v>
      </c>
      <c r="S667" s="7" t="n">
        <v>1</v>
      </c>
      <c r="T667" s="7">
        <f>ROUND(P9822*R9822*S9822, 2)</f>
        <v/>
      </c>
      <c r="U667" s="7" t="n">
        <v>0.25</v>
      </c>
      <c r="V667" s="7">
        <f>ROUND(P9822*U9822, 2)</f>
        <v/>
      </c>
      <c r="W667" s="7" t="n">
        <v>0.25</v>
      </c>
      <c r="X667" s="7">
        <f>ROUND(P9822*W9822, 2)</f>
        <v/>
      </c>
      <c r="Y667" t="inlineStr">
        <is>
          <t>1.道下G</t>
        </is>
      </c>
      <c r="Z667" t="inlineStr">
        <is>
          <t>川添G</t>
        </is>
      </c>
      <c r="AA667" t="inlineStr">
        <is>
          <t>移籍</t>
        </is>
      </c>
      <c r="AC667" t="inlineStr">
        <is>
          <t>道下グループ・・・イントロデューサー分も、マネージャーフィー0.25%も道下さんに報告、Goo分は0.25%</t>
        </is>
      </c>
    </row>
    <row r="668">
      <c r="A668" s="1" t="n">
        <v>46117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T05W004257</t>
        </is>
      </c>
      <c r="E668" t="inlineStr">
        <is>
          <t>Sasaoka, Yoko</t>
        </is>
      </c>
      <c r="F668" t="n">
        <v>515312</v>
      </c>
      <c r="G668" t="inlineStr">
        <is>
          <t>WeLinkle Inc.</t>
        </is>
      </c>
      <c r="H668" t="inlineStr">
        <is>
          <t>基本プラン</t>
        </is>
      </c>
      <c r="I668" t="n">
        <v>1</v>
      </c>
      <c r="J668" t="inlineStr">
        <is>
          <t>Investment Mgmt Fee for 31/03/2026</t>
        </is>
      </c>
      <c r="K668" t="inlineStr">
        <is>
          <t>EVO05-CR</t>
        </is>
      </c>
      <c r="L668" t="n">
        <v>0</v>
      </c>
      <c r="M668" t="inlineStr">
        <is>
          <t>USD</t>
        </is>
      </c>
      <c r="N668" t="n">
        <v>58975.25</v>
      </c>
      <c r="O668" t="n">
        <v>0.01</v>
      </c>
      <c r="P668" s="7" t="n">
        <v>147.44</v>
      </c>
      <c r="Q668" s="7" t="n">
        <v>0</v>
      </c>
      <c r="R668" s="7" t="n">
        <v>0.5</v>
      </c>
      <c r="S668" s="7" t="n">
        <v>1</v>
      </c>
      <c r="T668" s="7">
        <f>ROUND(P9823*R9823*S9823, 2)</f>
        <v/>
      </c>
      <c r="U668" s="7" t="n">
        <v>0</v>
      </c>
      <c r="V668" s="7">
        <f>ROUND(P9823*U9823, 2)</f>
        <v/>
      </c>
      <c r="W668" s="7" t="n">
        <v>0.5</v>
      </c>
      <c r="X668" s="7">
        <f>ROUND(P9823*W9823, 2)</f>
        <v/>
      </c>
      <c r="Y668" t="inlineStr">
        <is>
          <t>個別</t>
        </is>
      </c>
      <c r="Z668" t="n">
        <v>0</v>
      </c>
      <c r="AA668" t="inlineStr">
        <is>
          <t>既得確保</t>
        </is>
      </c>
    </row>
    <row r="669">
      <c r="A669" s="1" t="n">
        <v>46117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T05W004268</t>
        </is>
      </c>
      <c r="E669" t="inlineStr">
        <is>
          <t>Shimauchi, Aki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31/03/2026</t>
        </is>
      </c>
      <c r="K669" t="inlineStr">
        <is>
          <t>EVO05</t>
        </is>
      </c>
      <c r="L669" t="n">
        <v>0</v>
      </c>
      <c r="M669" t="inlineStr">
        <is>
          <t>USD</t>
        </is>
      </c>
      <c r="N669" t="n">
        <v>20161.46</v>
      </c>
      <c r="O669" t="n">
        <v>0.01</v>
      </c>
      <c r="P669" s="7" t="n">
        <v>50.4</v>
      </c>
      <c r="Q669" s="7" t="n">
        <v>0</v>
      </c>
      <c r="R669" s="7" t="n">
        <v>0.5</v>
      </c>
      <c r="S669" s="7" t="n">
        <v>1</v>
      </c>
      <c r="T669" s="7">
        <f>ROUND(P9824*R9824*S9824, 2)</f>
        <v/>
      </c>
      <c r="U669" s="7" t="n">
        <v>0</v>
      </c>
      <c r="V669" s="7">
        <f>ROUND(P9824*U9824, 2)</f>
        <v/>
      </c>
      <c r="W669" s="7" t="n">
        <v>0.5</v>
      </c>
      <c r="X669" s="7">
        <f>ROUND(P9824*W9824, 2)</f>
        <v/>
      </c>
      <c r="Y669" t="inlineStr">
        <is>
          <t>1.BANK</t>
        </is>
      </c>
      <c r="Z669" t="inlineStr">
        <is>
          <t>森さん</t>
        </is>
      </c>
      <c r="AA669" t="inlineStr">
        <is>
          <t>既得確保</t>
        </is>
      </c>
    </row>
    <row r="670">
      <c r="A670" s="1" t="n">
        <v>46117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T05W004320</t>
        </is>
      </c>
      <c r="E670" t="inlineStr">
        <is>
          <t>Sato, Tomokazu</t>
        </is>
      </c>
      <c r="F670" t="n">
        <v>570003</v>
      </c>
      <c r="G670" t="inlineStr">
        <is>
          <t>Shibata, Naotada</t>
        </is>
      </c>
      <c r="H670" t="inlineStr">
        <is>
          <t>基本プラン</t>
        </is>
      </c>
      <c r="I670" t="n">
        <v>1</v>
      </c>
      <c r="J670" t="inlineStr">
        <is>
          <t>Investment Mgmt Fee for 31/03/2026</t>
        </is>
      </c>
      <c r="K670" t="inlineStr">
        <is>
          <t>EVO05</t>
        </is>
      </c>
      <c r="L670" t="n">
        <v>0</v>
      </c>
      <c r="M670" t="inlineStr">
        <is>
          <t>USD</t>
        </is>
      </c>
      <c r="N670" t="n">
        <v>236237.41</v>
      </c>
      <c r="O670" t="n">
        <v>0.01</v>
      </c>
      <c r="P670" s="7" t="n">
        <v>590.59</v>
      </c>
      <c r="Q670" s="7" t="n">
        <v>0</v>
      </c>
      <c r="R670" s="7" t="n">
        <v>0.5</v>
      </c>
      <c r="S670" s="7" t="n">
        <v>1</v>
      </c>
      <c r="T670" s="7">
        <f>ROUND(P9825*R9825*S9825, 2)</f>
        <v/>
      </c>
      <c r="U670" s="7" t="n">
        <v>0.25</v>
      </c>
      <c r="V670" s="7">
        <f>ROUND(P9825*U9825, 2)</f>
        <v/>
      </c>
      <c r="W670" s="7" t="n">
        <v>0.25</v>
      </c>
      <c r="X670" s="7">
        <f>ROUND(P9825*W9825, 2)</f>
        <v/>
      </c>
      <c r="Y670" t="inlineStr">
        <is>
          <t>12.脇坂G</t>
        </is>
      </c>
      <c r="Z670" t="inlineStr">
        <is>
          <t>4 Capital 傘下</t>
        </is>
      </c>
      <c r="AA670" t="inlineStr">
        <is>
          <t>アクティブ</t>
        </is>
      </c>
      <c r="AC670" t="inlineStr">
        <is>
          <t>脇坂グループ・・・イントロデューサー分も、マネージャーフィー0.25%も脇坂さんに報告、Goo分は0.25%</t>
        </is>
      </c>
    </row>
    <row r="671">
      <c r="A671" s="1" t="n">
        <v>46117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T05W004355</t>
        </is>
      </c>
      <c r="E671" t="inlineStr">
        <is>
          <t>Taira, Kazutaka</t>
        </is>
      </c>
      <c r="F671" t="n">
        <v>565641</v>
      </c>
      <c r="G671" t="inlineStr">
        <is>
          <t>LLC P&amp;B Finance Partner</t>
        </is>
      </c>
      <c r="H671" t="inlineStr">
        <is>
          <t>基本プラン</t>
        </is>
      </c>
      <c r="I671" t="n">
        <v>1</v>
      </c>
      <c r="J671" t="inlineStr">
        <is>
          <t>Investment Mgmt Fee for 31/03/2026</t>
        </is>
      </c>
      <c r="K671" t="inlineStr">
        <is>
          <t>EVO05</t>
        </is>
      </c>
      <c r="L671" t="n">
        <v>0</v>
      </c>
      <c r="M671" t="inlineStr">
        <is>
          <t>USD</t>
        </is>
      </c>
      <c r="N671" t="n">
        <v>33850.96</v>
      </c>
      <c r="O671" t="n">
        <v>0.01</v>
      </c>
      <c r="P671" s="7" t="n">
        <v>84.63</v>
      </c>
      <c r="Q671" s="7" t="n">
        <v>0</v>
      </c>
      <c r="R671" s="7" t="n">
        <v>0.5</v>
      </c>
      <c r="S671" s="7" t="n">
        <v>1</v>
      </c>
      <c r="T671" s="7">
        <f>ROUND(P9826*R9826*S9826, 2)</f>
        <v/>
      </c>
      <c r="U671" s="7" t="n">
        <v>0</v>
      </c>
      <c r="V671" s="7">
        <f>ROUND(P9826*U9826, 2)</f>
        <v/>
      </c>
      <c r="W671" s="7" t="n">
        <v>0.5</v>
      </c>
      <c r="X671" s="7">
        <f>ROUND(P9826*W9826, 2)</f>
        <v/>
      </c>
      <c r="Y671" t="inlineStr">
        <is>
          <t>1.BANK</t>
        </is>
      </c>
      <c r="Z671" t="inlineStr">
        <is>
          <t>森さん</t>
        </is>
      </c>
      <c r="AA671" t="inlineStr">
        <is>
          <t>既得確保</t>
        </is>
      </c>
    </row>
    <row r="672">
      <c r="A672" s="1" t="n">
        <v>46117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T05W004378</t>
        </is>
      </c>
      <c r="E672" t="inlineStr">
        <is>
          <t>Suzuki, Takashi</t>
        </is>
      </c>
      <c r="F672" t="n">
        <v>565641</v>
      </c>
      <c r="G672" t="inlineStr">
        <is>
          <t>LLC P&amp;B Finance Partner</t>
        </is>
      </c>
      <c r="H672" t="inlineStr">
        <is>
          <t>基本プラン</t>
        </is>
      </c>
      <c r="I672" t="n">
        <v>1</v>
      </c>
      <c r="J672" t="inlineStr">
        <is>
          <t>Investment Mgmt Fee for 31/03/2026</t>
        </is>
      </c>
      <c r="K672" t="inlineStr">
        <is>
          <t>EVO05</t>
        </is>
      </c>
      <c r="L672" t="n">
        <v>0</v>
      </c>
      <c r="M672" t="inlineStr">
        <is>
          <t>USD</t>
        </is>
      </c>
      <c r="N672" t="n">
        <v>588.05</v>
      </c>
      <c r="O672" t="n">
        <v>0.01</v>
      </c>
      <c r="P672" s="7" t="n">
        <v>1.47</v>
      </c>
      <c r="Q672" s="7" t="n">
        <v>0</v>
      </c>
      <c r="R672" s="7" t="n">
        <v>0.5</v>
      </c>
      <c r="S672" s="7" t="n">
        <v>1</v>
      </c>
      <c r="T672" s="7">
        <f>ROUND(P9827*R9827*S9827, 2)</f>
        <v/>
      </c>
      <c r="U672" s="7" t="n">
        <v>0</v>
      </c>
      <c r="V672" s="7">
        <f>ROUND(P9827*U9827, 2)</f>
        <v/>
      </c>
      <c r="W672" s="7" t="n">
        <v>0.5</v>
      </c>
      <c r="X672" s="7">
        <f>ROUND(P9827*W9827, 2)</f>
        <v/>
      </c>
      <c r="Y672" t="inlineStr">
        <is>
          <t>1.BANK</t>
        </is>
      </c>
      <c r="Z672" t="inlineStr">
        <is>
          <t>森さん</t>
        </is>
      </c>
      <c r="AA672" t="inlineStr">
        <is>
          <t>既得確保</t>
        </is>
      </c>
    </row>
    <row r="673">
      <c r="A673" s="1" t="n">
        <v>46117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T05W004392</t>
        </is>
      </c>
      <c r="E673" t="inlineStr">
        <is>
          <t>Murata, Masakazu</t>
        </is>
      </c>
      <c r="F673" t="n">
        <v>565641</v>
      </c>
      <c r="G673" t="inlineStr">
        <is>
          <t>LLC P&amp;B Finance Partner</t>
        </is>
      </c>
      <c r="H673" t="inlineStr">
        <is>
          <t>基本プラン</t>
        </is>
      </c>
      <c r="I673" t="n">
        <v>1</v>
      </c>
      <c r="J673" t="inlineStr">
        <is>
          <t>Investment Mgmt Fee for 31/03/2026</t>
        </is>
      </c>
      <c r="K673" t="inlineStr">
        <is>
          <t>EVO05</t>
        </is>
      </c>
      <c r="L673" t="n">
        <v>0</v>
      </c>
      <c r="M673" t="inlineStr">
        <is>
          <t>USD</t>
        </is>
      </c>
      <c r="N673" t="n">
        <v>26645.37</v>
      </c>
      <c r="O673" t="n">
        <v>0.01</v>
      </c>
      <c r="P673" s="7" t="n">
        <v>66.61</v>
      </c>
      <c r="Q673" s="7" t="n">
        <v>0</v>
      </c>
      <c r="R673" s="7" t="n">
        <v>0.5</v>
      </c>
      <c r="S673" s="7" t="n">
        <v>1</v>
      </c>
      <c r="T673" s="7">
        <f>ROUND(P9828*R9828*S9828, 2)</f>
        <v/>
      </c>
      <c r="U673" s="7" t="n">
        <v>0</v>
      </c>
      <c r="V673" s="7">
        <f>ROUND(P9828*U9828, 2)</f>
        <v/>
      </c>
      <c r="W673" s="7" t="n">
        <v>0.5</v>
      </c>
      <c r="X673" s="7">
        <f>ROUND(P9828*W9828, 2)</f>
        <v/>
      </c>
      <c r="Y673" t="inlineStr">
        <is>
          <t>1.BANK</t>
        </is>
      </c>
      <c r="Z673" t="inlineStr">
        <is>
          <t>森さん</t>
        </is>
      </c>
      <c r="AA673" t="inlineStr">
        <is>
          <t>既得確保</t>
        </is>
      </c>
    </row>
    <row r="674">
      <c r="A674" s="1" t="n">
        <v>46117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T05W004409</t>
        </is>
      </c>
      <c r="E674" t="inlineStr">
        <is>
          <t>Oda, Nobumasa</t>
        </is>
      </c>
      <c r="F674" t="n">
        <v>570002</v>
      </c>
      <c r="G674" t="inlineStr">
        <is>
          <t>Ando, Jun</t>
        </is>
      </c>
      <c r="H674" t="inlineStr">
        <is>
          <t>基本プラン</t>
        </is>
      </c>
      <c r="I674" t="n">
        <v>1</v>
      </c>
      <c r="J674" t="inlineStr">
        <is>
          <t>Investment Mgmt Fee for 31/03/2026</t>
        </is>
      </c>
      <c r="K674" t="inlineStr">
        <is>
          <t>EVO05</t>
        </is>
      </c>
      <c r="L674" t="n">
        <v>0</v>
      </c>
      <c r="M674" t="inlineStr">
        <is>
          <t>USD</t>
        </is>
      </c>
      <c r="N674" t="n">
        <v>26211.53</v>
      </c>
      <c r="O674" t="n">
        <v>0.01</v>
      </c>
      <c r="P674" s="7" t="n">
        <v>65.53</v>
      </c>
      <c r="Q674" s="7" t="n">
        <v>0</v>
      </c>
      <c r="R674" s="7" t="n">
        <v>0.5</v>
      </c>
      <c r="S674" s="7" t="n">
        <v>1</v>
      </c>
      <c r="T674" s="7">
        <f>ROUND(P9829*R9829*S9829, 2)</f>
        <v/>
      </c>
      <c r="U674" s="7" t="n">
        <v>0.25</v>
      </c>
      <c r="V674" s="7">
        <f>ROUND(P9829*U9829, 2)</f>
        <v/>
      </c>
      <c r="W674" s="7" t="n">
        <v>0.25</v>
      </c>
      <c r="X674" s="7">
        <f>ROUND(P9829*W9829, 2)</f>
        <v/>
      </c>
      <c r="Y674" t="inlineStr">
        <is>
          <t>12.脇坂G</t>
        </is>
      </c>
      <c r="Z674" t="inlineStr">
        <is>
          <t>4 Capital 傘下</t>
        </is>
      </c>
      <c r="AA674" t="inlineStr">
        <is>
          <t>アクティブ</t>
        </is>
      </c>
      <c r="AC674" t="inlineStr">
        <is>
          <t>脇坂グループ・・・イントロデューサー分も、マネージャーフィー0.25%も脇坂さんに報告、Goo分は0.25%</t>
        </is>
      </c>
    </row>
    <row r="675">
      <c r="A675" s="1" t="n">
        <v>46117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T05W004409</t>
        </is>
      </c>
      <c r="E675" t="inlineStr">
        <is>
          <t>Oda, Nobumasa</t>
        </is>
      </c>
      <c r="F675" t="n">
        <v>570002</v>
      </c>
      <c r="G675" t="inlineStr">
        <is>
          <t>Ando, Jun</t>
        </is>
      </c>
      <c r="H675" t="inlineStr">
        <is>
          <t>基本プラン</t>
        </is>
      </c>
      <c r="I675" t="n">
        <v>1</v>
      </c>
      <c r="J675" t="inlineStr">
        <is>
          <t>Investment Mgmt Fee for 31/03/2026</t>
        </is>
      </c>
      <c r="K675" t="inlineStr">
        <is>
          <t>EVO05</t>
        </is>
      </c>
      <c r="L675" t="n">
        <v>0</v>
      </c>
      <c r="M675" t="inlineStr">
        <is>
          <t>USD</t>
        </is>
      </c>
      <c r="N675" t="n">
        <v>29183.15</v>
      </c>
      <c r="O675" t="n">
        <v>0.01</v>
      </c>
      <c r="P675" s="7" t="n">
        <v>72.95999999999999</v>
      </c>
      <c r="Q675" s="7" t="n">
        <v>0</v>
      </c>
      <c r="R675" s="7" t="n">
        <v>0.5</v>
      </c>
      <c r="S675" s="7" t="n">
        <v>1</v>
      </c>
      <c r="T675" s="7">
        <f>ROUND(P9830*R9830*S9830, 2)</f>
        <v/>
      </c>
      <c r="U675" s="7" t="n">
        <v>0.25</v>
      </c>
      <c r="V675" s="7">
        <f>ROUND(P9830*U9830, 2)</f>
        <v/>
      </c>
      <c r="W675" s="7" t="n">
        <v>0.25</v>
      </c>
      <c r="X675" s="7">
        <f>ROUND(P9830*W9830, 2)</f>
        <v/>
      </c>
      <c r="Y675" t="inlineStr">
        <is>
          <t>12.脇坂G</t>
        </is>
      </c>
      <c r="Z675" t="inlineStr">
        <is>
          <t>4 Capital 傘下</t>
        </is>
      </c>
      <c r="AA675" t="inlineStr">
        <is>
          <t>アクティブ</t>
        </is>
      </c>
      <c r="AC675" t="inlineStr">
        <is>
          <t>脇坂グループ・・・イントロデューサー分も、マネージャーフィー0.25%も脇坂さんに報告、Goo分は0.25%</t>
        </is>
      </c>
    </row>
    <row r="676">
      <c r="A676" s="1" t="n">
        <v>46117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T15W018736</t>
        </is>
      </c>
      <c r="E676" t="inlineStr">
        <is>
          <t>Sakai, Kazuyo</t>
        </is>
      </c>
      <c r="F676" t="n">
        <v>563771</v>
      </c>
      <c r="G676" t="inlineStr">
        <is>
          <t>Sakai, Kazuyo</t>
        </is>
      </c>
      <c r="H676" t="inlineStr">
        <is>
          <t>ライダー1</t>
        </is>
      </c>
      <c r="I676" t="n">
        <v>1</v>
      </c>
      <c r="J676" t="inlineStr">
        <is>
          <t>Investment Mgmt Fee for 31/03/2026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94343.22</v>
      </c>
      <c r="O676" t="n">
        <v>0.01</v>
      </c>
      <c r="P676" s="7" t="n">
        <v>235.86</v>
      </c>
      <c r="Q676" s="7" t="n">
        <v>0</v>
      </c>
      <c r="R676" t="inlineStr">
        <is>
          <t>酒井G</t>
        </is>
      </c>
      <c r="S676" s="7" t="n">
        <v>1</v>
      </c>
      <c r="T676" s="7">
        <f>ROUND(P9832*R9832*S9832, 2)</f>
        <v/>
      </c>
      <c r="U676" s="7" t="n">
        <v>0</v>
      </c>
      <c r="V676" s="7">
        <f>ROUND(P9832*U9832, 2)</f>
        <v/>
      </c>
      <c r="W676" s="7" t="n">
        <v>0</v>
      </c>
      <c r="X676" s="7">
        <f>ROUND(P9832*W9832, 2)</f>
        <v/>
      </c>
      <c r="Y676" t="inlineStr">
        <is>
          <t>1.道下G</t>
        </is>
      </c>
      <c r="Z676" t="inlineStr">
        <is>
          <t>佐藤Ｇ</t>
        </is>
      </c>
      <c r="AA676" t="inlineStr">
        <is>
          <t>移籍</t>
        </is>
      </c>
      <c r="AC676" t="inlineStr">
        <is>
          <t>道下・酒井傘下・・・2023年4月12日までの成立プランはイントロデューサーとGooで折半、以降のものは道下グループと同様の扱い</t>
        </is>
      </c>
    </row>
    <row r="677">
      <c r="A677" s="1" t="n">
        <v>46117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T05W004515</t>
        </is>
      </c>
      <c r="E677" t="inlineStr">
        <is>
          <t>Nishikimi, Mao</t>
        </is>
      </c>
      <c r="F677" t="n">
        <v>570003</v>
      </c>
      <c r="G677" t="inlineStr">
        <is>
          <t>Shibata, Naotada</t>
        </is>
      </c>
      <c r="H677" t="inlineStr">
        <is>
          <t>基本プラン</t>
        </is>
      </c>
      <c r="I677" t="n">
        <v>1</v>
      </c>
      <c r="J677" t="inlineStr">
        <is>
          <t>Investment Mgmt Fee for 31/03/2026</t>
        </is>
      </c>
      <c r="K677" t="inlineStr">
        <is>
          <t>EVO05</t>
        </is>
      </c>
      <c r="L677" t="n">
        <v>0</v>
      </c>
      <c r="M677" t="inlineStr">
        <is>
          <t>USD</t>
        </is>
      </c>
      <c r="N677" t="n">
        <v>106941.06</v>
      </c>
      <c r="O677" t="n">
        <v>0.01</v>
      </c>
      <c r="P677" s="7" t="n">
        <v>267.35</v>
      </c>
      <c r="Q677" s="7" t="n">
        <v>0</v>
      </c>
      <c r="R677" s="7" t="n">
        <v>0.5</v>
      </c>
      <c r="S677" s="7" t="n">
        <v>1</v>
      </c>
      <c r="T677" s="7">
        <f>ROUND(P9833*R9833*S9833, 2)</f>
        <v/>
      </c>
      <c r="U677" s="7" t="n">
        <v>0.25</v>
      </c>
      <c r="V677" s="7">
        <f>ROUND(P9833*U9833, 2)</f>
        <v/>
      </c>
      <c r="W677" s="7" t="n">
        <v>0.25</v>
      </c>
      <c r="X677" s="7">
        <f>ROUND(P9833*W9833, 2)</f>
        <v/>
      </c>
      <c r="Y677" t="inlineStr">
        <is>
          <t>12.脇坂G</t>
        </is>
      </c>
      <c r="Z677" t="inlineStr">
        <is>
          <t>4 Capital 傘下</t>
        </is>
      </c>
      <c r="AA677" t="inlineStr">
        <is>
          <t>アクティブ</t>
        </is>
      </c>
      <c r="AC677" t="inlineStr">
        <is>
          <t>脇坂グループ・・・イントロデューサー分も、マネージャーフィー0.25%も脇坂さんに報告、Goo分は0.25%</t>
        </is>
      </c>
    </row>
    <row r="678">
      <c r="A678" s="1" t="n">
        <v>46117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T05W004528</t>
        </is>
      </c>
      <c r="E678" t="inlineStr">
        <is>
          <t>Nishimura, Hitomi</t>
        </is>
      </c>
      <c r="F678" t="n">
        <v>569745</v>
      </c>
      <c r="G678" t="inlineStr">
        <is>
          <t>Sakurai, Kota</t>
        </is>
      </c>
      <c r="H678" t="inlineStr">
        <is>
          <t>基本プラン</t>
        </is>
      </c>
      <c r="I678" t="n">
        <v>1</v>
      </c>
      <c r="J678" t="inlineStr">
        <is>
          <t>Investment Mgmt Fee for 31/03/2026</t>
        </is>
      </c>
      <c r="K678" t="inlineStr">
        <is>
          <t>EVO05</t>
        </is>
      </c>
      <c r="L678" t="n">
        <v>0</v>
      </c>
      <c r="M678" t="inlineStr">
        <is>
          <t>USD</t>
        </is>
      </c>
      <c r="N678" t="n">
        <v>14357.2</v>
      </c>
      <c r="O678" t="n">
        <v>0.01</v>
      </c>
      <c r="P678" s="7" t="n">
        <v>35.89</v>
      </c>
      <c r="Q678" s="7" t="n">
        <v>0</v>
      </c>
      <c r="R678" s="7" t="n">
        <v>0.5</v>
      </c>
      <c r="S678" s="7" t="n">
        <v>1</v>
      </c>
      <c r="T678" s="7">
        <f>ROUND(P9834*R9834*S9834, 2)</f>
        <v/>
      </c>
      <c r="U678" s="7" t="n">
        <v>0</v>
      </c>
      <c r="V678" s="7">
        <f>ROUND(P9834*U9834, 2)</f>
        <v/>
      </c>
      <c r="W678" s="7" t="n">
        <v>0.5</v>
      </c>
      <c r="X678" s="7">
        <f>ROUND(P9834*W9834, 2)</f>
        <v/>
      </c>
      <c r="Y678" t="inlineStr">
        <is>
          <t>個別</t>
        </is>
      </c>
      <c r="Z678" t="n">
        <v>0</v>
      </c>
      <c r="AA678" t="inlineStr">
        <is>
          <t>既得確保</t>
        </is>
      </c>
    </row>
    <row r="679">
      <c r="A679" s="1" t="n">
        <v>46117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T05W004657</t>
        </is>
      </c>
      <c r="E679" t="inlineStr">
        <is>
          <t>Tasaka, Toyotaka</t>
        </is>
      </c>
      <c r="F679" t="n">
        <v>562030</v>
      </c>
      <c r="G679" t="inlineStr">
        <is>
          <t>Grandir Co Ltd</t>
        </is>
      </c>
      <c r="H679" t="inlineStr">
        <is>
          <t>基本プラン</t>
        </is>
      </c>
      <c r="I679" t="n">
        <v>1</v>
      </c>
      <c r="J679" t="inlineStr">
        <is>
          <t>Investment Mgmt Fee for 31/03/2026</t>
        </is>
      </c>
      <c r="K679" t="inlineStr">
        <is>
          <t>EVO05</t>
        </is>
      </c>
      <c r="L679" t="n">
        <v>0</v>
      </c>
      <c r="M679" t="inlineStr">
        <is>
          <t>USD</t>
        </is>
      </c>
      <c r="N679" t="n">
        <v>48771.1</v>
      </c>
      <c r="O679" t="n">
        <v>0.01</v>
      </c>
      <c r="P679" s="7" t="n">
        <v>121.93</v>
      </c>
      <c r="Q679" s="7" t="n">
        <v>0</v>
      </c>
      <c r="R679" s="7" t="n">
        <v>0.75</v>
      </c>
      <c r="S679" s="7" t="n">
        <v>1</v>
      </c>
      <c r="T679" s="7">
        <f>ROUND(P9835*R9835*S9835, 2)</f>
        <v/>
      </c>
      <c r="U679" s="7" t="n">
        <v>0.25</v>
      </c>
      <c r="V679" s="7">
        <f>ROUND(P9835*U9835, 2)</f>
        <v/>
      </c>
      <c r="W679" s="7" t="n">
        <v>0</v>
      </c>
      <c r="X679" s="7">
        <f>ROUND(P9835*W9835, 2)</f>
        <v/>
      </c>
      <c r="Y679" t="inlineStr">
        <is>
          <t>10.竹田G</t>
        </is>
      </c>
      <c r="Z679" t="n">
        <v>0</v>
      </c>
      <c r="AA679" t="inlineStr">
        <is>
          <t>既得確保</t>
        </is>
      </c>
      <c r="AC679" t="inlineStr">
        <is>
          <t>グランディル、乾さん辻本さん・・・イントロデューサー分0.75%、Goo分は0.25%</t>
        </is>
      </c>
    </row>
    <row r="680">
      <c r="A680" s="1" t="n">
        <v>46117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T05W004687</t>
        </is>
      </c>
      <c r="E680" t="inlineStr">
        <is>
          <t>Shigeta, Masaaki</t>
        </is>
      </c>
      <c r="F680" t="n">
        <v>570356</v>
      </c>
      <c r="G680" t="inlineStr">
        <is>
          <t>Sato, Jin</t>
        </is>
      </c>
      <c r="H680" t="inlineStr">
        <is>
          <t>基本プラン</t>
        </is>
      </c>
      <c r="I680" t="n">
        <v>1</v>
      </c>
      <c r="J680" t="inlineStr">
        <is>
          <t>Investment Mgmt Fee for 31/03/2026</t>
        </is>
      </c>
      <c r="K680" t="inlineStr">
        <is>
          <t>EVO05</t>
        </is>
      </c>
      <c r="L680" t="n">
        <v>0</v>
      </c>
      <c r="M680" t="inlineStr">
        <is>
          <t>USD</t>
        </is>
      </c>
      <c r="N680" t="n">
        <v>72544.03999999999</v>
      </c>
      <c r="O680" t="n">
        <v>0.01</v>
      </c>
      <c r="P680" s="7" t="n">
        <v>181.36</v>
      </c>
      <c r="Q680" s="7" t="n">
        <v>0</v>
      </c>
      <c r="R680" s="7" t="n">
        <v>0.5</v>
      </c>
      <c r="S680" s="7" t="n">
        <v>1</v>
      </c>
      <c r="T680" s="7">
        <f>ROUND(P9836*R9836*S9836, 2)</f>
        <v/>
      </c>
      <c r="U680" s="7" t="n">
        <v>0.25</v>
      </c>
      <c r="V680" s="7">
        <f>ROUND(P9836*U9836, 2)</f>
        <v/>
      </c>
      <c r="W680" s="7" t="n">
        <v>0.25</v>
      </c>
      <c r="X680" s="7">
        <f>ROUND(P9836*W9836, 2)</f>
        <v/>
      </c>
      <c r="Y680" t="inlineStr">
        <is>
          <t>12.脇坂G</t>
        </is>
      </c>
      <c r="Z680" t="inlineStr">
        <is>
          <t>4 Capital 傘下</t>
        </is>
      </c>
      <c r="AA680" t="inlineStr">
        <is>
          <t>アクティブ</t>
        </is>
      </c>
      <c r="AC680" t="inlineStr">
        <is>
          <t>脇坂グループ・・・イントロデューサー分も、マネージャーフィー0.25%も脇坂さんに報告、Goo分は0.25%</t>
        </is>
      </c>
    </row>
    <row r="681">
      <c r="A681" s="1" t="n">
        <v>46117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T05W004697</t>
        </is>
      </c>
      <c r="E681" t="inlineStr">
        <is>
          <t>Takeda, Chiduru</t>
        </is>
      </c>
      <c r="F681" t="n">
        <v>562030</v>
      </c>
      <c r="G681" t="inlineStr">
        <is>
          <t>Grandir Co Ltd</t>
        </is>
      </c>
      <c r="H681" t="inlineStr">
        <is>
          <t>基本プラン</t>
        </is>
      </c>
      <c r="I681" t="n">
        <v>1</v>
      </c>
      <c r="J681" t="inlineStr">
        <is>
          <t>Investment Mgmt Fee for 31/03/2026</t>
        </is>
      </c>
      <c r="K681" t="inlineStr">
        <is>
          <t>EVO05</t>
        </is>
      </c>
      <c r="L681" t="n">
        <v>0</v>
      </c>
      <c r="M681" t="inlineStr">
        <is>
          <t>USD</t>
        </is>
      </c>
      <c r="N681" t="n">
        <v>16409.42</v>
      </c>
      <c r="O681" t="n">
        <v>0.01</v>
      </c>
      <c r="P681" s="7" t="n">
        <v>41.02</v>
      </c>
      <c r="Q681" s="7" t="n">
        <v>0</v>
      </c>
      <c r="R681" s="7" t="n">
        <v>0.75</v>
      </c>
      <c r="S681" s="7" t="n">
        <v>1</v>
      </c>
      <c r="T681" s="7">
        <f>ROUND(P9839*R9839*S9839, 2)</f>
        <v/>
      </c>
      <c r="U681" s="7" t="n">
        <v>0.25</v>
      </c>
      <c r="V681" s="7">
        <f>ROUND(P9839*U9839, 2)</f>
        <v/>
      </c>
      <c r="W681" s="7" t="n">
        <v>0</v>
      </c>
      <c r="X681" s="7">
        <f>ROUND(P9839*W9839, 2)</f>
        <v/>
      </c>
      <c r="Y681" t="inlineStr">
        <is>
          <t>10.竹田G</t>
        </is>
      </c>
      <c r="Z681" t="n">
        <v>0</v>
      </c>
      <c r="AA681" t="inlineStr">
        <is>
          <t>既得確保</t>
        </is>
      </c>
      <c r="AC681" t="inlineStr">
        <is>
          <t>グランディル、乾さん辻本さん・・・イントロデューサー分0.75%、Goo分は0.25%</t>
        </is>
      </c>
    </row>
    <row r="682">
      <c r="A682" s="1" t="n">
        <v>46117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T05W004697</t>
        </is>
      </c>
      <c r="E682" t="inlineStr">
        <is>
          <t>Takeda, Chiduru</t>
        </is>
      </c>
      <c r="F682" t="n">
        <v>562030</v>
      </c>
      <c r="G682" t="inlineStr">
        <is>
          <t>Grandir Co Ltd</t>
        </is>
      </c>
      <c r="H682" t="inlineStr">
        <is>
          <t>ライダー1</t>
        </is>
      </c>
      <c r="I682" t="n">
        <v>1</v>
      </c>
      <c r="J682" t="inlineStr">
        <is>
          <t>Investment Mgmt Fee for 31/03/2026</t>
        </is>
      </c>
      <c r="K682" t="inlineStr">
        <is>
          <t>EVO05</t>
        </is>
      </c>
      <c r="L682" t="n">
        <v>0</v>
      </c>
      <c r="M682" t="inlineStr">
        <is>
          <t>USD</t>
        </is>
      </c>
      <c r="N682" t="n">
        <v>29144.38</v>
      </c>
      <c r="O682" t="n">
        <v>0.01</v>
      </c>
      <c r="P682" s="7" t="n">
        <v>72.86</v>
      </c>
      <c r="Q682" s="7" t="n">
        <v>0</v>
      </c>
      <c r="R682" s="7" t="n">
        <v>0.75</v>
      </c>
      <c r="S682" s="7" t="n">
        <v>1</v>
      </c>
      <c r="T682" s="7">
        <f>ROUND(P9840*R9840*S9840, 2)</f>
        <v/>
      </c>
      <c r="U682" s="7" t="n">
        <v>0.25</v>
      </c>
      <c r="V682" s="7">
        <f>ROUND(P9840*U9840, 2)</f>
        <v/>
      </c>
      <c r="W682" s="7" t="n">
        <v>0</v>
      </c>
      <c r="X682" s="7">
        <f>ROUND(P9840*W9840, 2)</f>
        <v/>
      </c>
      <c r="Y682" t="inlineStr">
        <is>
          <t>10.竹田G</t>
        </is>
      </c>
      <c r="Z682" t="n">
        <v>0</v>
      </c>
      <c r="AA682" t="inlineStr">
        <is>
          <t>既得確保</t>
        </is>
      </c>
      <c r="AC682" t="inlineStr">
        <is>
          <t>グランディル、乾さん辻本さん・・・イントロデューサー分0.75%、Goo分は0.25%</t>
        </is>
      </c>
    </row>
    <row r="683">
      <c r="A683" s="1" t="n">
        <v>46117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T05W004697</t>
        </is>
      </c>
      <c r="E683" t="inlineStr">
        <is>
          <t>Takeda, Chiduru</t>
        </is>
      </c>
      <c r="F683" t="n">
        <v>562030</v>
      </c>
      <c r="G683" t="inlineStr">
        <is>
          <t>Grandir Co Ltd</t>
        </is>
      </c>
      <c r="H683" t="inlineStr">
        <is>
          <t>ライダー 2</t>
        </is>
      </c>
      <c r="I683" t="n">
        <v>1</v>
      </c>
      <c r="J683" t="inlineStr">
        <is>
          <t>Investment Mgmt Fee for 31/03/2026</t>
        </is>
      </c>
      <c r="K683" t="inlineStr">
        <is>
          <t>EVO05</t>
        </is>
      </c>
      <c r="L683" t="n">
        <v>0</v>
      </c>
      <c r="M683" t="inlineStr">
        <is>
          <t>USD</t>
        </is>
      </c>
      <c r="N683" t="n">
        <v>1878.76</v>
      </c>
      <c r="O683" t="n">
        <v>0.01</v>
      </c>
      <c r="P683" s="7" t="n">
        <v>4.7</v>
      </c>
      <c r="Q683" s="7" t="n">
        <v>0</v>
      </c>
      <c r="R683" s="7" t="n">
        <v>0.75</v>
      </c>
      <c r="S683" s="7" t="n">
        <v>1</v>
      </c>
      <c r="T683" s="7">
        <f>ROUND(P9841*R9841*S9841, 2)</f>
        <v/>
      </c>
      <c r="U683" s="7" t="n">
        <v>0.25</v>
      </c>
      <c r="V683" s="7">
        <f>ROUND(P9841*U9841, 2)</f>
        <v/>
      </c>
      <c r="W683" s="7" t="n">
        <v>0</v>
      </c>
      <c r="X683" s="7">
        <f>ROUND(P9841*W9841, 2)</f>
        <v/>
      </c>
      <c r="Y683" t="inlineStr">
        <is>
          <t>10.竹田G</t>
        </is>
      </c>
      <c r="Z683" t="n">
        <v>0</v>
      </c>
      <c r="AA683" t="inlineStr">
        <is>
          <t>既得確保</t>
        </is>
      </c>
      <c r="AC683" t="inlineStr">
        <is>
          <t>グランディル、乾さん辻本さん・・・イントロデューサー分0.75%、Goo分は0.25%</t>
        </is>
      </c>
    </row>
    <row r="684">
      <c r="A684" s="1" t="n">
        <v>46117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T05W004733</t>
        </is>
      </c>
      <c r="E684" t="inlineStr">
        <is>
          <t>Ohara, Hirohisa</t>
        </is>
      </c>
      <c r="F684" t="n">
        <v>569953</v>
      </c>
      <c r="G684" t="inlineStr">
        <is>
          <t>Wakisaka, Naoyuki</t>
        </is>
      </c>
      <c r="H684" t="inlineStr">
        <is>
          <t>基本プラン</t>
        </is>
      </c>
      <c r="I684" t="n">
        <v>1</v>
      </c>
      <c r="J684" t="inlineStr">
        <is>
          <t>Investment Mgmt Fee for 31/03/2026</t>
        </is>
      </c>
      <c r="K684" t="inlineStr">
        <is>
          <t>EVO05</t>
        </is>
      </c>
      <c r="L684" t="n">
        <v>0</v>
      </c>
      <c r="M684" t="inlineStr">
        <is>
          <t>USD</t>
        </is>
      </c>
      <c r="N684" t="n">
        <v>19718.67</v>
      </c>
      <c r="O684" t="n">
        <v>0.01</v>
      </c>
      <c r="P684" s="7" t="n">
        <v>49.3</v>
      </c>
      <c r="Q684" s="7" t="n">
        <v>0</v>
      </c>
      <c r="R684" s="7" t="n">
        <v>0.5</v>
      </c>
      <c r="S684" s="7" t="n">
        <v>1</v>
      </c>
      <c r="T684" s="7">
        <f>ROUND(P9842*R9842*S9842, 2)</f>
        <v/>
      </c>
      <c r="U684" s="7" t="n">
        <v>0.25</v>
      </c>
      <c r="V684" s="7">
        <f>ROUND(P9842*U9842, 2)</f>
        <v/>
      </c>
      <c r="W684" s="7" t="n">
        <v>0.25</v>
      </c>
      <c r="X684" s="7">
        <f>ROUND(P9842*W9842, 2)</f>
        <v/>
      </c>
      <c r="Y684" t="inlineStr">
        <is>
          <t>12.脇坂G</t>
        </is>
      </c>
      <c r="Z684" t="inlineStr">
        <is>
          <t>4 Capital 傘下</t>
        </is>
      </c>
      <c r="AA684" t="inlineStr">
        <is>
          <t>アクティブ</t>
        </is>
      </c>
      <c r="AC684" t="inlineStr">
        <is>
          <t>脇坂グループ・・・イントロデューサー分も、マネージャーフィー0.25%も脇坂さんに報告、Goo分は0.25%</t>
        </is>
      </c>
    </row>
    <row r="685">
      <c r="A685" s="1" t="n">
        <v>46117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T05W004833</t>
        </is>
      </c>
      <c r="E685" t="inlineStr">
        <is>
          <t>Kamada, Teruyo</t>
        </is>
      </c>
      <c r="F685" t="n">
        <v>571658</v>
      </c>
      <c r="G685" t="inlineStr">
        <is>
          <t>Ishikura, Naoto</t>
        </is>
      </c>
      <c r="H685" t="inlineStr">
        <is>
          <t>基本プラン</t>
        </is>
      </c>
      <c r="I685" t="n">
        <v>1</v>
      </c>
      <c r="J685" t="inlineStr">
        <is>
          <t>Investment Mgmt Fee for 31/03/2026</t>
        </is>
      </c>
      <c r="K685" t="inlineStr">
        <is>
          <t>EVO05</t>
        </is>
      </c>
      <c r="L685" t="n">
        <v>0</v>
      </c>
      <c r="M685" t="inlineStr">
        <is>
          <t>USD</t>
        </is>
      </c>
      <c r="N685" t="n">
        <v>63882.94</v>
      </c>
      <c r="O685" t="n">
        <v>0.01</v>
      </c>
      <c r="P685" s="7" t="n">
        <v>159.71</v>
      </c>
      <c r="Q685" s="7" t="n">
        <v>0</v>
      </c>
      <c r="R685" s="7" t="n">
        <v>0.5</v>
      </c>
      <c r="S685" s="7" t="n">
        <v>1</v>
      </c>
      <c r="T685" s="7">
        <f>ROUND(P9851*R9851*S9851, 2)</f>
        <v/>
      </c>
      <c r="U685" s="7" t="n">
        <v>0.25</v>
      </c>
      <c r="V685" s="7">
        <f>ROUND(P9851*U9851, 2)</f>
        <v/>
      </c>
      <c r="W685" s="7" t="n">
        <v>0.25</v>
      </c>
      <c r="X685" s="7">
        <f>ROUND(P9851*W9851, 2)</f>
        <v/>
      </c>
      <c r="Y685" t="inlineStr">
        <is>
          <t>12.脇坂G</t>
        </is>
      </c>
      <c r="Z685" t="inlineStr">
        <is>
          <t>Onely G</t>
        </is>
      </c>
      <c r="AA685" t="inlineStr">
        <is>
          <t>アクティブ</t>
        </is>
      </c>
      <c r="AC685" t="inlineStr">
        <is>
          <t>脇坂グループ・・・イントロデューサー分も、マネージャーフィー0.25%も脇坂さんに報告、Goo分は0.25%</t>
        </is>
      </c>
    </row>
    <row r="686">
      <c r="A686" s="1" t="n">
        <v>46117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T15W027353</t>
        </is>
      </c>
      <c r="E686" t="inlineStr">
        <is>
          <t>Sakai, Kazuyo</t>
        </is>
      </c>
      <c r="F686" t="n">
        <v>563771</v>
      </c>
      <c r="G686" t="inlineStr">
        <is>
          <t>Sakai, Kazuyo</t>
        </is>
      </c>
      <c r="H686" t="inlineStr">
        <is>
          <t>基本プラン</t>
        </is>
      </c>
      <c r="I686" t="n">
        <v>1</v>
      </c>
      <c r="J686" t="inlineStr">
        <is>
          <t>Investment Mgmt Fee for 31/03/2026</t>
        </is>
      </c>
      <c r="K686" t="inlineStr">
        <is>
          <t>EVO15</t>
        </is>
      </c>
      <c r="L686" t="n">
        <v>0</v>
      </c>
      <c r="M686" t="inlineStr">
        <is>
          <t>USD</t>
        </is>
      </c>
      <c r="N686" t="n">
        <v>12899.24</v>
      </c>
      <c r="O686" t="n">
        <v>0.01</v>
      </c>
      <c r="P686" s="7" t="n">
        <v>32.25</v>
      </c>
      <c r="Q686" s="7" t="n">
        <v>0</v>
      </c>
      <c r="R686" t="inlineStr">
        <is>
          <t>酒井G</t>
        </is>
      </c>
      <c r="S686" s="7" t="n">
        <v>1</v>
      </c>
      <c r="T686" s="7">
        <f>ROUND(P9852*R9852*S9852, 2)</f>
        <v/>
      </c>
      <c r="U686" s="7" t="n">
        <v>0</v>
      </c>
      <c r="V686" s="7">
        <f>ROUND(P9852*U9852, 2)</f>
        <v/>
      </c>
      <c r="W686" s="7" t="n">
        <v>0</v>
      </c>
      <c r="X686" s="7">
        <f>ROUND(P9852*W9852, 2)</f>
        <v/>
      </c>
      <c r="Y686" t="inlineStr">
        <is>
          <t>1.道下G</t>
        </is>
      </c>
      <c r="Z686" t="inlineStr">
        <is>
          <t>佐藤Ｇ</t>
        </is>
      </c>
      <c r="AA686" t="inlineStr">
        <is>
          <t>移籍</t>
        </is>
      </c>
      <c r="AC686" t="inlineStr">
        <is>
          <t>道下・酒井傘下・・・2023年4月12日までの成立プランはイントロデューサーとGooで折半、以降のものは道下グループと同様の扱い</t>
        </is>
      </c>
    </row>
    <row r="687">
      <c r="A687" s="1" t="n">
        <v>46117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T05W004887</t>
        </is>
      </c>
      <c r="E687" t="inlineStr">
        <is>
          <t>Miyazaki, Mitsunori</t>
        </is>
      </c>
      <c r="F687" t="n">
        <v>565641</v>
      </c>
      <c r="G687" t="inlineStr">
        <is>
          <t>LLC P&amp;B Finance Partner</t>
        </is>
      </c>
      <c r="H687" t="inlineStr">
        <is>
          <t>基本プラン</t>
        </is>
      </c>
      <c r="I687" t="n">
        <v>1</v>
      </c>
      <c r="J687" t="inlineStr">
        <is>
          <t>Investment Mgmt Fee for 31/03/2026</t>
        </is>
      </c>
      <c r="K687" t="inlineStr">
        <is>
          <t>EVO05</t>
        </is>
      </c>
      <c r="L687" t="n">
        <v>0</v>
      </c>
      <c r="M687" t="inlineStr">
        <is>
          <t>USD</t>
        </is>
      </c>
      <c r="N687" t="n">
        <v>18344.91</v>
      </c>
      <c r="O687" t="n">
        <v>0.01</v>
      </c>
      <c r="P687" s="7" t="n">
        <v>45.86</v>
      </c>
      <c r="Q687" s="7" t="n">
        <v>0</v>
      </c>
      <c r="R687" s="7" t="n">
        <v>0.5</v>
      </c>
      <c r="S687" s="7" t="n">
        <v>1</v>
      </c>
      <c r="T687" s="7">
        <f>ROUND(P9853*R9853*S9853, 2)</f>
        <v/>
      </c>
      <c r="U687" s="7" t="n">
        <v>0</v>
      </c>
      <c r="V687" s="7">
        <f>ROUND(P9853*U9853, 2)</f>
        <v/>
      </c>
      <c r="W687" s="7" t="n">
        <v>0.5</v>
      </c>
      <c r="X687" s="7">
        <f>ROUND(P9853*W9853, 2)</f>
        <v/>
      </c>
      <c r="Y687" t="inlineStr">
        <is>
          <t>1.BANK</t>
        </is>
      </c>
      <c r="Z687" t="inlineStr">
        <is>
          <t>森さん</t>
        </is>
      </c>
      <c r="AA687" t="inlineStr">
        <is>
          <t>既得確保</t>
        </is>
      </c>
    </row>
    <row r="688">
      <c r="A688" s="1" t="n">
        <v>46117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T05W004926</t>
        </is>
      </c>
      <c r="E688" t="inlineStr">
        <is>
          <t>Hashimoto, Harutaka</t>
        </is>
      </c>
      <c r="F688" t="n">
        <v>565301</v>
      </c>
      <c r="G688" t="inlineStr">
        <is>
          <t>Mukainaka, Shun</t>
        </is>
      </c>
      <c r="H688" t="inlineStr">
        <is>
          <t>基本プラン</t>
        </is>
      </c>
      <c r="I688" t="n">
        <v>1</v>
      </c>
      <c r="J688" t="inlineStr">
        <is>
          <t>Investment Mgmt Fee for 31/03/2026</t>
        </is>
      </c>
      <c r="K688" t="inlineStr">
        <is>
          <t>EVO05</t>
        </is>
      </c>
      <c r="L688" t="n">
        <v>0</v>
      </c>
      <c r="M688" t="inlineStr">
        <is>
          <t>USD</t>
        </is>
      </c>
      <c r="N688" t="n">
        <v>54651.32</v>
      </c>
      <c r="O688" t="n">
        <v>0.01</v>
      </c>
      <c r="P688" s="7" t="n">
        <v>136.63</v>
      </c>
      <c r="Q688" s="7" t="n">
        <v>0</v>
      </c>
      <c r="R688" s="7" t="n">
        <v>0.5</v>
      </c>
      <c r="S688" s="7" t="n">
        <v>1</v>
      </c>
      <c r="T688" s="7">
        <f>ROUND(P9854*R9854*S9854, 2)</f>
        <v/>
      </c>
      <c r="U688" s="7" t="n">
        <v>0.25</v>
      </c>
      <c r="V688" s="7">
        <f>ROUND(P9854*U9854, 2)</f>
        <v/>
      </c>
      <c r="W688" s="7" t="n">
        <v>0.25</v>
      </c>
      <c r="X688" s="7">
        <f>ROUND(P9854*W9854, 2)</f>
        <v/>
      </c>
      <c r="Y688" t="inlineStr">
        <is>
          <t>1.道下G</t>
        </is>
      </c>
      <c r="Z688" t="inlineStr">
        <is>
          <t>五十嵐G</t>
        </is>
      </c>
      <c r="AA688" t="inlineStr">
        <is>
          <t>移籍</t>
        </is>
      </c>
      <c r="AC688" t="inlineStr">
        <is>
          <t>道下グループ・・・イントロデューサー分も、マネージャーフィー0.25%も道下さんに報告、Goo分は0.25%</t>
        </is>
      </c>
    </row>
    <row r="689">
      <c r="A689" s="1" t="n">
        <v>46117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T05W005000</t>
        </is>
      </c>
      <c r="E689" t="inlineStr">
        <is>
          <t>Kuroda, Shigeru</t>
        </is>
      </c>
      <c r="F689" t="n">
        <v>562030</v>
      </c>
      <c r="G689" t="inlineStr">
        <is>
          <t>Grandir Co Ltd</t>
        </is>
      </c>
      <c r="H689" t="inlineStr">
        <is>
          <t>基本プラン</t>
        </is>
      </c>
      <c r="I689" t="n">
        <v>1</v>
      </c>
      <c r="J689" t="inlineStr">
        <is>
          <t>Investment Mgmt Fee for 31/03/2026</t>
        </is>
      </c>
      <c r="K689" t="inlineStr">
        <is>
          <t>EVO05</t>
        </is>
      </c>
      <c r="L689" t="n">
        <v>0</v>
      </c>
      <c r="M689" t="inlineStr">
        <is>
          <t>USD</t>
        </is>
      </c>
      <c r="N689" t="n">
        <v>30566.88</v>
      </c>
      <c r="O689" t="n">
        <v>0.01</v>
      </c>
      <c r="P689" s="7" t="n">
        <v>76.42</v>
      </c>
      <c r="Q689" s="7" t="n">
        <v>0</v>
      </c>
      <c r="R689" s="7" t="n">
        <v>0.75</v>
      </c>
      <c r="S689" s="7" t="n">
        <v>1</v>
      </c>
      <c r="T689" s="7">
        <f>ROUND(P9855*R9855*S9855, 2)</f>
        <v/>
      </c>
      <c r="U689" s="7" t="n">
        <v>0.25</v>
      </c>
      <c r="V689" s="7">
        <f>ROUND(P9855*U9855, 2)</f>
        <v/>
      </c>
      <c r="W689" s="7" t="n">
        <v>0</v>
      </c>
      <c r="X689" s="7">
        <f>ROUND(P9855*W9855, 2)</f>
        <v/>
      </c>
      <c r="Y689" t="inlineStr">
        <is>
          <t>10.竹田G</t>
        </is>
      </c>
      <c r="Z689" t="n">
        <v>0</v>
      </c>
      <c r="AA689" t="inlineStr">
        <is>
          <t>既得確保</t>
        </is>
      </c>
      <c r="AC689" t="inlineStr">
        <is>
          <t>グランディル、乾さん辻本さん・・・イントロデューサー分0.75%、Goo分は0.25%</t>
        </is>
      </c>
    </row>
    <row r="690">
      <c r="A690" s="1" t="n">
        <v>46117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T05W005001</t>
        </is>
      </c>
      <c r="E690" t="inlineStr">
        <is>
          <t>Sato, Masao</t>
        </is>
      </c>
      <c r="F690" t="n">
        <v>571537</v>
      </c>
      <c r="G690" t="inlineStr">
        <is>
          <t>Odani, Taketo</t>
        </is>
      </c>
      <c r="H690" t="inlineStr">
        <is>
          <t>基本プラン</t>
        </is>
      </c>
      <c r="I690" t="n">
        <v>1</v>
      </c>
      <c r="J690" t="inlineStr">
        <is>
          <t>Investment Mgmt Fee for 31/03/2026</t>
        </is>
      </c>
      <c r="K690" t="inlineStr">
        <is>
          <t>EVO05</t>
        </is>
      </c>
      <c r="L690" t="n">
        <v>0</v>
      </c>
      <c r="M690" t="inlineStr">
        <is>
          <t>USD</t>
        </is>
      </c>
      <c r="N690" t="n">
        <v>116614.9</v>
      </c>
      <c r="O690" t="n">
        <v>0.01</v>
      </c>
      <c r="P690" s="7" t="n">
        <v>291.54</v>
      </c>
      <c r="Q690" s="7" t="n">
        <v>0</v>
      </c>
      <c r="R690" s="7" t="n">
        <v>0.5</v>
      </c>
      <c r="S690" s="7" t="n">
        <v>1</v>
      </c>
      <c r="T690" s="7">
        <f>ROUND(P9856*R9856*S9856, 2)</f>
        <v/>
      </c>
      <c r="U690" s="7" t="n">
        <v>0</v>
      </c>
      <c r="V690" s="7">
        <f>ROUND(P9856*U9856, 2)</f>
        <v/>
      </c>
      <c r="W690" s="7" t="n">
        <v>0.5</v>
      </c>
      <c r="X690" s="7">
        <f>ROUND(P9856*W9856, 2)</f>
        <v/>
      </c>
      <c r="Y690" t="inlineStr">
        <is>
          <t>個別</t>
        </is>
      </c>
      <c r="Z690" t="n">
        <v>0</v>
      </c>
      <c r="AA690" t="inlineStr">
        <is>
          <t>アクティブ</t>
        </is>
      </c>
    </row>
    <row r="691">
      <c r="A691" s="1" t="n">
        <v>46117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T05W005005</t>
        </is>
      </c>
      <c r="E691" t="inlineStr">
        <is>
          <t>Saito, Ayaka</t>
        </is>
      </c>
      <c r="F691" t="n">
        <v>570003</v>
      </c>
      <c r="G691" t="inlineStr">
        <is>
          <t>Shibata, Naotada</t>
        </is>
      </c>
      <c r="H691" t="inlineStr">
        <is>
          <t>基本プラン</t>
        </is>
      </c>
      <c r="I691" t="n">
        <v>1</v>
      </c>
      <c r="J691" t="inlineStr">
        <is>
          <t>Investment Mgmt Fee for 31/03/2026</t>
        </is>
      </c>
      <c r="K691" t="inlineStr">
        <is>
          <t>EVO05</t>
        </is>
      </c>
      <c r="L691" t="n">
        <v>0</v>
      </c>
      <c r="M691" t="inlineStr">
        <is>
          <t>USD</t>
        </is>
      </c>
      <c r="N691" t="n">
        <v>63060.5</v>
      </c>
      <c r="O691" t="n">
        <v>0.01</v>
      </c>
      <c r="P691" s="7" t="n">
        <v>157.65</v>
      </c>
      <c r="Q691" s="7" t="n">
        <v>0</v>
      </c>
      <c r="R691" s="7" t="n">
        <v>0.5</v>
      </c>
      <c r="S691" s="7" t="n">
        <v>1</v>
      </c>
      <c r="T691" s="7">
        <f>ROUND(P9857*R9857*S9857, 2)</f>
        <v/>
      </c>
      <c r="U691" s="7" t="n">
        <v>0.25</v>
      </c>
      <c r="V691" s="7">
        <f>ROUND(P9857*U9857, 2)</f>
        <v/>
      </c>
      <c r="W691" s="7" t="n">
        <v>0.25</v>
      </c>
      <c r="X691" s="7">
        <f>ROUND(P9857*W9857, 2)</f>
        <v/>
      </c>
      <c r="Y691" t="inlineStr">
        <is>
          <t>12.脇坂G</t>
        </is>
      </c>
      <c r="Z691" t="inlineStr">
        <is>
          <t>4 Capital 傘下</t>
        </is>
      </c>
      <c r="AA691" t="inlineStr">
        <is>
          <t>アクティブ</t>
        </is>
      </c>
      <c r="AC691" t="inlineStr">
        <is>
          <t>脇坂グループ・・・イントロデューサー分も、マネージャーフィー0.25%も脇坂さんに報告、Goo分は0.25%</t>
        </is>
      </c>
    </row>
    <row r="692">
      <c r="A692" s="1" t="n">
        <v>46117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T05W005046</t>
        </is>
      </c>
      <c r="E692" t="inlineStr">
        <is>
          <t>Tabuse, Yusuke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31/03/2026</t>
        </is>
      </c>
      <c r="K692" t="inlineStr">
        <is>
          <t>EVO05</t>
        </is>
      </c>
      <c r="L692" t="n">
        <v>0</v>
      </c>
      <c r="M692" t="inlineStr">
        <is>
          <t>USD</t>
        </is>
      </c>
      <c r="N692" t="n">
        <v>21086.88</v>
      </c>
      <c r="O692" t="n">
        <v>0.01</v>
      </c>
      <c r="P692" s="7" t="n">
        <v>52.72</v>
      </c>
      <c r="Q692" s="7" t="n">
        <v>0</v>
      </c>
      <c r="R692" s="7" t="n">
        <v>0.5</v>
      </c>
      <c r="S692" s="7" t="n">
        <v>1</v>
      </c>
      <c r="T692" s="7">
        <f>ROUND(P9858*R9858*S9858, 2)</f>
        <v/>
      </c>
      <c r="U692" s="7" t="n">
        <v>0</v>
      </c>
      <c r="V692" s="7">
        <f>ROUND(P9858*U9858, 2)</f>
        <v/>
      </c>
      <c r="W692" s="7" t="n">
        <v>0.5</v>
      </c>
      <c r="X692" s="7">
        <f>ROUND(P9858*W9858, 2)</f>
        <v/>
      </c>
      <c r="Y692" t="inlineStr">
        <is>
          <t>1.BANK</t>
        </is>
      </c>
      <c r="Z692" t="inlineStr">
        <is>
          <t>森さん</t>
        </is>
      </c>
      <c r="AA692" t="inlineStr">
        <is>
          <t>既得確保</t>
        </is>
      </c>
    </row>
    <row r="693">
      <c r="A693" s="1" t="n">
        <v>46117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T05W005069</t>
        </is>
      </c>
      <c r="E693" t="inlineStr">
        <is>
          <t>Osawa, Hiroko</t>
        </is>
      </c>
      <c r="F693" t="n">
        <v>562030</v>
      </c>
      <c r="G693" t="inlineStr">
        <is>
          <t>Grandir Co Ltd</t>
        </is>
      </c>
      <c r="H693" t="inlineStr">
        <is>
          <t>基本プラン</t>
        </is>
      </c>
      <c r="I693" t="n">
        <v>1</v>
      </c>
      <c r="J693" t="inlineStr">
        <is>
          <t>Investment Mgmt Fee for 31/03/2026</t>
        </is>
      </c>
      <c r="K693" t="inlineStr">
        <is>
          <t>EVO05</t>
        </is>
      </c>
      <c r="L693" t="n">
        <v>0</v>
      </c>
      <c r="M693" t="inlineStr">
        <is>
          <t>USD</t>
        </is>
      </c>
      <c r="N693" t="n">
        <v>48824.43</v>
      </c>
      <c r="O693" t="n">
        <v>0.01</v>
      </c>
      <c r="P693" s="7" t="n">
        <v>122.06</v>
      </c>
      <c r="Q693" s="7" t="n">
        <v>0</v>
      </c>
      <c r="R693" s="7" t="n">
        <v>0.75</v>
      </c>
      <c r="S693" s="7" t="n">
        <v>1</v>
      </c>
      <c r="T693" s="7">
        <f>ROUND(P9862*R9862*S9862, 2)</f>
        <v/>
      </c>
      <c r="U693" s="7" t="n">
        <v>0.25</v>
      </c>
      <c r="V693" s="7">
        <f>ROUND(P9862*U9862, 2)</f>
        <v/>
      </c>
      <c r="W693" s="7" t="n">
        <v>0</v>
      </c>
      <c r="X693" s="7">
        <f>ROUND(P9862*W9862, 2)</f>
        <v/>
      </c>
      <c r="Y693" t="inlineStr">
        <is>
          <t>10.竹田G</t>
        </is>
      </c>
      <c r="Z693" t="n">
        <v>0</v>
      </c>
      <c r="AA693" t="inlineStr">
        <is>
          <t>既得確保</t>
        </is>
      </c>
      <c r="AC693" t="inlineStr">
        <is>
          <t>グランディル、乾さん辻本さん・・・イントロデューサー分0.75%、Goo分は0.25%</t>
        </is>
      </c>
    </row>
    <row r="694">
      <c r="A694" s="1" t="n">
        <v>46117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T05W005086</t>
        </is>
      </c>
      <c r="E694" t="inlineStr">
        <is>
          <t>Sakamoto, Tatsuhiro</t>
        </is>
      </c>
      <c r="F694" t="n">
        <v>565641</v>
      </c>
      <c r="G694" t="inlineStr">
        <is>
          <t>LLC P&amp;B Finance Partner</t>
        </is>
      </c>
      <c r="H694" t="inlineStr">
        <is>
          <t>基本プラン</t>
        </is>
      </c>
      <c r="I694" t="n">
        <v>1</v>
      </c>
      <c r="J694" t="inlineStr">
        <is>
          <t>Investment Mgmt Fee for 31/03/2026</t>
        </is>
      </c>
      <c r="K694" t="inlineStr">
        <is>
          <t>EVO05</t>
        </is>
      </c>
      <c r="L694" t="n">
        <v>0</v>
      </c>
      <c r="M694" t="inlineStr">
        <is>
          <t>USD</t>
        </is>
      </c>
      <c r="N694" t="n">
        <v>61385.89</v>
      </c>
      <c r="O694" t="n">
        <v>0.01</v>
      </c>
      <c r="P694" s="7" t="n">
        <v>153.46</v>
      </c>
      <c r="Q694" s="7" t="n">
        <v>0</v>
      </c>
      <c r="R694" s="7" t="n">
        <v>0.5</v>
      </c>
      <c r="S694" s="7" t="n">
        <v>1</v>
      </c>
      <c r="T694" s="7">
        <f>ROUND(P9863*R9863*S9863, 2)</f>
        <v/>
      </c>
      <c r="U694" s="7" t="n">
        <v>0</v>
      </c>
      <c r="V694" s="7">
        <f>ROUND(P9863*U9863, 2)</f>
        <v/>
      </c>
      <c r="W694" s="7" t="n">
        <v>0.5</v>
      </c>
      <c r="X694" s="7">
        <f>ROUND(P9863*W9863, 2)</f>
        <v/>
      </c>
      <c r="Y694" t="inlineStr">
        <is>
          <t>1.BANK</t>
        </is>
      </c>
      <c r="Z694" t="inlineStr">
        <is>
          <t>森さん</t>
        </is>
      </c>
      <c r="AA694" t="inlineStr">
        <is>
          <t>既得確保</t>
        </is>
      </c>
    </row>
    <row r="695">
      <c r="A695" s="1" t="n">
        <v>46117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T05W005113</t>
        </is>
      </c>
      <c r="E695" t="inlineStr">
        <is>
          <t>Satou, Yumi</t>
        </is>
      </c>
      <c r="F695" t="n">
        <v>570704</v>
      </c>
      <c r="G695" t="inlineStr">
        <is>
          <t>Nakamoto, Tomiharu</t>
        </is>
      </c>
      <c r="H695" t="inlineStr">
        <is>
          <t>基本プラン</t>
        </is>
      </c>
      <c r="I695" t="n">
        <v>1</v>
      </c>
      <c r="J695" t="inlineStr">
        <is>
          <t>Investment Mgmt Fee for 31/03/2026</t>
        </is>
      </c>
      <c r="K695" t="inlineStr">
        <is>
          <t>EVO05</t>
        </is>
      </c>
      <c r="L695" t="n">
        <v>0</v>
      </c>
      <c r="M695" t="inlineStr">
        <is>
          <t>USD</t>
        </is>
      </c>
      <c r="N695" t="n">
        <v>12281.01</v>
      </c>
      <c r="O695" t="n">
        <v>0.01</v>
      </c>
      <c r="P695" s="7" t="n">
        <v>30.7</v>
      </c>
      <c r="Q695" s="7" t="n">
        <v>0</v>
      </c>
      <c r="R695" s="7" t="n">
        <v>0.5</v>
      </c>
      <c r="S695" s="7" t="n">
        <v>1</v>
      </c>
      <c r="T695" s="7">
        <f>ROUND(P9864*R9864*S9864, 2)</f>
        <v/>
      </c>
      <c r="U695" s="7" t="n">
        <v>0.25</v>
      </c>
      <c r="V695" s="7">
        <f>ROUND(P9864*U9864, 2)</f>
        <v/>
      </c>
      <c r="W695" s="7" t="n">
        <v>0.25</v>
      </c>
      <c r="X695" s="7">
        <f>ROUND(P9864*W9864, 2)</f>
        <v/>
      </c>
      <c r="Y695" t="inlineStr">
        <is>
          <t>12.脇坂G</t>
        </is>
      </c>
      <c r="Z695" t="inlineStr">
        <is>
          <t>4 Capital 傘下</t>
        </is>
      </c>
      <c r="AA695" t="inlineStr">
        <is>
          <t>既得確保</t>
        </is>
      </c>
      <c r="AC695" t="inlineStr">
        <is>
          <t>脇坂グループ・・・イントロデューサー分も、マネージャーフィー0.25%も脇坂さんに報告、Goo分は0.25%</t>
        </is>
      </c>
    </row>
    <row r="696">
      <c r="A696" s="1" t="n">
        <v>46117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T05W005121</t>
        </is>
      </c>
      <c r="E696" t="inlineStr">
        <is>
          <t>Watanabe, Tatsuya</t>
        </is>
      </c>
      <c r="F696" t="n">
        <v>570654</v>
      </c>
      <c r="G696" t="inlineStr">
        <is>
          <t>Hayashi, Kunitaka</t>
        </is>
      </c>
      <c r="H696" t="inlineStr">
        <is>
          <t>基本プラン</t>
        </is>
      </c>
      <c r="I696" t="n">
        <v>1</v>
      </c>
      <c r="J696" t="inlineStr">
        <is>
          <t>Investment Mgmt Fee for 31/03/2026</t>
        </is>
      </c>
      <c r="K696" t="inlineStr">
        <is>
          <t>EVO05</t>
        </is>
      </c>
      <c r="L696" t="n">
        <v>0</v>
      </c>
      <c r="M696" t="inlineStr">
        <is>
          <t>USD</t>
        </is>
      </c>
      <c r="N696" t="n">
        <v>10837.61</v>
      </c>
      <c r="O696" t="n">
        <v>0.01</v>
      </c>
      <c r="P696" s="7" t="n">
        <v>27.09</v>
      </c>
      <c r="Q696" s="7" t="n">
        <v>0</v>
      </c>
      <c r="R696" s="7" t="n">
        <v>0.5</v>
      </c>
      <c r="S696" s="7" t="n">
        <v>1</v>
      </c>
      <c r="T696" s="7">
        <f>ROUND(P9865*R9865*S9865, 2)</f>
        <v/>
      </c>
      <c r="U696" s="7" t="n">
        <v>0</v>
      </c>
      <c r="V696" s="7">
        <f>ROUND(P9865*U9865, 2)</f>
        <v/>
      </c>
      <c r="W696" s="7" t="n">
        <v>0.5</v>
      </c>
      <c r="X696" s="7">
        <f>ROUND(P9865*W9865, 2)</f>
        <v/>
      </c>
      <c r="Y696" t="inlineStr">
        <is>
          <t>1.BANK</t>
        </is>
      </c>
      <c r="Z696" t="inlineStr">
        <is>
          <t>森さん</t>
        </is>
      </c>
      <c r="AA696" t="inlineStr">
        <is>
          <t>既得確保</t>
        </is>
      </c>
    </row>
    <row r="697">
      <c r="A697" s="1" t="n">
        <v>46117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T05W005123</t>
        </is>
      </c>
      <c r="E697" t="inlineStr">
        <is>
          <t>Miyahira, Yui</t>
        </is>
      </c>
      <c r="F697" t="n">
        <v>571658</v>
      </c>
      <c r="G697" t="inlineStr">
        <is>
          <t>Ishikura, Naoto</t>
        </is>
      </c>
      <c r="H697" t="inlineStr">
        <is>
          <t>基本プラン</t>
        </is>
      </c>
      <c r="I697" t="n">
        <v>1</v>
      </c>
      <c r="J697" t="inlineStr">
        <is>
          <t>Investment Mgmt Fee for 31/03/2026</t>
        </is>
      </c>
      <c r="K697" t="inlineStr">
        <is>
          <t>EVO05</t>
        </is>
      </c>
      <c r="L697" t="n">
        <v>0</v>
      </c>
      <c r="M697" t="inlineStr">
        <is>
          <t>USD</t>
        </is>
      </c>
      <c r="N697" t="n">
        <v>34950.18</v>
      </c>
      <c r="O697" t="n">
        <v>0.01</v>
      </c>
      <c r="P697" s="7" t="n">
        <v>87.38</v>
      </c>
      <c r="Q697" s="7" t="n">
        <v>0</v>
      </c>
      <c r="R697" s="7" t="n">
        <v>0.5</v>
      </c>
      <c r="S697" s="7" t="n">
        <v>1</v>
      </c>
      <c r="T697" s="7">
        <f>ROUND(P9866*R9866*S9866, 2)</f>
        <v/>
      </c>
      <c r="U697" s="7" t="n">
        <v>0.25</v>
      </c>
      <c r="V697" s="7">
        <f>ROUND(P9866*U9866, 2)</f>
        <v/>
      </c>
      <c r="W697" s="7" t="n">
        <v>0.25</v>
      </c>
      <c r="X697" s="7">
        <f>ROUND(P9866*W9866, 2)</f>
        <v/>
      </c>
      <c r="Y697" t="inlineStr">
        <is>
          <t>12.脇坂G</t>
        </is>
      </c>
      <c r="Z697" t="inlineStr">
        <is>
          <t>Onely G</t>
        </is>
      </c>
      <c r="AA697" t="inlineStr">
        <is>
          <t>アクティブ</t>
        </is>
      </c>
      <c r="AC697" t="inlineStr">
        <is>
          <t>脇坂グループ・・・イントロデューサー分も、マネージャーフィー0.25%も脇坂さんに報告、Goo分は0.25%</t>
        </is>
      </c>
    </row>
    <row r="698">
      <c r="A698" s="1" t="n">
        <v>46117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T05W005127</t>
        </is>
      </c>
      <c r="E698" t="inlineStr">
        <is>
          <t>Atsumi, Lisa</t>
        </is>
      </c>
      <c r="F698" t="n">
        <v>566038</v>
      </c>
      <c r="G698" t="inlineStr">
        <is>
          <t>Sugita, Junichi</t>
        </is>
      </c>
      <c r="H698" t="inlineStr">
        <is>
          <t>基本プラン</t>
        </is>
      </c>
      <c r="I698" t="n">
        <v>1</v>
      </c>
      <c r="J698" t="inlineStr">
        <is>
          <t>Investment Mgmt Fee for 31/03/2026</t>
        </is>
      </c>
      <c r="K698" t="inlineStr">
        <is>
          <t>EVO05</t>
        </is>
      </c>
      <c r="L698" t="n">
        <v>0</v>
      </c>
      <c r="M698" t="inlineStr">
        <is>
          <t>USD</t>
        </is>
      </c>
      <c r="N698" t="n">
        <v>56945.54</v>
      </c>
      <c r="O698" t="n">
        <v>0.01</v>
      </c>
      <c r="P698" s="7" t="n">
        <v>142.36</v>
      </c>
      <c r="Q698" s="7" t="n">
        <v>0</v>
      </c>
      <c r="R698" s="7" t="n">
        <v>0.5</v>
      </c>
      <c r="S698" s="7" t="n">
        <v>1</v>
      </c>
      <c r="T698" s="7">
        <f>ROUND(P9867*R9867*S9867, 2)</f>
        <v/>
      </c>
      <c r="U698" s="7" t="n">
        <v>0</v>
      </c>
      <c r="V698" s="7">
        <f>ROUND(P9867*U9867, 2)</f>
        <v/>
      </c>
      <c r="W698" s="7" t="n">
        <v>0.5</v>
      </c>
      <c r="X698" s="7">
        <f>ROUND(P9867*W9867, 2)</f>
        <v/>
      </c>
      <c r="Y698" t="inlineStr">
        <is>
          <t>14.渋谷G　※OneG除く</t>
        </is>
      </c>
      <c r="Z698" t="n">
        <v>0</v>
      </c>
      <c r="AA698" t="inlineStr">
        <is>
          <t>アクティブ</t>
        </is>
      </c>
    </row>
    <row r="699">
      <c r="A699" s="1" t="n">
        <v>46117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T05W005131</t>
        </is>
      </c>
      <c r="E699" t="inlineStr">
        <is>
          <t>Koga, Masato</t>
        </is>
      </c>
      <c r="F699" t="n">
        <v>571658</v>
      </c>
      <c r="G699" t="inlineStr">
        <is>
          <t>Ishikura, Naoto</t>
        </is>
      </c>
      <c r="H699" t="inlineStr">
        <is>
          <t>基本プラン</t>
        </is>
      </c>
      <c r="I699" t="n">
        <v>1</v>
      </c>
      <c r="J699" t="inlineStr">
        <is>
          <t>Investment Mgmt Fee for 31/03/2026</t>
        </is>
      </c>
      <c r="K699" t="inlineStr">
        <is>
          <t>EVO05</t>
        </is>
      </c>
      <c r="L699" t="n">
        <v>0</v>
      </c>
      <c r="M699" t="inlineStr">
        <is>
          <t>USD</t>
        </is>
      </c>
      <c r="N699" t="n">
        <v>34776.19</v>
      </c>
      <c r="O699" t="n">
        <v>0.01</v>
      </c>
      <c r="P699" s="7" t="n">
        <v>86.94</v>
      </c>
      <c r="Q699" s="7" t="n">
        <v>0</v>
      </c>
      <c r="R699" s="7" t="n">
        <v>0.5</v>
      </c>
      <c r="S699" s="7" t="n">
        <v>1</v>
      </c>
      <c r="T699" s="7">
        <f>ROUND(P9868*R9868*S9868, 2)</f>
        <v/>
      </c>
      <c r="U699" s="7" t="n">
        <v>0.25</v>
      </c>
      <c r="V699" s="7">
        <f>ROUND(P9868*U9868, 2)</f>
        <v/>
      </c>
      <c r="W699" s="7" t="n">
        <v>0.25</v>
      </c>
      <c r="X699" s="7">
        <f>ROUND(P9868*W9868, 2)</f>
        <v/>
      </c>
      <c r="Y699" t="inlineStr">
        <is>
          <t>12.脇坂G</t>
        </is>
      </c>
      <c r="Z699" t="inlineStr">
        <is>
          <t>Onely G</t>
        </is>
      </c>
      <c r="AA699" t="inlineStr">
        <is>
          <t>アクティブ</t>
        </is>
      </c>
      <c r="AC699" t="inlineStr">
        <is>
          <t>脇坂グループ・・・イントロデューサー分も、マネージャーフィー0.25%も脇坂さんに報告、Goo分は0.25%</t>
        </is>
      </c>
    </row>
    <row r="700">
      <c r="A700" s="1" t="n">
        <v>46117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T05W005149</t>
        </is>
      </c>
      <c r="E700" t="inlineStr">
        <is>
          <t>Ikeda, Yoshiki</t>
        </is>
      </c>
      <c r="F700" t="n">
        <v>572857</v>
      </c>
      <c r="G700" t="inlineStr">
        <is>
          <t>Uematsu, Yuta</t>
        </is>
      </c>
      <c r="H700" t="inlineStr">
        <is>
          <t>基本プラン</t>
        </is>
      </c>
      <c r="I700" t="n">
        <v>1</v>
      </c>
      <c r="J700" t="inlineStr">
        <is>
          <t>Investment Mgmt Fee for 31/03/2026</t>
        </is>
      </c>
      <c r="K700" t="inlineStr">
        <is>
          <t>EVO05</t>
        </is>
      </c>
      <c r="L700" t="n">
        <v>0</v>
      </c>
      <c r="M700" t="inlineStr">
        <is>
          <t>USD</t>
        </is>
      </c>
      <c r="N700" t="n">
        <v>61121.42</v>
      </c>
      <c r="O700" t="n">
        <v>0.01</v>
      </c>
      <c r="P700" s="7" t="n">
        <v>152.8</v>
      </c>
      <c r="Q700" s="7" t="n">
        <v>0</v>
      </c>
      <c r="R700" s="7" t="n">
        <v>0.5</v>
      </c>
      <c r="S700" s="7" t="n">
        <v>1</v>
      </c>
      <c r="T700" s="7">
        <f>ROUND(P9869*R9869*S9869, 2)</f>
        <v/>
      </c>
      <c r="U700" s="7" t="n">
        <v>0.25</v>
      </c>
      <c r="V700" s="7">
        <f>ROUND(P9869*U9869, 2)</f>
        <v/>
      </c>
      <c r="W700" s="7" t="n">
        <v>0.25</v>
      </c>
      <c r="X700" s="7">
        <f>ROUND(P9869*W9869, 2)</f>
        <v/>
      </c>
      <c r="Y700" t="inlineStr">
        <is>
          <t>12.脇坂G</t>
        </is>
      </c>
      <c r="Z700" t="inlineStr">
        <is>
          <t>4 Capital 傘下</t>
        </is>
      </c>
      <c r="AA700" t="inlineStr">
        <is>
          <t>解除済</t>
        </is>
      </c>
      <c r="AC700" t="inlineStr">
        <is>
          <t>脇坂グループ・・・イントロデューサー分も、マネージャーフィー0.25%も脇坂さんに報告、Goo分は0.25%</t>
        </is>
      </c>
    </row>
    <row r="701">
      <c r="A701" s="1" t="n">
        <v>46117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T05W005228</t>
        </is>
      </c>
      <c r="E701" t="inlineStr">
        <is>
          <t>Kurihara, Chiharu</t>
        </is>
      </c>
      <c r="F701" t="n">
        <v>570132</v>
      </c>
      <c r="G701" t="inlineStr">
        <is>
          <t>Nakajima, Tomoko</t>
        </is>
      </c>
      <c r="H701" t="inlineStr">
        <is>
          <t>基本プラン</t>
        </is>
      </c>
      <c r="I701" t="n">
        <v>1</v>
      </c>
      <c r="J701" t="inlineStr">
        <is>
          <t>Investment Mgmt Fee for 31/03/2026</t>
        </is>
      </c>
      <c r="K701" t="inlineStr">
        <is>
          <t>EVO05</t>
        </is>
      </c>
      <c r="L701" t="n">
        <v>0</v>
      </c>
      <c r="M701" t="inlineStr">
        <is>
          <t>USD</t>
        </is>
      </c>
      <c r="N701" t="n">
        <v>30815.63</v>
      </c>
      <c r="O701" t="n">
        <v>0.01</v>
      </c>
      <c r="P701" s="7" t="n">
        <v>77.04000000000001</v>
      </c>
      <c r="Q701" s="7" t="n">
        <v>0</v>
      </c>
      <c r="R701" s="7" t="n">
        <v>0.5</v>
      </c>
      <c r="S701" s="7" t="n">
        <v>1</v>
      </c>
      <c r="T701" s="7">
        <f>ROUND(P9870*R9870*S9870, 2)</f>
        <v/>
      </c>
      <c r="U701" s="7" t="n">
        <v>0</v>
      </c>
      <c r="V701" s="7">
        <f>ROUND(P9870*U9870, 2)</f>
        <v/>
      </c>
      <c r="W701" s="7" t="n">
        <v>0.5</v>
      </c>
      <c r="X701" s="7">
        <f>ROUND(P9870*W9870, 2)</f>
        <v/>
      </c>
      <c r="Y701" t="inlineStr">
        <is>
          <t>個別</t>
        </is>
      </c>
      <c r="Z701" t="n">
        <v>0</v>
      </c>
      <c r="AA701" t="inlineStr">
        <is>
          <t>アクティブ</t>
        </is>
      </c>
    </row>
    <row r="702">
      <c r="A702" s="1" t="n">
        <v>46117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T05W005228</t>
        </is>
      </c>
      <c r="E702" t="inlineStr">
        <is>
          <t>Kurihara, Chiharu</t>
        </is>
      </c>
      <c r="F702" t="n">
        <v>570132</v>
      </c>
      <c r="G702" t="inlineStr">
        <is>
          <t>Nakajima, Tomoko</t>
        </is>
      </c>
      <c r="H702" t="inlineStr">
        <is>
          <t>ライダー1</t>
        </is>
      </c>
      <c r="I702" t="n">
        <v>1</v>
      </c>
      <c r="J702" t="inlineStr">
        <is>
          <t>Investment Mgmt Fee for 31/03/2026</t>
        </is>
      </c>
      <c r="K702" t="inlineStr">
        <is>
          <t>EVO05</t>
        </is>
      </c>
      <c r="L702" t="n">
        <v>0</v>
      </c>
      <c r="M702" t="inlineStr">
        <is>
          <t>USD</t>
        </is>
      </c>
      <c r="N702" t="n">
        <v>16942.07</v>
      </c>
      <c r="O702" t="n">
        <v>0.01</v>
      </c>
      <c r="P702" s="7" t="n">
        <v>42.36</v>
      </c>
      <c r="Q702" s="7" t="n">
        <v>0</v>
      </c>
      <c r="R702" s="7" t="n">
        <v>0.5</v>
      </c>
      <c r="S702" s="7" t="n">
        <v>1</v>
      </c>
      <c r="T702" s="7">
        <f>ROUND(P9871*R9871*S9871, 2)</f>
        <v/>
      </c>
      <c r="U702" s="7" t="n">
        <v>0</v>
      </c>
      <c r="V702" s="7">
        <f>ROUND(P9871*U9871, 2)</f>
        <v/>
      </c>
      <c r="W702" s="7" t="n">
        <v>0.5</v>
      </c>
      <c r="X702" s="7">
        <f>ROUND(P9871*W9871, 2)</f>
        <v/>
      </c>
      <c r="Y702" t="inlineStr">
        <is>
          <t>個別</t>
        </is>
      </c>
      <c r="Z702" t="n">
        <v>0</v>
      </c>
      <c r="AA702" t="inlineStr">
        <is>
          <t>アクティブ</t>
        </is>
      </c>
    </row>
    <row r="703">
      <c r="A703" s="1" t="n">
        <v>46117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T05W005303</t>
        </is>
      </c>
      <c r="E703" t="inlineStr">
        <is>
          <t>Hayashi, Hitoshi</t>
        </is>
      </c>
      <c r="F703" t="n">
        <v>570654</v>
      </c>
      <c r="G703" t="inlineStr">
        <is>
          <t>Hayashi, Kunitaka</t>
        </is>
      </c>
      <c r="H703" t="inlineStr">
        <is>
          <t>基本プラン</t>
        </is>
      </c>
      <c r="I703" t="n">
        <v>1</v>
      </c>
      <c r="J703" t="inlineStr">
        <is>
          <t>Investment Mgmt Fee for 31/03/2026</t>
        </is>
      </c>
      <c r="K703" t="inlineStr">
        <is>
          <t>EVO05</t>
        </is>
      </c>
      <c r="L703" t="n">
        <v>0</v>
      </c>
      <c r="M703" t="inlineStr">
        <is>
          <t>USD</t>
        </is>
      </c>
      <c r="N703" t="n">
        <v>10830.32</v>
      </c>
      <c r="O703" t="n">
        <v>0.01</v>
      </c>
      <c r="P703" s="7" t="n">
        <v>27.08</v>
      </c>
      <c r="Q703" s="7" t="n">
        <v>0</v>
      </c>
      <c r="R703" s="7" t="n">
        <v>0.5</v>
      </c>
      <c r="S703" s="7" t="n">
        <v>1</v>
      </c>
      <c r="T703" s="7">
        <f>ROUND(P9872*R9872*S9872, 2)</f>
        <v/>
      </c>
      <c r="U703" s="7" t="n">
        <v>0</v>
      </c>
      <c r="V703" s="7">
        <f>ROUND(P9872*U9872, 2)</f>
        <v/>
      </c>
      <c r="W703" s="7" t="n">
        <v>0.5</v>
      </c>
      <c r="X703" s="7">
        <f>ROUND(P9872*W9872, 2)</f>
        <v/>
      </c>
      <c r="Y703" t="inlineStr">
        <is>
          <t>1.BANK</t>
        </is>
      </c>
      <c r="Z703" t="inlineStr">
        <is>
          <t>森さん</t>
        </is>
      </c>
      <c r="AA703" t="inlineStr">
        <is>
          <t>既得確保</t>
        </is>
      </c>
    </row>
    <row r="704">
      <c r="A704" s="1" t="n">
        <v>46117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T05W005367</t>
        </is>
      </c>
      <c r="E704" t="inlineStr">
        <is>
          <t>Ueda, Narumi</t>
        </is>
      </c>
      <c r="F704" t="n">
        <v>570003</v>
      </c>
      <c r="G704" t="inlineStr">
        <is>
          <t>Shibata, Naotada</t>
        </is>
      </c>
      <c r="H704" t="inlineStr">
        <is>
          <t>基本プラン</t>
        </is>
      </c>
      <c r="I704" t="n">
        <v>1</v>
      </c>
      <c r="J704" t="inlineStr">
        <is>
          <t>Investment Mgmt Fee for 31/03/2026</t>
        </is>
      </c>
      <c r="K704" t="inlineStr">
        <is>
          <t>EVO05</t>
        </is>
      </c>
      <c r="L704" t="n">
        <v>0</v>
      </c>
      <c r="M704" t="inlineStr">
        <is>
          <t>USD</t>
        </is>
      </c>
      <c r="N704" t="n">
        <v>61138.42</v>
      </c>
      <c r="O704" t="n">
        <v>0.01</v>
      </c>
      <c r="P704" s="7" t="n">
        <v>152.85</v>
      </c>
      <c r="Q704" s="7" t="n">
        <v>0</v>
      </c>
      <c r="R704" s="7" t="n">
        <v>0.5</v>
      </c>
      <c r="S704" s="7" t="n">
        <v>1</v>
      </c>
      <c r="T704" s="7">
        <f>ROUND(P9873*R9873*S9873, 2)</f>
        <v/>
      </c>
      <c r="U704" s="7" t="n">
        <v>0.25</v>
      </c>
      <c r="V704" s="7">
        <f>ROUND(P9873*U9873, 2)</f>
        <v/>
      </c>
      <c r="W704" s="7" t="n">
        <v>0.25</v>
      </c>
      <c r="X704" s="7">
        <f>ROUND(P9873*W9873, 2)</f>
        <v/>
      </c>
      <c r="Y704" t="inlineStr">
        <is>
          <t>12.脇坂G</t>
        </is>
      </c>
      <c r="Z704" t="inlineStr">
        <is>
          <t>4 Capital 傘下</t>
        </is>
      </c>
      <c r="AA704" t="inlineStr">
        <is>
          <t>アクティブ</t>
        </is>
      </c>
      <c r="AC704" t="inlineStr">
        <is>
          <t>脇坂グループ・・・イントロデューサー分も、マネージャーフィー0.25%も脇坂さんに報告、Goo分は0.25%</t>
        </is>
      </c>
    </row>
    <row r="705">
      <c r="A705" s="1" t="n">
        <v>46117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T05W005368</t>
        </is>
      </c>
      <c r="E705" t="inlineStr">
        <is>
          <t>Kurebayashi, Atsuko</t>
        </is>
      </c>
      <c r="F705" t="n">
        <v>566038</v>
      </c>
      <c r="G705" t="inlineStr">
        <is>
          <t>Sugita, Junichi</t>
        </is>
      </c>
      <c r="H705" t="inlineStr">
        <is>
          <t>基本プラン</t>
        </is>
      </c>
      <c r="I705" t="n">
        <v>1</v>
      </c>
      <c r="J705" t="inlineStr">
        <is>
          <t>Investment Mgmt Fee for 31/03/2026</t>
        </is>
      </c>
      <c r="K705" t="inlineStr">
        <is>
          <t>EVO05</t>
        </is>
      </c>
      <c r="L705" t="n">
        <v>0</v>
      </c>
      <c r="M705" t="inlineStr">
        <is>
          <t>USD</t>
        </is>
      </c>
      <c r="N705" t="n">
        <v>20201.9</v>
      </c>
      <c r="O705" t="n">
        <v>0.01</v>
      </c>
      <c r="P705" s="7" t="n">
        <v>50.5</v>
      </c>
      <c r="Q705" s="7" t="n">
        <v>0</v>
      </c>
      <c r="R705" s="7" t="n">
        <v>0.5</v>
      </c>
      <c r="S705" s="7" t="n">
        <v>1</v>
      </c>
      <c r="T705" s="7">
        <f>ROUND(P9874*R9874*S9874, 2)</f>
        <v/>
      </c>
      <c r="U705" s="7" t="n">
        <v>0</v>
      </c>
      <c r="V705" s="7">
        <f>ROUND(P9874*U9874, 2)</f>
        <v/>
      </c>
      <c r="W705" s="7" t="n">
        <v>0.5</v>
      </c>
      <c r="X705" s="7">
        <f>ROUND(P9874*W9874, 2)</f>
        <v/>
      </c>
      <c r="Y705" t="inlineStr">
        <is>
          <t>14.渋谷G　※OneG除く</t>
        </is>
      </c>
      <c r="Z705" t="n">
        <v>0</v>
      </c>
      <c r="AA705" t="inlineStr">
        <is>
          <t>アクティブ</t>
        </is>
      </c>
    </row>
    <row r="706">
      <c r="A706" s="1" t="n">
        <v>46117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T05W005392</t>
        </is>
      </c>
      <c r="E706" t="inlineStr">
        <is>
          <t>Ogawa, Saki</t>
        </is>
      </c>
      <c r="F706" t="n">
        <v>571658</v>
      </c>
      <c r="G706" t="inlineStr">
        <is>
          <t>Ishikura, Naoto</t>
        </is>
      </c>
      <c r="H706" t="inlineStr">
        <is>
          <t>基本プラン</t>
        </is>
      </c>
      <c r="I706" t="n">
        <v>1</v>
      </c>
      <c r="J706" t="inlineStr">
        <is>
          <t>Investment Mgmt Fee for 31/03/2026</t>
        </is>
      </c>
      <c r="K706" t="inlineStr">
        <is>
          <t>EVO05</t>
        </is>
      </c>
      <c r="L706" t="n">
        <v>0</v>
      </c>
      <c r="M706" t="inlineStr">
        <is>
          <t>USD</t>
        </is>
      </c>
      <c r="N706" t="n">
        <v>35343.87</v>
      </c>
      <c r="O706" t="n">
        <v>0.01</v>
      </c>
      <c r="P706" s="7" t="n">
        <v>88.36</v>
      </c>
      <c r="Q706" s="7" t="n">
        <v>0</v>
      </c>
      <c r="R706" s="7" t="n">
        <v>0.5</v>
      </c>
      <c r="S706" s="7" t="n">
        <v>1</v>
      </c>
      <c r="T706" s="7">
        <f>ROUND(P9875*R9875*S9875, 2)</f>
        <v/>
      </c>
      <c r="U706" s="7" t="n">
        <v>0.25</v>
      </c>
      <c r="V706" s="7">
        <f>ROUND(P9875*U9875, 2)</f>
        <v/>
      </c>
      <c r="W706" s="7" t="n">
        <v>0.25</v>
      </c>
      <c r="X706" s="7">
        <f>ROUND(P9875*W9875, 2)</f>
        <v/>
      </c>
      <c r="Y706" t="inlineStr">
        <is>
          <t>12.脇坂G</t>
        </is>
      </c>
      <c r="Z706" t="inlineStr">
        <is>
          <t>Onely G</t>
        </is>
      </c>
      <c r="AA706" t="inlineStr">
        <is>
          <t>アクティブ</t>
        </is>
      </c>
      <c r="AC706" t="inlineStr">
        <is>
          <t>脇坂グループ・・・イントロデューサー分も、マネージャーフィー0.25%も脇坂さんに報告、Goo分は0.25%</t>
        </is>
      </c>
    </row>
    <row r="707">
      <c r="A707" s="1" t="n">
        <v>46117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T05W005393</t>
        </is>
      </c>
      <c r="E707" t="inlineStr">
        <is>
          <t>Ogawa, Yohei</t>
        </is>
      </c>
      <c r="F707" t="n">
        <v>571658</v>
      </c>
      <c r="G707" t="inlineStr">
        <is>
          <t>Ishikura, Naoto</t>
        </is>
      </c>
      <c r="H707" t="inlineStr">
        <is>
          <t>基本プラン</t>
        </is>
      </c>
      <c r="I707" t="n">
        <v>1</v>
      </c>
      <c r="J707" t="inlineStr">
        <is>
          <t>Investment Mgmt Fee for 31/03/2026</t>
        </is>
      </c>
      <c r="K707" t="inlineStr">
        <is>
          <t>EVO05</t>
        </is>
      </c>
      <c r="L707" t="n">
        <v>0</v>
      </c>
      <c r="M707" t="inlineStr">
        <is>
          <t>USD</t>
        </is>
      </c>
      <c r="N707" t="n">
        <v>18969.59</v>
      </c>
      <c r="O707" t="n">
        <v>0.01</v>
      </c>
      <c r="P707" s="7" t="n">
        <v>47.42</v>
      </c>
      <c r="Q707" s="7" t="n">
        <v>0</v>
      </c>
      <c r="R707" s="7" t="n">
        <v>0.5</v>
      </c>
      <c r="S707" s="7" t="n">
        <v>1</v>
      </c>
      <c r="T707" s="7">
        <f>ROUND(P9876*R9876*S9876, 2)</f>
        <v/>
      </c>
      <c r="U707" s="7" t="n">
        <v>0.25</v>
      </c>
      <c r="V707" s="7">
        <f>ROUND(P9876*U9876, 2)</f>
        <v/>
      </c>
      <c r="W707" s="7" t="n">
        <v>0.25</v>
      </c>
      <c r="X707" s="7">
        <f>ROUND(P9876*W9876, 2)</f>
        <v/>
      </c>
      <c r="Y707" t="inlineStr">
        <is>
          <t>12.脇坂G</t>
        </is>
      </c>
      <c r="Z707" t="inlineStr">
        <is>
          <t>Onely G</t>
        </is>
      </c>
      <c r="AA707" t="inlineStr">
        <is>
          <t>アクティブ</t>
        </is>
      </c>
      <c r="AC707" t="inlineStr">
        <is>
          <t>脇坂グループ・・・イントロデューサー分も、マネージャーフィー0.25%も脇坂さんに報告、Goo分は0.25%</t>
        </is>
      </c>
    </row>
    <row r="708">
      <c r="A708" s="1" t="n">
        <v>46117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T05W005426</t>
        </is>
      </c>
      <c r="E708" t="inlineStr">
        <is>
          <t>Suzuki, Mizuho</t>
        </is>
      </c>
      <c r="F708" t="n">
        <v>566038</v>
      </c>
      <c r="G708" t="inlineStr">
        <is>
          <t>Sugita, Junichi</t>
        </is>
      </c>
      <c r="H708" t="inlineStr">
        <is>
          <t>基本プラン</t>
        </is>
      </c>
      <c r="I708" t="n">
        <v>1</v>
      </c>
      <c r="J708" t="inlineStr">
        <is>
          <t>Investment Mgmt Fee for 31/03/2026</t>
        </is>
      </c>
      <c r="K708" t="inlineStr">
        <is>
          <t>EVO05</t>
        </is>
      </c>
      <c r="L708" t="n">
        <v>0</v>
      </c>
      <c r="M708" t="inlineStr">
        <is>
          <t>USD</t>
        </is>
      </c>
      <c r="N708" t="n">
        <v>13366.22</v>
      </c>
      <c r="O708" t="n">
        <v>0.01</v>
      </c>
      <c r="P708" s="7" t="n">
        <v>33.42</v>
      </c>
      <c r="Q708" s="7" t="n">
        <v>0</v>
      </c>
      <c r="R708" s="7" t="n">
        <v>0.5</v>
      </c>
      <c r="S708" s="7" t="n">
        <v>1</v>
      </c>
      <c r="T708" s="7">
        <f>ROUND(P9877*R9877*S9877, 2)</f>
        <v/>
      </c>
      <c r="U708" s="7" t="n">
        <v>0</v>
      </c>
      <c r="V708" s="7">
        <f>ROUND(P9877*U9877, 2)</f>
        <v/>
      </c>
      <c r="W708" s="7" t="n">
        <v>0.5</v>
      </c>
      <c r="X708" s="7">
        <f>ROUND(P9877*W9877, 2)</f>
        <v/>
      </c>
      <c r="Y708" t="inlineStr">
        <is>
          <t>14.渋谷G　※OneG除く</t>
        </is>
      </c>
      <c r="Z708" t="n">
        <v>0</v>
      </c>
      <c r="AA708" t="inlineStr">
        <is>
          <t>アクティブ</t>
        </is>
      </c>
    </row>
    <row r="709">
      <c r="A709" s="1" t="n">
        <v>46117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T05W005508</t>
        </is>
      </c>
      <c r="E709" t="inlineStr">
        <is>
          <t>Isobe, Kenji</t>
        </is>
      </c>
      <c r="F709" t="n">
        <v>570003</v>
      </c>
      <c r="G709" t="inlineStr">
        <is>
          <t>Shibata, Naotada</t>
        </is>
      </c>
      <c r="H709" t="inlineStr">
        <is>
          <t>基本プラン</t>
        </is>
      </c>
      <c r="I709" t="n">
        <v>1</v>
      </c>
      <c r="J709" t="inlineStr">
        <is>
          <t>Investment Mgmt Fee for 31/03/2026</t>
        </is>
      </c>
      <c r="K709" t="inlineStr">
        <is>
          <t>EVO05</t>
        </is>
      </c>
      <c r="L709" t="n">
        <v>0</v>
      </c>
      <c r="M709" t="inlineStr">
        <is>
          <t>USD</t>
        </is>
      </c>
      <c r="N709" t="n">
        <v>50651.15</v>
      </c>
      <c r="O709" t="n">
        <v>0.01</v>
      </c>
      <c r="P709" s="7" t="n">
        <v>126.63</v>
      </c>
      <c r="Q709" s="7" t="n">
        <v>0</v>
      </c>
      <c r="R709" s="7" t="n">
        <v>0.5</v>
      </c>
      <c r="S709" s="7" t="n">
        <v>1</v>
      </c>
      <c r="T709" s="7">
        <f>ROUND(P9881*R9881*S9881, 2)</f>
        <v/>
      </c>
      <c r="U709" s="7" t="n">
        <v>0.25</v>
      </c>
      <c r="V709" s="7">
        <f>ROUND(P9881*U9881, 2)</f>
        <v/>
      </c>
      <c r="W709" s="7" t="n">
        <v>0.25</v>
      </c>
      <c r="X709" s="7">
        <f>ROUND(P9881*W9881, 2)</f>
        <v/>
      </c>
      <c r="Y709" t="inlineStr">
        <is>
          <t>12.脇坂G</t>
        </is>
      </c>
      <c r="Z709" t="inlineStr">
        <is>
          <t>4 Capital 傘下</t>
        </is>
      </c>
      <c r="AA709" t="inlineStr">
        <is>
          <t>アクティブ</t>
        </is>
      </c>
      <c r="AC709" t="inlineStr">
        <is>
          <t>脇坂グループ・・・イントロデューサー分も、マネージャーフィー0.25%も脇坂さんに報告、Goo分は0.25%</t>
        </is>
      </c>
    </row>
    <row r="710">
      <c r="A710" s="1" t="n">
        <v>46117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T05W005537</t>
        </is>
      </c>
      <c r="E710" t="inlineStr">
        <is>
          <t>Namba, Sumika</t>
        </is>
      </c>
      <c r="F710" t="n">
        <v>570003</v>
      </c>
      <c r="G710" t="inlineStr">
        <is>
          <t>Shibata, Naotada</t>
        </is>
      </c>
      <c r="H710" t="inlineStr">
        <is>
          <t>基本プラン</t>
        </is>
      </c>
      <c r="I710" t="n">
        <v>1</v>
      </c>
      <c r="J710" t="inlineStr">
        <is>
          <t>Investment Mgmt Fee for 31/03/2026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51910.19</v>
      </c>
      <c r="O710" t="n">
        <v>0.01</v>
      </c>
      <c r="P710" s="7" t="n">
        <v>129.78</v>
      </c>
      <c r="Q710" s="7" t="n">
        <v>0</v>
      </c>
      <c r="R710" s="7" t="n">
        <v>0.5</v>
      </c>
      <c r="S710" s="7" t="n">
        <v>1</v>
      </c>
      <c r="T710" s="7">
        <f>ROUND(P9882*R9882*S9882, 2)</f>
        <v/>
      </c>
      <c r="U710" s="7" t="n">
        <v>0.25</v>
      </c>
      <c r="V710" s="7">
        <f>ROUND(P9882*U9882, 2)</f>
        <v/>
      </c>
      <c r="W710" s="7" t="n">
        <v>0.25</v>
      </c>
      <c r="X710" s="7">
        <f>ROUND(P9882*W9882, 2)</f>
        <v/>
      </c>
      <c r="Y710" t="inlineStr">
        <is>
          <t>12.脇坂G</t>
        </is>
      </c>
      <c r="Z710" t="inlineStr">
        <is>
          <t>4 Capital 傘下</t>
        </is>
      </c>
      <c r="AA710" t="inlineStr">
        <is>
          <t>アクティブ</t>
        </is>
      </c>
      <c r="AC710" t="inlineStr">
        <is>
          <t>脇坂グループ・・・イントロデューサー分も、マネージャーフィー0.25%も脇坂さんに報告、Goo分は0.25%</t>
        </is>
      </c>
    </row>
    <row r="711">
      <c r="A711" s="1" t="n">
        <v>46117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T05W005581</t>
        </is>
      </c>
      <c r="E711" t="inlineStr">
        <is>
          <t>Nakajo, Aya</t>
        </is>
      </c>
      <c r="F711" t="n">
        <v>570132</v>
      </c>
      <c r="G711" t="inlineStr">
        <is>
          <t>Nakajima, Tomoko</t>
        </is>
      </c>
      <c r="H711" t="inlineStr">
        <is>
          <t>基本プラン</t>
        </is>
      </c>
      <c r="I711" t="n">
        <v>1</v>
      </c>
      <c r="J711" t="inlineStr">
        <is>
          <t>Investment Mgmt Fee for 31/03/2026</t>
        </is>
      </c>
      <c r="K711" t="inlineStr">
        <is>
          <t>EVO05</t>
        </is>
      </c>
      <c r="L711" t="n">
        <v>0</v>
      </c>
      <c r="M711" t="inlineStr">
        <is>
          <t>USD</t>
        </is>
      </c>
      <c r="N711" t="n">
        <v>10499.91</v>
      </c>
      <c r="O711" t="n">
        <v>0.01</v>
      </c>
      <c r="P711" s="7" t="n">
        <v>26.25</v>
      </c>
      <c r="Q711" s="7" t="n">
        <v>0</v>
      </c>
      <c r="R711" s="7" t="n">
        <v>0.5</v>
      </c>
      <c r="S711" s="7" t="n">
        <v>1</v>
      </c>
      <c r="T711" s="7">
        <f>ROUND(P9884*R9884*S9884, 2)</f>
        <v/>
      </c>
      <c r="U711" s="7" t="n">
        <v>0</v>
      </c>
      <c r="V711" s="7">
        <f>ROUND(P9884*U9884, 2)</f>
        <v/>
      </c>
      <c r="W711" s="7" t="n">
        <v>0.5</v>
      </c>
      <c r="X711" s="7">
        <f>ROUND(P9884*W9884, 2)</f>
        <v/>
      </c>
      <c r="Y711" t="inlineStr">
        <is>
          <t>個別</t>
        </is>
      </c>
      <c r="Z711" t="n">
        <v>0</v>
      </c>
      <c r="AA711" t="inlineStr">
        <is>
          <t>アクティブ</t>
        </is>
      </c>
    </row>
    <row r="712">
      <c r="A712" s="1" t="n">
        <v>46117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T05W005659</t>
        </is>
      </c>
      <c r="E712" t="inlineStr">
        <is>
          <t>Matsuura, Taketo</t>
        </is>
      </c>
      <c r="F712" t="n">
        <v>572855</v>
      </c>
      <c r="G712" t="inlineStr">
        <is>
          <t>Ito, Takahiro</t>
        </is>
      </c>
      <c r="H712" t="inlineStr">
        <is>
          <t>基本プラン</t>
        </is>
      </c>
      <c r="I712" t="n">
        <v>1</v>
      </c>
      <c r="J712" t="inlineStr">
        <is>
          <t>Investment Mgmt Fee for 31/03/2026</t>
        </is>
      </c>
      <c r="K712" t="inlineStr">
        <is>
          <t>EVO05</t>
        </is>
      </c>
      <c r="L712" t="n">
        <v>0</v>
      </c>
      <c r="M712" t="inlineStr">
        <is>
          <t>USD</t>
        </is>
      </c>
      <c r="N712" t="n">
        <v>32915.66</v>
      </c>
      <c r="O712" t="n">
        <v>0.01</v>
      </c>
      <c r="P712" s="7" t="n">
        <v>82.29000000000001</v>
      </c>
      <c r="Q712" s="7" t="n">
        <v>0</v>
      </c>
      <c r="R712" s="7" t="n">
        <v>0.5</v>
      </c>
      <c r="S712" s="7" t="n">
        <v>1</v>
      </c>
      <c r="T712" s="7">
        <f>ROUND(P9885*R9885*S9885, 2)</f>
        <v/>
      </c>
      <c r="U712" s="7" t="n">
        <v>0</v>
      </c>
      <c r="V712" s="7">
        <f>ROUND(P9885*U9885, 2)</f>
        <v/>
      </c>
      <c r="W712" s="7" t="n">
        <v>0.5</v>
      </c>
      <c r="X712" s="7">
        <f>ROUND(P9885*W9885, 2)</f>
        <v/>
      </c>
      <c r="Y712" t="inlineStr">
        <is>
          <t>個別</t>
        </is>
      </c>
      <c r="Z712" t="inlineStr">
        <is>
          <t>Raftel GK</t>
        </is>
      </c>
      <c r="AA712" t="inlineStr">
        <is>
          <t>アクティブ</t>
        </is>
      </c>
    </row>
    <row r="713">
      <c r="A713" s="1" t="n">
        <v>46117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T05W005680</t>
        </is>
      </c>
      <c r="E713" t="inlineStr">
        <is>
          <t>Higuchi, Tomomichi</t>
        </is>
      </c>
      <c r="F713" t="n">
        <v>570003</v>
      </c>
      <c r="G713" t="inlineStr">
        <is>
          <t>Shibata, Naotada</t>
        </is>
      </c>
      <c r="H713" t="inlineStr">
        <is>
          <t>基本プラン</t>
        </is>
      </c>
      <c r="I713" t="n">
        <v>1</v>
      </c>
      <c r="J713" t="inlineStr">
        <is>
          <t>Investment Mgmt Fee for 31/03/2026</t>
        </is>
      </c>
      <c r="K713" t="inlineStr">
        <is>
          <t>EVO05</t>
        </is>
      </c>
      <c r="L713" t="n">
        <v>0</v>
      </c>
      <c r="M713" t="inlineStr">
        <is>
          <t>USD</t>
        </is>
      </c>
      <c r="N713" t="n">
        <v>116873.72</v>
      </c>
      <c r="O713" t="n">
        <v>0.01</v>
      </c>
      <c r="P713" s="7" t="n">
        <v>292.18</v>
      </c>
      <c r="Q713" s="7" t="n">
        <v>0</v>
      </c>
      <c r="R713" s="7" t="n">
        <v>0.5</v>
      </c>
      <c r="S713" s="7" t="n">
        <v>1</v>
      </c>
      <c r="T713" s="7">
        <f>ROUND(P9886*R9886*S9886, 2)</f>
        <v/>
      </c>
      <c r="U713" s="7" t="n">
        <v>0.25</v>
      </c>
      <c r="V713" s="7">
        <f>ROUND(P9886*U9886, 2)</f>
        <v/>
      </c>
      <c r="W713" s="7" t="n">
        <v>0.25</v>
      </c>
      <c r="X713" s="7">
        <f>ROUND(P9886*W9886, 2)</f>
        <v/>
      </c>
      <c r="Y713" t="inlineStr">
        <is>
          <t>12.脇坂G</t>
        </is>
      </c>
      <c r="Z713" t="inlineStr">
        <is>
          <t>4 Capital 傘下</t>
        </is>
      </c>
      <c r="AA713" t="inlineStr">
        <is>
          <t>アクティブ</t>
        </is>
      </c>
      <c r="AC713" t="inlineStr">
        <is>
          <t>脇坂グループ・・・イントロデューサー分も、マネージャーフィー0.25%も脇坂さんに報告、Goo分は0.25%</t>
        </is>
      </c>
    </row>
    <row r="714">
      <c r="A714" s="1" t="n">
        <v>46117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T05W005688</t>
        </is>
      </c>
      <c r="E714" t="inlineStr">
        <is>
          <t>Maeda, Ryusuke</t>
        </is>
      </c>
      <c r="F714" t="n">
        <v>572855</v>
      </c>
      <c r="G714" t="inlineStr">
        <is>
          <t>Ito, Takahiro</t>
        </is>
      </c>
      <c r="H714" t="inlineStr">
        <is>
          <t>基本プラン</t>
        </is>
      </c>
      <c r="I714" t="n">
        <v>1</v>
      </c>
      <c r="J714" t="inlineStr">
        <is>
          <t>Investment Mgmt Fee for 31/03/2026</t>
        </is>
      </c>
      <c r="K714" t="inlineStr">
        <is>
          <t>EVO05</t>
        </is>
      </c>
      <c r="L714" t="n">
        <v>0</v>
      </c>
      <c r="M714" t="inlineStr">
        <is>
          <t>USD</t>
        </is>
      </c>
      <c r="N714" t="n">
        <v>52006.75</v>
      </c>
      <c r="O714" t="n">
        <v>0.01</v>
      </c>
      <c r="P714" s="7" t="n">
        <v>130.02</v>
      </c>
      <c r="Q714" s="7" t="n">
        <v>0</v>
      </c>
      <c r="R714" s="7" t="n">
        <v>0.5</v>
      </c>
      <c r="S714" s="7" t="n">
        <v>1</v>
      </c>
      <c r="T714" s="7">
        <f>ROUND(P9887*R9887*S9887, 2)</f>
        <v/>
      </c>
      <c r="U714" s="7" t="n">
        <v>0</v>
      </c>
      <c r="V714" s="7">
        <f>ROUND(P9887*U9887, 2)</f>
        <v/>
      </c>
      <c r="W714" s="7" t="n">
        <v>0.5</v>
      </c>
      <c r="X714" s="7">
        <f>ROUND(P9887*W9887, 2)</f>
        <v/>
      </c>
      <c r="Y714" t="inlineStr">
        <is>
          <t>個別</t>
        </is>
      </c>
      <c r="Z714" t="inlineStr">
        <is>
          <t>Raftel GK</t>
        </is>
      </c>
      <c r="AA714" t="inlineStr">
        <is>
          <t>アクティブ</t>
        </is>
      </c>
    </row>
    <row r="715">
      <c r="A715" s="1" t="n">
        <v>46117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T05W005703</t>
        </is>
      </c>
      <c r="E715" t="inlineStr">
        <is>
          <t>Doi, Kosuke</t>
        </is>
      </c>
      <c r="F715" t="n">
        <v>562030</v>
      </c>
      <c r="G715" t="inlineStr">
        <is>
          <t>Grandir Co Ltd</t>
        </is>
      </c>
      <c r="H715" t="inlineStr">
        <is>
          <t>基本プラン</t>
        </is>
      </c>
      <c r="I715" t="n">
        <v>1</v>
      </c>
      <c r="J715" t="inlineStr">
        <is>
          <t>Investment Mgmt Fee for 31/03/2026</t>
        </is>
      </c>
      <c r="K715" t="inlineStr">
        <is>
          <t>EVO05</t>
        </is>
      </c>
      <c r="L715" t="n">
        <v>0</v>
      </c>
      <c r="M715" t="inlineStr">
        <is>
          <t>USD</t>
        </is>
      </c>
      <c r="N715" t="n">
        <v>187868.54</v>
      </c>
      <c r="O715" t="n">
        <v>0.01</v>
      </c>
      <c r="P715" s="7" t="n">
        <v>469.67</v>
      </c>
      <c r="Q715" s="7" t="n">
        <v>0</v>
      </c>
      <c r="R715" s="7" t="n">
        <v>0.75</v>
      </c>
      <c r="S715" s="7" t="n">
        <v>1</v>
      </c>
      <c r="T715" s="7">
        <f>ROUND(P9888*R9888*S9888, 2)</f>
        <v/>
      </c>
      <c r="U715" s="7" t="n">
        <v>0.25</v>
      </c>
      <c r="V715" s="7">
        <f>ROUND(P9888*U9888, 2)</f>
        <v/>
      </c>
      <c r="W715" s="7" t="n">
        <v>0</v>
      </c>
      <c r="X715" s="7">
        <f>ROUND(P9888*W9888, 2)</f>
        <v/>
      </c>
      <c r="Y715" t="inlineStr">
        <is>
          <t>10.竹田G</t>
        </is>
      </c>
      <c r="Z715" t="n">
        <v>0</v>
      </c>
      <c r="AA715" t="inlineStr">
        <is>
          <t>既得確保</t>
        </is>
      </c>
      <c r="AC715" t="inlineStr">
        <is>
          <t>グランディル、乾さん辻本さん・・・イントロデューサー分0.75%、Goo分は0.25%</t>
        </is>
      </c>
    </row>
    <row r="716">
      <c r="A716" s="1" t="n">
        <v>46117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T05W005709</t>
        </is>
      </c>
      <c r="E716" t="inlineStr">
        <is>
          <t>Yamada, Takeki</t>
        </is>
      </c>
      <c r="F716" t="n">
        <v>570003</v>
      </c>
      <c r="G716" t="inlineStr">
        <is>
          <t>Shibata, Naotada</t>
        </is>
      </c>
      <c r="H716" t="inlineStr">
        <is>
          <t>基本プラン</t>
        </is>
      </c>
      <c r="I716" t="n">
        <v>1</v>
      </c>
      <c r="J716" t="inlineStr">
        <is>
          <t>Investment Mgmt Fee for 31/03/2026</t>
        </is>
      </c>
      <c r="K716" t="inlineStr">
        <is>
          <t>EVO05</t>
        </is>
      </c>
      <c r="L716" t="n">
        <v>0</v>
      </c>
      <c r="M716" t="inlineStr">
        <is>
          <t>USD</t>
        </is>
      </c>
      <c r="N716" t="n">
        <v>49981.24</v>
      </c>
      <c r="O716" t="n">
        <v>0.01</v>
      </c>
      <c r="P716" s="7" t="n">
        <v>124.95</v>
      </c>
      <c r="Q716" s="7" t="n">
        <v>0</v>
      </c>
      <c r="R716" s="7" t="n">
        <v>0.5</v>
      </c>
      <c r="S716" s="7" t="n">
        <v>1</v>
      </c>
      <c r="T716" s="7">
        <f>ROUND(P9889*R9889*S9889, 2)</f>
        <v/>
      </c>
      <c r="U716" s="7" t="n">
        <v>0.25</v>
      </c>
      <c r="V716" s="7">
        <f>ROUND(P9889*U9889, 2)</f>
        <v/>
      </c>
      <c r="W716" s="7" t="n">
        <v>0.25</v>
      </c>
      <c r="X716" s="7">
        <f>ROUND(P9889*W9889, 2)</f>
        <v/>
      </c>
      <c r="Y716" t="inlineStr">
        <is>
          <t>12.脇坂G</t>
        </is>
      </c>
      <c r="Z716" t="inlineStr">
        <is>
          <t>4 Capital 傘下</t>
        </is>
      </c>
      <c r="AA716" t="inlineStr">
        <is>
          <t>アクティブ</t>
        </is>
      </c>
      <c r="AC716" t="inlineStr">
        <is>
          <t>脇坂グループ・・・イントロデューサー分も、マネージャーフィー0.25%も脇坂さんに報告、Goo分は0.25%</t>
        </is>
      </c>
    </row>
    <row r="717">
      <c r="A717" s="1" t="n">
        <v>46117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T05W005766</t>
        </is>
      </c>
      <c r="E717" t="inlineStr">
        <is>
          <t>Ito, Misuzu</t>
        </is>
      </c>
      <c r="F717" t="n">
        <v>570254</v>
      </c>
      <c r="G717" t="inlineStr">
        <is>
          <t>Nishi, Hironari</t>
        </is>
      </c>
      <c r="H717" t="inlineStr">
        <is>
          <t>基本プラン</t>
        </is>
      </c>
      <c r="I717" t="n">
        <v>1</v>
      </c>
      <c r="J717" t="inlineStr">
        <is>
          <t>Investment Mgmt Fee for 31/03/2026</t>
        </is>
      </c>
      <c r="K717" t="inlineStr">
        <is>
          <t>EVO05</t>
        </is>
      </c>
      <c r="L717" t="n">
        <v>0</v>
      </c>
      <c r="M717" t="inlineStr">
        <is>
          <t>USD</t>
        </is>
      </c>
      <c r="N717" t="n">
        <v>11509.78</v>
      </c>
      <c r="O717" t="n">
        <v>0.01</v>
      </c>
      <c r="P717" s="7" t="n">
        <v>28.77</v>
      </c>
      <c r="Q717" s="7" t="n">
        <v>0</v>
      </c>
      <c r="R717" s="7" t="n">
        <v>0.5</v>
      </c>
      <c r="S717" s="7" t="n">
        <v>1</v>
      </c>
      <c r="T717" s="7">
        <f>ROUND(P9890*R9890*S9890, 2)</f>
        <v/>
      </c>
      <c r="U717" s="7" t="n">
        <v>0.25</v>
      </c>
      <c r="V717" s="7">
        <f>ROUND(P9890*U9890, 2)</f>
        <v/>
      </c>
      <c r="W717" s="7" t="n">
        <v>0.25</v>
      </c>
      <c r="X717" s="7">
        <f>ROUND(P9890*W9890, 2)</f>
        <v/>
      </c>
      <c r="Y717" t="inlineStr">
        <is>
          <t>12.脇坂G</t>
        </is>
      </c>
      <c r="Z717" t="inlineStr">
        <is>
          <t>4 Capital 傘下</t>
        </is>
      </c>
      <c r="AA717" t="inlineStr">
        <is>
          <t>アクティブ</t>
        </is>
      </c>
      <c r="AC717" t="inlineStr">
        <is>
          <t>脇坂グループ・・・イントロデューサー分も、マネージャーフィー0.25%も脇坂さんに報告、Goo分は0.25%</t>
        </is>
      </c>
    </row>
    <row r="718">
      <c r="A718" s="1" t="n">
        <v>46117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T05W005777</t>
        </is>
      </c>
      <c r="E718" t="inlineStr">
        <is>
          <t>Kobayashi, Yuri</t>
        </is>
      </c>
      <c r="F718" t="n">
        <v>570254</v>
      </c>
      <c r="G718" t="inlineStr">
        <is>
          <t>Nishi, Hironari</t>
        </is>
      </c>
      <c r="H718" t="inlineStr">
        <is>
          <t>基本プラン</t>
        </is>
      </c>
      <c r="I718" t="n">
        <v>1</v>
      </c>
      <c r="J718" t="inlineStr">
        <is>
          <t>Investment Mgmt Fee for 31/03/2026</t>
        </is>
      </c>
      <c r="K718" t="inlineStr">
        <is>
          <t>EVO05</t>
        </is>
      </c>
      <c r="L718" t="n">
        <v>0</v>
      </c>
      <c r="M718" t="inlineStr">
        <is>
          <t>USD</t>
        </is>
      </c>
      <c r="N718" t="n">
        <v>10392.76</v>
      </c>
      <c r="O718" t="n">
        <v>0.01</v>
      </c>
      <c r="P718" s="7" t="n">
        <v>25.98</v>
      </c>
      <c r="Q718" s="7" t="n">
        <v>0</v>
      </c>
      <c r="R718" s="7" t="n">
        <v>0.5</v>
      </c>
      <c r="S718" s="7" t="n">
        <v>1</v>
      </c>
      <c r="T718" s="7">
        <f>ROUND(P9891*R9891*S9891, 2)</f>
        <v/>
      </c>
      <c r="U718" s="7" t="n">
        <v>0.25</v>
      </c>
      <c r="V718" s="7">
        <f>ROUND(P9891*U9891, 2)</f>
        <v/>
      </c>
      <c r="W718" s="7" t="n">
        <v>0.25</v>
      </c>
      <c r="X718" s="7">
        <f>ROUND(P9891*W9891, 2)</f>
        <v/>
      </c>
      <c r="Y718" t="inlineStr">
        <is>
          <t>12.脇坂G</t>
        </is>
      </c>
      <c r="Z718" t="inlineStr">
        <is>
          <t>4 Capital 傘下</t>
        </is>
      </c>
      <c r="AA718" t="inlineStr">
        <is>
          <t>アクティブ</t>
        </is>
      </c>
      <c r="AC718" t="inlineStr">
        <is>
          <t>脇坂グループ・・・イントロデューサー分も、マネージャーフィー0.25%も脇坂さんに報告、Goo分は0.25%</t>
        </is>
      </c>
    </row>
    <row r="719">
      <c r="A719" s="1" t="n">
        <v>46117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T05W005821</t>
        </is>
      </c>
      <c r="E719" t="inlineStr">
        <is>
          <t>Yasuda, Yuko</t>
        </is>
      </c>
      <c r="F719" t="n">
        <v>572855</v>
      </c>
      <c r="G719" t="inlineStr">
        <is>
          <t>Ito, Takahiro</t>
        </is>
      </c>
      <c r="H719" t="inlineStr">
        <is>
          <t>基本プラン</t>
        </is>
      </c>
      <c r="I719" t="n">
        <v>1</v>
      </c>
      <c r="J719" t="inlineStr">
        <is>
          <t>Investment Mgmt Fee for 31/03/2026</t>
        </is>
      </c>
      <c r="K719" t="inlineStr">
        <is>
          <t>EVO05</t>
        </is>
      </c>
      <c r="L719" t="n">
        <v>0</v>
      </c>
      <c r="M719" t="inlineStr">
        <is>
          <t>USD</t>
        </is>
      </c>
      <c r="N719" t="n">
        <v>78769.05</v>
      </c>
      <c r="O719" t="n">
        <v>0.01</v>
      </c>
      <c r="P719" s="7" t="n">
        <v>196.92</v>
      </c>
      <c r="Q719" s="7" t="n">
        <v>0</v>
      </c>
      <c r="R719" s="7" t="n">
        <v>0.5</v>
      </c>
      <c r="S719" s="7" t="n">
        <v>1</v>
      </c>
      <c r="T719" s="7">
        <f>ROUND(P9892*R9892*S9892, 2)</f>
        <v/>
      </c>
      <c r="U719" s="7" t="n">
        <v>0</v>
      </c>
      <c r="V719" s="7">
        <f>ROUND(P9892*U9892, 2)</f>
        <v/>
      </c>
      <c r="W719" s="7" t="n">
        <v>0.5</v>
      </c>
      <c r="X719" s="7">
        <f>ROUND(P9892*W9892, 2)</f>
        <v/>
      </c>
      <c r="Y719" t="inlineStr">
        <is>
          <t>個別</t>
        </is>
      </c>
      <c r="Z719" t="inlineStr">
        <is>
          <t>Raftel GK</t>
        </is>
      </c>
      <c r="AA719" t="inlineStr">
        <is>
          <t>アクティブ</t>
        </is>
      </c>
    </row>
    <row r="720">
      <c r="A720" s="1" t="n">
        <v>46117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T05W005821</t>
        </is>
      </c>
      <c r="E720" t="inlineStr">
        <is>
          <t>Yasuda, Yuko</t>
        </is>
      </c>
      <c r="F720" t="n">
        <v>572855</v>
      </c>
      <c r="G720" t="inlineStr">
        <is>
          <t>Ito, Takahiro</t>
        </is>
      </c>
      <c r="H720" t="inlineStr">
        <is>
          <t>ライダー1</t>
        </is>
      </c>
      <c r="I720" t="n">
        <v>1</v>
      </c>
      <c r="J720" t="inlineStr">
        <is>
          <t>Investment Mgmt Fee for 31/03/2026</t>
        </is>
      </c>
      <c r="K720" t="inlineStr">
        <is>
          <t>EVO05</t>
        </is>
      </c>
      <c r="L720" t="n">
        <v>0</v>
      </c>
      <c r="M720" t="inlineStr">
        <is>
          <t>USD</t>
        </is>
      </c>
      <c r="N720" t="n">
        <v>8129.69</v>
      </c>
      <c r="O720" t="n">
        <v>0.01</v>
      </c>
      <c r="P720" s="7" t="n">
        <v>20.32</v>
      </c>
      <c r="Q720" s="7" t="n">
        <v>0</v>
      </c>
      <c r="R720" s="7" t="n">
        <v>0.5</v>
      </c>
      <c r="S720" s="7" t="n">
        <v>1</v>
      </c>
      <c r="T720" s="7">
        <f>ROUND(P9893*R9893*S9893, 2)</f>
        <v/>
      </c>
      <c r="U720" s="7" t="n">
        <v>0</v>
      </c>
      <c r="V720" s="7">
        <f>ROUND(P9893*U9893, 2)</f>
        <v/>
      </c>
      <c r="W720" s="7" t="n">
        <v>0.5</v>
      </c>
      <c r="X720" s="7">
        <f>ROUND(P9893*W9893, 2)</f>
        <v/>
      </c>
      <c r="Y720" t="inlineStr">
        <is>
          <t>個別</t>
        </is>
      </c>
      <c r="Z720" t="inlineStr">
        <is>
          <t>Raftel GK</t>
        </is>
      </c>
      <c r="AA720" t="inlineStr">
        <is>
          <t>アクティブ</t>
        </is>
      </c>
    </row>
    <row r="721">
      <c r="A721" s="1" t="n">
        <v>46117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T05W005838</t>
        </is>
      </c>
      <c r="E721" t="inlineStr">
        <is>
          <t>Hashimoto, Saori</t>
        </is>
      </c>
      <c r="F721" t="n">
        <v>572855</v>
      </c>
      <c r="G721" t="inlineStr">
        <is>
          <t>Ito, Takahiro</t>
        </is>
      </c>
      <c r="H721" t="inlineStr">
        <is>
          <t>基本プラン</t>
        </is>
      </c>
      <c r="I721" t="n">
        <v>1</v>
      </c>
      <c r="J721" t="inlineStr">
        <is>
          <t>Investment Mgmt Fee for 31/03/2026</t>
        </is>
      </c>
      <c r="K721" t="inlineStr">
        <is>
          <t>EVO05</t>
        </is>
      </c>
      <c r="L721" t="n">
        <v>0</v>
      </c>
      <c r="M721" t="inlineStr">
        <is>
          <t>USD</t>
        </is>
      </c>
      <c r="N721" t="n">
        <v>38567.47</v>
      </c>
      <c r="O721" t="n">
        <v>0.01</v>
      </c>
      <c r="P721" s="7" t="n">
        <v>96.42</v>
      </c>
      <c r="Q721" s="7" t="n">
        <v>0</v>
      </c>
      <c r="R721" s="7" t="n">
        <v>0.5</v>
      </c>
      <c r="S721" s="7" t="n">
        <v>1</v>
      </c>
      <c r="T721" s="7">
        <f>ROUND(P9897*R9897*S9897, 2)</f>
        <v/>
      </c>
      <c r="U721" s="7" t="n">
        <v>0</v>
      </c>
      <c r="V721" s="7">
        <f>ROUND(P9897*U9897, 2)</f>
        <v/>
      </c>
      <c r="W721" s="7" t="n">
        <v>0.5</v>
      </c>
      <c r="X721" s="7">
        <f>ROUND(P9897*W9897, 2)</f>
        <v/>
      </c>
      <c r="Y721" t="inlineStr">
        <is>
          <t>個別</t>
        </is>
      </c>
      <c r="Z721" t="inlineStr">
        <is>
          <t>Raftel GK</t>
        </is>
      </c>
      <c r="AA721" t="inlineStr">
        <is>
          <t>アクティブ</t>
        </is>
      </c>
    </row>
    <row r="722">
      <c r="A722" s="1" t="n">
        <v>46117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T05W005861</t>
        </is>
      </c>
      <c r="E722" t="inlineStr">
        <is>
          <t>Isokawa, Keizo</t>
        </is>
      </c>
      <c r="F722" t="n">
        <v>572855</v>
      </c>
      <c r="G722" t="inlineStr">
        <is>
          <t>Ito, Takahiro</t>
        </is>
      </c>
      <c r="H722" t="inlineStr">
        <is>
          <t>基本プラン</t>
        </is>
      </c>
      <c r="I722" t="n">
        <v>1</v>
      </c>
      <c r="J722" t="inlineStr">
        <is>
          <t>Investment Mgmt Fee for 31/03/2026</t>
        </is>
      </c>
      <c r="K722" t="inlineStr">
        <is>
          <t>EVO05</t>
        </is>
      </c>
      <c r="L722" t="n">
        <v>0</v>
      </c>
      <c r="M722" t="inlineStr">
        <is>
          <t>USD</t>
        </is>
      </c>
      <c r="N722" t="n">
        <v>15554.02</v>
      </c>
      <c r="O722" t="n">
        <v>0.01</v>
      </c>
      <c r="P722" s="7" t="n">
        <v>38.89</v>
      </c>
      <c r="Q722" s="7" t="n">
        <v>0</v>
      </c>
      <c r="R722" s="7" t="n">
        <v>0.5</v>
      </c>
      <c r="S722" s="7" t="n">
        <v>1</v>
      </c>
      <c r="T722" s="7">
        <f>ROUND(P9898*R9898*S9898, 2)</f>
        <v/>
      </c>
      <c r="U722" s="7" t="n">
        <v>0</v>
      </c>
      <c r="V722" s="7">
        <f>ROUND(P9898*U9898, 2)</f>
        <v/>
      </c>
      <c r="W722" s="7" t="n">
        <v>0.5</v>
      </c>
      <c r="X722" s="7">
        <f>ROUND(P9898*W9898, 2)</f>
        <v/>
      </c>
      <c r="Y722" t="inlineStr">
        <is>
          <t>個別</t>
        </is>
      </c>
      <c r="Z722" t="inlineStr">
        <is>
          <t>Raftel GK</t>
        </is>
      </c>
      <c r="AA722" t="inlineStr">
        <is>
          <t>アクティブ</t>
        </is>
      </c>
    </row>
    <row r="723">
      <c r="A723" s="1" t="n">
        <v>46117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T05W005896</t>
        </is>
      </c>
      <c r="E723" t="inlineStr">
        <is>
          <t>Nishida, Seiko</t>
        </is>
      </c>
      <c r="F723" t="n">
        <v>562030</v>
      </c>
      <c r="G723" t="inlineStr">
        <is>
          <t>Grandir Co Ltd</t>
        </is>
      </c>
      <c r="H723" t="inlineStr">
        <is>
          <t>基本プラン</t>
        </is>
      </c>
      <c r="I723" t="n">
        <v>1</v>
      </c>
      <c r="J723" t="inlineStr">
        <is>
          <t>Investment Mgmt Fee for 31/03/2026</t>
        </is>
      </c>
      <c r="K723" t="inlineStr">
        <is>
          <t>EVO05</t>
        </is>
      </c>
      <c r="L723" t="n">
        <v>0</v>
      </c>
      <c r="M723" t="inlineStr">
        <is>
          <t>USD</t>
        </is>
      </c>
      <c r="N723" t="n">
        <v>13886.95</v>
      </c>
      <c r="O723" t="n">
        <v>0.01</v>
      </c>
      <c r="P723" s="7" t="n">
        <v>34.72</v>
      </c>
      <c r="Q723" s="7" t="n">
        <v>0</v>
      </c>
      <c r="R723" s="7" t="n">
        <v>0.75</v>
      </c>
      <c r="S723" s="7" t="n">
        <v>1</v>
      </c>
      <c r="T723" s="7">
        <f>ROUND(P9899*R9899*S9899, 2)</f>
        <v/>
      </c>
      <c r="U723" s="7" t="n">
        <v>0.25</v>
      </c>
      <c r="V723" s="7">
        <f>ROUND(P9899*U9899, 2)</f>
        <v/>
      </c>
      <c r="W723" s="7" t="n">
        <v>0</v>
      </c>
      <c r="X723" s="7">
        <f>ROUND(P9899*W9899, 2)</f>
        <v/>
      </c>
      <c r="Y723" t="inlineStr">
        <is>
          <t>10.竹田G</t>
        </is>
      </c>
      <c r="Z723" t="n">
        <v>0</v>
      </c>
      <c r="AA723" t="inlineStr">
        <is>
          <t>既得確保</t>
        </is>
      </c>
      <c r="AC723" t="inlineStr">
        <is>
          <t>グランディル、乾さん辻本さん・・・イントロデューサー分0.75%、Goo分は0.25%</t>
        </is>
      </c>
    </row>
    <row r="724">
      <c r="A724" s="1" t="n">
        <v>46117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T05W005898</t>
        </is>
      </c>
      <c r="E724" t="inlineStr">
        <is>
          <t>Nishida, Masakazu</t>
        </is>
      </c>
      <c r="F724" t="n">
        <v>562030</v>
      </c>
      <c r="G724" t="inlineStr">
        <is>
          <t>Grandir Co Ltd</t>
        </is>
      </c>
      <c r="H724" t="inlineStr">
        <is>
          <t>基本プラン</t>
        </is>
      </c>
      <c r="I724" t="n">
        <v>1</v>
      </c>
      <c r="J724" t="inlineStr">
        <is>
          <t>Investment Mgmt Fee for 31/03/2026</t>
        </is>
      </c>
      <c r="K724" t="inlineStr">
        <is>
          <t>EVO05</t>
        </is>
      </c>
      <c r="L724" t="n">
        <v>0</v>
      </c>
      <c r="M724" t="inlineStr">
        <is>
          <t>USD</t>
        </is>
      </c>
      <c r="N724" t="n">
        <v>13919.4</v>
      </c>
      <c r="O724" t="n">
        <v>0.01</v>
      </c>
      <c r="P724" s="7" t="n">
        <v>34.8</v>
      </c>
      <c r="Q724" s="7" t="n">
        <v>0</v>
      </c>
      <c r="R724" s="7" t="n">
        <v>0.75</v>
      </c>
      <c r="S724" s="7" t="n">
        <v>1</v>
      </c>
      <c r="T724" s="7">
        <f>ROUND(P9900*R9900*S9900, 2)</f>
        <v/>
      </c>
      <c r="U724" s="7" t="n">
        <v>0.25</v>
      </c>
      <c r="V724" s="7">
        <f>ROUND(P9900*U9900, 2)</f>
        <v/>
      </c>
      <c r="W724" s="7" t="n">
        <v>0</v>
      </c>
      <c r="X724" s="7">
        <f>ROUND(P9900*W9900, 2)</f>
        <v/>
      </c>
      <c r="Y724" t="inlineStr">
        <is>
          <t>10.竹田G</t>
        </is>
      </c>
      <c r="Z724" t="n">
        <v>0</v>
      </c>
      <c r="AA724" t="inlineStr">
        <is>
          <t>既得確保</t>
        </is>
      </c>
      <c r="AC724" t="inlineStr">
        <is>
          <t>グランディル、乾さん辻本さん・・・イントロデューサー分0.75%、Goo分は0.25%</t>
        </is>
      </c>
    </row>
    <row r="725">
      <c r="A725" s="1" t="n">
        <v>46117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T05W005948</t>
        </is>
      </c>
      <c r="E725" t="inlineStr">
        <is>
          <t>Matsuura, Taketo</t>
        </is>
      </c>
      <c r="F725" t="n">
        <v>572855</v>
      </c>
      <c r="G725" t="inlineStr">
        <is>
          <t>Ito, Takahiro</t>
        </is>
      </c>
      <c r="H725" t="inlineStr">
        <is>
          <t>基本プラン</t>
        </is>
      </c>
      <c r="I725" t="n">
        <v>1</v>
      </c>
      <c r="J725" t="inlineStr">
        <is>
          <t>Investment Mgmt Fee for 31/03/2026</t>
        </is>
      </c>
      <c r="K725" t="inlineStr">
        <is>
          <t>EVO05</t>
        </is>
      </c>
      <c r="L725" t="n">
        <v>0</v>
      </c>
      <c r="M725" t="inlineStr">
        <is>
          <t>USD</t>
        </is>
      </c>
      <c r="N725" t="n">
        <v>14947.38</v>
      </c>
      <c r="O725" t="n">
        <v>0.01</v>
      </c>
      <c r="P725" s="7" t="n">
        <v>37.37</v>
      </c>
      <c r="Q725" s="7" t="n">
        <v>0</v>
      </c>
      <c r="R725" s="7" t="n">
        <v>0.5</v>
      </c>
      <c r="S725" s="7" t="n">
        <v>1</v>
      </c>
      <c r="T725" s="7">
        <f>ROUND(P9901*R9901*S9901, 2)</f>
        <v/>
      </c>
      <c r="U725" s="7" t="n">
        <v>0</v>
      </c>
      <c r="V725" s="7">
        <f>ROUND(P9901*U9901, 2)</f>
        <v/>
      </c>
      <c r="W725" s="7" t="n">
        <v>0.5</v>
      </c>
      <c r="X725" s="7">
        <f>ROUND(P9901*W9901, 2)</f>
        <v/>
      </c>
      <c r="Y725" t="inlineStr">
        <is>
          <t>個別</t>
        </is>
      </c>
      <c r="Z725" t="inlineStr">
        <is>
          <t>Raftel GK</t>
        </is>
      </c>
      <c r="AA725" t="inlineStr">
        <is>
          <t>アクティブ</t>
        </is>
      </c>
    </row>
    <row r="726">
      <c r="A726" s="1" t="n">
        <v>46117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T05W005961</t>
        </is>
      </c>
      <c r="E726" t="inlineStr">
        <is>
          <t>Oyama, Takashi</t>
        </is>
      </c>
      <c r="F726" t="n">
        <v>569201</v>
      </c>
      <c r="G726" t="inlineStr">
        <is>
          <t>Huddletwo Co Ltd</t>
        </is>
      </c>
      <c r="H726" t="inlineStr">
        <is>
          <t>基本プラン</t>
        </is>
      </c>
      <c r="I726" t="n">
        <v>1</v>
      </c>
      <c r="J726" t="inlineStr">
        <is>
          <t>Investment Mgmt Fee for 31/03/2026</t>
        </is>
      </c>
      <c r="K726" t="inlineStr">
        <is>
          <t>EVO05</t>
        </is>
      </c>
      <c r="L726" t="n">
        <v>0</v>
      </c>
      <c r="M726" t="inlineStr">
        <is>
          <t>USD</t>
        </is>
      </c>
      <c r="N726" t="n">
        <v>8921.200000000001</v>
      </c>
      <c r="O726" t="n">
        <v>0.01</v>
      </c>
      <c r="P726" s="7" t="n">
        <v>22.3</v>
      </c>
      <c r="Q726" s="7" t="n">
        <v>0</v>
      </c>
      <c r="S726" s="7" t="n">
        <v>1</v>
      </c>
      <c r="T726" s="7">
        <f>ROUND(P9902*R9902*S9902, 2)</f>
        <v/>
      </c>
      <c r="U726" s="7" t="n">
        <v>0</v>
      </c>
      <c r="V726" s="7">
        <f>ROUND(P9902*U9902, 2)</f>
        <v/>
      </c>
      <c r="W726" s="7" t="n">
        <v>0</v>
      </c>
      <c r="X726" s="7">
        <f>ROUND(P9902*W9902, 2)</f>
        <v/>
      </c>
      <c r="Y726" t="inlineStr">
        <is>
          <t>10.竹田G</t>
        </is>
      </c>
      <c r="Z726" t="n">
        <v>0</v>
      </c>
      <c r="AA726" t="inlineStr">
        <is>
          <t>既得確保</t>
        </is>
      </c>
      <c r="AC726" t="inlineStr">
        <is>
          <t>イントロデューサー分0.75%、Goo分は0.25%</t>
        </is>
      </c>
    </row>
    <row r="727">
      <c r="A727" s="1" t="n">
        <v>46117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T05W005972</t>
        </is>
      </c>
      <c r="E727" t="inlineStr">
        <is>
          <t>Okumura, Tsunao</t>
        </is>
      </c>
      <c r="F727" t="n">
        <v>571535</v>
      </c>
      <c r="G727" t="inlineStr">
        <is>
          <t>Fukushi, Tohei</t>
        </is>
      </c>
      <c r="H727" t="inlineStr">
        <is>
          <t>基本プラン</t>
        </is>
      </c>
      <c r="I727" t="n">
        <v>1</v>
      </c>
      <c r="J727" t="inlineStr">
        <is>
          <t>Investment Mgmt Fee for 31/03/2026</t>
        </is>
      </c>
      <c r="K727" t="inlineStr">
        <is>
          <t>EVO05</t>
        </is>
      </c>
      <c r="L727" t="n">
        <v>0</v>
      </c>
      <c r="M727" t="inlineStr">
        <is>
          <t>USD</t>
        </is>
      </c>
      <c r="N727" t="n">
        <v>71324.81</v>
      </c>
      <c r="O727" t="n">
        <v>0.01</v>
      </c>
      <c r="P727" s="7" t="n">
        <v>178.31</v>
      </c>
      <c r="Q727" s="7" t="n">
        <v>0</v>
      </c>
      <c r="R727" s="7" t="n">
        <v>0.5</v>
      </c>
      <c r="S727" s="7" t="n">
        <v>1</v>
      </c>
      <c r="T727" s="7">
        <f>ROUND(P9903*R9903*S9903, 2)</f>
        <v/>
      </c>
      <c r="U727" s="7" t="n">
        <v>0.25</v>
      </c>
      <c r="V727" s="7">
        <f>ROUND(P9903*U9903, 2)</f>
        <v/>
      </c>
      <c r="W727" s="7" t="n">
        <v>0.25</v>
      </c>
      <c r="X727" s="7">
        <f>ROUND(P9903*W9903, 2)</f>
        <v/>
      </c>
      <c r="Y727" t="inlineStr">
        <is>
          <t>12.脇坂G</t>
        </is>
      </c>
      <c r="Z727" t="inlineStr">
        <is>
          <t>4 Capital 傘下</t>
        </is>
      </c>
      <c r="AA727" t="inlineStr">
        <is>
          <t>アクティブ</t>
        </is>
      </c>
      <c r="AC727" t="inlineStr">
        <is>
          <t>脇坂グループ・・・イントロデューサー分も、マネージャーフィー0.25%も脇坂さんに報告、Goo分は0.25%</t>
        </is>
      </c>
    </row>
    <row r="728">
      <c r="A728" s="1" t="n">
        <v>46117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T05W006016</t>
        </is>
      </c>
      <c r="E728" t="inlineStr">
        <is>
          <t>Housinghorse Co.,Ltd</t>
        </is>
      </c>
      <c r="F728" t="n">
        <v>573229</v>
      </c>
      <c r="G728" t="inlineStr">
        <is>
          <t>Tsunekawa, Yu</t>
        </is>
      </c>
      <c r="H728" t="inlineStr">
        <is>
          <t>基本プラン</t>
        </is>
      </c>
      <c r="I728" t="n">
        <v>1</v>
      </c>
      <c r="J728" t="inlineStr">
        <is>
          <t>Investment Mgmt Fee for 31/03/2026</t>
        </is>
      </c>
      <c r="K728" t="inlineStr">
        <is>
          <t>EVO05</t>
        </is>
      </c>
      <c r="L728" t="n">
        <v>0</v>
      </c>
      <c r="M728" t="inlineStr">
        <is>
          <t>USD</t>
        </is>
      </c>
      <c r="N728" t="n">
        <v>46718.84</v>
      </c>
      <c r="O728" t="n">
        <v>0.01</v>
      </c>
      <c r="P728" s="7" t="n">
        <v>116.8</v>
      </c>
      <c r="Q728" s="7" t="n">
        <v>0</v>
      </c>
      <c r="R728" s="7" t="n">
        <v>0.5</v>
      </c>
      <c r="S728" s="7" t="n">
        <v>1</v>
      </c>
      <c r="T728" s="7">
        <f>ROUND(P9904*R9904*S9904, 2)</f>
        <v/>
      </c>
      <c r="U728" s="7" t="n">
        <v>0.25</v>
      </c>
      <c r="V728" s="7">
        <f>ROUND(P9904*U9904, 2)</f>
        <v/>
      </c>
      <c r="W728" s="7" t="n">
        <v>0.25</v>
      </c>
      <c r="X728" s="7">
        <f>ROUND(P9904*W9904, 2)</f>
        <v/>
      </c>
      <c r="Y728" t="inlineStr">
        <is>
          <t>12.脇坂G</t>
        </is>
      </c>
      <c r="Z728" t="inlineStr">
        <is>
          <t>Onely G</t>
        </is>
      </c>
      <c r="AA728" t="inlineStr">
        <is>
          <t>アクティブ</t>
        </is>
      </c>
      <c r="AC728" t="inlineStr">
        <is>
          <t>脇坂グループ・・・イントロデューサー分も、マネージャーフィー0.25%も脇坂さんに報告、Goo分は0.25%</t>
        </is>
      </c>
    </row>
    <row r="729">
      <c r="A729" s="1" t="n">
        <v>46117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T05W006032</t>
        </is>
      </c>
      <c r="E729" t="inlineStr">
        <is>
          <t>Okawara, Junko</t>
        </is>
      </c>
      <c r="F729" t="n">
        <v>562030</v>
      </c>
      <c r="G729" t="inlineStr">
        <is>
          <t>Grandir Co Ltd</t>
        </is>
      </c>
      <c r="H729" t="inlineStr">
        <is>
          <t>基本プラン</t>
        </is>
      </c>
      <c r="I729" t="n">
        <v>1</v>
      </c>
      <c r="J729" t="inlineStr">
        <is>
          <t>Investment Mgmt Fee for 31/03/2026</t>
        </is>
      </c>
      <c r="K729" t="inlineStr">
        <is>
          <t>EVO05</t>
        </is>
      </c>
      <c r="L729" t="n">
        <v>0</v>
      </c>
      <c r="M729" t="inlineStr">
        <is>
          <t>USD</t>
        </is>
      </c>
      <c r="N729" t="n">
        <v>27750.42</v>
      </c>
      <c r="O729" t="n">
        <v>0.01</v>
      </c>
      <c r="P729" s="7" t="n">
        <v>69.38</v>
      </c>
      <c r="Q729" s="7" t="n">
        <v>0</v>
      </c>
      <c r="R729" s="7" t="n">
        <v>0.75</v>
      </c>
      <c r="S729" s="7" t="n">
        <v>1</v>
      </c>
      <c r="T729" s="7">
        <f>ROUND(P9905*R9905*S9905, 2)</f>
        <v/>
      </c>
      <c r="U729" s="7" t="n">
        <v>0.25</v>
      </c>
      <c r="V729" s="7">
        <f>ROUND(P9905*U9905, 2)</f>
        <v/>
      </c>
      <c r="W729" s="7" t="n">
        <v>0</v>
      </c>
      <c r="X729" s="7">
        <f>ROUND(P9905*W9905, 2)</f>
        <v/>
      </c>
      <c r="Y729" t="inlineStr">
        <is>
          <t>10.竹田G</t>
        </is>
      </c>
      <c r="Z729" t="n">
        <v>0</v>
      </c>
      <c r="AA729" t="inlineStr">
        <is>
          <t>既得確保</t>
        </is>
      </c>
      <c r="AC729" t="inlineStr">
        <is>
          <t>グランディル、乾さん辻本さん・・・イントロデューサー分0.75%、Goo分は0.25%</t>
        </is>
      </c>
    </row>
    <row r="730">
      <c r="A730" s="1" t="n">
        <v>46117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T05W006032</t>
        </is>
      </c>
      <c r="E730" t="inlineStr">
        <is>
          <t>Okawara, Junko</t>
        </is>
      </c>
      <c r="F730" t="n">
        <v>562030</v>
      </c>
      <c r="G730" t="inlineStr">
        <is>
          <t>Grandir Co Ltd</t>
        </is>
      </c>
      <c r="H730" t="inlineStr">
        <is>
          <t>ライダー1</t>
        </is>
      </c>
      <c r="I730" t="n">
        <v>1</v>
      </c>
      <c r="J730" t="inlineStr">
        <is>
          <t>Investment Mgmt Fee for 31/03/2026</t>
        </is>
      </c>
      <c r="K730" t="inlineStr">
        <is>
          <t>PLATS</t>
        </is>
      </c>
      <c r="L730" t="n">
        <v>0</v>
      </c>
      <c r="M730" t="inlineStr">
        <is>
          <t>USD</t>
        </is>
      </c>
      <c r="N730" t="n">
        <v>61511.57</v>
      </c>
      <c r="O730" t="n">
        <v>0.01</v>
      </c>
      <c r="P730" s="7" t="n">
        <v>153.78</v>
      </c>
      <c r="Q730" s="7" t="n">
        <v>0</v>
      </c>
      <c r="R730" s="7" t="n">
        <v>0.75</v>
      </c>
      <c r="S730" s="7" t="n">
        <v>1</v>
      </c>
      <c r="T730" s="7">
        <f>ROUND(P9906*R9906*S9906, 2)</f>
        <v/>
      </c>
      <c r="U730" s="7" t="n">
        <v>0.25</v>
      </c>
      <c r="V730" s="7">
        <f>ROUND(P9906*U9906, 2)</f>
        <v/>
      </c>
      <c r="W730" s="7" t="n">
        <v>0</v>
      </c>
      <c r="X730" s="7">
        <f>ROUND(P9906*W9906, 2)</f>
        <v/>
      </c>
      <c r="Y730" t="inlineStr">
        <is>
          <t>10.竹田G</t>
        </is>
      </c>
      <c r="Z730" t="n">
        <v>0</v>
      </c>
      <c r="AA730" t="inlineStr">
        <is>
          <t>既得確保</t>
        </is>
      </c>
      <c r="AC730" t="inlineStr">
        <is>
          <t>グランディル、乾さん辻本さん・・・イントロデューサー分0.75%、Goo分は0.25%</t>
        </is>
      </c>
    </row>
    <row r="731">
      <c r="A731" s="1" t="n">
        <v>46117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T05W006036</t>
        </is>
      </c>
      <c r="E731" t="inlineStr">
        <is>
          <t>Okawara, Michiko</t>
        </is>
      </c>
      <c r="F731" t="n">
        <v>562030</v>
      </c>
      <c r="G731" t="inlineStr">
        <is>
          <t>Grandir Co Ltd</t>
        </is>
      </c>
      <c r="H731" t="inlineStr">
        <is>
          <t>基本プラン</t>
        </is>
      </c>
      <c r="I731" t="n">
        <v>1</v>
      </c>
      <c r="J731" t="inlineStr">
        <is>
          <t>Investment Mgmt Fee for 31/03/2026</t>
        </is>
      </c>
      <c r="K731" t="inlineStr">
        <is>
          <t>EVO05</t>
        </is>
      </c>
      <c r="L731" t="n">
        <v>0</v>
      </c>
      <c r="M731" t="inlineStr">
        <is>
          <t>USD</t>
        </is>
      </c>
      <c r="N731" t="n">
        <v>27683.75</v>
      </c>
      <c r="O731" t="n">
        <v>0.01</v>
      </c>
      <c r="P731" s="7" t="n">
        <v>69.20999999999999</v>
      </c>
      <c r="Q731" s="7" t="n">
        <v>0</v>
      </c>
      <c r="R731" s="7" t="n">
        <v>0.75</v>
      </c>
      <c r="S731" s="7" t="n">
        <v>1</v>
      </c>
      <c r="T731" s="7">
        <f>ROUND(P9907*R9907*S9907, 2)</f>
        <v/>
      </c>
      <c r="U731" s="7" t="n">
        <v>0.25</v>
      </c>
      <c r="V731" s="7">
        <f>ROUND(P9907*U9907, 2)</f>
        <v/>
      </c>
      <c r="W731" s="7" t="n">
        <v>0</v>
      </c>
      <c r="X731" s="7">
        <f>ROUND(P9907*W9907, 2)</f>
        <v/>
      </c>
      <c r="Y731" t="inlineStr">
        <is>
          <t>10.竹田G</t>
        </is>
      </c>
      <c r="Z731" t="n">
        <v>0</v>
      </c>
      <c r="AA731" t="inlineStr">
        <is>
          <t>既得確保</t>
        </is>
      </c>
      <c r="AC731" t="inlineStr">
        <is>
          <t>グランディル、乾さん辻本さん・・・イントロデューサー分0.75%、Goo分は0.25%</t>
        </is>
      </c>
    </row>
    <row r="732">
      <c r="A732" s="1" t="n">
        <v>46117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T05W006042</t>
        </is>
      </c>
      <c r="E732" t="inlineStr">
        <is>
          <t>Noguchi, Noriko</t>
        </is>
      </c>
      <c r="F732" t="n">
        <v>572855</v>
      </c>
      <c r="G732" t="inlineStr">
        <is>
          <t>Ito, Takahiro</t>
        </is>
      </c>
      <c r="H732" t="inlineStr">
        <is>
          <t>基本プラン</t>
        </is>
      </c>
      <c r="I732" t="n">
        <v>1</v>
      </c>
      <c r="J732" t="inlineStr">
        <is>
          <t>Investment Mgmt Fee for 31/03/2026</t>
        </is>
      </c>
      <c r="K732" t="inlineStr">
        <is>
          <t>EVO05</t>
        </is>
      </c>
      <c r="L732" t="n">
        <v>0</v>
      </c>
      <c r="M732" t="inlineStr">
        <is>
          <t>USD</t>
        </is>
      </c>
      <c r="N732" t="n">
        <v>33497.67</v>
      </c>
      <c r="O732" t="n">
        <v>0.01</v>
      </c>
      <c r="P732" s="7" t="n">
        <v>83.73999999999999</v>
      </c>
      <c r="Q732" s="7" t="n">
        <v>0</v>
      </c>
      <c r="R732" s="7" t="n">
        <v>0.5</v>
      </c>
      <c r="S732" s="7" t="n">
        <v>1</v>
      </c>
      <c r="T732" s="7">
        <f>ROUND(P9908*R9908*S9908, 2)</f>
        <v/>
      </c>
      <c r="U732" s="7" t="n">
        <v>0</v>
      </c>
      <c r="V732" s="7">
        <f>ROUND(P9908*U9908, 2)</f>
        <v/>
      </c>
      <c r="W732" s="7" t="n">
        <v>0.5</v>
      </c>
      <c r="X732" s="7">
        <f>ROUND(P9908*W9908, 2)</f>
        <v/>
      </c>
      <c r="Y732" t="inlineStr">
        <is>
          <t>個別</t>
        </is>
      </c>
      <c r="Z732" t="inlineStr">
        <is>
          <t>Raftel GK</t>
        </is>
      </c>
      <c r="AA732" t="inlineStr">
        <is>
          <t>アクティブ</t>
        </is>
      </c>
    </row>
    <row r="733">
      <c r="A733" s="1" t="n">
        <v>46117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T05W006046</t>
        </is>
      </c>
      <c r="E733" t="inlineStr">
        <is>
          <t>Habuchi, Aya</t>
        </is>
      </c>
      <c r="F733" t="n">
        <v>572855</v>
      </c>
      <c r="G733" t="inlineStr">
        <is>
          <t>Ito, Takahiro</t>
        </is>
      </c>
      <c r="H733" t="inlineStr">
        <is>
          <t>基本プラン</t>
        </is>
      </c>
      <c r="I733" t="n">
        <v>1</v>
      </c>
      <c r="J733" t="inlineStr">
        <is>
          <t>Investment Mgmt Fee for 31/03/2026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41092.29</v>
      </c>
      <c r="O733" t="n">
        <v>0.01</v>
      </c>
      <c r="P733" s="7" t="n">
        <v>102.73</v>
      </c>
      <c r="Q733" s="7" t="n">
        <v>0</v>
      </c>
      <c r="R733" s="7" t="n">
        <v>0.5</v>
      </c>
      <c r="S733" s="7" t="n">
        <v>1</v>
      </c>
      <c r="T733" s="7">
        <f>ROUND(P9909*R9909*S9909, 2)</f>
        <v/>
      </c>
      <c r="U733" s="7" t="n">
        <v>0</v>
      </c>
      <c r="V733" s="7">
        <f>ROUND(P9909*U9909, 2)</f>
        <v/>
      </c>
      <c r="W733" s="7" t="n">
        <v>0.5</v>
      </c>
      <c r="X733" s="7">
        <f>ROUND(P9909*W9909, 2)</f>
        <v/>
      </c>
      <c r="Y733" t="inlineStr">
        <is>
          <t>個別</t>
        </is>
      </c>
      <c r="Z733" t="inlineStr">
        <is>
          <t>Raftel GK</t>
        </is>
      </c>
      <c r="AA733" t="inlineStr">
        <is>
          <t>アクティブ</t>
        </is>
      </c>
    </row>
    <row r="734">
      <c r="A734" s="1" t="n">
        <v>46117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T05W006046</t>
        </is>
      </c>
      <c r="E734" t="inlineStr">
        <is>
          <t>Habuchi, Aya</t>
        </is>
      </c>
      <c r="F734" t="n">
        <v>572855</v>
      </c>
      <c r="G734" t="inlineStr">
        <is>
          <t>Ito, Takahiro</t>
        </is>
      </c>
      <c r="H734" t="inlineStr">
        <is>
          <t>ライダー1</t>
        </is>
      </c>
      <c r="I734" t="n">
        <v>1</v>
      </c>
      <c r="J734" t="inlineStr">
        <is>
          <t>Investment Mgmt Fee for 31/03/2026</t>
        </is>
      </c>
      <c r="K734" t="inlineStr">
        <is>
          <t>EVO10</t>
        </is>
      </c>
      <c r="L734" t="n">
        <v>0</v>
      </c>
      <c r="M734" t="inlineStr">
        <is>
          <t>USD</t>
        </is>
      </c>
      <c r="N734" t="n">
        <v>2258.98</v>
      </c>
      <c r="O734" t="n">
        <v>0.01</v>
      </c>
      <c r="P734" s="7" t="n">
        <v>5.65</v>
      </c>
      <c r="Q734" s="7" t="n">
        <v>0</v>
      </c>
      <c r="R734" s="7" t="n">
        <v>0.5</v>
      </c>
      <c r="S734" s="7" t="n">
        <v>1</v>
      </c>
      <c r="T734" s="7">
        <f>ROUND(P9910*R9910*S9910, 2)</f>
        <v/>
      </c>
      <c r="U734" s="7" t="n">
        <v>0</v>
      </c>
      <c r="V734" s="7">
        <f>ROUND(P9910*U9910, 2)</f>
        <v/>
      </c>
      <c r="W734" s="7" t="n">
        <v>0.5</v>
      </c>
      <c r="X734" s="7">
        <f>ROUND(P9910*W9910, 2)</f>
        <v/>
      </c>
      <c r="Y734" t="inlineStr">
        <is>
          <t>個別</t>
        </is>
      </c>
      <c r="Z734" t="inlineStr">
        <is>
          <t>Raftel GK</t>
        </is>
      </c>
      <c r="AA734" t="inlineStr">
        <is>
          <t>アクティブ</t>
        </is>
      </c>
    </row>
    <row r="735">
      <c r="A735" s="1" t="n">
        <v>46117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T05W006046</t>
        </is>
      </c>
      <c r="E735" t="inlineStr">
        <is>
          <t>Habuchi, Aya</t>
        </is>
      </c>
      <c r="F735" t="n">
        <v>572855</v>
      </c>
      <c r="G735" t="inlineStr">
        <is>
          <t>Ito, Takahiro</t>
        </is>
      </c>
      <c r="H735" t="inlineStr">
        <is>
          <t>ライダー1</t>
        </is>
      </c>
      <c r="I735" t="n">
        <v>1</v>
      </c>
      <c r="J735" t="inlineStr">
        <is>
          <t>Investment Mgmt Fee for 31/03/2026</t>
        </is>
      </c>
      <c r="K735" t="inlineStr">
        <is>
          <t>EVO10</t>
        </is>
      </c>
      <c r="L735" t="n">
        <v>0</v>
      </c>
      <c r="M735" t="inlineStr">
        <is>
          <t>USD</t>
        </is>
      </c>
      <c r="N735" t="n">
        <v>2260.47</v>
      </c>
      <c r="O735" t="n">
        <v>0.01</v>
      </c>
      <c r="P735" s="7" t="n">
        <v>5.65</v>
      </c>
      <c r="Q735" s="7" t="n">
        <v>0</v>
      </c>
      <c r="R735" s="7" t="n">
        <v>0.5</v>
      </c>
      <c r="S735" s="7" t="n">
        <v>1</v>
      </c>
      <c r="T735" s="7">
        <f>ROUND(P9911*R9911*S9911, 2)</f>
        <v/>
      </c>
      <c r="U735" s="7" t="n">
        <v>0</v>
      </c>
      <c r="V735" s="7">
        <f>ROUND(P9911*U9911, 2)</f>
        <v/>
      </c>
      <c r="W735" s="7" t="n">
        <v>0.5</v>
      </c>
      <c r="X735" s="7">
        <f>ROUND(P9911*W9911, 2)</f>
        <v/>
      </c>
      <c r="Y735" t="inlineStr">
        <is>
          <t>個別</t>
        </is>
      </c>
      <c r="Z735" t="inlineStr">
        <is>
          <t>Raftel GK</t>
        </is>
      </c>
      <c r="AA735" t="inlineStr">
        <is>
          <t>アクティブ</t>
        </is>
      </c>
    </row>
    <row r="736">
      <c r="A736" s="1" t="n">
        <v>46117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T05W006051</t>
        </is>
      </c>
      <c r="E736" t="inlineStr">
        <is>
          <t>Kihara, Ako</t>
        </is>
      </c>
      <c r="F736" t="n">
        <v>572855</v>
      </c>
      <c r="G736" t="inlineStr">
        <is>
          <t>Ito, Takahiro</t>
        </is>
      </c>
      <c r="H736" t="inlineStr">
        <is>
          <t>基本プラン</t>
        </is>
      </c>
      <c r="I736" t="n">
        <v>1</v>
      </c>
      <c r="J736" t="inlineStr">
        <is>
          <t>Investment Mgmt Fee for 31/03/2026</t>
        </is>
      </c>
      <c r="K736" t="inlineStr">
        <is>
          <t>EVO05</t>
        </is>
      </c>
      <c r="L736" t="n">
        <v>0</v>
      </c>
      <c r="M736" t="inlineStr">
        <is>
          <t>USD</t>
        </is>
      </c>
      <c r="N736" t="n">
        <v>9304.290000000001</v>
      </c>
      <c r="O736" t="n">
        <v>0.01</v>
      </c>
      <c r="P736" s="7" t="n">
        <v>23.26</v>
      </c>
      <c r="Q736" s="7" t="n">
        <v>0</v>
      </c>
      <c r="R736" s="7" t="n">
        <v>0.5</v>
      </c>
      <c r="S736" s="7" t="n">
        <v>1</v>
      </c>
      <c r="T736" s="7">
        <f>ROUND(P9912*R9912*S9912, 2)</f>
        <v/>
      </c>
      <c r="U736" s="7" t="n">
        <v>0</v>
      </c>
      <c r="V736" s="7">
        <f>ROUND(P9912*U9912, 2)</f>
        <v/>
      </c>
      <c r="W736" s="7" t="n">
        <v>0.5</v>
      </c>
      <c r="X736" s="7">
        <f>ROUND(P9912*W9912, 2)</f>
        <v/>
      </c>
      <c r="Y736" t="inlineStr">
        <is>
          <t>個別</t>
        </is>
      </c>
      <c r="Z736" t="inlineStr">
        <is>
          <t>Raftel GK</t>
        </is>
      </c>
      <c r="AA736" t="inlineStr">
        <is>
          <t>アクティブ</t>
        </is>
      </c>
    </row>
    <row r="737">
      <c r="A737" s="1" t="n">
        <v>46117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T05W006066</t>
        </is>
      </c>
      <c r="E737" t="inlineStr">
        <is>
          <t>Igaki, Maki</t>
        </is>
      </c>
      <c r="F737" t="n">
        <v>572855</v>
      </c>
      <c r="G737" t="inlineStr">
        <is>
          <t>Ito, Takahiro</t>
        </is>
      </c>
      <c r="H737" t="inlineStr">
        <is>
          <t>基本プラン</t>
        </is>
      </c>
      <c r="I737" t="n">
        <v>1</v>
      </c>
      <c r="J737" t="inlineStr">
        <is>
          <t>Investment Mgmt Fee for 31/03/2026</t>
        </is>
      </c>
      <c r="K737" t="inlineStr">
        <is>
          <t>EVO05</t>
        </is>
      </c>
      <c r="L737" t="n">
        <v>0</v>
      </c>
      <c r="M737" t="inlineStr">
        <is>
          <t>USD</t>
        </is>
      </c>
      <c r="N737" t="n">
        <v>12845.18</v>
      </c>
      <c r="O737" t="n">
        <v>0.01</v>
      </c>
      <c r="P737" s="7" t="n">
        <v>32.11</v>
      </c>
      <c r="Q737" s="7" t="n">
        <v>0</v>
      </c>
      <c r="R737" s="7" t="n">
        <v>0.5</v>
      </c>
      <c r="S737" s="7" t="n">
        <v>1</v>
      </c>
      <c r="T737" s="7">
        <f>ROUND(P9913*R9913*S9913, 2)</f>
        <v/>
      </c>
      <c r="U737" s="7" t="n">
        <v>0</v>
      </c>
      <c r="V737" s="7">
        <f>ROUND(P9913*U9913, 2)</f>
        <v/>
      </c>
      <c r="W737" s="7" t="n">
        <v>0.5</v>
      </c>
      <c r="X737" s="7">
        <f>ROUND(P9913*W9913, 2)</f>
        <v/>
      </c>
      <c r="Y737" t="inlineStr">
        <is>
          <t>個別</t>
        </is>
      </c>
      <c r="Z737" t="inlineStr">
        <is>
          <t>Raftel GK</t>
        </is>
      </c>
      <c r="AA737" t="inlineStr">
        <is>
          <t>アクティブ</t>
        </is>
      </c>
    </row>
    <row r="738">
      <c r="A738" s="1" t="n">
        <v>46117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T05W006096</t>
        </is>
      </c>
      <c r="E738" t="inlineStr">
        <is>
          <t>Kanazuka, Hiroko</t>
        </is>
      </c>
      <c r="F738" t="n">
        <v>572855</v>
      </c>
      <c r="G738" t="inlineStr">
        <is>
          <t>Ito, Takahiro</t>
        </is>
      </c>
      <c r="H738" t="inlineStr">
        <is>
          <t>基本プラン</t>
        </is>
      </c>
      <c r="I738" t="n">
        <v>1</v>
      </c>
      <c r="J738" t="inlineStr">
        <is>
          <t>Investment Mgmt Fee for 31/03/2026</t>
        </is>
      </c>
      <c r="K738" t="inlineStr">
        <is>
          <t>EVO05</t>
        </is>
      </c>
      <c r="L738" t="n">
        <v>0</v>
      </c>
      <c r="M738" t="inlineStr">
        <is>
          <t>USD</t>
        </is>
      </c>
      <c r="N738" t="n">
        <v>10082.5</v>
      </c>
      <c r="O738" t="n">
        <v>0.01</v>
      </c>
      <c r="P738" s="7" t="n">
        <v>25.21</v>
      </c>
      <c r="Q738" s="7" t="n">
        <v>0</v>
      </c>
      <c r="R738" s="7" t="n">
        <v>0.5</v>
      </c>
      <c r="S738" s="7" t="n">
        <v>1</v>
      </c>
      <c r="T738" s="7">
        <f>ROUND(P9914*R9914*S9914, 2)</f>
        <v/>
      </c>
      <c r="U738" s="7" t="n">
        <v>0</v>
      </c>
      <c r="V738" s="7">
        <f>ROUND(P9914*U9914, 2)</f>
        <v/>
      </c>
      <c r="W738" s="7" t="n">
        <v>0.5</v>
      </c>
      <c r="X738" s="7">
        <f>ROUND(P9914*W9914, 2)</f>
        <v/>
      </c>
      <c r="Y738" t="inlineStr">
        <is>
          <t>個別</t>
        </is>
      </c>
      <c r="Z738" t="inlineStr">
        <is>
          <t>Raftel GK</t>
        </is>
      </c>
      <c r="AA738" t="inlineStr">
        <is>
          <t>アクティブ</t>
        </is>
      </c>
    </row>
    <row r="739">
      <c r="A739" s="1" t="n">
        <v>46117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T05W006115</t>
        </is>
      </c>
      <c r="E739" t="inlineStr">
        <is>
          <t>Bando, Mai</t>
        </is>
      </c>
      <c r="F739" t="n">
        <v>572855</v>
      </c>
      <c r="G739" t="inlineStr">
        <is>
          <t>Ito, Takahiro</t>
        </is>
      </c>
      <c r="H739" t="inlineStr">
        <is>
          <t>基本プラン</t>
        </is>
      </c>
      <c r="I739" t="n">
        <v>1</v>
      </c>
      <c r="J739" t="inlineStr">
        <is>
          <t>Investment Mgmt Fee for 31/03/2026</t>
        </is>
      </c>
      <c r="K739" t="inlineStr">
        <is>
          <t>EVO05</t>
        </is>
      </c>
      <c r="L739" t="n">
        <v>0</v>
      </c>
      <c r="M739" t="inlineStr">
        <is>
          <t>USD</t>
        </is>
      </c>
      <c r="N739" t="n">
        <v>13774.96</v>
      </c>
      <c r="O739" t="n">
        <v>0.01</v>
      </c>
      <c r="P739" s="7" t="n">
        <v>34.44</v>
      </c>
      <c r="Q739" s="7" t="n">
        <v>0</v>
      </c>
      <c r="R739" s="7" t="n">
        <v>0.5</v>
      </c>
      <c r="S739" s="7" t="n">
        <v>1</v>
      </c>
      <c r="T739" s="7">
        <f>ROUND(P9915*R9915*S9915, 2)</f>
        <v/>
      </c>
      <c r="U739" s="7" t="n">
        <v>0</v>
      </c>
      <c r="V739" s="7">
        <f>ROUND(P9915*U9915, 2)</f>
        <v/>
      </c>
      <c r="W739" s="7" t="n">
        <v>0.5</v>
      </c>
      <c r="X739" s="7">
        <f>ROUND(P9915*W9915, 2)</f>
        <v/>
      </c>
      <c r="Y739" t="inlineStr">
        <is>
          <t>個別</t>
        </is>
      </c>
      <c r="Z739" t="inlineStr">
        <is>
          <t>Raftel GK</t>
        </is>
      </c>
      <c r="AA739" t="inlineStr">
        <is>
          <t>アクティブ</t>
        </is>
      </c>
    </row>
    <row r="740">
      <c r="A740" s="1" t="n">
        <v>46117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T05W006131</t>
        </is>
      </c>
      <c r="E740" t="inlineStr">
        <is>
          <t>Nakamura, Chizuru</t>
        </is>
      </c>
      <c r="F740" t="n">
        <v>572855</v>
      </c>
      <c r="G740" t="inlineStr">
        <is>
          <t>Ito, Takahiro</t>
        </is>
      </c>
      <c r="H740" t="inlineStr">
        <is>
          <t>基本プラン</t>
        </is>
      </c>
      <c r="I740" t="n">
        <v>1</v>
      </c>
      <c r="J740" t="inlineStr">
        <is>
          <t>Investment Mgmt Fee for 31/03/2026</t>
        </is>
      </c>
      <c r="K740" t="inlineStr">
        <is>
          <t>EVO05</t>
        </is>
      </c>
      <c r="L740" t="n">
        <v>0</v>
      </c>
      <c r="M740" t="inlineStr">
        <is>
          <t>USD</t>
        </is>
      </c>
      <c r="N740" t="n">
        <v>10190.17</v>
      </c>
      <c r="O740" t="n">
        <v>0.01</v>
      </c>
      <c r="P740" s="7" t="n">
        <v>25.48</v>
      </c>
      <c r="Q740" s="7" t="n">
        <v>0</v>
      </c>
      <c r="R740" s="7" t="n">
        <v>0.5</v>
      </c>
      <c r="S740" s="7" t="n">
        <v>1</v>
      </c>
      <c r="T740" s="7">
        <f>ROUND(P9916*R9916*S9916, 2)</f>
        <v/>
      </c>
      <c r="U740" s="7" t="n">
        <v>0</v>
      </c>
      <c r="V740" s="7">
        <f>ROUND(P9916*U9916, 2)</f>
        <v/>
      </c>
      <c r="W740" s="7" t="n">
        <v>0.5</v>
      </c>
      <c r="X740" s="7">
        <f>ROUND(P9916*W9916, 2)</f>
        <v/>
      </c>
      <c r="Y740" t="inlineStr">
        <is>
          <t>個別</t>
        </is>
      </c>
      <c r="Z740" t="inlineStr">
        <is>
          <t>Raftel GK</t>
        </is>
      </c>
      <c r="AA740" t="inlineStr">
        <is>
          <t>アクティブ</t>
        </is>
      </c>
    </row>
    <row r="741">
      <c r="A741" s="1" t="n">
        <v>46117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T05W006143</t>
        </is>
      </c>
      <c r="E741" t="inlineStr">
        <is>
          <t>Adachi, Hiroki</t>
        </is>
      </c>
      <c r="F741" t="n">
        <v>572855</v>
      </c>
      <c r="G741" t="inlineStr">
        <is>
          <t>Ito, Takahiro</t>
        </is>
      </c>
      <c r="H741" t="inlineStr">
        <is>
          <t>基本プラン</t>
        </is>
      </c>
      <c r="I741" t="n">
        <v>1</v>
      </c>
      <c r="J741" t="inlineStr">
        <is>
          <t>Investment Mgmt Fee for 31/03/2026</t>
        </is>
      </c>
      <c r="K741" t="inlineStr">
        <is>
          <t>EVO05</t>
        </is>
      </c>
      <c r="L741" t="n">
        <v>0</v>
      </c>
      <c r="M741" t="inlineStr">
        <is>
          <t>USD</t>
        </is>
      </c>
      <c r="N741" t="n">
        <v>24387.58</v>
      </c>
      <c r="O741" t="n">
        <v>0.01</v>
      </c>
      <c r="P741" s="7" t="n">
        <v>60.97</v>
      </c>
      <c r="Q741" s="7" t="n">
        <v>0</v>
      </c>
      <c r="R741" s="7" t="n">
        <v>0.5</v>
      </c>
      <c r="S741" s="7" t="n">
        <v>1</v>
      </c>
      <c r="T741" s="7">
        <f>ROUND(P9917*R9917*S9917, 2)</f>
        <v/>
      </c>
      <c r="U741" s="7" t="n">
        <v>0</v>
      </c>
      <c r="V741" s="7">
        <f>ROUND(P9917*U9917, 2)</f>
        <v/>
      </c>
      <c r="W741" s="7" t="n">
        <v>0.5</v>
      </c>
      <c r="X741" s="7">
        <f>ROUND(P9917*W9917, 2)</f>
        <v/>
      </c>
      <c r="Y741" t="inlineStr">
        <is>
          <t>個別</t>
        </is>
      </c>
      <c r="Z741" t="inlineStr">
        <is>
          <t>Raftel GK</t>
        </is>
      </c>
      <c r="AA741" t="inlineStr">
        <is>
          <t>アクティブ</t>
        </is>
      </c>
    </row>
    <row r="742">
      <c r="A742" s="1" t="n">
        <v>46117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T05W006145</t>
        </is>
      </c>
      <c r="E742" t="inlineStr">
        <is>
          <t>Adachi, Ami</t>
        </is>
      </c>
      <c r="F742" t="n">
        <v>572855</v>
      </c>
      <c r="G742" t="inlineStr">
        <is>
          <t>Ito, Takahiro</t>
        </is>
      </c>
      <c r="H742" t="inlineStr">
        <is>
          <t>基本プラン</t>
        </is>
      </c>
      <c r="I742" t="n">
        <v>1</v>
      </c>
      <c r="J742" t="inlineStr">
        <is>
          <t>Investment Mgmt Fee for 31/03/2026</t>
        </is>
      </c>
      <c r="K742" t="inlineStr">
        <is>
          <t>EVO05</t>
        </is>
      </c>
      <c r="L742" t="n">
        <v>0</v>
      </c>
      <c r="M742" t="inlineStr">
        <is>
          <t>USD</t>
        </is>
      </c>
      <c r="N742" t="n">
        <v>24571.59</v>
      </c>
      <c r="O742" t="n">
        <v>0.01</v>
      </c>
      <c r="P742" s="7" t="n">
        <v>61.43</v>
      </c>
      <c r="Q742" s="7" t="n">
        <v>0</v>
      </c>
      <c r="R742" s="7" t="n">
        <v>0.5</v>
      </c>
      <c r="S742" s="7" t="n">
        <v>1</v>
      </c>
      <c r="T742" s="7">
        <f>ROUND(P9918*R9918*S9918, 2)</f>
        <v/>
      </c>
      <c r="U742" s="7" t="n">
        <v>0</v>
      </c>
      <c r="V742" s="7">
        <f>ROUND(P9918*U9918, 2)</f>
        <v/>
      </c>
      <c r="W742" s="7" t="n">
        <v>0.5</v>
      </c>
      <c r="X742" s="7">
        <f>ROUND(P9918*W9918, 2)</f>
        <v/>
      </c>
      <c r="Y742" t="inlineStr">
        <is>
          <t>個別</t>
        </is>
      </c>
      <c r="Z742" t="inlineStr">
        <is>
          <t>Raftel GK</t>
        </is>
      </c>
      <c r="AA742" t="inlineStr">
        <is>
          <t>アクティブ</t>
        </is>
      </c>
    </row>
    <row r="743">
      <c r="A743" s="1" t="n">
        <v>46117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T05W006146</t>
        </is>
      </c>
      <c r="E743" t="inlineStr">
        <is>
          <t>Hayashi, Haruka</t>
        </is>
      </c>
      <c r="F743" t="n">
        <v>572855</v>
      </c>
      <c r="G743" t="inlineStr">
        <is>
          <t>Ito, Takahiro</t>
        </is>
      </c>
      <c r="H743" t="inlineStr">
        <is>
          <t>基本プラン</t>
        </is>
      </c>
      <c r="I743" t="n">
        <v>1</v>
      </c>
      <c r="J743" t="inlineStr">
        <is>
          <t>Investment Mgmt Fee for 31/03/2026</t>
        </is>
      </c>
      <c r="K743" t="inlineStr">
        <is>
          <t>EVO05</t>
        </is>
      </c>
      <c r="L743" t="n">
        <v>0</v>
      </c>
      <c r="M743" t="inlineStr">
        <is>
          <t>USD</t>
        </is>
      </c>
      <c r="N743" t="n">
        <v>12159.48</v>
      </c>
      <c r="O743" t="n">
        <v>0.01</v>
      </c>
      <c r="P743" s="7" t="n">
        <v>30.4</v>
      </c>
      <c r="Q743" s="7" t="n">
        <v>0</v>
      </c>
      <c r="R743" s="7" t="n">
        <v>0.5</v>
      </c>
      <c r="S743" s="7" t="n">
        <v>1</v>
      </c>
      <c r="T743" s="7">
        <f>ROUND(P9919*R9919*S9919, 2)</f>
        <v/>
      </c>
      <c r="U743" s="7" t="n">
        <v>0</v>
      </c>
      <c r="V743" s="7">
        <f>ROUND(P9919*U9919, 2)</f>
        <v/>
      </c>
      <c r="W743" s="7" t="n">
        <v>0.5</v>
      </c>
      <c r="X743" s="7">
        <f>ROUND(P9919*W9919, 2)</f>
        <v/>
      </c>
      <c r="Y743" t="inlineStr">
        <is>
          <t>個別</t>
        </is>
      </c>
      <c r="Z743" t="inlineStr">
        <is>
          <t>Raftel GK</t>
        </is>
      </c>
      <c r="AA743" t="inlineStr">
        <is>
          <t>アクティブ</t>
        </is>
      </c>
    </row>
    <row r="744">
      <c r="A744" s="1" t="n">
        <v>46117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T05W006147</t>
        </is>
      </c>
      <c r="E744" t="inlineStr">
        <is>
          <t>Hayashi, Haruka</t>
        </is>
      </c>
      <c r="F744" t="n">
        <v>572855</v>
      </c>
      <c r="G744" t="inlineStr">
        <is>
          <t>Ito, Takahiro</t>
        </is>
      </c>
      <c r="H744" t="inlineStr">
        <is>
          <t>基本プラン</t>
        </is>
      </c>
      <c r="I744" t="n">
        <v>1</v>
      </c>
      <c r="J744" t="inlineStr">
        <is>
          <t>Investment Mgmt Fee for 31/03/2026</t>
        </is>
      </c>
      <c r="K744" t="inlineStr">
        <is>
          <t>EVO05</t>
        </is>
      </c>
      <c r="L744" t="n">
        <v>0</v>
      </c>
      <c r="M744" t="inlineStr">
        <is>
          <t>USD</t>
        </is>
      </c>
      <c r="N744" t="n">
        <v>12159.5</v>
      </c>
      <c r="O744" t="n">
        <v>0.01</v>
      </c>
      <c r="P744" s="7" t="n">
        <v>30.4</v>
      </c>
      <c r="Q744" s="7" t="n">
        <v>0</v>
      </c>
      <c r="R744" s="7" t="n">
        <v>0.5</v>
      </c>
      <c r="S744" s="7" t="n">
        <v>1</v>
      </c>
      <c r="T744" s="7">
        <f>ROUND(P9920*R9920*S9920, 2)</f>
        <v/>
      </c>
      <c r="U744" s="7" t="n">
        <v>0</v>
      </c>
      <c r="V744" s="7">
        <f>ROUND(P9920*U9920, 2)</f>
        <v/>
      </c>
      <c r="W744" s="7" t="n">
        <v>0.5</v>
      </c>
      <c r="X744" s="7">
        <f>ROUND(P9920*W9920, 2)</f>
        <v/>
      </c>
      <c r="Y744" t="inlineStr">
        <is>
          <t>個別</t>
        </is>
      </c>
      <c r="Z744" t="inlineStr">
        <is>
          <t>Raftel GK</t>
        </is>
      </c>
      <c r="AA744" t="inlineStr">
        <is>
          <t>アクティブ</t>
        </is>
      </c>
    </row>
    <row r="745">
      <c r="A745" s="1" t="n">
        <v>46117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T05W006160</t>
        </is>
      </c>
      <c r="E745" t="inlineStr">
        <is>
          <t>Yoshikawa, Hiromi</t>
        </is>
      </c>
      <c r="F745" t="n">
        <v>572855</v>
      </c>
      <c r="G745" t="inlineStr">
        <is>
          <t>Ito, Takahiro</t>
        </is>
      </c>
      <c r="H745" t="inlineStr">
        <is>
          <t>基本プラン</t>
        </is>
      </c>
      <c r="I745" t="n">
        <v>1</v>
      </c>
      <c r="J745" t="inlineStr">
        <is>
          <t>Investment Mgmt Fee for 31/03/2026</t>
        </is>
      </c>
      <c r="K745" t="inlineStr">
        <is>
          <t>EVO05</t>
        </is>
      </c>
      <c r="L745" t="n">
        <v>0</v>
      </c>
      <c r="M745" t="inlineStr">
        <is>
          <t>USD</t>
        </is>
      </c>
      <c r="N745" t="n">
        <v>18758.68</v>
      </c>
      <c r="O745" t="n">
        <v>0.01</v>
      </c>
      <c r="P745" s="7" t="n">
        <v>46.9</v>
      </c>
      <c r="Q745" s="7" t="n">
        <v>0</v>
      </c>
      <c r="R745" s="7" t="n">
        <v>0.5</v>
      </c>
      <c r="S745" s="7" t="n">
        <v>1</v>
      </c>
      <c r="T745" s="7">
        <f>ROUND(P9921*R9921*S9921, 2)</f>
        <v/>
      </c>
      <c r="U745" s="7" t="n">
        <v>0</v>
      </c>
      <c r="V745" s="7">
        <f>ROUND(P9921*U9921, 2)</f>
        <v/>
      </c>
      <c r="W745" s="7" t="n">
        <v>0.5</v>
      </c>
      <c r="X745" s="7">
        <f>ROUND(P9921*W9921, 2)</f>
        <v/>
      </c>
      <c r="Y745" t="inlineStr">
        <is>
          <t>個別</t>
        </is>
      </c>
      <c r="Z745" t="inlineStr">
        <is>
          <t>Raftel GK</t>
        </is>
      </c>
      <c r="AA745" t="inlineStr">
        <is>
          <t>アクティブ</t>
        </is>
      </c>
    </row>
    <row r="746">
      <c r="A746" s="1" t="n">
        <v>46117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T05W006171</t>
        </is>
      </c>
      <c r="E746" t="inlineStr">
        <is>
          <t>Uchihashi, Kunio</t>
        </is>
      </c>
      <c r="F746" t="n">
        <v>572855</v>
      </c>
      <c r="G746" t="inlineStr">
        <is>
          <t>Ito, Takahiro</t>
        </is>
      </c>
      <c r="H746" t="inlineStr">
        <is>
          <t>基本プラン</t>
        </is>
      </c>
      <c r="I746" t="n">
        <v>1</v>
      </c>
      <c r="J746" t="inlineStr">
        <is>
          <t>Investment Mgmt Fee for 31/03/2026</t>
        </is>
      </c>
      <c r="K746" t="inlineStr">
        <is>
          <t>EVO05</t>
        </is>
      </c>
      <c r="L746" t="n">
        <v>0</v>
      </c>
      <c r="M746" t="inlineStr">
        <is>
          <t>USD</t>
        </is>
      </c>
      <c r="N746" t="n">
        <v>23755.6</v>
      </c>
      <c r="O746" t="n">
        <v>0.01</v>
      </c>
      <c r="P746" s="7" t="n">
        <v>59.39</v>
      </c>
      <c r="Q746" s="7" t="n">
        <v>0</v>
      </c>
      <c r="R746" s="7" t="n">
        <v>0.5</v>
      </c>
      <c r="S746" s="7" t="n">
        <v>1</v>
      </c>
      <c r="T746" s="7">
        <f>ROUND(P9922*R9922*S9922, 2)</f>
        <v/>
      </c>
      <c r="U746" s="7" t="n">
        <v>0</v>
      </c>
      <c r="V746" s="7">
        <f>ROUND(P9922*U9922, 2)</f>
        <v/>
      </c>
      <c r="W746" s="7" t="n">
        <v>0.5</v>
      </c>
      <c r="X746" s="7">
        <f>ROUND(P9922*W9922, 2)</f>
        <v/>
      </c>
      <c r="Y746" t="inlineStr">
        <is>
          <t>個別</t>
        </is>
      </c>
      <c r="Z746" t="inlineStr">
        <is>
          <t>Raftel GK</t>
        </is>
      </c>
      <c r="AA746" t="inlineStr">
        <is>
          <t>アクティブ</t>
        </is>
      </c>
    </row>
    <row r="747">
      <c r="A747" s="1" t="n">
        <v>46117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T05W006179</t>
        </is>
      </c>
      <c r="E747" t="inlineStr">
        <is>
          <t>Hayashi, Haruka</t>
        </is>
      </c>
      <c r="F747" t="n">
        <v>572855</v>
      </c>
      <c r="G747" t="inlineStr">
        <is>
          <t>Ito, Takahiro</t>
        </is>
      </c>
      <c r="H747" t="inlineStr">
        <is>
          <t>基本プラン</t>
        </is>
      </c>
      <c r="I747" t="n">
        <v>1</v>
      </c>
      <c r="J747" t="inlineStr">
        <is>
          <t>Investment Mgmt Fee for 31/03/2026</t>
        </is>
      </c>
      <c r="K747" t="inlineStr">
        <is>
          <t>EVO05</t>
        </is>
      </c>
      <c r="L747" t="n">
        <v>0</v>
      </c>
      <c r="M747" t="inlineStr">
        <is>
          <t>USD</t>
        </is>
      </c>
      <c r="N747" t="n">
        <v>39810.45</v>
      </c>
      <c r="O747" t="n">
        <v>0.01</v>
      </c>
      <c r="P747" s="7" t="n">
        <v>99.53</v>
      </c>
      <c r="Q747" s="7" t="n">
        <v>0</v>
      </c>
      <c r="R747" s="7" t="n">
        <v>0.5</v>
      </c>
      <c r="S747" s="7" t="n">
        <v>1</v>
      </c>
      <c r="T747" s="7">
        <f>ROUND(P9923*R9923*S9923, 2)</f>
        <v/>
      </c>
      <c r="U747" s="7" t="n">
        <v>0</v>
      </c>
      <c r="V747" s="7">
        <f>ROUND(P9923*U9923, 2)</f>
        <v/>
      </c>
      <c r="W747" s="7" t="n">
        <v>0.5</v>
      </c>
      <c r="X747" s="7">
        <f>ROUND(P9923*W9923, 2)</f>
        <v/>
      </c>
      <c r="Y747" t="inlineStr">
        <is>
          <t>個別</t>
        </is>
      </c>
      <c r="Z747" t="inlineStr">
        <is>
          <t>Raftel GK</t>
        </is>
      </c>
      <c r="AA747" t="inlineStr">
        <is>
          <t>アクティブ</t>
        </is>
      </c>
    </row>
    <row r="748">
      <c r="A748" s="1" t="n">
        <v>46117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T05W006198</t>
        </is>
      </c>
      <c r="E748" t="inlineStr">
        <is>
          <t>Ishima, Makoto</t>
        </is>
      </c>
      <c r="F748" t="n">
        <v>572855</v>
      </c>
      <c r="G748" t="inlineStr">
        <is>
          <t>Ito, Takahiro</t>
        </is>
      </c>
      <c r="H748" t="inlineStr">
        <is>
          <t>基本プラン</t>
        </is>
      </c>
      <c r="I748" t="n">
        <v>1</v>
      </c>
      <c r="J748" t="inlineStr">
        <is>
          <t>Investment Mgmt Fee for 31/03/2026</t>
        </is>
      </c>
      <c r="K748" t="inlineStr">
        <is>
          <t>EVO05</t>
        </is>
      </c>
      <c r="L748" t="n">
        <v>0</v>
      </c>
      <c r="M748" t="inlineStr">
        <is>
          <t>USD</t>
        </is>
      </c>
      <c r="N748" t="n">
        <v>38986.44</v>
      </c>
      <c r="O748" t="n">
        <v>0.01</v>
      </c>
      <c r="P748" s="7" t="n">
        <v>97.47</v>
      </c>
      <c r="Q748" s="7" t="n">
        <v>0</v>
      </c>
      <c r="R748" s="7" t="n">
        <v>0.5</v>
      </c>
      <c r="S748" s="7" t="n">
        <v>1</v>
      </c>
      <c r="T748" s="7">
        <f>ROUND(P9924*R9924*S9924, 2)</f>
        <v/>
      </c>
      <c r="U748" s="7" t="n">
        <v>0</v>
      </c>
      <c r="V748" s="7">
        <f>ROUND(P9924*U9924, 2)</f>
        <v/>
      </c>
      <c r="W748" s="7" t="n">
        <v>0.5</v>
      </c>
      <c r="X748" s="7">
        <f>ROUND(P9924*W9924, 2)</f>
        <v/>
      </c>
      <c r="Y748" t="inlineStr">
        <is>
          <t>個別</t>
        </is>
      </c>
      <c r="Z748" t="inlineStr">
        <is>
          <t>Raftel GK</t>
        </is>
      </c>
      <c r="AA748" t="inlineStr">
        <is>
          <t>アクティブ</t>
        </is>
      </c>
    </row>
    <row r="749">
      <c r="A749" s="1" t="n">
        <v>46117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T05W006198</t>
        </is>
      </c>
      <c r="E749" t="inlineStr">
        <is>
          <t>Ishima, Makoto</t>
        </is>
      </c>
      <c r="F749" t="n">
        <v>572855</v>
      </c>
      <c r="G749" t="inlineStr">
        <is>
          <t>Ito, Takahiro</t>
        </is>
      </c>
      <c r="H749" t="inlineStr">
        <is>
          <t>ライダー1</t>
        </is>
      </c>
      <c r="I749" t="n">
        <v>1</v>
      </c>
      <c r="J749" t="inlineStr">
        <is>
          <t>Investment Mgmt Fee for 31/03/2026</t>
        </is>
      </c>
      <c r="K749" t="inlineStr">
        <is>
          <t>EVO05</t>
        </is>
      </c>
      <c r="L749" t="n">
        <v>0</v>
      </c>
      <c r="M749" t="inlineStr">
        <is>
          <t>USD</t>
        </is>
      </c>
      <c r="N749" t="n">
        <v>3348.48</v>
      </c>
      <c r="O749" t="n">
        <v>0.01</v>
      </c>
      <c r="P749" s="7" t="n">
        <v>8.369999999999999</v>
      </c>
      <c r="Q749" s="7" t="n">
        <v>0</v>
      </c>
      <c r="R749" s="7" t="n">
        <v>0.5</v>
      </c>
      <c r="S749" s="7" t="n">
        <v>1</v>
      </c>
      <c r="T749" s="7">
        <f>ROUND(P9925*R9925*S9925, 2)</f>
        <v/>
      </c>
      <c r="U749" s="7" t="n">
        <v>0</v>
      </c>
      <c r="V749" s="7">
        <f>ROUND(P9925*U9925, 2)</f>
        <v/>
      </c>
      <c r="W749" s="7" t="n">
        <v>0.5</v>
      </c>
      <c r="X749" s="7">
        <f>ROUND(P9925*W9925, 2)</f>
        <v/>
      </c>
      <c r="Y749" t="inlineStr">
        <is>
          <t>個別</t>
        </is>
      </c>
      <c r="Z749" t="inlineStr">
        <is>
          <t>Raftel GK</t>
        </is>
      </c>
      <c r="AA749" t="inlineStr">
        <is>
          <t>アクティブ</t>
        </is>
      </c>
    </row>
    <row r="750">
      <c r="A750" s="1" t="n">
        <v>46117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T05W006230</t>
        </is>
      </c>
      <c r="E750" t="inlineStr">
        <is>
          <t>Muramatsu, Ayako</t>
        </is>
      </c>
      <c r="F750" t="n">
        <v>572855</v>
      </c>
      <c r="G750" t="inlineStr">
        <is>
          <t>Ito, Takahiro</t>
        </is>
      </c>
      <c r="H750" t="inlineStr">
        <is>
          <t>基本プラン</t>
        </is>
      </c>
      <c r="I750" t="n">
        <v>1</v>
      </c>
      <c r="J750" t="inlineStr">
        <is>
          <t>Investment Mgmt Fee for 31/03/2026</t>
        </is>
      </c>
      <c r="K750" t="inlineStr">
        <is>
          <t>EVO05</t>
        </is>
      </c>
      <c r="L750" t="n">
        <v>0</v>
      </c>
      <c r="M750" t="inlineStr">
        <is>
          <t>USD</t>
        </is>
      </c>
      <c r="N750" t="n">
        <v>27942.49</v>
      </c>
      <c r="O750" t="n">
        <v>0.01</v>
      </c>
      <c r="P750" s="7" t="n">
        <v>69.86</v>
      </c>
      <c r="Q750" s="7" t="n">
        <v>0</v>
      </c>
      <c r="R750" s="7" t="n">
        <v>0.5</v>
      </c>
      <c r="S750" s="7" t="n">
        <v>1</v>
      </c>
      <c r="T750" s="7">
        <f>ROUND(P9926*R9926*S9926, 2)</f>
        <v/>
      </c>
      <c r="U750" s="7" t="n">
        <v>0</v>
      </c>
      <c r="V750" s="7">
        <f>ROUND(P9926*U9926, 2)</f>
        <v/>
      </c>
      <c r="W750" s="7" t="n">
        <v>0.5</v>
      </c>
      <c r="X750" s="7">
        <f>ROUND(P9926*W9926, 2)</f>
        <v/>
      </c>
      <c r="Y750" t="inlineStr">
        <is>
          <t>個別</t>
        </is>
      </c>
      <c r="Z750" t="inlineStr">
        <is>
          <t>Raftel GK</t>
        </is>
      </c>
      <c r="AA750" t="inlineStr">
        <is>
          <t>アクティブ</t>
        </is>
      </c>
    </row>
    <row r="751">
      <c r="A751" s="1" t="n">
        <v>46117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T05W006241</t>
        </is>
      </c>
      <c r="E751" t="inlineStr">
        <is>
          <t>Hata, Mitsunori</t>
        </is>
      </c>
      <c r="F751" t="n">
        <v>572855</v>
      </c>
      <c r="G751" t="inlineStr">
        <is>
          <t>Ito, Takahiro</t>
        </is>
      </c>
      <c r="H751" t="inlineStr">
        <is>
          <t>基本プラン</t>
        </is>
      </c>
      <c r="I751" t="n">
        <v>1</v>
      </c>
      <c r="J751" t="inlineStr">
        <is>
          <t>Investment Mgmt Fee for 31/03/2026</t>
        </is>
      </c>
      <c r="K751" t="inlineStr">
        <is>
          <t>EVO05</t>
        </is>
      </c>
      <c r="L751" t="n">
        <v>0</v>
      </c>
      <c r="M751" t="inlineStr">
        <is>
          <t>USD</t>
        </is>
      </c>
      <c r="N751" t="n">
        <v>8549.780000000001</v>
      </c>
      <c r="O751" t="n">
        <v>0.01</v>
      </c>
      <c r="P751" s="7" t="n">
        <v>21.37</v>
      </c>
      <c r="Q751" s="7" t="n">
        <v>0</v>
      </c>
      <c r="R751" s="7" t="n">
        <v>0.5</v>
      </c>
      <c r="S751" s="7" t="n">
        <v>1</v>
      </c>
      <c r="T751" s="7">
        <f>ROUND(P9927*R9927*S9927, 2)</f>
        <v/>
      </c>
      <c r="U751" s="7" t="n">
        <v>0</v>
      </c>
      <c r="V751" s="7">
        <f>ROUND(P9927*U9927, 2)</f>
        <v/>
      </c>
      <c r="W751" s="7" t="n">
        <v>0.5</v>
      </c>
      <c r="X751" s="7">
        <f>ROUND(P9927*W9927, 2)</f>
        <v/>
      </c>
      <c r="Y751" t="inlineStr">
        <is>
          <t>個別</t>
        </is>
      </c>
      <c r="Z751" t="inlineStr">
        <is>
          <t>Raftel GK</t>
        </is>
      </c>
      <c r="AA751" t="inlineStr">
        <is>
          <t>アクティブ</t>
        </is>
      </c>
    </row>
    <row r="752">
      <c r="A752" s="1" t="n">
        <v>46117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T05W006247</t>
        </is>
      </c>
      <c r="E752" t="inlineStr">
        <is>
          <t>Goto, Hitoshi</t>
        </is>
      </c>
      <c r="F752" t="n">
        <v>564178</v>
      </c>
      <c r="G752" t="inlineStr">
        <is>
          <t>MJP Co., Ltd.</t>
        </is>
      </c>
      <c r="H752" t="inlineStr">
        <is>
          <t>基本プラン</t>
        </is>
      </c>
      <c r="I752" t="n">
        <v>1</v>
      </c>
      <c r="J752" t="inlineStr">
        <is>
          <t>Investment Mgmt Fee for 31/03/2026</t>
        </is>
      </c>
      <c r="K752" t="inlineStr">
        <is>
          <t>EVO05</t>
        </is>
      </c>
      <c r="L752" t="n">
        <v>0</v>
      </c>
      <c r="M752" t="inlineStr">
        <is>
          <t>USD</t>
        </is>
      </c>
      <c r="N752" t="n">
        <v>10785.53</v>
      </c>
      <c r="O752" t="n">
        <v>0.01</v>
      </c>
      <c r="P752" s="7" t="n">
        <v>26.96</v>
      </c>
      <c r="Q752" s="7" t="n">
        <v>0</v>
      </c>
      <c r="R752" s="7" t="n">
        <v>0.5</v>
      </c>
      <c r="S752" s="7" t="n">
        <v>1</v>
      </c>
      <c r="T752" s="7">
        <f>ROUND(P9928*R9928*S9928, 2)</f>
        <v/>
      </c>
      <c r="U752" s="7" t="n">
        <v>0</v>
      </c>
      <c r="V752" s="7">
        <f>ROUND(P9928*U9928, 2)</f>
        <v/>
      </c>
      <c r="W752" s="7" t="n">
        <v>0.5</v>
      </c>
      <c r="X752" s="7">
        <f>ROUND(P9928*W9928, 2)</f>
        <v/>
      </c>
      <c r="Y752" t="inlineStr">
        <is>
          <t>16.MJP (Gift)</t>
        </is>
      </c>
      <c r="Z752" t="n">
        <v>0</v>
      </c>
      <c r="AA752" t="inlineStr">
        <is>
          <t>アクティブ</t>
        </is>
      </c>
    </row>
    <row r="753">
      <c r="A753" s="1" t="n">
        <v>46117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T05W006260</t>
        </is>
      </c>
      <c r="E753" t="inlineStr">
        <is>
          <t>Mizoguchi, Yumi</t>
        </is>
      </c>
      <c r="F753" t="n">
        <v>572855</v>
      </c>
      <c r="G753" t="inlineStr">
        <is>
          <t>Ito, Takahiro</t>
        </is>
      </c>
      <c r="H753" t="inlineStr">
        <is>
          <t>基本プラン</t>
        </is>
      </c>
      <c r="I753" t="n">
        <v>1</v>
      </c>
      <c r="J753" t="inlineStr">
        <is>
          <t>Investment Mgmt Fee for 31/03/2026</t>
        </is>
      </c>
      <c r="K753" t="inlineStr">
        <is>
          <t>EVO05</t>
        </is>
      </c>
      <c r="L753" t="n">
        <v>0</v>
      </c>
      <c r="M753" t="inlineStr">
        <is>
          <t>USD</t>
        </is>
      </c>
      <c r="N753" t="n">
        <v>16728.11</v>
      </c>
      <c r="O753" t="n">
        <v>0.01</v>
      </c>
      <c r="P753" s="7" t="n">
        <v>41.82</v>
      </c>
      <c r="Q753" s="7" t="n">
        <v>0</v>
      </c>
      <c r="R753" s="7" t="n">
        <v>0.5</v>
      </c>
      <c r="S753" s="7" t="n">
        <v>1</v>
      </c>
      <c r="T753" s="7">
        <f>ROUND(P9929*R9929*S9929, 2)</f>
        <v/>
      </c>
      <c r="U753" s="7" t="n">
        <v>0</v>
      </c>
      <c r="V753" s="7">
        <f>ROUND(P9929*U9929, 2)</f>
        <v/>
      </c>
      <c r="W753" s="7" t="n">
        <v>0.5</v>
      </c>
      <c r="X753" s="7">
        <f>ROUND(P9929*W9929, 2)</f>
        <v/>
      </c>
      <c r="Y753" t="inlineStr">
        <is>
          <t>個別</t>
        </is>
      </c>
      <c r="Z753" t="inlineStr">
        <is>
          <t>Raftel GK</t>
        </is>
      </c>
      <c r="AA753" t="inlineStr">
        <is>
          <t>アクティブ</t>
        </is>
      </c>
    </row>
    <row r="754">
      <c r="A754" s="1" t="n">
        <v>46117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T05W006270</t>
        </is>
      </c>
      <c r="E754" t="inlineStr">
        <is>
          <t>Minami, Yuka</t>
        </is>
      </c>
      <c r="F754" t="n">
        <v>572855</v>
      </c>
      <c r="G754" t="inlineStr">
        <is>
          <t>Ito, Takahiro</t>
        </is>
      </c>
      <c r="H754" t="inlineStr">
        <is>
          <t>基本プラン</t>
        </is>
      </c>
      <c r="I754" t="n">
        <v>1</v>
      </c>
      <c r="J754" t="inlineStr">
        <is>
          <t>Investment Mgmt Fee for 31/03/2026</t>
        </is>
      </c>
      <c r="K754" t="inlineStr">
        <is>
          <t>EVO05</t>
        </is>
      </c>
      <c r="L754" t="n">
        <v>0</v>
      </c>
      <c r="M754" t="inlineStr">
        <is>
          <t>USD</t>
        </is>
      </c>
      <c r="N754" t="n">
        <v>23033.01</v>
      </c>
      <c r="O754" t="n">
        <v>0.01</v>
      </c>
      <c r="P754" s="7" t="n">
        <v>57.58</v>
      </c>
      <c r="Q754" s="7" t="n">
        <v>0</v>
      </c>
      <c r="R754" s="7" t="n">
        <v>0.5</v>
      </c>
      <c r="S754" s="7" t="n">
        <v>1</v>
      </c>
      <c r="T754" s="7">
        <f>ROUND(P9930*R9930*S9930, 2)</f>
        <v/>
      </c>
      <c r="U754" s="7" t="n">
        <v>0</v>
      </c>
      <c r="V754" s="7">
        <f>ROUND(P9930*U9930, 2)</f>
        <v/>
      </c>
      <c r="W754" s="7" t="n">
        <v>0.5</v>
      </c>
      <c r="X754" s="7">
        <f>ROUND(P9930*W9930, 2)</f>
        <v/>
      </c>
      <c r="Y754" t="inlineStr">
        <is>
          <t>個別</t>
        </is>
      </c>
      <c r="Z754" t="inlineStr">
        <is>
          <t>Raftel GK</t>
        </is>
      </c>
      <c r="AA754" t="inlineStr">
        <is>
          <t>アクティブ</t>
        </is>
      </c>
    </row>
    <row r="755">
      <c r="A755" s="1" t="n">
        <v>46117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T05W006270</t>
        </is>
      </c>
      <c r="E755" t="inlineStr">
        <is>
          <t>Minami, Yuka</t>
        </is>
      </c>
      <c r="F755" t="n">
        <v>572855</v>
      </c>
      <c r="G755" t="inlineStr">
        <is>
          <t>Ito, Takahiro</t>
        </is>
      </c>
      <c r="H755" t="inlineStr">
        <is>
          <t>ライダー1</t>
        </is>
      </c>
      <c r="I755" t="n">
        <v>1</v>
      </c>
      <c r="J755" t="inlineStr">
        <is>
          <t>Investment Mgmt Fee for 31/03/2026</t>
        </is>
      </c>
      <c r="K755" t="inlineStr">
        <is>
          <t>EVO05</t>
        </is>
      </c>
      <c r="L755" t="n">
        <v>0</v>
      </c>
      <c r="M755" t="inlineStr">
        <is>
          <t>USD</t>
        </is>
      </c>
      <c r="N755" t="n">
        <v>7471.2</v>
      </c>
      <c r="O755" t="n">
        <v>0.01</v>
      </c>
      <c r="P755" s="7" t="n">
        <v>18.68</v>
      </c>
      <c r="Q755" s="7" t="n">
        <v>0</v>
      </c>
      <c r="R755" s="7" t="n">
        <v>0.5</v>
      </c>
      <c r="S755" s="7" t="n">
        <v>1</v>
      </c>
      <c r="T755" s="7">
        <f>ROUND(P9931*R9931*S9931, 2)</f>
        <v/>
      </c>
      <c r="U755" s="7" t="n">
        <v>0</v>
      </c>
      <c r="V755" s="7">
        <f>ROUND(P9931*U9931, 2)</f>
        <v/>
      </c>
      <c r="W755" s="7" t="n">
        <v>0.5</v>
      </c>
      <c r="X755" s="7">
        <f>ROUND(P9931*W9931, 2)</f>
        <v/>
      </c>
      <c r="Y755" t="inlineStr">
        <is>
          <t>個別</t>
        </is>
      </c>
      <c r="Z755" t="inlineStr">
        <is>
          <t>Raftel GK</t>
        </is>
      </c>
      <c r="AA755" t="inlineStr">
        <is>
          <t>アクティブ</t>
        </is>
      </c>
    </row>
    <row r="756">
      <c r="A756" s="1" t="n">
        <v>46117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T05W006280</t>
        </is>
      </c>
      <c r="E756" t="inlineStr">
        <is>
          <t>Makiyama, Shigeto</t>
        </is>
      </c>
      <c r="F756" t="n">
        <v>570003</v>
      </c>
      <c r="G756" t="inlineStr">
        <is>
          <t>Shibata, Naotada</t>
        </is>
      </c>
      <c r="H756" t="inlineStr">
        <is>
          <t>基本プラン</t>
        </is>
      </c>
      <c r="I756" t="n">
        <v>1</v>
      </c>
      <c r="J756" t="inlineStr">
        <is>
          <t>Investment Mgmt Fee for 31/03/2026</t>
        </is>
      </c>
      <c r="K756" t="inlineStr">
        <is>
          <t>EVO05</t>
        </is>
      </c>
      <c r="L756" t="n">
        <v>0</v>
      </c>
      <c r="M756" t="inlineStr">
        <is>
          <t>USD</t>
        </is>
      </c>
      <c r="N756" t="n">
        <v>26501.24</v>
      </c>
      <c r="O756" t="n">
        <v>0.01</v>
      </c>
      <c r="P756" s="7" t="n">
        <v>66.25</v>
      </c>
      <c r="Q756" s="7" t="n">
        <v>0</v>
      </c>
      <c r="R756" s="7" t="n">
        <v>0.5</v>
      </c>
      <c r="S756" s="7" t="n">
        <v>1</v>
      </c>
      <c r="T756" s="7">
        <f>ROUND(P9932*R9932*S9932, 2)</f>
        <v/>
      </c>
      <c r="U756" s="7" t="n">
        <v>0.25</v>
      </c>
      <c r="V756" s="7">
        <f>ROUND(P9932*U9932, 2)</f>
        <v/>
      </c>
      <c r="W756" s="7" t="n">
        <v>0.25</v>
      </c>
      <c r="X756" s="7">
        <f>ROUND(P9932*W9932, 2)</f>
        <v/>
      </c>
      <c r="Y756" t="inlineStr">
        <is>
          <t>12.脇坂G</t>
        </is>
      </c>
      <c r="Z756" t="inlineStr">
        <is>
          <t>4 Capital 傘下</t>
        </is>
      </c>
      <c r="AA756" t="inlineStr">
        <is>
          <t>アクティブ</t>
        </is>
      </c>
      <c r="AC756" t="inlineStr">
        <is>
          <t>脇坂グループ・・・イントロデューサー分も、マネージャーフィー0.25%も脇坂さんに報告、Goo分は0.25%</t>
        </is>
      </c>
    </row>
    <row r="757">
      <c r="A757" s="1" t="n">
        <v>46117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T05W006283</t>
        </is>
      </c>
      <c r="E757" t="inlineStr">
        <is>
          <t>Inokami, Yasuki</t>
        </is>
      </c>
      <c r="F757" t="n">
        <v>572855</v>
      </c>
      <c r="G757" t="inlineStr">
        <is>
          <t>Ito, Takahiro</t>
        </is>
      </c>
      <c r="H757" t="inlineStr">
        <is>
          <t>基本プラン</t>
        </is>
      </c>
      <c r="I757" t="n">
        <v>1</v>
      </c>
      <c r="J757" t="inlineStr">
        <is>
          <t>Investment Mgmt Fee for 31/03/2026</t>
        </is>
      </c>
      <c r="K757" t="inlineStr">
        <is>
          <t>EVO05</t>
        </is>
      </c>
      <c r="L757" t="n">
        <v>0</v>
      </c>
      <c r="M757" t="inlineStr">
        <is>
          <t>USD</t>
        </is>
      </c>
      <c r="N757" t="n">
        <v>10121.11</v>
      </c>
      <c r="O757" t="n">
        <v>0.01</v>
      </c>
      <c r="P757" s="7" t="n">
        <v>25.3</v>
      </c>
      <c r="Q757" s="7" t="n">
        <v>0</v>
      </c>
      <c r="R757" s="7" t="n">
        <v>0.5</v>
      </c>
      <c r="S757" s="7" t="n">
        <v>1</v>
      </c>
      <c r="T757" s="7">
        <f>ROUND(P9933*R9933*S9933, 2)</f>
        <v/>
      </c>
      <c r="U757" s="7" t="n">
        <v>0</v>
      </c>
      <c r="V757" s="7">
        <f>ROUND(P9933*U9933, 2)</f>
        <v/>
      </c>
      <c r="W757" s="7" t="n">
        <v>0.5</v>
      </c>
      <c r="X757" s="7">
        <f>ROUND(P9933*W9933, 2)</f>
        <v/>
      </c>
      <c r="Y757" t="inlineStr">
        <is>
          <t>個別</t>
        </is>
      </c>
      <c r="Z757" t="inlineStr">
        <is>
          <t>Raftel GK</t>
        </is>
      </c>
      <c r="AA757" t="inlineStr">
        <is>
          <t>アクティブ</t>
        </is>
      </c>
    </row>
    <row r="758">
      <c r="A758" s="1" t="n">
        <v>46117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T05W006288</t>
        </is>
      </c>
      <c r="E758" t="inlineStr">
        <is>
          <t>Hiramatsu, Tomomi</t>
        </is>
      </c>
      <c r="F758" t="n">
        <v>571535</v>
      </c>
      <c r="G758" t="inlineStr">
        <is>
          <t>Fukushi, Tohei</t>
        </is>
      </c>
      <c r="H758" t="inlineStr">
        <is>
          <t>基本プラン</t>
        </is>
      </c>
      <c r="I758" t="n">
        <v>1</v>
      </c>
      <c r="J758" t="inlineStr">
        <is>
          <t>Investment Mgmt Fee for 31/03/2026</t>
        </is>
      </c>
      <c r="K758" t="inlineStr">
        <is>
          <t>EVO05</t>
        </is>
      </c>
      <c r="L758" t="n">
        <v>0</v>
      </c>
      <c r="M758" t="inlineStr">
        <is>
          <t>USD</t>
        </is>
      </c>
      <c r="N758" t="n">
        <v>20558.63</v>
      </c>
      <c r="O758" t="n">
        <v>0.01</v>
      </c>
      <c r="P758" s="7" t="n">
        <v>51.4</v>
      </c>
      <c r="Q758" s="7" t="n">
        <v>0</v>
      </c>
      <c r="R758" s="7" t="n">
        <v>0.5</v>
      </c>
      <c r="S758" s="7" t="n">
        <v>1</v>
      </c>
      <c r="T758" s="7">
        <f>ROUND(P9934*R9934*S9934, 2)</f>
        <v/>
      </c>
      <c r="U758" s="7" t="n">
        <v>0.25</v>
      </c>
      <c r="V758" s="7">
        <f>ROUND(P9934*U9934, 2)</f>
        <v/>
      </c>
      <c r="W758" s="7" t="n">
        <v>0.25</v>
      </c>
      <c r="X758" s="7">
        <f>ROUND(P9934*W9934, 2)</f>
        <v/>
      </c>
      <c r="Y758" t="inlineStr">
        <is>
          <t>12.脇坂G</t>
        </is>
      </c>
      <c r="Z758" t="inlineStr">
        <is>
          <t>4 Capital 傘下</t>
        </is>
      </c>
      <c r="AA758" t="inlineStr">
        <is>
          <t>アクティブ</t>
        </is>
      </c>
      <c r="AC758" t="inlineStr">
        <is>
          <t>脇坂グループ・・・イントロデューサー分も、マネージャーフィー0.25%も脇坂さんに報告、Goo分は0.25%</t>
        </is>
      </c>
    </row>
    <row r="759">
      <c r="A759" s="1" t="n">
        <v>46117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T05W006289</t>
        </is>
      </c>
      <c r="E759" t="inlineStr">
        <is>
          <t>Sugita, Haruka</t>
        </is>
      </c>
      <c r="F759" t="n">
        <v>566038</v>
      </c>
      <c r="G759" t="inlineStr">
        <is>
          <t>Sugita, Junichi</t>
        </is>
      </c>
      <c r="H759" t="inlineStr">
        <is>
          <t>基本プラン</t>
        </is>
      </c>
      <c r="I759" t="n">
        <v>1</v>
      </c>
      <c r="J759" t="inlineStr">
        <is>
          <t>Investment Mgmt Fee for 31/03/2026</t>
        </is>
      </c>
      <c r="K759" t="inlineStr">
        <is>
          <t>EVO05</t>
        </is>
      </c>
      <c r="L759" t="n">
        <v>0</v>
      </c>
      <c r="M759" t="inlineStr">
        <is>
          <t>USD</t>
        </is>
      </c>
      <c r="N759" t="n">
        <v>12211.62</v>
      </c>
      <c r="O759" t="n">
        <v>0.01</v>
      </c>
      <c r="P759" s="7" t="n">
        <v>30.53</v>
      </c>
      <c r="Q759" s="7" t="n">
        <v>0</v>
      </c>
      <c r="R759" s="7" t="n">
        <v>0.5</v>
      </c>
      <c r="S759" s="7" t="n">
        <v>1</v>
      </c>
      <c r="T759" s="7">
        <f>ROUND(P9935*R9935*S9935, 2)</f>
        <v/>
      </c>
      <c r="U759" s="7" t="n">
        <v>0</v>
      </c>
      <c r="V759" s="7">
        <f>ROUND(P9935*U9935, 2)</f>
        <v/>
      </c>
      <c r="W759" s="7" t="n">
        <v>0.5</v>
      </c>
      <c r="X759" s="7">
        <f>ROUND(P9935*W9935, 2)</f>
        <v/>
      </c>
      <c r="Y759" t="inlineStr">
        <is>
          <t>14.渋谷G　※OneG除く</t>
        </is>
      </c>
      <c r="Z759" t="n">
        <v>0</v>
      </c>
      <c r="AA759" t="inlineStr">
        <is>
          <t>アクティブ</t>
        </is>
      </c>
    </row>
    <row r="760">
      <c r="A760" s="1" t="n">
        <v>46117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T05W006292</t>
        </is>
      </c>
      <c r="E760" t="inlineStr">
        <is>
          <t>Mega, Motohiko</t>
        </is>
      </c>
      <c r="F760" t="n">
        <v>572855</v>
      </c>
      <c r="G760" t="inlineStr">
        <is>
          <t>Ito, Takahiro</t>
        </is>
      </c>
      <c r="H760" t="inlineStr">
        <is>
          <t>基本プラン</t>
        </is>
      </c>
      <c r="I760" t="n">
        <v>1</v>
      </c>
      <c r="J760" t="inlineStr">
        <is>
          <t>Investment Mgmt Fee for 31/03/2026</t>
        </is>
      </c>
      <c r="K760" t="inlineStr">
        <is>
          <t>EVO05</t>
        </is>
      </c>
      <c r="L760" t="n">
        <v>0</v>
      </c>
      <c r="M760" t="inlineStr">
        <is>
          <t>USD</t>
        </is>
      </c>
      <c r="N760" t="n">
        <v>9922.209999999999</v>
      </c>
      <c r="O760" t="n">
        <v>0.01</v>
      </c>
      <c r="P760" s="7" t="n">
        <v>24.81</v>
      </c>
      <c r="Q760" s="7" t="n">
        <v>0</v>
      </c>
      <c r="R760" s="7" t="n">
        <v>0.5</v>
      </c>
      <c r="S760" s="7" t="n">
        <v>1</v>
      </c>
      <c r="T760" s="7">
        <f>ROUND(P9936*R9936*S9936, 2)</f>
        <v/>
      </c>
      <c r="U760" s="7" t="n">
        <v>0</v>
      </c>
      <c r="V760" s="7">
        <f>ROUND(P9936*U9936, 2)</f>
        <v/>
      </c>
      <c r="W760" s="7" t="n">
        <v>0.5</v>
      </c>
      <c r="X760" s="7">
        <f>ROUND(P9936*W9936, 2)</f>
        <v/>
      </c>
      <c r="Y760" t="inlineStr">
        <is>
          <t>個別</t>
        </is>
      </c>
      <c r="Z760" t="inlineStr">
        <is>
          <t>Raftel GK</t>
        </is>
      </c>
      <c r="AA760" t="inlineStr">
        <is>
          <t>アクティブ</t>
        </is>
      </c>
    </row>
    <row r="761">
      <c r="A761" s="1" t="n">
        <v>46117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T05W006297</t>
        </is>
      </c>
      <c r="E761" t="inlineStr">
        <is>
          <t>Inoue, Sayaka</t>
        </is>
      </c>
      <c r="F761" t="n">
        <v>572855</v>
      </c>
      <c r="G761" t="inlineStr">
        <is>
          <t>Ito, Takahiro</t>
        </is>
      </c>
      <c r="H761" t="inlineStr">
        <is>
          <t>基本プラン</t>
        </is>
      </c>
      <c r="I761" t="n">
        <v>1</v>
      </c>
      <c r="J761" t="inlineStr">
        <is>
          <t>Investment Mgmt Fee for 31/03/2026</t>
        </is>
      </c>
      <c r="K761" t="inlineStr">
        <is>
          <t>EVO05</t>
        </is>
      </c>
      <c r="L761" t="n">
        <v>0</v>
      </c>
      <c r="M761" t="inlineStr">
        <is>
          <t>USD</t>
        </is>
      </c>
      <c r="N761" t="n">
        <v>14421.06</v>
      </c>
      <c r="O761" t="n">
        <v>0.01</v>
      </c>
      <c r="P761" s="7" t="n">
        <v>36.05</v>
      </c>
      <c r="Q761" s="7" t="n">
        <v>0</v>
      </c>
      <c r="R761" s="7" t="n">
        <v>0.5</v>
      </c>
      <c r="S761" s="7" t="n">
        <v>1</v>
      </c>
      <c r="T761" s="7">
        <f>ROUND(P9937*R9937*S9937, 2)</f>
        <v/>
      </c>
      <c r="U761" s="7" t="n">
        <v>0</v>
      </c>
      <c r="V761" s="7">
        <f>ROUND(P9937*U9937, 2)</f>
        <v/>
      </c>
      <c r="W761" s="7" t="n">
        <v>0.5</v>
      </c>
      <c r="X761" s="7">
        <f>ROUND(P9937*W9937, 2)</f>
        <v/>
      </c>
      <c r="Y761" t="inlineStr">
        <is>
          <t>個別</t>
        </is>
      </c>
      <c r="Z761" t="inlineStr">
        <is>
          <t>Raftel GK</t>
        </is>
      </c>
      <c r="AA761" t="inlineStr">
        <is>
          <t>アクティブ</t>
        </is>
      </c>
    </row>
    <row r="762">
      <c r="A762" s="1" t="n">
        <v>46117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T05W006310</t>
        </is>
      </c>
      <c r="E762" t="inlineStr">
        <is>
          <t>Inoue, Chieko</t>
        </is>
      </c>
      <c r="F762" t="n">
        <v>571535</v>
      </c>
      <c r="G762" t="inlineStr">
        <is>
          <t>Fukushi, Tohei</t>
        </is>
      </c>
      <c r="H762" t="inlineStr">
        <is>
          <t>基本プラン</t>
        </is>
      </c>
      <c r="I762" t="n">
        <v>1</v>
      </c>
      <c r="J762" t="inlineStr">
        <is>
          <t>Investment Mgmt Fee for 31/03/2026</t>
        </is>
      </c>
      <c r="K762" t="inlineStr">
        <is>
          <t>EVO05</t>
        </is>
      </c>
      <c r="L762" t="n">
        <v>0</v>
      </c>
      <c r="M762" t="inlineStr">
        <is>
          <t>USD</t>
        </is>
      </c>
      <c r="N762" t="n">
        <v>21995.84</v>
      </c>
      <c r="O762" t="n">
        <v>0.01</v>
      </c>
      <c r="P762" s="7" t="n">
        <v>54.99</v>
      </c>
      <c r="Q762" s="7" t="n">
        <v>0</v>
      </c>
      <c r="R762" s="7" t="n">
        <v>0.5</v>
      </c>
      <c r="S762" s="7" t="n">
        <v>1</v>
      </c>
      <c r="T762" s="7">
        <f>ROUND(P9938*R9938*S9938, 2)</f>
        <v/>
      </c>
      <c r="U762" s="7" t="n">
        <v>0.25</v>
      </c>
      <c r="V762" s="7">
        <f>ROUND(P9938*U9938, 2)</f>
        <v/>
      </c>
      <c r="W762" s="7" t="n">
        <v>0.25</v>
      </c>
      <c r="X762" s="7">
        <f>ROUND(P9938*W9938, 2)</f>
        <v/>
      </c>
      <c r="Y762" t="inlineStr">
        <is>
          <t>12.脇坂G</t>
        </is>
      </c>
      <c r="Z762" t="inlineStr">
        <is>
          <t>4 Capital 傘下</t>
        </is>
      </c>
      <c r="AA762" t="inlineStr">
        <is>
          <t>アクティブ</t>
        </is>
      </c>
      <c r="AC762" t="inlineStr">
        <is>
          <t>脇坂グループ・・・イントロデューサー分も、マネージャーフィー0.25%も脇坂さんに報告、Goo分は0.25%</t>
        </is>
      </c>
    </row>
    <row r="763">
      <c r="A763" s="1" t="n">
        <v>46117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T05W006359</t>
        </is>
      </c>
      <c r="E763" t="inlineStr">
        <is>
          <t>Oishi, Hatsue</t>
        </is>
      </c>
      <c r="F763" t="n">
        <v>566038</v>
      </c>
      <c r="G763" t="inlineStr">
        <is>
          <t>Sugita, Junichi</t>
        </is>
      </c>
      <c r="H763" t="inlineStr">
        <is>
          <t>基本プラン</t>
        </is>
      </c>
      <c r="I763" t="n">
        <v>1</v>
      </c>
      <c r="J763" t="inlineStr">
        <is>
          <t>Investment Mgmt Fee for 31/03/2026</t>
        </is>
      </c>
      <c r="K763" t="inlineStr">
        <is>
          <t>EVO05</t>
        </is>
      </c>
      <c r="L763" t="n">
        <v>0</v>
      </c>
      <c r="M763" t="inlineStr">
        <is>
          <t>USD</t>
        </is>
      </c>
      <c r="N763" t="n">
        <v>4537.32</v>
      </c>
      <c r="O763" t="n">
        <v>0.01</v>
      </c>
      <c r="P763" s="7" t="n">
        <v>11.34</v>
      </c>
      <c r="Q763" s="7" t="n">
        <v>0</v>
      </c>
      <c r="R763" s="7" t="n">
        <v>0.5</v>
      </c>
      <c r="S763" s="7" t="n">
        <v>1</v>
      </c>
      <c r="T763" s="7">
        <f>ROUND(P9939*R9939*S9939, 2)</f>
        <v/>
      </c>
      <c r="U763" s="7" t="n">
        <v>0</v>
      </c>
      <c r="V763" s="7">
        <f>ROUND(P9939*U9939, 2)</f>
        <v/>
      </c>
      <c r="W763" s="7" t="n">
        <v>0.5</v>
      </c>
      <c r="X763" s="7">
        <f>ROUND(P9939*W9939, 2)</f>
        <v/>
      </c>
      <c r="Y763" t="inlineStr">
        <is>
          <t>14.渋谷G　※OneG除く</t>
        </is>
      </c>
      <c r="Z763" t="n">
        <v>0</v>
      </c>
      <c r="AA763" t="inlineStr">
        <is>
          <t>アクティブ</t>
        </is>
      </c>
    </row>
    <row r="764">
      <c r="A764" s="1" t="n">
        <v>46117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T05W006379</t>
        </is>
      </c>
      <c r="E764" t="inlineStr">
        <is>
          <t>Kunishige, Hisami</t>
        </is>
      </c>
      <c r="F764" t="n">
        <v>570253</v>
      </c>
      <c r="G764" t="inlineStr">
        <is>
          <t>Kaneko, Kazuyo</t>
        </is>
      </c>
      <c r="H764" t="inlineStr">
        <is>
          <t>基本プラン</t>
        </is>
      </c>
      <c r="I764" t="n">
        <v>1</v>
      </c>
      <c r="J764" t="inlineStr">
        <is>
          <t>Investment Mgmt Fee for 31/03/2026</t>
        </is>
      </c>
      <c r="K764" t="inlineStr">
        <is>
          <t>EVO05</t>
        </is>
      </c>
      <c r="L764" t="n">
        <v>0</v>
      </c>
      <c r="M764" t="inlineStr">
        <is>
          <t>USD</t>
        </is>
      </c>
      <c r="N764" t="n">
        <v>32763.38</v>
      </c>
      <c r="O764" t="n">
        <v>0.01</v>
      </c>
      <c r="P764" s="7" t="n">
        <v>81.91</v>
      </c>
      <c r="Q764" s="7" t="n">
        <v>0</v>
      </c>
      <c r="R764" s="7" t="n">
        <v>0.5</v>
      </c>
      <c r="S764" s="7" t="n">
        <v>1</v>
      </c>
      <c r="T764" s="7">
        <f>ROUND(P9940*R9940*S9940, 2)</f>
        <v/>
      </c>
      <c r="U764" s="7" t="n">
        <v>0.25</v>
      </c>
      <c r="V764" s="7">
        <f>ROUND(P9940*U9940, 2)</f>
        <v/>
      </c>
      <c r="W764" s="7" t="n">
        <v>0.25</v>
      </c>
      <c r="X764" s="7">
        <f>ROUND(P9940*W9940, 2)</f>
        <v/>
      </c>
      <c r="Y764" t="inlineStr">
        <is>
          <t>12.脇坂G</t>
        </is>
      </c>
      <c r="Z764" t="inlineStr">
        <is>
          <t>4 Capital 傘下</t>
        </is>
      </c>
      <c r="AA764" t="inlineStr">
        <is>
          <t>アクティブ</t>
        </is>
      </c>
      <c r="AC764" t="inlineStr">
        <is>
          <t>脇坂グループ・・・イントロデューサー分も、マネージャーフィー0.25%も脇坂さんに報告、Goo分は0.25%</t>
        </is>
      </c>
    </row>
    <row r="765">
      <c r="A765" s="1" t="n">
        <v>46117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T05W006397</t>
        </is>
      </c>
      <c r="E765" t="inlineStr">
        <is>
          <t>Fujisaki, Seiko</t>
        </is>
      </c>
      <c r="F765" t="n">
        <v>573607</v>
      </c>
      <c r="G765" t="inlineStr">
        <is>
          <t>Yamamoto, Masaru</t>
        </is>
      </c>
      <c r="H765" t="inlineStr">
        <is>
          <t>基本プラン</t>
        </is>
      </c>
      <c r="I765" t="n">
        <v>1</v>
      </c>
      <c r="J765" t="inlineStr">
        <is>
          <t>Investment Mgmt Fee for 31/03/2026</t>
        </is>
      </c>
      <c r="K765" t="inlineStr">
        <is>
          <t>EVO05</t>
        </is>
      </c>
      <c r="L765" t="n">
        <v>0</v>
      </c>
      <c r="M765" t="inlineStr">
        <is>
          <t>USD</t>
        </is>
      </c>
      <c r="N765" t="n">
        <v>17324.62</v>
      </c>
      <c r="O765" t="n">
        <v>0.01</v>
      </c>
      <c r="P765" s="7" t="n">
        <v>43.31</v>
      </c>
      <c r="Q765" s="7" t="n">
        <v>0</v>
      </c>
      <c r="R765" s="7" t="n">
        <v>0.5</v>
      </c>
      <c r="S765" s="7" t="n">
        <v>1</v>
      </c>
      <c r="T765" s="7">
        <f>ROUND(P9941*R9941*S9941, 2)</f>
        <v/>
      </c>
      <c r="U765" s="7" t="n">
        <v>0</v>
      </c>
      <c r="V765" s="7">
        <f>ROUND(P9941*U9941, 2)</f>
        <v/>
      </c>
      <c r="W765" s="7" t="n">
        <v>0.5</v>
      </c>
      <c r="X765" s="7">
        <f>ROUND(P9941*W9941, 2)</f>
        <v/>
      </c>
      <c r="Y765" t="inlineStr">
        <is>
          <t>個別</t>
        </is>
      </c>
      <c r="Z765" t="inlineStr">
        <is>
          <t>T-edgeG</t>
        </is>
      </c>
      <c r="AA765" t="inlineStr">
        <is>
          <t>アクティブ</t>
        </is>
      </c>
    </row>
    <row r="766">
      <c r="A766" s="1" t="n">
        <v>46117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T05W006451</t>
        </is>
      </c>
      <c r="E766" t="inlineStr">
        <is>
          <t>Murata, Kenji</t>
        </is>
      </c>
      <c r="F766" t="n">
        <v>571971</v>
      </c>
      <c r="G766" t="inlineStr">
        <is>
          <t>Fukui, Yusuke</t>
        </is>
      </c>
      <c r="H766" t="inlineStr">
        <is>
          <t>基本プラン</t>
        </is>
      </c>
      <c r="I766" t="n">
        <v>1</v>
      </c>
      <c r="J766" t="inlineStr">
        <is>
          <t>Investment Mgmt Fee for 31/03/2026</t>
        </is>
      </c>
      <c r="K766" t="inlineStr">
        <is>
          <t>EVO05</t>
        </is>
      </c>
      <c r="L766" t="n">
        <v>0</v>
      </c>
      <c r="M766" t="inlineStr">
        <is>
          <t>USD</t>
        </is>
      </c>
      <c r="N766" t="n">
        <v>15605.56</v>
      </c>
      <c r="O766" t="n">
        <v>0.01</v>
      </c>
      <c r="P766" s="7" t="n">
        <v>39.01</v>
      </c>
      <c r="Q766" s="7" t="n">
        <v>0</v>
      </c>
      <c r="R766" s="7" t="n">
        <v>0.5</v>
      </c>
      <c r="S766" s="7" t="n">
        <v>1</v>
      </c>
      <c r="T766" s="7">
        <f>ROUND(P9944*R9944*S9944, 2)</f>
        <v/>
      </c>
      <c r="U766" s="7" t="n">
        <v>0</v>
      </c>
      <c r="V766" s="7">
        <f>ROUND(P9944*U9944, 2)</f>
        <v/>
      </c>
      <c r="W766" s="7" t="n">
        <v>0.5</v>
      </c>
      <c r="X766" s="7">
        <f>ROUND(P9944*W9944, 2)</f>
        <v/>
      </c>
      <c r="Y766" t="inlineStr">
        <is>
          <t>個別</t>
        </is>
      </c>
      <c r="Z766" t="n">
        <v>0</v>
      </c>
      <c r="AA766" t="inlineStr">
        <is>
          <t>アクティブ</t>
        </is>
      </c>
    </row>
    <row r="767">
      <c r="A767" s="1" t="n">
        <v>46117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T05W006470</t>
        </is>
      </c>
      <c r="E767" t="inlineStr">
        <is>
          <t>Takahashi, Sohsuke</t>
        </is>
      </c>
      <c r="F767" t="n">
        <v>562030</v>
      </c>
      <c r="G767" t="inlineStr">
        <is>
          <t>Grandir Co Ltd</t>
        </is>
      </c>
      <c r="H767" t="inlineStr">
        <is>
          <t>基本プラン</t>
        </is>
      </c>
      <c r="I767" t="n">
        <v>1</v>
      </c>
      <c r="J767" t="inlineStr">
        <is>
          <t>Investment Mgmt Fee for 31/03/2026</t>
        </is>
      </c>
      <c r="K767" t="inlineStr">
        <is>
          <t>EVO05</t>
        </is>
      </c>
      <c r="L767" t="n">
        <v>0</v>
      </c>
      <c r="M767" t="inlineStr">
        <is>
          <t>USD</t>
        </is>
      </c>
      <c r="N767" t="n">
        <v>311631.23</v>
      </c>
      <c r="O767" t="n">
        <v>0.01</v>
      </c>
      <c r="P767" s="7" t="n">
        <v>779.08</v>
      </c>
      <c r="Q767" s="7" t="n">
        <v>0</v>
      </c>
      <c r="R767" s="7" t="n">
        <v>0.75</v>
      </c>
      <c r="S767" s="7" t="n">
        <v>1</v>
      </c>
      <c r="T767" s="7">
        <f>ROUND(P9945*R9945*S9945, 2)</f>
        <v/>
      </c>
      <c r="U767" s="7" t="n">
        <v>0.25</v>
      </c>
      <c r="V767" s="7">
        <f>ROUND(P9945*U9945, 2)</f>
        <v/>
      </c>
      <c r="W767" s="7" t="n">
        <v>0</v>
      </c>
      <c r="X767" s="7">
        <f>ROUND(P9945*W9945, 2)</f>
        <v/>
      </c>
      <c r="Y767" t="inlineStr">
        <is>
          <t>10.竹田G</t>
        </is>
      </c>
      <c r="Z767" t="n">
        <v>0</v>
      </c>
      <c r="AA767" t="inlineStr">
        <is>
          <t>既得確保</t>
        </is>
      </c>
      <c r="AC767" t="inlineStr">
        <is>
          <t>グランディル、乾さん辻本さん・・・イントロデューサー分0.75%、Goo分は0.25%</t>
        </is>
      </c>
    </row>
    <row r="768">
      <c r="A768" s="1" t="n">
        <v>46117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T05W006473</t>
        </is>
      </c>
      <c r="E768" t="inlineStr">
        <is>
          <t>Minakawa, Haruka</t>
        </is>
      </c>
      <c r="F768" t="n">
        <v>562030</v>
      </c>
      <c r="G768" t="inlineStr">
        <is>
          <t>Grandir Co Ltd</t>
        </is>
      </c>
      <c r="H768" t="inlineStr">
        <is>
          <t>基本プラン</t>
        </is>
      </c>
      <c r="I768" t="n">
        <v>1</v>
      </c>
      <c r="J768" t="inlineStr">
        <is>
          <t>Investment Mgmt Fee for 31/03/2026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39562.93</v>
      </c>
      <c r="O768" t="n">
        <v>0.01</v>
      </c>
      <c r="P768" s="7" t="n">
        <v>98.91</v>
      </c>
      <c r="Q768" s="7" t="n">
        <v>0</v>
      </c>
      <c r="R768" s="7" t="n">
        <v>0.75</v>
      </c>
      <c r="S768" s="7" t="n">
        <v>1</v>
      </c>
      <c r="T768" s="7">
        <f>ROUND(P9946*R9946*S9946, 2)</f>
        <v/>
      </c>
      <c r="U768" s="7" t="n">
        <v>0.25</v>
      </c>
      <c r="V768" s="7">
        <f>ROUND(P9946*U9946, 2)</f>
        <v/>
      </c>
      <c r="W768" s="7" t="n">
        <v>0</v>
      </c>
      <c r="X768" s="7">
        <f>ROUND(P9946*W9946, 2)</f>
        <v/>
      </c>
      <c r="Y768" t="inlineStr">
        <is>
          <t>10.竹田G</t>
        </is>
      </c>
      <c r="Z768" t="n">
        <v>0</v>
      </c>
      <c r="AA768" t="inlineStr">
        <is>
          <t>既得確保</t>
        </is>
      </c>
      <c r="AC768" t="inlineStr">
        <is>
          <t>グランディル、乾さん辻本さん・・・イントロデューサー分0.75%、Goo分は0.25%</t>
        </is>
      </c>
    </row>
    <row r="769">
      <c r="A769" s="1" t="n">
        <v>46117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T05W006505</t>
        </is>
      </c>
      <c r="E769" t="inlineStr">
        <is>
          <t>Tanaka, Shinichi</t>
        </is>
      </c>
      <c r="F769" t="n">
        <v>571535</v>
      </c>
      <c r="G769" t="inlineStr">
        <is>
          <t>Fukushi, Tohei</t>
        </is>
      </c>
      <c r="H769" t="inlineStr">
        <is>
          <t>基本プラン</t>
        </is>
      </c>
      <c r="I769" t="n">
        <v>1</v>
      </c>
      <c r="J769" t="inlineStr">
        <is>
          <t>Investment Mgmt Fee for 31/03/2026</t>
        </is>
      </c>
      <c r="K769" t="inlineStr">
        <is>
          <t>EVO05</t>
        </is>
      </c>
      <c r="L769" t="n">
        <v>0</v>
      </c>
      <c r="M769" t="inlineStr">
        <is>
          <t>USD</t>
        </is>
      </c>
      <c r="N769" t="n">
        <v>80651.35000000001</v>
      </c>
      <c r="O769" t="n">
        <v>0.01</v>
      </c>
      <c r="P769" s="7" t="n">
        <v>201.63</v>
      </c>
      <c r="Q769" s="7" t="n">
        <v>0</v>
      </c>
      <c r="R769" s="7" t="n">
        <v>0.5</v>
      </c>
      <c r="S769" s="7" t="n">
        <v>1</v>
      </c>
      <c r="T769" s="7">
        <f>ROUND(P9949*R9949*S9949, 2)</f>
        <v/>
      </c>
      <c r="U769" s="7" t="n">
        <v>0.25</v>
      </c>
      <c r="V769" s="7">
        <f>ROUND(P9949*U9949, 2)</f>
        <v/>
      </c>
      <c r="W769" s="7" t="n">
        <v>0.25</v>
      </c>
      <c r="X769" s="7">
        <f>ROUND(P9949*W9949, 2)</f>
        <v/>
      </c>
      <c r="Y769" t="inlineStr">
        <is>
          <t>12.脇坂G</t>
        </is>
      </c>
      <c r="Z769" t="inlineStr">
        <is>
          <t>4 Capital 傘下</t>
        </is>
      </c>
      <c r="AA769" t="inlineStr">
        <is>
          <t>アクティブ</t>
        </is>
      </c>
      <c r="AC769" t="inlineStr">
        <is>
          <t>脇坂グループ・・・イントロデューサー分も、マネージャーフィー0.25%も脇坂さんに報告、Goo分は0.25%</t>
        </is>
      </c>
    </row>
    <row r="770">
      <c r="A770" s="1" t="n">
        <v>46117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T05W006546</t>
        </is>
      </c>
      <c r="E770" t="inlineStr">
        <is>
          <t>Tanaka, Mamoru</t>
        </is>
      </c>
      <c r="F770" t="n">
        <v>573600</v>
      </c>
      <c r="G770" t="inlineStr">
        <is>
          <t>Fukuda, Takuya</t>
        </is>
      </c>
      <c r="H770" t="inlineStr">
        <is>
          <t>基本プラン</t>
        </is>
      </c>
      <c r="I770" t="n">
        <v>1</v>
      </c>
      <c r="J770" t="inlineStr">
        <is>
          <t>Investment Mgmt Fee for 31/03/2026</t>
        </is>
      </c>
      <c r="K770" t="inlineStr">
        <is>
          <t>EVO05</t>
        </is>
      </c>
      <c r="L770" t="n">
        <v>0</v>
      </c>
      <c r="M770" t="inlineStr">
        <is>
          <t>USD</t>
        </is>
      </c>
      <c r="N770" t="n">
        <v>41954.11</v>
      </c>
      <c r="O770" t="n">
        <v>0.01</v>
      </c>
      <c r="P770" s="7" t="n">
        <v>104.89</v>
      </c>
      <c r="Q770" s="7" t="n">
        <v>0</v>
      </c>
      <c r="R770" s="7" t="n">
        <v>0.5</v>
      </c>
      <c r="S770" s="7" t="n">
        <v>1</v>
      </c>
      <c r="T770" s="7">
        <f>ROUND(P9950*R9950*S9950, 2)</f>
        <v/>
      </c>
      <c r="U770" s="7" t="n">
        <v>0</v>
      </c>
      <c r="V770" s="7">
        <f>ROUND(P9950*U9950, 2)</f>
        <v/>
      </c>
      <c r="W770" s="7" t="n">
        <v>0.5</v>
      </c>
      <c r="X770" s="7">
        <f>ROUND(P9950*W9950, 2)</f>
        <v/>
      </c>
      <c r="Y770" t="inlineStr">
        <is>
          <t>個別</t>
        </is>
      </c>
      <c r="Z770" t="inlineStr">
        <is>
          <t>T-edgeG</t>
        </is>
      </c>
      <c r="AA770" t="inlineStr">
        <is>
          <t>アクティブ</t>
        </is>
      </c>
    </row>
    <row r="771">
      <c r="A771" s="1" t="n">
        <v>46117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T05W006547</t>
        </is>
      </c>
      <c r="E771" t="inlineStr">
        <is>
          <t>Tanaka, Hisako</t>
        </is>
      </c>
      <c r="F771" t="n">
        <v>573600</v>
      </c>
      <c r="G771" t="inlineStr">
        <is>
          <t>Fukuda, Takuya</t>
        </is>
      </c>
      <c r="H771" t="inlineStr">
        <is>
          <t>基本プラン</t>
        </is>
      </c>
      <c r="I771" t="n">
        <v>1</v>
      </c>
      <c r="J771" t="inlineStr">
        <is>
          <t>Investment Mgmt Fee for 31/03/2026</t>
        </is>
      </c>
      <c r="K771" t="inlineStr">
        <is>
          <t>EVO05</t>
        </is>
      </c>
      <c r="L771" t="n">
        <v>0</v>
      </c>
      <c r="M771" t="inlineStr">
        <is>
          <t>USD</t>
        </is>
      </c>
      <c r="N771" t="n">
        <v>31451.26</v>
      </c>
      <c r="O771" t="n">
        <v>0.01</v>
      </c>
      <c r="P771" s="7" t="n">
        <v>78.63</v>
      </c>
      <c r="Q771" s="7" t="n">
        <v>0</v>
      </c>
      <c r="R771" s="7" t="n">
        <v>0.5</v>
      </c>
      <c r="S771" s="7" t="n">
        <v>1</v>
      </c>
      <c r="T771" s="7">
        <f>ROUND(P9951*R9951*S9951, 2)</f>
        <v/>
      </c>
      <c r="U771" s="7" t="n">
        <v>0</v>
      </c>
      <c r="V771" s="7">
        <f>ROUND(P9951*U9951, 2)</f>
        <v/>
      </c>
      <c r="W771" s="7" t="n">
        <v>0.5</v>
      </c>
      <c r="X771" s="7">
        <f>ROUND(P9951*W9951, 2)</f>
        <v/>
      </c>
      <c r="Y771" t="inlineStr">
        <is>
          <t>個別</t>
        </is>
      </c>
      <c r="Z771" t="inlineStr">
        <is>
          <t>T-edgeG</t>
        </is>
      </c>
      <c r="AA771" t="inlineStr">
        <is>
          <t>アクティブ</t>
        </is>
      </c>
    </row>
    <row r="772">
      <c r="A772" s="1" t="n">
        <v>46117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T05W006550</t>
        </is>
      </c>
      <c r="E772" t="inlineStr">
        <is>
          <t>Toshida, Fukuyo</t>
        </is>
      </c>
      <c r="F772" t="n">
        <v>572877</v>
      </c>
      <c r="G772" t="inlineStr">
        <is>
          <t>Kawayoshi, Masatoshi</t>
        </is>
      </c>
      <c r="H772" t="inlineStr">
        <is>
          <t>基本プラン</t>
        </is>
      </c>
      <c r="I772" t="n">
        <v>1</v>
      </c>
      <c r="J772" t="inlineStr">
        <is>
          <t>Investment Mgmt Fee for 31/03/2026</t>
        </is>
      </c>
      <c r="K772" t="inlineStr">
        <is>
          <t>EVO05</t>
        </is>
      </c>
      <c r="L772" t="n">
        <v>0</v>
      </c>
      <c r="M772" t="inlineStr">
        <is>
          <t>USD</t>
        </is>
      </c>
      <c r="N772" t="n">
        <v>9083.98</v>
      </c>
      <c r="O772" t="n">
        <v>0.01</v>
      </c>
      <c r="P772" s="7" t="n">
        <v>22.71</v>
      </c>
      <c r="Q772" s="7" t="n">
        <v>0</v>
      </c>
      <c r="R772" s="7" t="n">
        <v>0.5</v>
      </c>
      <c r="S772" s="7" t="n">
        <v>1</v>
      </c>
      <c r="T772" s="7">
        <f>ROUND(P9952*R9952*S9952, 2)</f>
        <v/>
      </c>
      <c r="U772" s="7" t="n">
        <v>0</v>
      </c>
      <c r="V772" s="7">
        <f>ROUND(P9952*U9952, 2)</f>
        <v/>
      </c>
      <c r="W772" s="7" t="n">
        <v>0.5</v>
      </c>
      <c r="X772" s="7">
        <f>ROUND(P9952*W9952, 2)</f>
        <v/>
      </c>
      <c r="Y772" t="inlineStr">
        <is>
          <t>個別</t>
        </is>
      </c>
      <c r="Z772" t="n">
        <v>0</v>
      </c>
      <c r="AA772" t="inlineStr">
        <is>
          <t>アクティブ</t>
        </is>
      </c>
    </row>
    <row r="773">
      <c r="A773" s="1" t="n">
        <v>46117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T05W006640</t>
        </is>
      </c>
      <c r="E773" t="inlineStr">
        <is>
          <t>Nakano, Toru</t>
        </is>
      </c>
      <c r="F773" t="n">
        <v>575338</v>
      </c>
      <c r="G773" t="inlineStr">
        <is>
          <t>Yumetowa Ltd</t>
        </is>
      </c>
      <c r="H773" t="inlineStr">
        <is>
          <t>基本プラン</t>
        </is>
      </c>
      <c r="I773" t="n">
        <v>1</v>
      </c>
      <c r="J773" t="inlineStr">
        <is>
          <t>Investment Mgmt Fee for 31/03/2026</t>
        </is>
      </c>
      <c r="K773" t="inlineStr">
        <is>
          <t>EVO05</t>
        </is>
      </c>
      <c r="L773" t="n">
        <v>0</v>
      </c>
      <c r="M773" t="inlineStr">
        <is>
          <t>USD</t>
        </is>
      </c>
      <c r="N773" t="n">
        <v>54302.26</v>
      </c>
      <c r="O773" t="n">
        <v>0.01</v>
      </c>
      <c r="P773" s="7" t="n">
        <v>135.76</v>
      </c>
      <c r="Q773" s="7" t="n">
        <v>0</v>
      </c>
      <c r="R773" s="7" t="n">
        <v>0.5</v>
      </c>
      <c r="S773" s="7" t="n">
        <v>1</v>
      </c>
      <c r="T773" s="7">
        <f>ROUND(P9953*R9953*S9953, 2)</f>
        <v/>
      </c>
      <c r="U773" s="7" t="n">
        <v>0</v>
      </c>
      <c r="V773" s="7">
        <f>ROUND(P9953*U9953, 2)</f>
        <v/>
      </c>
      <c r="W773" s="7" t="n">
        <v>0.5</v>
      </c>
      <c r="X773" s="7">
        <f>ROUND(P9953*W9953, 2)</f>
        <v/>
      </c>
      <c r="Y773" t="inlineStr">
        <is>
          <t>18.西元G</t>
        </is>
      </c>
      <c r="Z773" t="n">
        <v>0</v>
      </c>
      <c r="AA773" t="inlineStr">
        <is>
          <t>アクティブ</t>
        </is>
      </c>
    </row>
    <row r="774">
      <c r="A774" s="1" t="n">
        <v>46117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T05W006660</t>
        </is>
      </c>
      <c r="E774" t="inlineStr">
        <is>
          <t>Miura, Masahiro</t>
        </is>
      </c>
      <c r="F774" t="n">
        <v>572855</v>
      </c>
      <c r="G774" t="inlineStr">
        <is>
          <t>Ito, Takahiro</t>
        </is>
      </c>
      <c r="H774" t="inlineStr">
        <is>
          <t>基本プラン</t>
        </is>
      </c>
      <c r="I774" t="n">
        <v>1</v>
      </c>
      <c r="J774" t="inlineStr">
        <is>
          <t>Investment Mgmt Fee for 31/03/2026</t>
        </is>
      </c>
      <c r="K774" t="inlineStr">
        <is>
          <t>EVO05</t>
        </is>
      </c>
      <c r="L774" t="n">
        <v>0</v>
      </c>
      <c r="M774" t="inlineStr">
        <is>
          <t>USD</t>
        </is>
      </c>
      <c r="N774" t="n">
        <v>6488.18</v>
      </c>
      <c r="O774" t="n">
        <v>0.01</v>
      </c>
      <c r="P774" s="7" t="n">
        <v>16.22</v>
      </c>
      <c r="Q774" s="7" t="n">
        <v>0</v>
      </c>
      <c r="R774" s="7" t="n">
        <v>0.5</v>
      </c>
      <c r="S774" s="7" t="n">
        <v>1</v>
      </c>
      <c r="T774" s="7">
        <f>ROUND(P9954*R9954*S9954, 2)</f>
        <v/>
      </c>
      <c r="U774" s="7" t="n">
        <v>0</v>
      </c>
      <c r="V774" s="7">
        <f>ROUND(P9954*U9954, 2)</f>
        <v/>
      </c>
      <c r="W774" s="7" t="n">
        <v>0.5</v>
      </c>
      <c r="X774" s="7">
        <f>ROUND(P9954*W9954, 2)</f>
        <v/>
      </c>
      <c r="Y774" t="inlineStr">
        <is>
          <t>個別</t>
        </is>
      </c>
      <c r="Z774" t="inlineStr">
        <is>
          <t>Raftel GK</t>
        </is>
      </c>
      <c r="AA774" t="inlineStr">
        <is>
          <t>アクティブ</t>
        </is>
      </c>
    </row>
    <row r="775">
      <c r="A775" s="1" t="n">
        <v>46117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T05W006689</t>
        </is>
      </c>
      <c r="E775" t="inlineStr">
        <is>
          <t>Morino, Kyohei</t>
        </is>
      </c>
      <c r="F775" t="n">
        <v>572855</v>
      </c>
      <c r="G775" t="inlineStr">
        <is>
          <t>Ito, Takahiro</t>
        </is>
      </c>
      <c r="H775" t="inlineStr">
        <is>
          <t>基本プラン</t>
        </is>
      </c>
      <c r="I775" t="n">
        <v>1</v>
      </c>
      <c r="J775" t="inlineStr">
        <is>
          <t>Investment Mgmt Fee for 31/03/2026</t>
        </is>
      </c>
      <c r="K775" t="inlineStr">
        <is>
          <t>EVO05</t>
        </is>
      </c>
      <c r="L775" t="n">
        <v>0</v>
      </c>
      <c r="M775" t="inlineStr">
        <is>
          <t>USD</t>
        </is>
      </c>
      <c r="N775" t="n">
        <v>14559.92</v>
      </c>
      <c r="O775" t="n">
        <v>0.01</v>
      </c>
      <c r="P775" s="7" t="n">
        <v>36.4</v>
      </c>
      <c r="Q775" s="7" t="n">
        <v>0</v>
      </c>
      <c r="R775" s="7" t="n">
        <v>0.5</v>
      </c>
      <c r="S775" s="7" t="n">
        <v>1</v>
      </c>
      <c r="T775" s="7">
        <f>ROUND(P9955*R9955*S9955, 2)</f>
        <v/>
      </c>
      <c r="U775" s="7" t="n">
        <v>0</v>
      </c>
      <c r="V775" s="7">
        <f>ROUND(P9955*U9955, 2)</f>
        <v/>
      </c>
      <c r="W775" s="7" t="n">
        <v>0.5</v>
      </c>
      <c r="X775" s="7">
        <f>ROUND(P9955*W9955, 2)</f>
        <v/>
      </c>
      <c r="Y775" t="inlineStr">
        <is>
          <t>個別</t>
        </is>
      </c>
      <c r="Z775" t="inlineStr">
        <is>
          <t>Raftel GK</t>
        </is>
      </c>
      <c r="AA775" t="inlineStr">
        <is>
          <t>アクティブ</t>
        </is>
      </c>
    </row>
    <row r="776">
      <c r="A776" s="1" t="n">
        <v>46117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T05W006691</t>
        </is>
      </c>
      <c r="E776" t="inlineStr">
        <is>
          <t>Sugimoto, Emi</t>
        </is>
      </c>
      <c r="F776" t="n">
        <v>572855</v>
      </c>
      <c r="G776" t="inlineStr">
        <is>
          <t>Ito, Takahiro</t>
        </is>
      </c>
      <c r="H776" t="inlineStr">
        <is>
          <t>基本プラン</t>
        </is>
      </c>
      <c r="I776" t="n">
        <v>1</v>
      </c>
      <c r="J776" t="inlineStr">
        <is>
          <t>Investment Mgmt Fee for 31/03/2026</t>
        </is>
      </c>
      <c r="K776" t="inlineStr">
        <is>
          <t>EVO05</t>
        </is>
      </c>
      <c r="L776" t="n">
        <v>0</v>
      </c>
      <c r="M776" t="inlineStr">
        <is>
          <t>USD</t>
        </is>
      </c>
      <c r="N776" t="n">
        <v>21579.81</v>
      </c>
      <c r="O776" t="n">
        <v>0.01</v>
      </c>
      <c r="P776" s="7" t="n">
        <v>53.95</v>
      </c>
      <c r="Q776" s="7" t="n">
        <v>0</v>
      </c>
      <c r="R776" s="7" t="n">
        <v>0.5</v>
      </c>
      <c r="S776" s="7" t="n">
        <v>1</v>
      </c>
      <c r="T776" s="7">
        <f>ROUND(P9956*R9956*S9956, 2)</f>
        <v/>
      </c>
      <c r="U776" s="7" t="n">
        <v>0</v>
      </c>
      <c r="V776" s="7">
        <f>ROUND(P9956*U9956, 2)</f>
        <v/>
      </c>
      <c r="W776" s="7" t="n">
        <v>0.5</v>
      </c>
      <c r="X776" s="7">
        <f>ROUND(P9956*W9956, 2)</f>
        <v/>
      </c>
      <c r="Y776" t="inlineStr">
        <is>
          <t>個別</t>
        </is>
      </c>
      <c r="Z776" t="inlineStr">
        <is>
          <t>Raftel GK</t>
        </is>
      </c>
      <c r="AA776" t="inlineStr">
        <is>
          <t>アクティブ</t>
        </is>
      </c>
    </row>
    <row r="777">
      <c r="A777" s="1" t="n">
        <v>46117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T05W006743</t>
        </is>
      </c>
      <c r="E777" t="inlineStr">
        <is>
          <t>Fukuta, Tomoko</t>
        </is>
      </c>
      <c r="F777" t="n">
        <v>564178</v>
      </c>
      <c r="G777" t="inlineStr">
        <is>
          <t>MJP Co., Ltd.</t>
        </is>
      </c>
      <c r="H777" t="inlineStr">
        <is>
          <t>基本プラン</t>
        </is>
      </c>
      <c r="I777" t="n">
        <v>1</v>
      </c>
      <c r="J777" t="inlineStr">
        <is>
          <t>Investment Mgmt Fee for 31/03/2026</t>
        </is>
      </c>
      <c r="K777" t="inlineStr">
        <is>
          <t>EVO05</t>
        </is>
      </c>
      <c r="L777" t="n">
        <v>0</v>
      </c>
      <c r="M777" t="inlineStr">
        <is>
          <t>USD</t>
        </is>
      </c>
      <c r="N777" t="n">
        <v>7632.14</v>
      </c>
      <c r="O777" t="n">
        <v>0.01</v>
      </c>
      <c r="P777" s="7" t="n">
        <v>19.08</v>
      </c>
      <c r="Q777" s="7" t="n">
        <v>0</v>
      </c>
      <c r="R777" s="7" t="n">
        <v>0.5</v>
      </c>
      <c r="S777" s="7" t="n">
        <v>1</v>
      </c>
      <c r="T777" s="7">
        <f>ROUND(P9957*R9957*S9957, 2)</f>
        <v/>
      </c>
      <c r="U777" s="7" t="n">
        <v>0</v>
      </c>
      <c r="V777" s="7">
        <f>ROUND(P9957*U9957, 2)</f>
        <v/>
      </c>
      <c r="W777" s="7" t="n">
        <v>0.5</v>
      </c>
      <c r="X777" s="7">
        <f>ROUND(P9957*W9957, 2)</f>
        <v/>
      </c>
      <c r="Y777" t="inlineStr">
        <is>
          <t>16.MJP (Gift)</t>
        </is>
      </c>
      <c r="Z777" t="n">
        <v>0</v>
      </c>
      <c r="AA777" t="inlineStr">
        <is>
          <t>アクティブ</t>
        </is>
      </c>
    </row>
    <row r="778">
      <c r="A778" s="1" t="n">
        <v>46117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T05W007023</t>
        </is>
      </c>
      <c r="E778" t="inlineStr">
        <is>
          <t>Maekawa, Sadatsugu</t>
        </is>
      </c>
      <c r="F778" t="n">
        <v>574987</v>
      </c>
      <c r="G778" t="inlineStr">
        <is>
          <t>Satake, Yasuhisa</t>
        </is>
      </c>
      <c r="H778" t="inlineStr">
        <is>
          <t>基本プラン</t>
        </is>
      </c>
      <c r="I778" t="n">
        <v>1</v>
      </c>
      <c r="J778" t="inlineStr">
        <is>
          <t>Investment Mgmt Fee for 31/03/2026</t>
        </is>
      </c>
      <c r="K778" t="inlineStr">
        <is>
          <t>EVO05</t>
        </is>
      </c>
      <c r="L778" t="n">
        <v>0</v>
      </c>
      <c r="M778" t="inlineStr">
        <is>
          <t>USD</t>
        </is>
      </c>
      <c r="N778" t="n">
        <v>4824.61</v>
      </c>
      <c r="O778" t="n">
        <v>0.01</v>
      </c>
      <c r="P778" s="7" t="n">
        <v>12.06</v>
      </c>
      <c r="Q778" s="7" t="n">
        <v>0</v>
      </c>
      <c r="R778" s="7" t="n">
        <v>0.5</v>
      </c>
      <c r="S778" s="7" t="n">
        <v>1</v>
      </c>
      <c r="T778" s="7">
        <f>ROUND(P9958*R9958*S9958, 2)</f>
        <v/>
      </c>
      <c r="U778" s="7" t="n">
        <v>0</v>
      </c>
      <c r="V778" s="7">
        <f>ROUND(P9958*U9958, 2)</f>
        <v/>
      </c>
      <c r="W778" s="7" t="n">
        <v>0.5</v>
      </c>
      <c r="X778" s="7">
        <f>ROUND(P9958*W9958, 2)</f>
        <v/>
      </c>
      <c r="Y778" t="n">
        <v>0</v>
      </c>
      <c r="Z778" t="n">
        <v>0</v>
      </c>
      <c r="AA778" t="inlineStr">
        <is>
          <t>解除済</t>
        </is>
      </c>
    </row>
    <row r="779">
      <c r="A779" s="1" t="n">
        <v>46117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T05W007289</t>
        </is>
      </c>
      <c r="E779" t="inlineStr">
        <is>
          <t>Kanai, Masaki</t>
        </is>
      </c>
      <c r="F779" t="n">
        <v>570003</v>
      </c>
      <c r="G779" t="inlineStr">
        <is>
          <t>Shibata, Naotada</t>
        </is>
      </c>
      <c r="H779" t="inlineStr">
        <is>
          <t>基本プラン</t>
        </is>
      </c>
      <c r="I779" t="n">
        <v>1</v>
      </c>
      <c r="J779" t="inlineStr">
        <is>
          <t>Investment Mgmt Fee for 31/03/2026</t>
        </is>
      </c>
      <c r="K779" t="inlineStr">
        <is>
          <t>EVO05</t>
        </is>
      </c>
      <c r="L779" t="n">
        <v>0</v>
      </c>
      <c r="M779" t="inlineStr">
        <is>
          <t>USD</t>
        </is>
      </c>
      <c r="N779" t="n">
        <v>6083.78</v>
      </c>
      <c r="O779" t="n">
        <v>0.01</v>
      </c>
      <c r="P779" s="7" t="n">
        <v>15.21</v>
      </c>
      <c r="Q779" s="7" t="n">
        <v>0</v>
      </c>
      <c r="R779" s="7" t="n">
        <v>0.5</v>
      </c>
      <c r="S779" s="7" t="n">
        <v>1</v>
      </c>
      <c r="T779" s="7">
        <f>ROUND(P9959*R9959*S9959, 2)</f>
        <v/>
      </c>
      <c r="U779" s="7" t="n">
        <v>0.25</v>
      </c>
      <c r="V779" s="7">
        <f>ROUND(P9959*U9959, 2)</f>
        <v/>
      </c>
      <c r="W779" s="7" t="n">
        <v>0.25</v>
      </c>
      <c r="X779" s="7">
        <f>ROUND(P9959*W9959, 2)</f>
        <v/>
      </c>
      <c r="Y779" t="inlineStr">
        <is>
          <t>12.脇坂G</t>
        </is>
      </c>
      <c r="Z779" t="inlineStr">
        <is>
          <t>4 Capital 傘下</t>
        </is>
      </c>
      <c r="AA779" t="inlineStr">
        <is>
          <t>アクティブ</t>
        </is>
      </c>
      <c r="AC779" t="inlineStr">
        <is>
          <t>脇坂グループ・・・イントロデューサー分も、マネージャーフィー0.25%も脇坂さんに報告、Goo分は0.25%</t>
        </is>
      </c>
    </row>
    <row r="780">
      <c r="A780" s="1" t="n">
        <v>46117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T05W007298</t>
        </is>
      </c>
      <c r="E780" t="inlineStr">
        <is>
          <t>Nakanishi, Tetsuya</t>
        </is>
      </c>
      <c r="F780" t="n">
        <v>572855</v>
      </c>
      <c r="G780" t="inlineStr">
        <is>
          <t>Ito, Takahiro</t>
        </is>
      </c>
      <c r="H780" t="inlineStr">
        <is>
          <t>基本プラン</t>
        </is>
      </c>
      <c r="I780" t="n">
        <v>1</v>
      </c>
      <c r="J780" t="inlineStr">
        <is>
          <t>Investment Mgmt Fee for 31/03/2026</t>
        </is>
      </c>
      <c r="K780" t="inlineStr">
        <is>
          <t>EVO05</t>
        </is>
      </c>
      <c r="L780" t="n">
        <v>0</v>
      </c>
      <c r="M780" t="inlineStr">
        <is>
          <t>USD</t>
        </is>
      </c>
      <c r="N780" t="n">
        <v>14720.03</v>
      </c>
      <c r="O780" t="n">
        <v>0.01</v>
      </c>
      <c r="P780" s="7" t="n">
        <v>36.8</v>
      </c>
      <c r="Q780" s="7" t="n">
        <v>0</v>
      </c>
      <c r="R780" s="7" t="n">
        <v>0.5</v>
      </c>
      <c r="S780" s="7" t="n">
        <v>1</v>
      </c>
      <c r="T780" s="7">
        <f>ROUND(P9960*R9960*S9960, 2)</f>
        <v/>
      </c>
      <c r="U780" s="7" t="n">
        <v>0</v>
      </c>
      <c r="V780" s="7">
        <f>ROUND(P9960*U9960, 2)</f>
        <v/>
      </c>
      <c r="W780" s="7" t="n">
        <v>0.5</v>
      </c>
      <c r="X780" s="7">
        <f>ROUND(P9960*W9960, 2)</f>
        <v/>
      </c>
      <c r="Y780" t="inlineStr">
        <is>
          <t>個別</t>
        </is>
      </c>
      <c r="Z780" t="inlineStr">
        <is>
          <t>Raftel GK</t>
        </is>
      </c>
      <c r="AA780" t="inlineStr">
        <is>
          <t>アクティブ</t>
        </is>
      </c>
    </row>
    <row r="781">
      <c r="A781" s="1" t="n">
        <v>46117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T05W007341</t>
        </is>
      </c>
      <c r="E781" t="inlineStr">
        <is>
          <t>Togasaki, Kota</t>
        </is>
      </c>
      <c r="F781" t="n">
        <v>571255</v>
      </c>
      <c r="G781" t="inlineStr">
        <is>
          <t>Mizuguchi, Ryoto</t>
        </is>
      </c>
      <c r="H781" t="inlineStr">
        <is>
          <t>基本プラン</t>
        </is>
      </c>
      <c r="I781" t="n">
        <v>1</v>
      </c>
      <c r="J781" t="inlineStr">
        <is>
          <t>Investment Mgmt Fee for 31/03/2026</t>
        </is>
      </c>
      <c r="K781" t="inlineStr">
        <is>
          <t>EVO05</t>
        </is>
      </c>
      <c r="L781" t="n">
        <v>0</v>
      </c>
      <c r="M781" t="inlineStr">
        <is>
          <t>USD</t>
        </is>
      </c>
      <c r="N781" t="n">
        <v>2743.61</v>
      </c>
      <c r="O781" t="n">
        <v>0.01</v>
      </c>
      <c r="P781" s="7" t="n">
        <v>6.86</v>
      </c>
      <c r="Q781" s="7" t="n">
        <v>0</v>
      </c>
      <c r="R781" s="7" t="n">
        <v>0.5</v>
      </c>
      <c r="S781" s="7" t="n">
        <v>1</v>
      </c>
      <c r="T781" s="7">
        <f>ROUND(P9961*R9961*S9961, 2)</f>
        <v/>
      </c>
      <c r="U781" s="7" t="n">
        <v>0</v>
      </c>
      <c r="V781" s="7">
        <f>ROUND(P9961*U9961, 2)</f>
        <v/>
      </c>
      <c r="W781" s="7" t="n">
        <v>0.5</v>
      </c>
      <c r="X781" s="7">
        <f>ROUND(P9961*W9961, 2)</f>
        <v/>
      </c>
      <c r="Y781" t="inlineStr">
        <is>
          <t>13.水口さん</t>
        </is>
      </c>
      <c r="Z781" t="n">
        <v>0</v>
      </c>
      <c r="AA781" t="inlineStr">
        <is>
          <t>アクティブ</t>
        </is>
      </c>
    </row>
    <row r="782">
      <c r="A782" s="1" t="n">
        <v>46117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T05W007416</t>
        </is>
      </c>
      <c r="E782" t="inlineStr">
        <is>
          <t>Hosaka, Misuki</t>
        </is>
      </c>
      <c r="F782" t="n">
        <v>513537</v>
      </c>
      <c r="G782" t="inlineStr">
        <is>
          <t>Matsumoto, Kotaro</t>
        </is>
      </c>
      <c r="H782" t="inlineStr">
        <is>
          <t>基本プラン</t>
        </is>
      </c>
      <c r="I782" t="n">
        <v>1</v>
      </c>
      <c r="J782" t="inlineStr">
        <is>
          <t>Investment Mgmt Fee for 31/03/2026</t>
        </is>
      </c>
      <c r="K782" t="inlineStr">
        <is>
          <t>EVO05</t>
        </is>
      </c>
      <c r="L782" t="n">
        <v>0</v>
      </c>
      <c r="M782" t="inlineStr">
        <is>
          <t>USD</t>
        </is>
      </c>
      <c r="N782" t="n">
        <v>7884.94</v>
      </c>
      <c r="O782" t="n">
        <v>0.01</v>
      </c>
      <c r="P782" s="7" t="n">
        <v>19.71</v>
      </c>
      <c r="Q782" s="7" t="n">
        <v>0</v>
      </c>
      <c r="R782" s="7" t="n">
        <v>0.5</v>
      </c>
      <c r="S782" s="7" t="n">
        <v>1</v>
      </c>
      <c r="T782" s="7">
        <f>ROUND(P9962*R9962*S9962, 2)</f>
        <v/>
      </c>
      <c r="U782" s="7" t="n">
        <v>0</v>
      </c>
      <c r="V782" s="7">
        <f>ROUND(P9962*U9962, 2)</f>
        <v/>
      </c>
      <c r="W782" s="7" t="n">
        <v>0.5</v>
      </c>
      <c r="X782" s="7">
        <f>ROUND(P9962*W9962, 2)</f>
        <v/>
      </c>
      <c r="Y782" t="inlineStr">
        <is>
          <t>個別</t>
        </is>
      </c>
      <c r="Z782" t="inlineStr">
        <is>
          <t>もりし</t>
        </is>
      </c>
      <c r="AA782" t="inlineStr">
        <is>
          <t>アクティブ</t>
        </is>
      </c>
    </row>
    <row r="783">
      <c r="A783" s="1" t="n">
        <v>46117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T05W007416</t>
        </is>
      </c>
      <c r="E783" t="inlineStr">
        <is>
          <t>Hosaka, Misuki</t>
        </is>
      </c>
      <c r="F783" t="n">
        <v>513537</v>
      </c>
      <c r="G783" t="inlineStr">
        <is>
          <t>Matsumoto, Kotaro</t>
        </is>
      </c>
      <c r="H783" t="inlineStr">
        <is>
          <t>ライダー1</t>
        </is>
      </c>
      <c r="I783" t="n">
        <v>1</v>
      </c>
      <c r="J783" t="inlineStr">
        <is>
          <t>Investment Mgmt Fee for 31/03/2026</t>
        </is>
      </c>
      <c r="K783" t="inlineStr">
        <is>
          <t>PLATS</t>
        </is>
      </c>
      <c r="L783" t="n">
        <v>0</v>
      </c>
      <c r="M783" t="inlineStr">
        <is>
          <t>USD</t>
        </is>
      </c>
      <c r="N783" t="n">
        <v>6659.3</v>
      </c>
      <c r="O783" t="n">
        <v>0.01</v>
      </c>
      <c r="P783" s="7" t="n">
        <v>16.65</v>
      </c>
      <c r="Q783" s="7" t="n">
        <v>0</v>
      </c>
      <c r="R783" s="7" t="n">
        <v>0.5</v>
      </c>
      <c r="S783" s="7" t="n">
        <v>1</v>
      </c>
      <c r="T783" s="7">
        <f>ROUND(P9963*R9963*S9963, 2)</f>
        <v/>
      </c>
      <c r="U783" s="7" t="n">
        <v>0</v>
      </c>
      <c r="V783" s="7">
        <f>ROUND(P9963*U9963, 2)</f>
        <v/>
      </c>
      <c r="W783" s="7" t="n">
        <v>0.5</v>
      </c>
      <c r="X783" s="7">
        <f>ROUND(P9963*W9963, 2)</f>
        <v/>
      </c>
      <c r="Y783" t="inlineStr">
        <is>
          <t>個別</t>
        </is>
      </c>
      <c r="Z783" t="inlineStr">
        <is>
          <t>もりし</t>
        </is>
      </c>
      <c r="AA783" t="inlineStr">
        <is>
          <t>アクティブ</t>
        </is>
      </c>
    </row>
    <row r="784">
      <c r="A784" s="1" t="n">
        <v>46117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T05W007470</t>
        </is>
      </c>
      <c r="E784" t="inlineStr">
        <is>
          <t>Tomioka, Ayumi</t>
        </is>
      </c>
      <c r="F784" t="n">
        <v>513537</v>
      </c>
      <c r="G784" t="inlineStr">
        <is>
          <t>Matsumoto, Kotaro</t>
        </is>
      </c>
      <c r="H784" t="inlineStr">
        <is>
          <t>基本プラン</t>
        </is>
      </c>
      <c r="I784" t="n">
        <v>1</v>
      </c>
      <c r="J784" t="inlineStr">
        <is>
          <t>Investment Mgmt Fee for 31/03/2026</t>
        </is>
      </c>
      <c r="K784" t="inlineStr">
        <is>
          <t>EVO05</t>
        </is>
      </c>
      <c r="L784" t="n">
        <v>0</v>
      </c>
      <c r="M784" t="inlineStr">
        <is>
          <t>USD</t>
        </is>
      </c>
      <c r="N784" t="n">
        <v>7883.78</v>
      </c>
      <c r="O784" t="n">
        <v>0.01</v>
      </c>
      <c r="P784" s="7" t="n">
        <v>19.71</v>
      </c>
      <c r="Q784" s="7" t="n">
        <v>0</v>
      </c>
      <c r="R784" s="7" t="n">
        <v>0.5</v>
      </c>
      <c r="S784" s="7" t="n">
        <v>1</v>
      </c>
      <c r="T784" s="7">
        <f>ROUND(P9964*R9964*S9964, 2)</f>
        <v/>
      </c>
      <c r="U784" s="7" t="n">
        <v>0</v>
      </c>
      <c r="V784" s="7">
        <f>ROUND(P9964*U9964, 2)</f>
        <v/>
      </c>
      <c r="W784" s="7" t="n">
        <v>0.5</v>
      </c>
      <c r="X784" s="7">
        <f>ROUND(P9964*W9964, 2)</f>
        <v/>
      </c>
      <c r="Y784" t="inlineStr">
        <is>
          <t>個別</t>
        </is>
      </c>
      <c r="Z784" t="inlineStr">
        <is>
          <t>もりし</t>
        </is>
      </c>
      <c r="AA784" t="inlineStr">
        <is>
          <t>アクティブ</t>
        </is>
      </c>
    </row>
    <row r="785">
      <c r="A785" s="1" t="n">
        <v>46117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T05W007470</t>
        </is>
      </c>
      <c r="E785" t="inlineStr">
        <is>
          <t>Tomioka, Ayumi</t>
        </is>
      </c>
      <c r="F785" t="n">
        <v>513537</v>
      </c>
      <c r="G785" t="inlineStr">
        <is>
          <t>Matsumoto, Kotaro</t>
        </is>
      </c>
      <c r="H785" t="inlineStr">
        <is>
          <t>ライダー1</t>
        </is>
      </c>
      <c r="I785" t="n">
        <v>1</v>
      </c>
      <c r="J785" t="inlineStr">
        <is>
          <t>Investment Mgmt Fee for 31/03/2026</t>
        </is>
      </c>
      <c r="K785" t="inlineStr">
        <is>
          <t>PLATS</t>
        </is>
      </c>
      <c r="L785" t="n">
        <v>0</v>
      </c>
      <c r="M785" t="inlineStr">
        <is>
          <t>USD</t>
        </is>
      </c>
      <c r="N785" t="n">
        <v>3451.13</v>
      </c>
      <c r="O785" t="n">
        <v>0.01</v>
      </c>
      <c r="P785" s="7" t="n">
        <v>8.630000000000001</v>
      </c>
      <c r="Q785" s="7" t="n">
        <v>0</v>
      </c>
      <c r="R785" s="7" t="n">
        <v>0.5</v>
      </c>
      <c r="S785" s="7" t="n">
        <v>1</v>
      </c>
      <c r="T785" s="7">
        <f>ROUND(P9965*R9965*S9965, 2)</f>
        <v/>
      </c>
      <c r="U785" s="7" t="n">
        <v>0</v>
      </c>
      <c r="V785" s="7">
        <f>ROUND(P9965*U9965, 2)</f>
        <v/>
      </c>
      <c r="W785" s="7" t="n">
        <v>0.5</v>
      </c>
      <c r="X785" s="7">
        <f>ROUND(P9965*W9965, 2)</f>
        <v/>
      </c>
      <c r="Y785" t="inlineStr">
        <is>
          <t>個別</t>
        </is>
      </c>
      <c r="Z785" t="inlineStr">
        <is>
          <t>もりし</t>
        </is>
      </c>
      <c r="AA785" t="inlineStr">
        <is>
          <t>アクティブ</t>
        </is>
      </c>
    </row>
    <row r="786">
      <c r="A786" s="1" t="n">
        <v>46117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T05W007536</t>
        </is>
      </c>
      <c r="E786" t="inlineStr">
        <is>
          <t>Kimura, Taisuke</t>
        </is>
      </c>
      <c r="F786" t="n">
        <v>578204</v>
      </c>
      <c r="G786" t="inlineStr">
        <is>
          <t>Watabe, Natsuko</t>
        </is>
      </c>
      <c r="H786" t="inlineStr">
        <is>
          <t>基本プラン</t>
        </is>
      </c>
      <c r="I786" t="n">
        <v>1</v>
      </c>
      <c r="J786" t="inlineStr">
        <is>
          <t>Investment Mgmt Fee for 31/03/2026</t>
        </is>
      </c>
      <c r="K786" t="inlineStr">
        <is>
          <t>EVO05</t>
        </is>
      </c>
      <c r="L786" t="n">
        <v>0</v>
      </c>
      <c r="M786" t="inlineStr">
        <is>
          <t>USD</t>
        </is>
      </c>
      <c r="N786" t="n">
        <v>10591.85</v>
      </c>
      <c r="O786" t="n">
        <v>0.01</v>
      </c>
      <c r="P786" s="7" t="n">
        <v>26.48</v>
      </c>
      <c r="Q786" s="7" t="n">
        <v>0</v>
      </c>
      <c r="R786" s="7" t="n">
        <v>0.5</v>
      </c>
      <c r="S786" s="7" t="n">
        <v>1</v>
      </c>
      <c r="T786" s="7">
        <f>ROUND(P9966*R9966*S9966, 2)</f>
        <v/>
      </c>
      <c r="U786" s="7" t="n">
        <v>0.25</v>
      </c>
      <c r="V786" s="7">
        <f>ROUND(P9966*U9966, 2)</f>
        <v/>
      </c>
      <c r="W786" s="7" t="n">
        <v>0.25</v>
      </c>
      <c r="X786" s="7">
        <f>ROUND(P9966*W9966, 2)</f>
        <v/>
      </c>
      <c r="Y786" t="inlineStr">
        <is>
          <t>12.脇坂G</t>
        </is>
      </c>
      <c r="Z786" t="inlineStr">
        <is>
          <t>4 Capital 傘下</t>
        </is>
      </c>
      <c r="AA786" t="inlineStr">
        <is>
          <t>アクティブ</t>
        </is>
      </c>
      <c r="AC786" t="inlineStr">
        <is>
          <t>脇坂グループ・・・イントロデューサー分も、マネージャーフィー0.25%も脇坂さんに報告、Goo分は0.25%</t>
        </is>
      </c>
    </row>
    <row r="787">
      <c r="A787" s="1" t="n">
        <v>46117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T05W007589</t>
        </is>
      </c>
      <c r="E787" t="inlineStr">
        <is>
          <t>Komamiya, Hiroki</t>
        </is>
      </c>
      <c r="F787" t="n">
        <v>569349</v>
      </c>
      <c r="G787" t="inlineStr">
        <is>
          <t>Fukushima, Takumi</t>
        </is>
      </c>
      <c r="H787" t="inlineStr">
        <is>
          <t>基本プラン</t>
        </is>
      </c>
      <c r="I787" t="n">
        <v>1</v>
      </c>
      <c r="J787" t="inlineStr">
        <is>
          <t>Investment Mgmt Fee for 31/03/2026</t>
        </is>
      </c>
      <c r="K787" t="inlineStr">
        <is>
          <t>EVO05</t>
        </is>
      </c>
      <c r="L787" t="n">
        <v>0</v>
      </c>
      <c r="M787" t="inlineStr">
        <is>
          <t>USD</t>
        </is>
      </c>
      <c r="N787" t="n">
        <v>9699.700000000001</v>
      </c>
      <c r="O787" t="n">
        <v>0.01</v>
      </c>
      <c r="P787" s="7" t="n">
        <v>24.25</v>
      </c>
      <c r="Q787" s="7" t="n">
        <v>0</v>
      </c>
      <c r="R787" s="7" t="n">
        <v>0.5</v>
      </c>
      <c r="S787" s="7" t="n">
        <v>1</v>
      </c>
      <c r="T787" s="7">
        <f>ROUND(P9967*R9967*S9967, 2)</f>
        <v/>
      </c>
      <c r="U787" s="7" t="n">
        <v>0</v>
      </c>
      <c r="V787" s="7">
        <f>ROUND(P9967*U9967, 2)</f>
        <v/>
      </c>
      <c r="W787" s="7" t="n">
        <v>0.5</v>
      </c>
      <c r="X787" s="7">
        <f>ROUND(P9967*W9967, 2)</f>
        <v/>
      </c>
      <c r="Y787" t="inlineStr">
        <is>
          <t>3.CHARM Co., Ltd.</t>
        </is>
      </c>
      <c r="Z787" t="n">
        <v>0</v>
      </c>
      <c r="AA787" t="inlineStr">
        <is>
          <t>既得確保</t>
        </is>
      </c>
    </row>
    <row r="788">
      <c r="A788" s="1" t="n">
        <v>46117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T05W007673</t>
        </is>
      </c>
      <c r="E788" t="inlineStr">
        <is>
          <t>Kawahara, Eri</t>
        </is>
      </c>
      <c r="F788" t="n">
        <v>571255</v>
      </c>
      <c r="G788" t="inlineStr">
        <is>
          <t>Mizuguchi, Ryoto</t>
        </is>
      </c>
      <c r="H788" t="inlineStr">
        <is>
          <t>基本プラン</t>
        </is>
      </c>
      <c r="I788" t="n">
        <v>1</v>
      </c>
      <c r="J788" t="inlineStr">
        <is>
          <t>Investment Mgmt Fee for 31/03/2026</t>
        </is>
      </c>
      <c r="K788" t="inlineStr">
        <is>
          <t>EVO05</t>
        </is>
      </c>
      <c r="L788" t="n">
        <v>0</v>
      </c>
      <c r="M788" t="inlineStr">
        <is>
          <t>USD</t>
        </is>
      </c>
      <c r="N788" t="n">
        <v>2620.2</v>
      </c>
      <c r="O788" t="n">
        <v>0.01</v>
      </c>
      <c r="P788" s="7" t="n">
        <v>6.55</v>
      </c>
      <c r="Q788" s="7" t="n">
        <v>0</v>
      </c>
      <c r="R788" s="7" t="n">
        <v>0.5</v>
      </c>
      <c r="S788" s="7" t="n">
        <v>1</v>
      </c>
      <c r="T788" s="7">
        <f>ROUND(P9968*R9968*S9968, 2)</f>
        <v/>
      </c>
      <c r="U788" s="7" t="n">
        <v>0</v>
      </c>
      <c r="V788" s="7">
        <f>ROUND(P9968*U9968, 2)</f>
        <v/>
      </c>
      <c r="W788" s="7" t="n">
        <v>0.5</v>
      </c>
      <c r="X788" s="7">
        <f>ROUND(P9968*W9968, 2)</f>
        <v/>
      </c>
      <c r="Y788" t="inlineStr">
        <is>
          <t>13.水口さん</t>
        </is>
      </c>
      <c r="Z788" t="n">
        <v>0</v>
      </c>
      <c r="AA788" t="inlineStr">
        <is>
          <t>アクティブ</t>
        </is>
      </c>
    </row>
    <row r="789">
      <c r="A789" s="1" t="n">
        <v>46117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T05W007780</t>
        </is>
      </c>
      <c r="E789" t="inlineStr">
        <is>
          <t>Mizoguchi, Masato</t>
        </is>
      </c>
      <c r="F789" t="n">
        <v>572855</v>
      </c>
      <c r="G789" t="inlineStr">
        <is>
          <t>Ito, Takahiro</t>
        </is>
      </c>
      <c r="H789" t="inlineStr">
        <is>
          <t>基本プラン</t>
        </is>
      </c>
      <c r="I789" t="n">
        <v>1</v>
      </c>
      <c r="J789" t="inlineStr">
        <is>
          <t>Investment Mgmt Fee for 31/03/2026</t>
        </is>
      </c>
      <c r="K789" t="inlineStr">
        <is>
          <t>EVO05</t>
        </is>
      </c>
      <c r="L789" t="n">
        <v>0</v>
      </c>
      <c r="M789" t="inlineStr">
        <is>
          <t>USD</t>
        </is>
      </c>
      <c r="N789" t="n">
        <v>6822.61</v>
      </c>
      <c r="O789" t="n">
        <v>0.01</v>
      </c>
      <c r="P789" s="7" t="n">
        <v>17.06</v>
      </c>
      <c r="Q789" s="7" t="n">
        <v>0</v>
      </c>
      <c r="R789" s="7" t="n">
        <v>0.5</v>
      </c>
      <c r="S789" s="7" t="n">
        <v>1</v>
      </c>
      <c r="T789" s="7">
        <f>ROUND(P9969*R9969*S9969, 2)</f>
        <v/>
      </c>
      <c r="U789" s="7" t="n">
        <v>0</v>
      </c>
      <c r="V789" s="7">
        <f>ROUND(P9969*U9969, 2)</f>
        <v/>
      </c>
      <c r="W789" s="7" t="n">
        <v>0.5</v>
      </c>
      <c r="X789" s="7">
        <f>ROUND(P9969*W9969, 2)</f>
        <v/>
      </c>
      <c r="Y789" t="inlineStr">
        <is>
          <t>個別</t>
        </is>
      </c>
      <c r="Z789" t="inlineStr">
        <is>
          <t>Raftel GK</t>
        </is>
      </c>
      <c r="AA789" t="inlineStr">
        <is>
          <t>アクティブ</t>
        </is>
      </c>
    </row>
    <row r="790">
      <c r="A790" s="1" t="n">
        <v>46117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T05W007788</t>
        </is>
      </c>
      <c r="E790" t="inlineStr">
        <is>
          <t>Shindo, Yuki</t>
        </is>
      </c>
      <c r="F790" t="n">
        <v>571756</v>
      </c>
      <c r="G790" t="inlineStr">
        <is>
          <t>Uchibayashi, Takeo</t>
        </is>
      </c>
      <c r="H790" t="inlineStr">
        <is>
          <t>基本プラン</t>
        </is>
      </c>
      <c r="I790" t="n">
        <v>1</v>
      </c>
      <c r="J790" t="inlineStr">
        <is>
          <t>Investment Mgmt Fee for 31/03/2026</t>
        </is>
      </c>
      <c r="K790" t="inlineStr">
        <is>
          <t>EVO05</t>
        </is>
      </c>
      <c r="L790" t="n">
        <v>0</v>
      </c>
      <c r="M790" t="inlineStr">
        <is>
          <t>USD</t>
        </is>
      </c>
      <c r="N790" t="n">
        <v>6081.76</v>
      </c>
      <c r="O790" t="n">
        <v>0.01</v>
      </c>
      <c r="P790" s="7" t="n">
        <v>15.2</v>
      </c>
      <c r="Q790" s="7" t="n">
        <v>0</v>
      </c>
      <c r="R790" s="7" t="n">
        <v>0.5</v>
      </c>
      <c r="S790" s="7" t="n">
        <v>1</v>
      </c>
      <c r="T790" s="7">
        <f>ROUND(P9970*R9970*S9970, 2)</f>
        <v/>
      </c>
      <c r="U790" s="7" t="n">
        <v>0.25</v>
      </c>
      <c r="V790" s="7">
        <f>ROUND(P9970*U9970, 2)</f>
        <v/>
      </c>
      <c r="W790" s="7" t="n">
        <v>0.25</v>
      </c>
      <c r="X790" s="7">
        <f>ROUND(P9970*W9970, 2)</f>
        <v/>
      </c>
      <c r="Y790" t="inlineStr">
        <is>
          <t>12.脇坂G</t>
        </is>
      </c>
      <c r="Z790" t="inlineStr">
        <is>
          <t>Nu-Design.LabG</t>
        </is>
      </c>
      <c r="AA790" t="inlineStr">
        <is>
          <t>アクティブ</t>
        </is>
      </c>
      <c r="AC790" t="inlineStr">
        <is>
          <t>脇坂グループ・・・イントロデューサー分も、マネージャーフィー0.25%も脇坂さんに報告、Goo分は0.25%</t>
        </is>
      </c>
    </row>
    <row r="791">
      <c r="A791" s="1" t="n">
        <v>46117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T05W007798</t>
        </is>
      </c>
      <c r="E791" t="inlineStr">
        <is>
          <t>Kobayashi, Ryuji</t>
        </is>
      </c>
      <c r="F791" t="n">
        <v>572855</v>
      </c>
      <c r="G791" t="inlineStr">
        <is>
          <t>Ito, Takahiro</t>
        </is>
      </c>
      <c r="H791" t="inlineStr">
        <is>
          <t>基本プラン</t>
        </is>
      </c>
      <c r="I791" t="n">
        <v>1</v>
      </c>
      <c r="J791" t="inlineStr">
        <is>
          <t>Investment Mgmt Fee for 31/03/2026</t>
        </is>
      </c>
      <c r="K791" t="inlineStr">
        <is>
          <t>EVO05</t>
        </is>
      </c>
      <c r="L791" t="n">
        <v>0</v>
      </c>
      <c r="M791" t="inlineStr">
        <is>
          <t>USD</t>
        </is>
      </c>
      <c r="N791" t="n">
        <v>6840.64</v>
      </c>
      <c r="O791" t="n">
        <v>0.01</v>
      </c>
      <c r="P791" s="7" t="n">
        <v>17.1</v>
      </c>
      <c r="Q791" s="7" t="n">
        <v>0</v>
      </c>
      <c r="R791" s="7" t="n">
        <v>0.5</v>
      </c>
      <c r="S791" s="7" t="n">
        <v>1</v>
      </c>
      <c r="T791" s="7">
        <f>ROUND(P9971*R9971*S9971, 2)</f>
        <v/>
      </c>
      <c r="U791" s="7" t="n">
        <v>0</v>
      </c>
      <c r="V791" s="7">
        <f>ROUND(P9971*U9971, 2)</f>
        <v/>
      </c>
      <c r="W791" s="7" t="n">
        <v>0.5</v>
      </c>
      <c r="X791" s="7">
        <f>ROUND(P9971*W9971, 2)</f>
        <v/>
      </c>
      <c r="Y791" t="inlineStr">
        <is>
          <t>個別</t>
        </is>
      </c>
      <c r="Z791" t="inlineStr">
        <is>
          <t>Raftel GK</t>
        </is>
      </c>
      <c r="AA791" t="inlineStr">
        <is>
          <t>アクティブ</t>
        </is>
      </c>
    </row>
    <row r="792">
      <c r="A792" s="1" t="n">
        <v>46117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T05W007855</t>
        </is>
      </c>
      <c r="E792" t="inlineStr">
        <is>
          <t>Kasugai, Naoko</t>
        </is>
      </c>
      <c r="F792" t="n">
        <v>578648</v>
      </c>
      <c r="G792" t="inlineStr">
        <is>
          <t>Minato Consult Co., Ltd.</t>
        </is>
      </c>
      <c r="H792" t="inlineStr">
        <is>
          <t>基本プラン</t>
        </is>
      </c>
      <c r="I792" t="n">
        <v>1</v>
      </c>
      <c r="J792" t="inlineStr">
        <is>
          <t>Investment Mgmt Fee for 31/03/2026</t>
        </is>
      </c>
      <c r="K792" t="inlineStr">
        <is>
          <t>EVO05</t>
        </is>
      </c>
      <c r="L792" t="n">
        <v>0</v>
      </c>
      <c r="M792" t="inlineStr">
        <is>
          <t>USD</t>
        </is>
      </c>
      <c r="N792" t="n">
        <v>1870.64</v>
      </c>
      <c r="O792" t="n">
        <v>0.01</v>
      </c>
      <c r="P792" s="7" t="n">
        <v>4.68</v>
      </c>
      <c r="Q792" s="7" t="n">
        <v>0</v>
      </c>
      <c r="R792" s="7" t="n">
        <v>0.5</v>
      </c>
      <c r="S792" s="7" t="n">
        <v>1</v>
      </c>
      <c r="T792" s="7">
        <f>ROUND(P9972*R9972*S9972, 2)</f>
        <v/>
      </c>
      <c r="U792" s="7" t="n">
        <v>0</v>
      </c>
      <c r="V792" s="7">
        <f>ROUND(P9972*U9972, 2)</f>
        <v/>
      </c>
      <c r="W792" s="7" t="n">
        <v>0.5</v>
      </c>
      <c r="X792" s="7">
        <f>ROUND(P9972*W9972, 2)</f>
        <v/>
      </c>
      <c r="Y792" t="inlineStr">
        <is>
          <t>1.BANK</t>
        </is>
      </c>
      <c r="Z792" t="inlineStr">
        <is>
          <t>ミナト</t>
        </is>
      </c>
      <c r="AA792" t="inlineStr">
        <is>
          <t>アクティブ</t>
        </is>
      </c>
    </row>
    <row r="793">
      <c r="A793" s="1" t="n">
        <v>46117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T05W007908</t>
        </is>
      </c>
      <c r="E793" t="inlineStr">
        <is>
          <t>Saito, Yusaku</t>
        </is>
      </c>
      <c r="F793" t="n">
        <v>572855</v>
      </c>
      <c r="G793" t="inlineStr">
        <is>
          <t>Ito, Takahiro</t>
        </is>
      </c>
      <c r="H793" t="inlineStr">
        <is>
          <t>基本プラン</t>
        </is>
      </c>
      <c r="I793" t="n">
        <v>1</v>
      </c>
      <c r="J793" t="inlineStr">
        <is>
          <t>Investment Mgmt Fee for 31/03/2026</t>
        </is>
      </c>
      <c r="K793" t="inlineStr">
        <is>
          <t>EVO05</t>
        </is>
      </c>
      <c r="L793" t="n">
        <v>0</v>
      </c>
      <c r="M793" t="inlineStr">
        <is>
          <t>USD</t>
        </is>
      </c>
      <c r="N793" t="n">
        <v>4593.32</v>
      </c>
      <c r="O793" t="n">
        <v>0.01</v>
      </c>
      <c r="P793" s="7" t="n">
        <v>11.48</v>
      </c>
      <c r="Q793" s="7" t="n">
        <v>0</v>
      </c>
      <c r="R793" s="7" t="n">
        <v>0.5</v>
      </c>
      <c r="S793" s="7" t="n">
        <v>1</v>
      </c>
      <c r="T793" s="7">
        <f>ROUND(P9973*R9973*S9973, 2)</f>
        <v/>
      </c>
      <c r="U793" s="7" t="n">
        <v>0</v>
      </c>
      <c r="V793" s="7">
        <f>ROUND(P9973*U9973, 2)</f>
        <v/>
      </c>
      <c r="W793" s="7" t="n">
        <v>0.5</v>
      </c>
      <c r="X793" s="7">
        <f>ROUND(P9973*W9973, 2)</f>
        <v/>
      </c>
      <c r="Y793" t="inlineStr">
        <is>
          <t>個別</t>
        </is>
      </c>
      <c r="Z793" t="inlineStr">
        <is>
          <t>Raftel GK</t>
        </is>
      </c>
      <c r="AA793" t="inlineStr">
        <is>
          <t>アクティブ</t>
        </is>
      </c>
    </row>
    <row r="794">
      <c r="A794" s="1" t="n">
        <v>46117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T05W007909</t>
        </is>
      </c>
      <c r="E794" t="inlineStr">
        <is>
          <t>Saito, Yusaku</t>
        </is>
      </c>
      <c r="F794" t="n">
        <v>572855</v>
      </c>
      <c r="G794" t="inlineStr">
        <is>
          <t>Ito, Takahiro</t>
        </is>
      </c>
      <c r="H794" t="inlineStr">
        <is>
          <t>基本プラン</t>
        </is>
      </c>
      <c r="I794" t="n">
        <v>1</v>
      </c>
      <c r="J794" t="inlineStr">
        <is>
          <t>Investment Mgmt Fee for 31/03/2026</t>
        </is>
      </c>
      <c r="K794" t="inlineStr">
        <is>
          <t>EVO05</t>
        </is>
      </c>
      <c r="L794" t="n">
        <v>0</v>
      </c>
      <c r="M794" t="inlineStr">
        <is>
          <t>USD</t>
        </is>
      </c>
      <c r="N794" t="n">
        <v>4593.32</v>
      </c>
      <c r="O794" t="n">
        <v>0.01</v>
      </c>
      <c r="P794" s="7" t="n">
        <v>11.48</v>
      </c>
      <c r="Q794" s="7" t="n">
        <v>0</v>
      </c>
      <c r="R794" s="7" t="n">
        <v>0.5</v>
      </c>
      <c r="S794" s="7" t="n">
        <v>1</v>
      </c>
      <c r="T794" s="7">
        <f>ROUND(P9974*R9974*S9974, 2)</f>
        <v/>
      </c>
      <c r="U794" s="7" t="n">
        <v>0</v>
      </c>
      <c r="V794" s="7">
        <f>ROUND(P9974*U9974, 2)</f>
        <v/>
      </c>
      <c r="W794" s="7" t="n">
        <v>0.5</v>
      </c>
      <c r="X794" s="7">
        <f>ROUND(P9974*W9974, 2)</f>
        <v/>
      </c>
      <c r="Y794" t="inlineStr">
        <is>
          <t>個別</t>
        </is>
      </c>
      <c r="Z794" t="inlineStr">
        <is>
          <t>Raftel GK</t>
        </is>
      </c>
      <c r="AA794" t="inlineStr">
        <is>
          <t>アクティブ</t>
        </is>
      </c>
    </row>
    <row r="795">
      <c r="A795" s="1" t="n">
        <v>46117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T05W007910</t>
        </is>
      </c>
      <c r="E795" t="inlineStr">
        <is>
          <t>Saito, Yusaku</t>
        </is>
      </c>
      <c r="F795" t="n">
        <v>572855</v>
      </c>
      <c r="G795" t="inlineStr">
        <is>
          <t>Ito, Takahiro</t>
        </is>
      </c>
      <c r="H795" t="inlineStr">
        <is>
          <t>基本プラン</t>
        </is>
      </c>
      <c r="I795" t="n">
        <v>1</v>
      </c>
      <c r="J795" t="inlineStr">
        <is>
          <t>Investment Mgmt Fee for 31/03/2026</t>
        </is>
      </c>
      <c r="K795" t="inlineStr">
        <is>
          <t>EVO05</t>
        </is>
      </c>
      <c r="L795" t="n">
        <v>0</v>
      </c>
      <c r="M795" t="inlineStr">
        <is>
          <t>USD</t>
        </is>
      </c>
      <c r="N795" t="n">
        <v>4456.61</v>
      </c>
      <c r="O795" t="n">
        <v>0.01</v>
      </c>
      <c r="P795" s="7" t="n">
        <v>11.14</v>
      </c>
      <c r="Q795" s="7" t="n">
        <v>0</v>
      </c>
      <c r="R795" s="7" t="n">
        <v>0.5</v>
      </c>
      <c r="S795" s="7" t="n">
        <v>1</v>
      </c>
      <c r="T795" s="7">
        <f>ROUND(P9975*R9975*S9975, 2)</f>
        <v/>
      </c>
      <c r="U795" s="7" t="n">
        <v>0</v>
      </c>
      <c r="V795" s="7">
        <f>ROUND(P9975*U9975, 2)</f>
        <v/>
      </c>
      <c r="W795" s="7" t="n">
        <v>0.5</v>
      </c>
      <c r="X795" s="7">
        <f>ROUND(P9975*W9975, 2)</f>
        <v/>
      </c>
      <c r="Y795" t="inlineStr">
        <is>
          <t>個別</t>
        </is>
      </c>
      <c r="Z795" t="inlineStr">
        <is>
          <t>Raftel GK</t>
        </is>
      </c>
      <c r="AA795" t="inlineStr">
        <is>
          <t>アクティブ</t>
        </is>
      </c>
    </row>
    <row r="796">
      <c r="A796" s="1" t="n">
        <v>46117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T05W007920</t>
        </is>
      </c>
      <c r="E796" t="inlineStr">
        <is>
          <t>Hayashida, Harunobu</t>
        </is>
      </c>
      <c r="F796" t="n">
        <v>572855</v>
      </c>
      <c r="G796" t="inlineStr">
        <is>
          <t>Ito, Takahiro</t>
        </is>
      </c>
      <c r="H796" t="inlineStr">
        <is>
          <t>基本プラン</t>
        </is>
      </c>
      <c r="I796" t="n">
        <v>1</v>
      </c>
      <c r="J796" t="inlineStr">
        <is>
          <t>Investment Mgmt Fee for 31/03/2026</t>
        </is>
      </c>
      <c r="K796" t="inlineStr">
        <is>
          <t>EVO05</t>
        </is>
      </c>
      <c r="L796" t="n">
        <v>0</v>
      </c>
      <c r="M796" t="inlineStr">
        <is>
          <t>USD</t>
        </is>
      </c>
      <c r="N796" t="n">
        <v>11620.96</v>
      </c>
      <c r="O796" t="n">
        <v>0.01</v>
      </c>
      <c r="P796" s="7" t="n">
        <v>29.05</v>
      </c>
      <c r="Q796" s="7" t="n">
        <v>0</v>
      </c>
      <c r="R796" s="7" t="n">
        <v>0.5</v>
      </c>
      <c r="S796" s="7" t="n">
        <v>1</v>
      </c>
      <c r="T796" s="7">
        <f>ROUND(P9976*R9976*S9976, 2)</f>
        <v/>
      </c>
      <c r="U796" s="7" t="n">
        <v>0</v>
      </c>
      <c r="V796" s="7">
        <f>ROUND(P9976*U9976, 2)</f>
        <v/>
      </c>
      <c r="W796" s="7" t="n">
        <v>0.5</v>
      </c>
      <c r="X796" s="7">
        <f>ROUND(P9976*W9976, 2)</f>
        <v/>
      </c>
      <c r="Y796" t="inlineStr">
        <is>
          <t>個別</t>
        </is>
      </c>
      <c r="Z796" t="inlineStr">
        <is>
          <t>Raftel GK</t>
        </is>
      </c>
      <c r="AA796" t="inlineStr">
        <is>
          <t>アクティブ</t>
        </is>
      </c>
    </row>
    <row r="797">
      <c r="A797" s="1" t="n">
        <v>46117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T05W007937</t>
        </is>
      </c>
      <c r="E797" t="inlineStr">
        <is>
          <t>Ikegami, Naoko</t>
        </is>
      </c>
      <c r="F797" t="n">
        <v>572855</v>
      </c>
      <c r="G797" t="inlineStr">
        <is>
          <t>Ito, Takahiro</t>
        </is>
      </c>
      <c r="H797" t="inlineStr">
        <is>
          <t>基本プラン</t>
        </is>
      </c>
      <c r="I797" t="n">
        <v>1</v>
      </c>
      <c r="J797" t="inlineStr">
        <is>
          <t>Investment Mgmt Fee for 31/03/2026</t>
        </is>
      </c>
      <c r="K797" t="inlineStr">
        <is>
          <t>EVO05</t>
        </is>
      </c>
      <c r="L797" t="n">
        <v>0</v>
      </c>
      <c r="M797" t="inlineStr">
        <is>
          <t>USD</t>
        </is>
      </c>
      <c r="N797" t="n">
        <v>11873.78</v>
      </c>
      <c r="O797" t="n">
        <v>0.01</v>
      </c>
      <c r="P797" s="7" t="n">
        <v>29.68</v>
      </c>
      <c r="Q797" s="7" t="n">
        <v>0</v>
      </c>
      <c r="R797" s="7" t="n">
        <v>0.5</v>
      </c>
      <c r="S797" s="7" t="n">
        <v>1</v>
      </c>
      <c r="T797" s="7">
        <f>ROUND(P9977*R9977*S9977, 2)</f>
        <v/>
      </c>
      <c r="U797" s="7" t="n">
        <v>0</v>
      </c>
      <c r="V797" s="7">
        <f>ROUND(P9977*U9977, 2)</f>
        <v/>
      </c>
      <c r="W797" s="7" t="n">
        <v>0.5</v>
      </c>
      <c r="X797" s="7">
        <f>ROUND(P9977*W9977, 2)</f>
        <v/>
      </c>
      <c r="Y797" t="inlineStr">
        <is>
          <t>個別</t>
        </is>
      </c>
      <c r="Z797" t="inlineStr">
        <is>
          <t>Raftel GK</t>
        </is>
      </c>
      <c r="AA797" t="inlineStr">
        <is>
          <t>アクティブ</t>
        </is>
      </c>
    </row>
    <row r="798">
      <c r="A798" s="1" t="n">
        <v>46117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T05W007966</t>
        </is>
      </c>
      <c r="E798" t="inlineStr">
        <is>
          <t>Kato, Akiko</t>
        </is>
      </c>
      <c r="F798" t="n">
        <v>570406</v>
      </c>
      <c r="G798" t="inlineStr">
        <is>
          <t>Isobe, Yasunori</t>
        </is>
      </c>
      <c r="H798" t="inlineStr">
        <is>
          <t>基本プラン</t>
        </is>
      </c>
      <c r="I798" t="n">
        <v>1</v>
      </c>
      <c r="J798" t="inlineStr">
        <is>
          <t>Investment Mgmt Fee for 31/03/2026</t>
        </is>
      </c>
      <c r="K798" t="inlineStr">
        <is>
          <t>EVO05</t>
        </is>
      </c>
      <c r="L798" t="n">
        <v>0</v>
      </c>
      <c r="M798" t="inlineStr">
        <is>
          <t>USD</t>
        </is>
      </c>
      <c r="N798" t="n">
        <v>5845.33</v>
      </c>
      <c r="O798" t="n">
        <v>0.01</v>
      </c>
      <c r="P798" s="7" t="n">
        <v>14.61</v>
      </c>
      <c r="Q798" s="7" t="n">
        <v>0</v>
      </c>
      <c r="R798" s="7" t="n">
        <v>0.5</v>
      </c>
      <c r="S798" s="7" t="n">
        <v>1</v>
      </c>
      <c r="T798" s="7">
        <f>ROUND(P9978*R9978*S9978, 2)</f>
        <v/>
      </c>
      <c r="U798" s="7" t="n">
        <v>0</v>
      </c>
      <c r="V798" s="7">
        <f>ROUND(P9978*U9978, 2)</f>
        <v/>
      </c>
      <c r="W798" s="7" t="n">
        <v>0.5</v>
      </c>
      <c r="X798" s="7">
        <f>ROUND(P9978*W9978, 2)</f>
        <v/>
      </c>
      <c r="Y798" t="inlineStr">
        <is>
          <t>3.CHARM Co., Ltd.</t>
        </is>
      </c>
      <c r="Z798" t="n">
        <v>0</v>
      </c>
      <c r="AA798" t="inlineStr">
        <is>
          <t>既得確保</t>
        </is>
      </c>
    </row>
    <row r="799">
      <c r="A799" s="1" t="n">
        <v>46117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T05W007967</t>
        </is>
      </c>
      <c r="E799" t="inlineStr">
        <is>
          <t>Maruyama, Eijiro</t>
        </is>
      </c>
      <c r="F799" t="n">
        <v>571255</v>
      </c>
      <c r="G799" t="inlineStr">
        <is>
          <t>Mizuguchi, Ryoto</t>
        </is>
      </c>
      <c r="H799" t="inlineStr">
        <is>
          <t>基本プラン</t>
        </is>
      </c>
      <c r="I799" t="n">
        <v>1</v>
      </c>
      <c r="J799" t="inlineStr">
        <is>
          <t>Investment Mgmt Fee for 31/03/2026</t>
        </is>
      </c>
      <c r="K799" t="inlineStr">
        <is>
          <t>EVO05</t>
        </is>
      </c>
      <c r="L799" t="n">
        <v>0</v>
      </c>
      <c r="M799" t="inlineStr">
        <is>
          <t>USD</t>
        </is>
      </c>
      <c r="N799" t="n">
        <v>1856.65</v>
      </c>
      <c r="O799" t="n">
        <v>0.01</v>
      </c>
      <c r="P799" s="7" t="n">
        <v>4.64</v>
      </c>
      <c r="Q799" s="7" t="n">
        <v>0</v>
      </c>
      <c r="R799" s="7" t="n">
        <v>0.5</v>
      </c>
      <c r="S799" s="7" t="n">
        <v>1</v>
      </c>
      <c r="T799" s="7">
        <f>ROUND(P9979*R9979*S9979, 2)</f>
        <v/>
      </c>
      <c r="U799" s="7" t="n">
        <v>0</v>
      </c>
      <c r="V799" s="7">
        <f>ROUND(P9979*U9979, 2)</f>
        <v/>
      </c>
      <c r="W799" s="7" t="n">
        <v>0.5</v>
      </c>
      <c r="X799" s="7">
        <f>ROUND(P9979*W9979, 2)</f>
        <v/>
      </c>
      <c r="Y799" t="inlineStr">
        <is>
          <t>13.水口さん</t>
        </is>
      </c>
      <c r="Z799" t="n">
        <v>0</v>
      </c>
      <c r="AA799" t="inlineStr">
        <is>
          <t>アクティブ</t>
        </is>
      </c>
    </row>
    <row r="800">
      <c r="A800" s="1" t="n">
        <v>46117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T05W007970</t>
        </is>
      </c>
      <c r="E800" t="inlineStr">
        <is>
          <t>Higasa, Yuka</t>
        </is>
      </c>
      <c r="F800" t="n">
        <v>572855</v>
      </c>
      <c r="G800" t="inlineStr">
        <is>
          <t>Ito, Takahiro</t>
        </is>
      </c>
      <c r="H800" t="inlineStr">
        <is>
          <t>基本プラン</t>
        </is>
      </c>
      <c r="I800" t="n">
        <v>1</v>
      </c>
      <c r="J800" t="inlineStr">
        <is>
          <t>Investment Mgmt Fee for 31/03/2026</t>
        </is>
      </c>
      <c r="K800" t="inlineStr">
        <is>
          <t>EVO05</t>
        </is>
      </c>
      <c r="L800" t="n">
        <v>0</v>
      </c>
      <c r="M800" t="inlineStr">
        <is>
          <t>USD</t>
        </is>
      </c>
      <c r="N800" t="n">
        <v>6884.59</v>
      </c>
      <c r="O800" t="n">
        <v>0.01</v>
      </c>
      <c r="P800" s="7" t="n">
        <v>17.21</v>
      </c>
      <c r="Q800" s="7" t="n">
        <v>0</v>
      </c>
      <c r="R800" s="7" t="n">
        <v>0.5</v>
      </c>
      <c r="S800" s="7" t="n">
        <v>1</v>
      </c>
      <c r="T800" s="7">
        <f>ROUND(P9980*R9980*S9980, 2)</f>
        <v/>
      </c>
      <c r="U800" s="7" t="n">
        <v>0</v>
      </c>
      <c r="V800" s="7">
        <f>ROUND(P9980*U9980, 2)</f>
        <v/>
      </c>
      <c r="W800" s="7" t="n">
        <v>0.5</v>
      </c>
      <c r="X800" s="7">
        <f>ROUND(P9980*W9980, 2)</f>
        <v/>
      </c>
      <c r="Y800" t="inlineStr">
        <is>
          <t>個別</t>
        </is>
      </c>
      <c r="Z800" t="inlineStr">
        <is>
          <t>Raftel GK</t>
        </is>
      </c>
      <c r="AA800" t="inlineStr">
        <is>
          <t>アクティブ</t>
        </is>
      </c>
    </row>
    <row r="801">
      <c r="A801" s="1" t="n">
        <v>46117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T05W007971</t>
        </is>
      </c>
      <c r="E801" t="inlineStr">
        <is>
          <t>Higasa, Yuka</t>
        </is>
      </c>
      <c r="F801" t="n">
        <v>572855</v>
      </c>
      <c r="G801" t="inlineStr">
        <is>
          <t>Ito, Takahiro</t>
        </is>
      </c>
      <c r="H801" t="inlineStr">
        <is>
          <t>基本プラン</t>
        </is>
      </c>
      <c r="I801" t="n">
        <v>1</v>
      </c>
      <c r="J801" t="inlineStr">
        <is>
          <t>Investment Mgmt Fee for 31/03/2026</t>
        </is>
      </c>
      <c r="K801" t="inlineStr">
        <is>
          <t>EVO05</t>
        </is>
      </c>
      <c r="L801" t="n">
        <v>0</v>
      </c>
      <c r="M801" t="inlineStr">
        <is>
          <t>USD</t>
        </is>
      </c>
      <c r="N801" t="n">
        <v>6857.2</v>
      </c>
      <c r="O801" t="n">
        <v>0.01</v>
      </c>
      <c r="P801" s="7" t="n">
        <v>17.14</v>
      </c>
      <c r="Q801" s="7" t="n">
        <v>0</v>
      </c>
      <c r="R801" s="7" t="n">
        <v>0.5</v>
      </c>
      <c r="S801" s="7" t="n">
        <v>1</v>
      </c>
      <c r="T801" s="7">
        <f>ROUND(P9981*R9981*S9981, 2)</f>
        <v/>
      </c>
      <c r="U801" s="7" t="n">
        <v>0</v>
      </c>
      <c r="V801" s="7">
        <f>ROUND(P9981*U9981, 2)</f>
        <v/>
      </c>
      <c r="W801" s="7" t="n">
        <v>0.5</v>
      </c>
      <c r="X801" s="7">
        <f>ROUND(P9981*W9981, 2)</f>
        <v/>
      </c>
      <c r="Y801" t="inlineStr">
        <is>
          <t>個別</t>
        </is>
      </c>
      <c r="Z801" t="inlineStr">
        <is>
          <t>Raftel GK</t>
        </is>
      </c>
      <c r="AA801" t="inlineStr">
        <is>
          <t>アクティブ</t>
        </is>
      </c>
    </row>
    <row r="802">
      <c r="A802" s="1" t="n">
        <v>46117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T05W007972</t>
        </is>
      </c>
      <c r="E802" t="inlineStr">
        <is>
          <t>Higasa, Yuka</t>
        </is>
      </c>
      <c r="F802" t="n">
        <v>572855</v>
      </c>
      <c r="G802" t="inlineStr">
        <is>
          <t>Ito, Takahiro</t>
        </is>
      </c>
      <c r="H802" t="inlineStr">
        <is>
          <t>基本プラン</t>
        </is>
      </c>
      <c r="I802" t="n">
        <v>1</v>
      </c>
      <c r="J802" t="inlineStr">
        <is>
          <t>Investment Mgmt Fee for 31/03/2026</t>
        </is>
      </c>
      <c r="K802" t="inlineStr">
        <is>
          <t>EVO05</t>
        </is>
      </c>
      <c r="L802" t="n">
        <v>0</v>
      </c>
      <c r="M802" t="inlineStr">
        <is>
          <t>USD</t>
        </is>
      </c>
      <c r="N802" t="n">
        <v>6893.04</v>
      </c>
      <c r="O802" t="n">
        <v>0.01</v>
      </c>
      <c r="P802" s="7" t="n">
        <v>17.23</v>
      </c>
      <c r="Q802" s="7" t="n">
        <v>0</v>
      </c>
      <c r="R802" s="7" t="n">
        <v>0.5</v>
      </c>
      <c r="S802" s="7" t="n">
        <v>1</v>
      </c>
      <c r="T802" s="7">
        <f>ROUND(P9982*R9982*S9982, 2)</f>
        <v/>
      </c>
      <c r="U802" s="7" t="n">
        <v>0</v>
      </c>
      <c r="V802" s="7">
        <f>ROUND(P9982*U9982, 2)</f>
        <v/>
      </c>
      <c r="W802" s="7" t="n">
        <v>0.5</v>
      </c>
      <c r="X802" s="7">
        <f>ROUND(P9982*W9982, 2)</f>
        <v/>
      </c>
      <c r="Y802" t="inlineStr">
        <is>
          <t>個別</t>
        </is>
      </c>
      <c r="Z802" t="inlineStr">
        <is>
          <t>Raftel GK</t>
        </is>
      </c>
      <c r="AA802" t="inlineStr">
        <is>
          <t>アクティブ</t>
        </is>
      </c>
    </row>
    <row r="803">
      <c r="A803" s="1" t="n">
        <v>46117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T05W007973</t>
        </is>
      </c>
      <c r="E803" t="inlineStr">
        <is>
          <t>Higasa, Yuka</t>
        </is>
      </c>
      <c r="F803" t="n">
        <v>572855</v>
      </c>
      <c r="G803" t="inlineStr">
        <is>
          <t>Ito, Takahiro</t>
        </is>
      </c>
      <c r="H803" t="inlineStr">
        <is>
          <t>基本プラン</t>
        </is>
      </c>
      <c r="I803" t="n">
        <v>1</v>
      </c>
      <c r="J803" t="inlineStr">
        <is>
          <t>Investment Mgmt Fee for 31/03/2026</t>
        </is>
      </c>
      <c r="K803" t="inlineStr">
        <is>
          <t>EVO05</t>
        </is>
      </c>
      <c r="L803" t="n">
        <v>0</v>
      </c>
      <c r="M803" t="inlineStr">
        <is>
          <t>USD</t>
        </is>
      </c>
      <c r="N803" t="n">
        <v>6875.65</v>
      </c>
      <c r="O803" t="n">
        <v>0.01</v>
      </c>
      <c r="P803" s="7" t="n">
        <v>17.19</v>
      </c>
      <c r="Q803" s="7" t="n">
        <v>0</v>
      </c>
      <c r="R803" s="7" t="n">
        <v>0.5</v>
      </c>
      <c r="S803" s="7" t="n">
        <v>1</v>
      </c>
      <c r="T803" s="7">
        <f>ROUND(P9983*R9983*S9983, 2)</f>
        <v/>
      </c>
      <c r="U803" s="7" t="n">
        <v>0</v>
      </c>
      <c r="V803" s="7">
        <f>ROUND(P9983*U9983, 2)</f>
        <v/>
      </c>
      <c r="W803" s="7" t="n">
        <v>0.5</v>
      </c>
      <c r="X803" s="7">
        <f>ROUND(P9983*W9983, 2)</f>
        <v/>
      </c>
      <c r="Y803" t="inlineStr">
        <is>
          <t>個別</t>
        </is>
      </c>
      <c r="Z803" t="inlineStr">
        <is>
          <t>Raftel GK</t>
        </is>
      </c>
      <c r="AA803" t="inlineStr">
        <is>
          <t>アクティブ</t>
        </is>
      </c>
    </row>
    <row r="804">
      <c r="A804" s="1" t="n">
        <v>46117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T05W007995</t>
        </is>
      </c>
      <c r="E804" t="inlineStr">
        <is>
          <t>Hara, Hisako</t>
        </is>
      </c>
      <c r="F804" t="n">
        <v>572855</v>
      </c>
      <c r="G804" t="inlineStr">
        <is>
          <t>Ito, Takahiro</t>
        </is>
      </c>
      <c r="H804" t="inlineStr">
        <is>
          <t>基本プラン</t>
        </is>
      </c>
      <c r="I804" t="n">
        <v>1</v>
      </c>
      <c r="J804" t="inlineStr">
        <is>
          <t>Investment Mgmt Fee for 31/03/2026</t>
        </is>
      </c>
      <c r="K804" t="inlineStr">
        <is>
          <t>EVO05</t>
        </is>
      </c>
      <c r="L804" t="n">
        <v>0</v>
      </c>
      <c r="M804" t="inlineStr">
        <is>
          <t>USD</t>
        </is>
      </c>
      <c r="N804" t="n">
        <v>11422.72</v>
      </c>
      <c r="O804" t="n">
        <v>0.01</v>
      </c>
      <c r="P804" s="7" t="n">
        <v>28.56</v>
      </c>
      <c r="Q804" s="7" t="n">
        <v>0</v>
      </c>
      <c r="R804" s="7" t="n">
        <v>0.5</v>
      </c>
      <c r="S804" s="7" t="n">
        <v>1</v>
      </c>
      <c r="T804" s="7">
        <f>ROUND(P9984*R9984*S9984, 2)</f>
        <v/>
      </c>
      <c r="U804" s="7" t="n">
        <v>0</v>
      </c>
      <c r="V804" s="7">
        <f>ROUND(P9984*U9984, 2)</f>
        <v/>
      </c>
      <c r="W804" s="7" t="n">
        <v>0.5</v>
      </c>
      <c r="X804" s="7">
        <f>ROUND(P9984*W9984, 2)</f>
        <v/>
      </c>
      <c r="Y804" t="inlineStr">
        <is>
          <t>個別</t>
        </is>
      </c>
      <c r="Z804" t="inlineStr">
        <is>
          <t>Raftel GK</t>
        </is>
      </c>
      <c r="AA804" t="inlineStr">
        <is>
          <t>アクティブ</t>
        </is>
      </c>
    </row>
    <row r="805">
      <c r="A805" s="1" t="n">
        <v>46117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T05W008002</t>
        </is>
      </c>
      <c r="E805" t="inlineStr">
        <is>
          <t>Minami, Yuriko</t>
        </is>
      </c>
      <c r="F805" t="n">
        <v>572855</v>
      </c>
      <c r="G805" t="inlineStr">
        <is>
          <t>Ito, Takahiro</t>
        </is>
      </c>
      <c r="H805" t="inlineStr">
        <is>
          <t>基本プラン</t>
        </is>
      </c>
      <c r="I805" t="n">
        <v>1</v>
      </c>
      <c r="J805" t="inlineStr">
        <is>
          <t>Investment Mgmt Fee for 31/03/2026</t>
        </is>
      </c>
      <c r="K805" t="inlineStr">
        <is>
          <t>EVO05</t>
        </is>
      </c>
      <c r="L805" t="n">
        <v>0</v>
      </c>
      <c r="M805" t="inlineStr">
        <is>
          <t>USD</t>
        </is>
      </c>
      <c r="N805" t="n">
        <v>7330.31</v>
      </c>
      <c r="O805" t="n">
        <v>0.01</v>
      </c>
      <c r="P805" s="7" t="n">
        <v>18.33</v>
      </c>
      <c r="Q805" s="7" t="n">
        <v>0</v>
      </c>
      <c r="R805" s="7" t="n">
        <v>0.5</v>
      </c>
      <c r="S805" s="7" t="n">
        <v>1</v>
      </c>
      <c r="T805" s="7">
        <f>ROUND(P9985*R9985*S9985, 2)</f>
        <v/>
      </c>
      <c r="U805" s="7" t="n">
        <v>0</v>
      </c>
      <c r="V805" s="7">
        <f>ROUND(P9985*U9985, 2)</f>
        <v/>
      </c>
      <c r="W805" s="7" t="n">
        <v>0.5</v>
      </c>
      <c r="X805" s="7">
        <f>ROUND(P9985*W9985, 2)</f>
        <v/>
      </c>
      <c r="Y805" t="inlineStr">
        <is>
          <t>個別</t>
        </is>
      </c>
      <c r="Z805" t="inlineStr">
        <is>
          <t>Raftel GK</t>
        </is>
      </c>
      <c r="AA805" t="inlineStr">
        <is>
          <t>アクティブ</t>
        </is>
      </c>
    </row>
    <row r="806">
      <c r="A806" s="1" t="n">
        <v>46117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T05W008080</t>
        </is>
      </c>
      <c r="E806" t="inlineStr">
        <is>
          <t>Yokota, Mayu</t>
        </is>
      </c>
      <c r="F806" t="n">
        <v>572855</v>
      </c>
      <c r="G806" t="inlineStr">
        <is>
          <t>Ito, Takahiro</t>
        </is>
      </c>
      <c r="H806" t="inlineStr">
        <is>
          <t>基本プラン</t>
        </is>
      </c>
      <c r="I806" t="n">
        <v>1</v>
      </c>
      <c r="J806" t="inlineStr">
        <is>
          <t>Investment Mgmt Fee for 31/03/2026</t>
        </is>
      </c>
      <c r="K806" t="inlineStr">
        <is>
          <t>EVO05</t>
        </is>
      </c>
      <c r="L806" t="n">
        <v>0</v>
      </c>
      <c r="M806" t="inlineStr">
        <is>
          <t>USD</t>
        </is>
      </c>
      <c r="N806" t="n">
        <v>9290.030000000001</v>
      </c>
      <c r="O806" t="n">
        <v>0.01</v>
      </c>
      <c r="P806" s="7" t="n">
        <v>23.23</v>
      </c>
      <c r="Q806" s="7" t="n">
        <v>0</v>
      </c>
      <c r="R806" s="7" t="n">
        <v>0.5</v>
      </c>
      <c r="S806" s="7" t="n">
        <v>1</v>
      </c>
      <c r="T806" s="7">
        <f>ROUND(P9986*R9986*S9986, 2)</f>
        <v/>
      </c>
      <c r="U806" s="7" t="n">
        <v>0</v>
      </c>
      <c r="V806" s="7">
        <f>ROUND(P9986*U9986, 2)</f>
        <v/>
      </c>
      <c r="W806" s="7" t="n">
        <v>0.5</v>
      </c>
      <c r="X806" s="7">
        <f>ROUND(P9986*W9986, 2)</f>
        <v/>
      </c>
      <c r="Y806" t="inlineStr">
        <is>
          <t>個別</t>
        </is>
      </c>
      <c r="Z806" t="inlineStr">
        <is>
          <t>Raftel GK</t>
        </is>
      </c>
      <c r="AA806" t="inlineStr">
        <is>
          <t>アクティブ</t>
        </is>
      </c>
    </row>
    <row r="807">
      <c r="A807" s="1" t="n">
        <v>46117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T05W008191</t>
        </is>
      </c>
      <c r="E807" t="inlineStr">
        <is>
          <t>Kageyama, Makiko</t>
        </is>
      </c>
      <c r="F807" t="n">
        <v>572855</v>
      </c>
      <c r="G807" t="inlineStr">
        <is>
          <t>Ito, Takahiro</t>
        </is>
      </c>
      <c r="H807" t="inlineStr">
        <is>
          <t>基本プラン</t>
        </is>
      </c>
      <c r="I807" t="n">
        <v>1</v>
      </c>
      <c r="J807" t="inlineStr">
        <is>
          <t>Investment Mgmt Fee for 31/03/2026</t>
        </is>
      </c>
      <c r="K807" t="inlineStr">
        <is>
          <t>EVO05</t>
        </is>
      </c>
      <c r="L807" t="n">
        <v>0</v>
      </c>
      <c r="M807" t="inlineStr">
        <is>
          <t>USD</t>
        </is>
      </c>
      <c r="N807" t="n">
        <v>18371.52</v>
      </c>
      <c r="O807" t="n">
        <v>0.01</v>
      </c>
      <c r="P807" s="7" t="n">
        <v>45.93</v>
      </c>
      <c r="Q807" s="7" t="n">
        <v>0</v>
      </c>
      <c r="R807" s="7" t="n">
        <v>0.5</v>
      </c>
      <c r="S807" s="7" t="n">
        <v>1</v>
      </c>
      <c r="T807" s="7">
        <f>ROUND(P9987*R9987*S9987, 2)</f>
        <v/>
      </c>
      <c r="U807" s="7" t="n">
        <v>0</v>
      </c>
      <c r="V807" s="7">
        <f>ROUND(P9987*U9987, 2)</f>
        <v/>
      </c>
      <c r="W807" s="7" t="n">
        <v>0.5</v>
      </c>
      <c r="X807" s="7">
        <f>ROUND(P9987*W9987, 2)</f>
        <v/>
      </c>
      <c r="Y807" t="inlineStr">
        <is>
          <t>個別</t>
        </is>
      </c>
      <c r="Z807" t="inlineStr">
        <is>
          <t>Raftel GK</t>
        </is>
      </c>
      <c r="AA807" t="inlineStr">
        <is>
          <t>アクティブ</t>
        </is>
      </c>
    </row>
    <row r="808">
      <c r="A808" s="1" t="n">
        <v>46117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T05W008239</t>
        </is>
      </c>
      <c r="E808" t="inlineStr">
        <is>
          <t>Hayashi, Haruka</t>
        </is>
      </c>
      <c r="F808" t="n">
        <v>572855</v>
      </c>
      <c r="G808" t="inlineStr">
        <is>
          <t>Ito, Takahiro</t>
        </is>
      </c>
      <c r="H808" t="inlineStr">
        <is>
          <t>基本プラン</t>
        </is>
      </c>
      <c r="I808" t="n">
        <v>1</v>
      </c>
      <c r="J808" t="inlineStr">
        <is>
          <t>Investment Mgmt Fee for 31/03/2026</t>
        </is>
      </c>
      <c r="K808" t="inlineStr">
        <is>
          <t>EVO05</t>
        </is>
      </c>
      <c r="L808" t="n">
        <v>0</v>
      </c>
      <c r="M808" t="inlineStr">
        <is>
          <t>USD</t>
        </is>
      </c>
      <c r="N808" t="n">
        <v>39453.08</v>
      </c>
      <c r="O808" t="n">
        <v>0.01</v>
      </c>
      <c r="P808" s="7" t="n">
        <v>98.63</v>
      </c>
      <c r="Q808" s="7" t="n">
        <v>0</v>
      </c>
      <c r="R808" s="7" t="n">
        <v>0.5</v>
      </c>
      <c r="S808" s="7" t="n">
        <v>1</v>
      </c>
      <c r="T808" s="7">
        <f>ROUND(P9988*R9988*S9988, 2)</f>
        <v/>
      </c>
      <c r="U808" s="7" t="n">
        <v>0</v>
      </c>
      <c r="V808" s="7">
        <f>ROUND(P9988*U9988, 2)</f>
        <v/>
      </c>
      <c r="W808" s="7" t="n">
        <v>0.5</v>
      </c>
      <c r="X808" s="7">
        <f>ROUND(P9988*W9988, 2)</f>
        <v/>
      </c>
      <c r="Y808" t="inlineStr">
        <is>
          <t>個別</t>
        </is>
      </c>
      <c r="Z808" t="inlineStr">
        <is>
          <t>Raftel GK</t>
        </is>
      </c>
      <c r="AA808" t="inlineStr">
        <is>
          <t>アクティブ</t>
        </is>
      </c>
    </row>
    <row r="809">
      <c r="A809" s="1" t="n">
        <v>46117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T05W008291</t>
        </is>
      </c>
      <c r="E809" t="inlineStr">
        <is>
          <t>Hamano, Kyoko</t>
        </is>
      </c>
      <c r="F809" t="n">
        <v>571255</v>
      </c>
      <c r="G809" t="inlineStr">
        <is>
          <t>Mizuguchi, Ryoto</t>
        </is>
      </c>
      <c r="H809" t="inlineStr">
        <is>
          <t>基本プラン</t>
        </is>
      </c>
      <c r="I809" t="n">
        <v>1</v>
      </c>
      <c r="J809" t="inlineStr">
        <is>
          <t>Investment Mgmt Fee for 31/03/2026</t>
        </is>
      </c>
      <c r="K809" t="inlineStr">
        <is>
          <t>EVO05</t>
        </is>
      </c>
      <c r="L809" t="n">
        <v>0</v>
      </c>
      <c r="M809" t="inlineStr">
        <is>
          <t>USD</t>
        </is>
      </c>
      <c r="N809" t="n">
        <v>2012.59</v>
      </c>
      <c r="O809" t="n">
        <v>0.01</v>
      </c>
      <c r="P809" s="7" t="n">
        <v>5.03</v>
      </c>
      <c r="Q809" s="7" t="n">
        <v>0</v>
      </c>
      <c r="R809" s="7" t="n">
        <v>0.5</v>
      </c>
      <c r="S809" s="7" t="n">
        <v>1</v>
      </c>
      <c r="T809" s="7">
        <f>ROUND(P9989*R9989*S9989, 2)</f>
        <v/>
      </c>
      <c r="U809" s="7" t="n">
        <v>0</v>
      </c>
      <c r="V809" s="7">
        <f>ROUND(P9989*U9989, 2)</f>
        <v/>
      </c>
      <c r="W809" s="7" t="n">
        <v>0.5</v>
      </c>
      <c r="X809" s="7">
        <f>ROUND(P9989*W9989, 2)</f>
        <v/>
      </c>
      <c r="Y809" t="inlineStr">
        <is>
          <t>13.水口さん</t>
        </is>
      </c>
      <c r="Z809" t="n">
        <v>0</v>
      </c>
      <c r="AA809" t="inlineStr">
        <is>
          <t>アクティブ</t>
        </is>
      </c>
    </row>
    <row r="810">
      <c r="A810" s="1" t="n">
        <v>46117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T05W008307</t>
        </is>
      </c>
      <c r="E810" t="inlineStr">
        <is>
          <t>Iwakami, Yuko</t>
        </is>
      </c>
      <c r="F810" t="n">
        <v>563857</v>
      </c>
      <c r="G810" t="inlineStr">
        <is>
          <t>Oyama, Kentaro</t>
        </is>
      </c>
      <c r="H810" t="inlineStr">
        <is>
          <t>基本プラン</t>
        </is>
      </c>
      <c r="I810" t="n">
        <v>1</v>
      </c>
      <c r="J810" t="inlineStr">
        <is>
          <t>Investment Mgmt Fee for 31/03/2026</t>
        </is>
      </c>
      <c r="K810" t="inlineStr">
        <is>
          <t>EVO05</t>
        </is>
      </c>
      <c r="L810" t="n">
        <v>0</v>
      </c>
      <c r="M810" t="inlineStr">
        <is>
          <t>USD</t>
        </is>
      </c>
      <c r="N810" t="n">
        <v>2790.25</v>
      </c>
      <c r="O810" t="n">
        <v>0.01</v>
      </c>
      <c r="P810" s="7" t="n">
        <v>6.98</v>
      </c>
      <c r="Q810" s="7" t="n">
        <v>0</v>
      </c>
      <c r="R810" s="7" t="n">
        <v>0.5</v>
      </c>
      <c r="S810" s="7" t="n">
        <v>1</v>
      </c>
      <c r="T810" s="7">
        <f>ROUND(P9990*R9990*S9990, 2)</f>
        <v/>
      </c>
      <c r="U810" s="7" t="n">
        <v>0</v>
      </c>
      <c r="V810" s="7">
        <f>ROUND(P9990*U9990, 2)</f>
        <v/>
      </c>
      <c r="W810" s="7" t="n">
        <v>0.5</v>
      </c>
      <c r="X810" s="7">
        <f>ROUND(P9990*W9990, 2)</f>
        <v/>
      </c>
      <c r="Y810" t="inlineStr">
        <is>
          <t>個別</t>
        </is>
      </c>
      <c r="Z810" t="inlineStr">
        <is>
          <t>大山さん</t>
        </is>
      </c>
      <c r="AA810" t="inlineStr">
        <is>
          <t>アクティブ</t>
        </is>
      </c>
    </row>
    <row r="811">
      <c r="A811" s="1" t="n">
        <v>46117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T05W008373</t>
        </is>
      </c>
      <c r="E811" t="inlineStr">
        <is>
          <t>Yamanaka, Sachi</t>
        </is>
      </c>
      <c r="F811" t="n">
        <v>572855</v>
      </c>
      <c r="G811" t="inlineStr">
        <is>
          <t>Ito, Takahiro</t>
        </is>
      </c>
      <c r="H811" t="inlineStr">
        <is>
          <t>基本プラン</t>
        </is>
      </c>
      <c r="I811" t="n">
        <v>1</v>
      </c>
      <c r="J811" t="inlineStr">
        <is>
          <t>Investment Mgmt Fee for 31/03/2026</t>
        </is>
      </c>
      <c r="K811" t="inlineStr">
        <is>
          <t>EVO05</t>
        </is>
      </c>
      <c r="L811" t="n">
        <v>0</v>
      </c>
      <c r="M811" t="inlineStr">
        <is>
          <t>USD</t>
        </is>
      </c>
      <c r="N811" t="n">
        <v>23097.26</v>
      </c>
      <c r="O811" t="n">
        <v>0.01</v>
      </c>
      <c r="P811" s="7" t="n">
        <v>57.74</v>
      </c>
      <c r="Q811" s="7" t="n">
        <v>0</v>
      </c>
      <c r="R811" s="7" t="n">
        <v>0.5</v>
      </c>
      <c r="S811" s="7" t="n">
        <v>1</v>
      </c>
      <c r="T811" s="7">
        <f>ROUND(P9991*R9991*S9991, 2)</f>
        <v/>
      </c>
      <c r="U811" s="7" t="n">
        <v>0</v>
      </c>
      <c r="V811" s="7">
        <f>ROUND(P9991*U9991, 2)</f>
        <v/>
      </c>
      <c r="W811" s="7" t="n">
        <v>0.5</v>
      </c>
      <c r="X811" s="7">
        <f>ROUND(P9991*W9991, 2)</f>
        <v/>
      </c>
      <c r="Y811" t="inlineStr">
        <is>
          <t>個別</t>
        </is>
      </c>
      <c r="Z811" t="inlineStr">
        <is>
          <t>Raftel GK</t>
        </is>
      </c>
      <c r="AA811" t="inlineStr">
        <is>
          <t>アクティブ</t>
        </is>
      </c>
    </row>
    <row r="812">
      <c r="A812" s="1" t="n">
        <v>46117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T05W008398</t>
        </is>
      </c>
      <c r="E812" t="inlineStr">
        <is>
          <t>Matsuura, Taketo</t>
        </is>
      </c>
      <c r="F812" t="n">
        <v>572855</v>
      </c>
      <c r="G812" t="inlineStr">
        <is>
          <t>Ito, Takahiro</t>
        </is>
      </c>
      <c r="H812" t="inlineStr">
        <is>
          <t>基本プラン</t>
        </is>
      </c>
      <c r="I812" t="n">
        <v>1</v>
      </c>
      <c r="J812" t="inlineStr">
        <is>
          <t>Investment Mgmt Fee for 31/03/2026</t>
        </is>
      </c>
      <c r="K812" t="inlineStr">
        <is>
          <t>EVO05</t>
        </is>
      </c>
      <c r="L812" t="n">
        <v>0</v>
      </c>
      <c r="M812" t="inlineStr">
        <is>
          <t>USD</t>
        </is>
      </c>
      <c r="N812" t="n">
        <v>5466.08</v>
      </c>
      <c r="O812" t="n">
        <v>0.01</v>
      </c>
      <c r="P812" s="7" t="n">
        <v>13.67</v>
      </c>
      <c r="Q812" s="7" t="n">
        <v>0</v>
      </c>
      <c r="R812" s="7" t="n">
        <v>0.5</v>
      </c>
      <c r="S812" s="7" t="n">
        <v>1</v>
      </c>
      <c r="T812" s="7">
        <f>ROUND(P9994*R9994*S9994, 2)</f>
        <v/>
      </c>
      <c r="U812" s="7" t="n">
        <v>0</v>
      </c>
      <c r="V812" s="7">
        <f>ROUND(P9994*U9994, 2)</f>
        <v/>
      </c>
      <c r="W812" s="7" t="n">
        <v>0.5</v>
      </c>
      <c r="X812" s="7">
        <f>ROUND(P9994*W9994, 2)</f>
        <v/>
      </c>
      <c r="Y812" t="inlineStr">
        <is>
          <t>個別</t>
        </is>
      </c>
      <c r="Z812" t="inlineStr">
        <is>
          <t>Raftel GK</t>
        </is>
      </c>
      <c r="AA812" t="inlineStr">
        <is>
          <t>アクティブ</t>
        </is>
      </c>
    </row>
    <row r="813">
      <c r="A813" s="1" t="n">
        <v>46117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T05W008411</t>
        </is>
      </c>
      <c r="E813" t="inlineStr">
        <is>
          <t>Sugitani, Keiko</t>
        </is>
      </c>
      <c r="F813" t="n">
        <v>572855</v>
      </c>
      <c r="G813" t="inlineStr">
        <is>
          <t>Ito, Takahiro</t>
        </is>
      </c>
      <c r="H813" t="inlineStr">
        <is>
          <t>基本プラン</t>
        </is>
      </c>
      <c r="I813" t="n">
        <v>1</v>
      </c>
      <c r="J813" t="inlineStr">
        <is>
          <t>Investment Mgmt Fee for 31/03/2026</t>
        </is>
      </c>
      <c r="K813" t="inlineStr">
        <is>
          <t>EVO05</t>
        </is>
      </c>
      <c r="L813" t="n">
        <v>0</v>
      </c>
      <c r="M813" t="inlineStr">
        <is>
          <t>USD</t>
        </is>
      </c>
      <c r="N813" t="n">
        <v>39849</v>
      </c>
      <c r="O813" t="n">
        <v>0.01</v>
      </c>
      <c r="P813" s="7" t="n">
        <v>99.62</v>
      </c>
      <c r="Q813" s="7" t="n">
        <v>0</v>
      </c>
      <c r="R813" s="7" t="n">
        <v>0.5</v>
      </c>
      <c r="S813" s="7" t="n">
        <v>1</v>
      </c>
      <c r="T813" s="7">
        <f>ROUND(P9997*R9997*S9997, 2)</f>
        <v/>
      </c>
      <c r="U813" s="7" t="n">
        <v>0</v>
      </c>
      <c r="V813" s="7">
        <f>ROUND(P9997*U9997, 2)</f>
        <v/>
      </c>
      <c r="W813" s="7" t="n">
        <v>0.5</v>
      </c>
      <c r="X813" s="7">
        <f>ROUND(P9997*W9997, 2)</f>
        <v/>
      </c>
      <c r="Y813" t="inlineStr">
        <is>
          <t>個別</t>
        </is>
      </c>
      <c r="Z813" t="inlineStr">
        <is>
          <t>Raftel GK</t>
        </is>
      </c>
      <c r="AA813" t="inlineStr">
        <is>
          <t>アクティブ</t>
        </is>
      </c>
    </row>
    <row r="814">
      <c r="A814" s="1" t="n">
        <v>46117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T05W008428</t>
        </is>
      </c>
      <c r="E814" t="inlineStr">
        <is>
          <t>Itagaki, Koga</t>
        </is>
      </c>
      <c r="F814" t="n">
        <v>567979</v>
      </c>
      <c r="G814" t="inlineStr">
        <is>
          <t>March Ltd</t>
        </is>
      </c>
      <c r="H814" t="inlineStr">
        <is>
          <t>基本プラン</t>
        </is>
      </c>
      <c r="I814" t="n">
        <v>1</v>
      </c>
      <c r="J814" t="inlineStr">
        <is>
          <t>Investment Mgmt Fee for 31/03/2026</t>
        </is>
      </c>
      <c r="K814" t="inlineStr">
        <is>
          <t>EVO05</t>
        </is>
      </c>
      <c r="L814" t="n">
        <v>0</v>
      </c>
      <c r="M814" t="inlineStr">
        <is>
          <t>USD</t>
        </is>
      </c>
      <c r="N814" t="n">
        <v>1164.69</v>
      </c>
      <c r="O814" t="n">
        <v>0.01</v>
      </c>
      <c r="P814" s="7" t="n">
        <v>2.91</v>
      </c>
      <c r="Q814" s="7" t="n">
        <v>0</v>
      </c>
      <c r="R814" s="7" t="n">
        <v>0.5</v>
      </c>
      <c r="S814" s="7" t="n">
        <v>1</v>
      </c>
      <c r="T814" s="7">
        <f>ROUND(P9998*R9998*S9998, 2)</f>
        <v/>
      </c>
      <c r="U814" s="7" t="n">
        <v>0.25</v>
      </c>
      <c r="V814" s="7">
        <f>ROUND(P9998*U9998, 2)</f>
        <v/>
      </c>
      <c r="W814" s="7" t="n">
        <v>0.25</v>
      </c>
      <c r="X814" s="7">
        <f>ROUND(P9998*W9998, 2)</f>
        <v/>
      </c>
      <c r="Y814" t="inlineStr">
        <is>
          <t>4.March G</t>
        </is>
      </c>
      <c r="Z814" t="n">
        <v>0</v>
      </c>
      <c r="AA814" t="inlineStr">
        <is>
          <t>既得確保</t>
        </is>
      </c>
      <c r="AC814" t="inlineStr">
        <is>
          <t>March一樹・・・イントロデューサー分も、マネージャーフィー0.25%も一樹さんに報告、Goo分は0.25%</t>
        </is>
      </c>
    </row>
    <row r="815">
      <c r="A815" s="1" t="n">
        <v>46117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T05W008458</t>
        </is>
      </c>
      <c r="E815" t="inlineStr">
        <is>
          <t>Uemura, Maho</t>
        </is>
      </c>
      <c r="F815" t="n">
        <v>572855</v>
      </c>
      <c r="G815" t="inlineStr">
        <is>
          <t>Ito, Takahiro</t>
        </is>
      </c>
      <c r="H815" t="inlineStr">
        <is>
          <t>基本プラン</t>
        </is>
      </c>
      <c r="I815" t="n">
        <v>1</v>
      </c>
      <c r="J815" t="inlineStr">
        <is>
          <t>Investment Mgmt Fee for 31/03/2026</t>
        </is>
      </c>
      <c r="K815" t="inlineStr">
        <is>
          <t>EVO05</t>
        </is>
      </c>
      <c r="L815" t="n">
        <v>0</v>
      </c>
      <c r="M815" t="inlineStr">
        <is>
          <t>USD</t>
        </is>
      </c>
      <c r="N815" t="n">
        <v>29519.79</v>
      </c>
      <c r="O815" t="n">
        <v>0.01</v>
      </c>
      <c r="P815" s="7" t="n">
        <v>73.8</v>
      </c>
      <c r="Q815" s="7" t="n">
        <v>0</v>
      </c>
      <c r="R815" s="7" t="n">
        <v>0.5</v>
      </c>
      <c r="S815" s="7" t="n">
        <v>1</v>
      </c>
      <c r="T815" s="7">
        <f>ROUND(P9999*R9999*S9999, 2)</f>
        <v/>
      </c>
      <c r="U815" s="7" t="n">
        <v>0</v>
      </c>
      <c r="V815" s="7">
        <f>ROUND(P9999*U9999, 2)</f>
        <v/>
      </c>
      <c r="W815" s="7" t="n">
        <v>0.5</v>
      </c>
      <c r="X815" s="7">
        <f>ROUND(P9999*W9999, 2)</f>
        <v/>
      </c>
      <c r="Y815" t="inlineStr">
        <is>
          <t>個別</t>
        </is>
      </c>
      <c r="Z815" t="inlineStr">
        <is>
          <t>Raftel GK</t>
        </is>
      </c>
      <c r="AA815" t="inlineStr">
        <is>
          <t>アクティブ</t>
        </is>
      </c>
    </row>
    <row r="816">
      <c r="A816" s="1" t="n">
        <v>46117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T05W008592</t>
        </is>
      </c>
      <c r="E816" t="inlineStr">
        <is>
          <t>Saga, Akemi</t>
        </is>
      </c>
      <c r="F816" t="n">
        <v>516482</v>
      </c>
      <c r="G816" t="inlineStr">
        <is>
          <t>Nishizaki, Yuki</t>
        </is>
      </c>
      <c r="H816" t="inlineStr">
        <is>
          <t>基本プラン</t>
        </is>
      </c>
      <c r="I816" t="n">
        <v>1</v>
      </c>
      <c r="J816" t="inlineStr">
        <is>
          <t>Investment Mgmt Fee for 31/03/2026</t>
        </is>
      </c>
      <c r="K816" t="inlineStr">
        <is>
          <t>EVO05</t>
        </is>
      </c>
      <c r="L816" t="n">
        <v>0</v>
      </c>
      <c r="M816" t="inlineStr">
        <is>
          <t>USD</t>
        </is>
      </c>
      <c r="N816" t="n">
        <v>1004.92</v>
      </c>
      <c r="O816" t="n">
        <v>0.01</v>
      </c>
      <c r="P816" s="7" t="n">
        <v>2.51</v>
      </c>
      <c r="Q816" s="7" t="n">
        <v>0</v>
      </c>
      <c r="R816" s="7" t="n">
        <v>0.5</v>
      </c>
      <c r="S816" s="7" t="n">
        <v>1</v>
      </c>
      <c r="T816" s="7">
        <f>ROUND(P10000*R10000*S10000, 2)</f>
        <v/>
      </c>
      <c r="U816" s="7" t="n">
        <v>0</v>
      </c>
      <c r="V816" s="7">
        <f>ROUND(P10000*U10000, 2)</f>
        <v/>
      </c>
      <c r="W816" s="7" t="n">
        <v>0.5</v>
      </c>
      <c r="X816" s="7">
        <f>ROUND(P10000*W10000, 2)</f>
        <v/>
      </c>
      <c r="Y816" t="inlineStr">
        <is>
          <t>個別</t>
        </is>
      </c>
      <c r="Z816" t="n">
        <v>0</v>
      </c>
      <c r="AA816" t="inlineStr">
        <is>
          <t>アクティブ</t>
        </is>
      </c>
    </row>
    <row r="817">
      <c r="A817" s="1" t="n">
        <v>46117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T05W008601</t>
        </is>
      </c>
      <c r="E817" t="inlineStr">
        <is>
          <t>Higashi, Chikako</t>
        </is>
      </c>
      <c r="F817" t="n">
        <v>580366</v>
      </c>
      <c r="G817" t="inlineStr">
        <is>
          <t>Takeda, Yoichi</t>
        </is>
      </c>
      <c r="H817" t="inlineStr">
        <is>
          <t>基本プラン</t>
        </is>
      </c>
      <c r="I817" t="n">
        <v>1</v>
      </c>
      <c r="J817" t="inlineStr">
        <is>
          <t>Investment Mgmt Fee for 31/03/2026</t>
        </is>
      </c>
      <c r="K817" t="inlineStr">
        <is>
          <t>EVO05</t>
        </is>
      </c>
      <c r="L817" t="n">
        <v>0</v>
      </c>
      <c r="M817" t="inlineStr">
        <is>
          <t>USD</t>
        </is>
      </c>
      <c r="N817" t="n">
        <v>953.64</v>
      </c>
      <c r="O817" t="n">
        <v>0.01</v>
      </c>
      <c r="P817" s="7" t="n">
        <v>2.38</v>
      </c>
      <c r="Q817" s="7" t="n">
        <v>0</v>
      </c>
      <c r="R817" s="7" t="n">
        <v>0.5</v>
      </c>
      <c r="S817" s="7" t="n">
        <v>1</v>
      </c>
      <c r="T817" s="7">
        <f>ROUND(P10001*R10001*S10001, 2)</f>
        <v/>
      </c>
      <c r="U817" s="7" t="n">
        <v>0</v>
      </c>
      <c r="V817" s="7">
        <f>ROUND(P10001*U10001, 2)</f>
        <v/>
      </c>
      <c r="W817" s="7" t="n">
        <v>0.5</v>
      </c>
      <c r="X817" s="7">
        <f>ROUND(P10001*W10001, 2)</f>
        <v/>
      </c>
      <c r="Y817" t="inlineStr">
        <is>
          <t>5.Cloud Edge (March)</t>
        </is>
      </c>
      <c r="Z817" t="n">
        <v>0</v>
      </c>
      <c r="AA817" t="inlineStr">
        <is>
          <t>アクティブ</t>
        </is>
      </c>
    </row>
    <row r="818">
      <c r="A818" s="1" t="n">
        <v>46117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T05W008618</t>
        </is>
      </c>
      <c r="E818" t="inlineStr">
        <is>
          <t>Horiuchi, Koji</t>
        </is>
      </c>
      <c r="F818" t="n">
        <v>575103</v>
      </c>
      <c r="G818" t="inlineStr">
        <is>
          <t>Takahashi, Nobuo</t>
        </is>
      </c>
      <c r="H818" t="inlineStr">
        <is>
          <t>基本プラン</t>
        </is>
      </c>
      <c r="I818" t="n">
        <v>1</v>
      </c>
      <c r="J818" t="inlineStr">
        <is>
          <t>Investment Mgmt Fee for 31/03/2026</t>
        </is>
      </c>
      <c r="K818" t="inlineStr">
        <is>
          <t>EVO05</t>
        </is>
      </c>
      <c r="L818" t="n">
        <v>0</v>
      </c>
      <c r="M818" t="inlineStr">
        <is>
          <t>USD</t>
        </is>
      </c>
      <c r="N818" t="n">
        <v>2357.87</v>
      </c>
      <c r="O818" t="n">
        <v>0.01</v>
      </c>
      <c r="P818" s="7" t="n">
        <v>5.89</v>
      </c>
      <c r="Q818" s="7" t="n">
        <v>0</v>
      </c>
      <c r="R818" s="7" t="n">
        <v>0.5</v>
      </c>
      <c r="S818" s="7" t="n">
        <v>1</v>
      </c>
      <c r="T818" s="7">
        <f>ROUND(P10002*R10002*S10002, 2)</f>
        <v/>
      </c>
      <c r="U818" s="7" t="n">
        <v>0</v>
      </c>
      <c r="V818" s="7">
        <f>ROUND(P10002*U10002, 2)</f>
        <v/>
      </c>
      <c r="W818" s="7" t="n">
        <v>0.5</v>
      </c>
      <c r="X818" s="7">
        <f>ROUND(P10002*W10002, 2)</f>
        <v/>
      </c>
      <c r="Y818" t="inlineStr">
        <is>
          <t>個別</t>
        </is>
      </c>
      <c r="Z818" t="n">
        <v>0</v>
      </c>
      <c r="AA818" t="inlineStr">
        <is>
          <t>アクティブ</t>
        </is>
      </c>
    </row>
    <row r="819">
      <c r="A819" s="1" t="n">
        <v>46117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T05W008645</t>
        </is>
      </c>
      <c r="E819" t="inlineStr">
        <is>
          <t>Fukasawa, Yuya</t>
        </is>
      </c>
      <c r="F819" t="n">
        <v>572855</v>
      </c>
      <c r="G819" t="inlineStr">
        <is>
          <t>Ito, Takahiro</t>
        </is>
      </c>
      <c r="H819" t="inlineStr">
        <is>
          <t>基本プラン</t>
        </is>
      </c>
      <c r="I819" t="n">
        <v>1</v>
      </c>
      <c r="J819" t="inlineStr">
        <is>
          <t>Investment Mgmt Fee for 31/03/2026</t>
        </is>
      </c>
      <c r="K819" t="inlineStr">
        <is>
          <t>EVO05</t>
        </is>
      </c>
      <c r="L819" t="n">
        <v>0</v>
      </c>
      <c r="M819" t="inlineStr">
        <is>
          <t>USD</t>
        </is>
      </c>
      <c r="N819" t="n">
        <v>67332.67</v>
      </c>
      <c r="O819" t="n">
        <v>0.01</v>
      </c>
      <c r="P819" s="7" t="n">
        <v>168.33</v>
      </c>
      <c r="Q819" s="7" t="n">
        <v>0</v>
      </c>
      <c r="R819" s="7" t="n">
        <v>0.5</v>
      </c>
      <c r="S819" s="7" t="n">
        <v>1</v>
      </c>
      <c r="T819" s="7">
        <f>ROUND(P10003*R10003*S10003, 2)</f>
        <v/>
      </c>
      <c r="U819" s="7" t="n">
        <v>0</v>
      </c>
      <c r="V819" s="7">
        <f>ROUND(P10003*U10003, 2)</f>
        <v/>
      </c>
      <c r="W819" s="7" t="n">
        <v>0.5</v>
      </c>
      <c r="X819" s="7">
        <f>ROUND(P10003*W10003, 2)</f>
        <v/>
      </c>
      <c r="Y819" t="inlineStr">
        <is>
          <t>個別</t>
        </is>
      </c>
      <c r="Z819" t="inlineStr">
        <is>
          <t>Raftel GK</t>
        </is>
      </c>
      <c r="AA819" t="inlineStr">
        <is>
          <t>アクティブ</t>
        </is>
      </c>
    </row>
    <row r="820">
      <c r="A820" s="1" t="n">
        <v>46117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T05W008676</t>
        </is>
      </c>
      <c r="E820" t="inlineStr">
        <is>
          <t>Sugiura, Atsuko</t>
        </is>
      </c>
      <c r="F820" t="n">
        <v>516482</v>
      </c>
      <c r="G820" t="inlineStr">
        <is>
          <t>Nishizaki, Yuki</t>
        </is>
      </c>
      <c r="H820" t="inlineStr">
        <is>
          <t>基本プラン</t>
        </is>
      </c>
      <c r="I820" t="n">
        <v>1</v>
      </c>
      <c r="J820" t="inlineStr">
        <is>
          <t>Investment Mgmt Fee for 31/03/2026</t>
        </is>
      </c>
      <c r="K820" t="inlineStr">
        <is>
          <t>EVO05</t>
        </is>
      </c>
      <c r="L820" t="n">
        <v>0</v>
      </c>
      <c r="M820" t="inlineStr">
        <is>
          <t>USD</t>
        </is>
      </c>
      <c r="N820" t="n">
        <v>832.1799999999999</v>
      </c>
      <c r="O820" t="n">
        <v>0.01</v>
      </c>
      <c r="P820" s="7" t="n">
        <v>2.08</v>
      </c>
      <c r="Q820" s="7" t="n">
        <v>0</v>
      </c>
      <c r="R820" s="7" t="n">
        <v>0.5</v>
      </c>
      <c r="S820" s="7" t="n">
        <v>1</v>
      </c>
      <c r="T820" s="7">
        <f>ROUND(P10004*R10004*S10004, 2)</f>
        <v/>
      </c>
      <c r="U820" s="7" t="n">
        <v>0</v>
      </c>
      <c r="V820" s="7">
        <f>ROUND(P10004*U10004, 2)</f>
        <v/>
      </c>
      <c r="W820" s="7" t="n">
        <v>0.5</v>
      </c>
      <c r="X820" s="7">
        <f>ROUND(P10004*W10004, 2)</f>
        <v/>
      </c>
      <c r="Y820" t="inlineStr">
        <is>
          <t>個別</t>
        </is>
      </c>
      <c r="Z820" t="n">
        <v>0</v>
      </c>
      <c r="AA820" t="inlineStr">
        <is>
          <t>アクティブ</t>
        </is>
      </c>
    </row>
    <row r="821">
      <c r="A821" s="1" t="n">
        <v>46117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T05W008678</t>
        </is>
      </c>
      <c r="E821" t="inlineStr">
        <is>
          <t>Oliveira Deguchi, Glaucio</t>
        </is>
      </c>
      <c r="F821" t="n">
        <v>563857</v>
      </c>
      <c r="G821" t="inlineStr">
        <is>
          <t>Oyama, Kentaro</t>
        </is>
      </c>
      <c r="H821" t="inlineStr">
        <is>
          <t>基本プラン</t>
        </is>
      </c>
      <c r="I821" t="n">
        <v>1</v>
      </c>
      <c r="J821" t="inlineStr">
        <is>
          <t>Investment Mgmt Fee for 31/03/2026</t>
        </is>
      </c>
      <c r="K821" t="inlineStr">
        <is>
          <t>EVO05</t>
        </is>
      </c>
      <c r="L821" t="n">
        <v>0</v>
      </c>
      <c r="M821" t="inlineStr">
        <is>
          <t>USD</t>
        </is>
      </c>
      <c r="N821" t="n">
        <v>2402.51</v>
      </c>
      <c r="O821" t="n">
        <v>0.01</v>
      </c>
      <c r="P821" s="7" t="n">
        <v>6.01</v>
      </c>
      <c r="Q821" s="7" t="n">
        <v>0</v>
      </c>
      <c r="R821" s="7" t="n">
        <v>0.5</v>
      </c>
      <c r="S821" s="7" t="n">
        <v>1</v>
      </c>
      <c r="T821" s="7">
        <f>ROUND(P10005*R10005*S10005, 2)</f>
        <v/>
      </c>
      <c r="U821" s="7" t="n">
        <v>0</v>
      </c>
      <c r="V821" s="7">
        <f>ROUND(P10005*U10005, 2)</f>
        <v/>
      </c>
      <c r="W821" s="7" t="n">
        <v>0.5</v>
      </c>
      <c r="X821" s="7">
        <f>ROUND(P10005*W10005, 2)</f>
        <v/>
      </c>
      <c r="Y821" t="inlineStr">
        <is>
          <t>個別</t>
        </is>
      </c>
      <c r="Z821" t="inlineStr">
        <is>
          <t>大山さん</t>
        </is>
      </c>
      <c r="AA821" t="inlineStr">
        <is>
          <t>アクティブ</t>
        </is>
      </c>
    </row>
    <row r="822">
      <c r="A822" s="1" t="n">
        <v>46117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T05W008801</t>
        </is>
      </c>
      <c r="E822" t="inlineStr">
        <is>
          <t>Ito, Chikako</t>
        </is>
      </c>
      <c r="F822" t="n">
        <v>516482</v>
      </c>
      <c r="G822" t="inlineStr">
        <is>
          <t>Nishizaki, Yuki</t>
        </is>
      </c>
      <c r="H822" t="inlineStr">
        <is>
          <t>基本プラン</t>
        </is>
      </c>
      <c r="I822" t="n">
        <v>1</v>
      </c>
      <c r="J822" t="inlineStr">
        <is>
          <t>Investment Mgmt Fee for 31/03/2026</t>
        </is>
      </c>
      <c r="K822" t="inlineStr">
        <is>
          <t>EVO05</t>
        </is>
      </c>
      <c r="L822" t="n">
        <v>0</v>
      </c>
      <c r="M822" t="inlineStr">
        <is>
          <t>USD</t>
        </is>
      </c>
      <c r="N822" t="n">
        <v>631.41</v>
      </c>
      <c r="O822" t="n">
        <v>0.01</v>
      </c>
      <c r="P822" s="7" t="n">
        <v>1.58</v>
      </c>
      <c r="Q822" s="7" t="n">
        <v>0</v>
      </c>
      <c r="R822" s="7" t="n">
        <v>0.5</v>
      </c>
      <c r="S822" s="7" t="n">
        <v>1</v>
      </c>
      <c r="T822" s="7">
        <f>ROUND(P10006*R10006*S10006, 2)</f>
        <v/>
      </c>
      <c r="U822" s="7" t="n">
        <v>0</v>
      </c>
      <c r="V822" s="7">
        <f>ROUND(P10006*U10006, 2)</f>
        <v/>
      </c>
      <c r="W822" s="7" t="n">
        <v>0.5</v>
      </c>
      <c r="X822" s="7">
        <f>ROUND(P10006*W10006, 2)</f>
        <v/>
      </c>
      <c r="Y822" t="inlineStr">
        <is>
          <t>個別</t>
        </is>
      </c>
      <c r="Z822" t="n">
        <v>0</v>
      </c>
      <c r="AA822" t="inlineStr">
        <is>
          <t>アクティブ</t>
        </is>
      </c>
    </row>
    <row r="823">
      <c r="A823" s="1" t="n">
        <v>46117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T05W008878</t>
        </is>
      </c>
      <c r="E823" t="inlineStr">
        <is>
          <t>Ito, Ai</t>
        </is>
      </c>
      <c r="F823" t="n">
        <v>569953</v>
      </c>
      <c r="G823" t="inlineStr">
        <is>
          <t>Wakisaka, Naoyuki</t>
        </is>
      </c>
      <c r="H823" t="inlineStr">
        <is>
          <t>基本プラン</t>
        </is>
      </c>
      <c r="I823" t="n">
        <v>1</v>
      </c>
      <c r="J823" t="inlineStr">
        <is>
          <t>Investment Mgmt Fee for 31/03/2026</t>
        </is>
      </c>
      <c r="K823" t="inlineStr">
        <is>
          <t>EVO05</t>
        </is>
      </c>
      <c r="L823" t="n">
        <v>0</v>
      </c>
      <c r="M823" t="inlineStr">
        <is>
          <t>USD</t>
        </is>
      </c>
      <c r="N823" t="n">
        <v>1573.38</v>
      </c>
      <c r="O823" t="n">
        <v>0.01</v>
      </c>
      <c r="P823" s="7" t="n">
        <v>3.93</v>
      </c>
      <c r="Q823" s="7" t="n">
        <v>0</v>
      </c>
      <c r="R823" s="7" t="n">
        <v>0.5</v>
      </c>
      <c r="S823" s="7" t="n">
        <v>1</v>
      </c>
      <c r="T823" s="7">
        <f>ROUND(P10007*R10007*S10007, 2)</f>
        <v/>
      </c>
      <c r="U823" s="7" t="n">
        <v>0.25</v>
      </c>
      <c r="V823" s="7">
        <f>ROUND(P10007*U10007, 2)</f>
        <v/>
      </c>
      <c r="W823" s="7" t="n">
        <v>0.25</v>
      </c>
      <c r="X823" s="7">
        <f>ROUND(P10007*W10007, 2)</f>
        <v/>
      </c>
      <c r="Y823" t="inlineStr">
        <is>
          <t>12.脇坂G</t>
        </is>
      </c>
      <c r="Z823" t="inlineStr">
        <is>
          <t>4 Capital 傘下</t>
        </is>
      </c>
      <c r="AA823" t="inlineStr">
        <is>
          <t>アクティブ</t>
        </is>
      </c>
      <c r="AC823" t="inlineStr">
        <is>
          <t>脇坂グループ・・・イントロデューサー分も、マネージャーフィー0.25%も脇坂さんに報告、Goo分は0.25%</t>
        </is>
      </c>
    </row>
    <row r="824">
      <c r="A824" s="1" t="n">
        <v>46117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T05W008892</t>
        </is>
      </c>
      <c r="E824" t="inlineStr">
        <is>
          <t>Oyama, Yuichi</t>
        </is>
      </c>
      <c r="F824" t="n">
        <v>563857</v>
      </c>
      <c r="G824" t="inlineStr">
        <is>
          <t>Oyama, Kentaro</t>
        </is>
      </c>
      <c r="H824" t="inlineStr">
        <is>
          <t>基本プラン</t>
        </is>
      </c>
      <c r="I824" t="n">
        <v>1</v>
      </c>
      <c r="J824" t="inlineStr">
        <is>
          <t>Investment Mgmt Fee for 31/03/2026</t>
        </is>
      </c>
      <c r="K824" t="inlineStr">
        <is>
          <t>EVO05</t>
        </is>
      </c>
      <c r="L824" t="n">
        <v>0</v>
      </c>
      <c r="M824" t="inlineStr">
        <is>
          <t>USD</t>
        </is>
      </c>
      <c r="N824" t="n">
        <v>4186.05</v>
      </c>
      <c r="O824" t="n">
        <v>0.01</v>
      </c>
      <c r="P824" s="7" t="n">
        <v>10.47</v>
      </c>
      <c r="Q824" s="7" t="n">
        <v>0</v>
      </c>
      <c r="R824" s="7" t="n">
        <v>0.5</v>
      </c>
      <c r="S824" s="7" t="n">
        <v>1</v>
      </c>
      <c r="T824" s="7">
        <f>ROUND(P10008*R10008*S10008, 2)</f>
        <v/>
      </c>
      <c r="U824" s="7" t="n">
        <v>0</v>
      </c>
      <c r="V824" s="7">
        <f>ROUND(P10008*U10008, 2)</f>
        <v/>
      </c>
      <c r="W824" s="7" t="n">
        <v>0.5</v>
      </c>
      <c r="X824" s="7">
        <f>ROUND(P10008*W10008, 2)</f>
        <v/>
      </c>
      <c r="Y824" t="inlineStr">
        <is>
          <t>個別</t>
        </is>
      </c>
      <c r="Z824" t="inlineStr">
        <is>
          <t>大山さん</t>
        </is>
      </c>
      <c r="AA824" t="inlineStr">
        <is>
          <t>アクティブ</t>
        </is>
      </c>
    </row>
    <row r="825">
      <c r="A825" s="1" t="n">
        <v>46117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T05W008895</t>
        </is>
      </c>
      <c r="E825" t="inlineStr">
        <is>
          <t>Kubo, Masahiro</t>
        </is>
      </c>
      <c r="F825" t="n">
        <v>516482</v>
      </c>
      <c r="G825" t="inlineStr">
        <is>
          <t>Nishizaki, Yuki</t>
        </is>
      </c>
      <c r="H825" t="inlineStr">
        <is>
          <t>基本プラン</t>
        </is>
      </c>
      <c r="I825" t="n">
        <v>1</v>
      </c>
      <c r="J825" t="inlineStr">
        <is>
          <t>Investment Mgmt Fee for 31/03/2026</t>
        </is>
      </c>
      <c r="K825" t="inlineStr">
        <is>
          <t>EVO05</t>
        </is>
      </c>
      <c r="L825" t="n">
        <v>0</v>
      </c>
      <c r="M825" t="inlineStr">
        <is>
          <t>USD</t>
        </is>
      </c>
      <c r="N825" t="n">
        <v>4123.25</v>
      </c>
      <c r="O825" t="n">
        <v>0.01</v>
      </c>
      <c r="P825" s="7" t="n">
        <v>10.31</v>
      </c>
      <c r="Q825" s="7" t="n">
        <v>0</v>
      </c>
      <c r="R825" s="7" t="n">
        <v>0.5</v>
      </c>
      <c r="S825" s="7" t="n">
        <v>1</v>
      </c>
      <c r="T825" s="7">
        <f>ROUND(P10009*R10009*S10009, 2)</f>
        <v/>
      </c>
      <c r="U825" s="7" t="n">
        <v>0</v>
      </c>
      <c r="V825" s="7">
        <f>ROUND(P10009*U10009, 2)</f>
        <v/>
      </c>
      <c r="W825" s="7" t="n">
        <v>0.5</v>
      </c>
      <c r="X825" s="7">
        <f>ROUND(P10009*W10009, 2)</f>
        <v/>
      </c>
      <c r="Y825" t="inlineStr">
        <is>
          <t>個別</t>
        </is>
      </c>
      <c r="Z825" t="n">
        <v>0</v>
      </c>
      <c r="AA825" t="inlineStr">
        <is>
          <t>アクティブ</t>
        </is>
      </c>
    </row>
    <row r="826">
      <c r="A826" s="1" t="n">
        <v>46117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T05W008896</t>
        </is>
      </c>
      <c r="E826" t="inlineStr">
        <is>
          <t>Odake, Yukiko</t>
        </is>
      </c>
      <c r="F826" t="n">
        <v>516482</v>
      </c>
      <c r="G826" t="inlineStr">
        <is>
          <t>Nishizaki, Yuki</t>
        </is>
      </c>
      <c r="H826" t="inlineStr">
        <is>
          <t>基本プラン</t>
        </is>
      </c>
      <c r="I826" t="n">
        <v>1</v>
      </c>
      <c r="J826" t="inlineStr">
        <is>
          <t>Investment Mgmt Fee for 31/03/2026</t>
        </is>
      </c>
      <c r="K826" t="inlineStr">
        <is>
          <t>EVO05</t>
        </is>
      </c>
      <c r="L826" t="n">
        <v>0</v>
      </c>
      <c r="M826" t="inlineStr">
        <is>
          <t>USD</t>
        </is>
      </c>
      <c r="N826" t="n">
        <v>745.59</v>
      </c>
      <c r="O826" t="n">
        <v>0.01</v>
      </c>
      <c r="P826" s="7" t="n">
        <v>1.86</v>
      </c>
      <c r="Q826" s="7" t="n">
        <v>0</v>
      </c>
      <c r="R826" s="7" t="n">
        <v>0.5</v>
      </c>
      <c r="S826" s="7" t="n">
        <v>1</v>
      </c>
      <c r="T826" s="7">
        <f>ROUND(P10010*R10010*S10010, 2)</f>
        <v/>
      </c>
      <c r="U826" s="7" t="n">
        <v>0</v>
      </c>
      <c r="V826" s="7">
        <f>ROUND(P10010*U10010, 2)</f>
        <v/>
      </c>
      <c r="W826" s="7" t="n">
        <v>0.5</v>
      </c>
      <c r="X826" s="7">
        <f>ROUND(P10010*W10010, 2)</f>
        <v/>
      </c>
      <c r="Y826" t="inlineStr">
        <is>
          <t>個別</t>
        </is>
      </c>
      <c r="Z826" t="n">
        <v>0</v>
      </c>
      <c r="AA826" t="inlineStr">
        <is>
          <t>アクティブ</t>
        </is>
      </c>
    </row>
    <row r="827">
      <c r="A827" s="1" t="n">
        <v>46117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T05W008897</t>
        </is>
      </c>
      <c r="E827" t="inlineStr">
        <is>
          <t>Nakamura, Michiko</t>
        </is>
      </c>
      <c r="F827" t="n">
        <v>516482</v>
      </c>
      <c r="G827" t="inlineStr">
        <is>
          <t>Nishizaki, Yuki</t>
        </is>
      </c>
      <c r="H827" t="inlineStr">
        <is>
          <t>基本プラン</t>
        </is>
      </c>
      <c r="I827" t="n">
        <v>1</v>
      </c>
      <c r="J827" t="inlineStr">
        <is>
          <t>Investment Mgmt Fee for 31/03/2026</t>
        </is>
      </c>
      <c r="K827" t="inlineStr">
        <is>
          <t>EVO05</t>
        </is>
      </c>
      <c r="L827" t="n">
        <v>0</v>
      </c>
      <c r="M827" t="inlineStr">
        <is>
          <t>USD</t>
        </is>
      </c>
      <c r="N827" t="n">
        <v>704.86</v>
      </c>
      <c r="O827" t="n">
        <v>0.01</v>
      </c>
      <c r="P827" s="7" t="n">
        <v>1.76</v>
      </c>
      <c r="Q827" s="7" t="n">
        <v>0</v>
      </c>
      <c r="R827" s="7" t="n">
        <v>0.5</v>
      </c>
      <c r="S827" s="7" t="n">
        <v>1</v>
      </c>
      <c r="T827" s="7">
        <f>ROUND(P10011*R10011*S10011, 2)</f>
        <v/>
      </c>
      <c r="U827" s="7" t="n">
        <v>0</v>
      </c>
      <c r="V827" s="7">
        <f>ROUND(P10011*U10011, 2)</f>
        <v/>
      </c>
      <c r="W827" s="7" t="n">
        <v>0.5</v>
      </c>
      <c r="X827" s="7">
        <f>ROUND(P10011*W10011, 2)</f>
        <v/>
      </c>
      <c r="Y827" t="inlineStr">
        <is>
          <t>個別</t>
        </is>
      </c>
      <c r="Z827" t="n">
        <v>0</v>
      </c>
      <c r="AA827" t="inlineStr">
        <is>
          <t>アクティブ</t>
        </is>
      </c>
    </row>
    <row r="828">
      <c r="A828" s="1" t="n">
        <v>46117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T05W008930</t>
        </is>
      </c>
      <c r="E828" t="inlineStr">
        <is>
          <t>Isogai, Chigusa</t>
        </is>
      </c>
      <c r="F828" t="n">
        <v>516482</v>
      </c>
      <c r="G828" t="inlineStr">
        <is>
          <t>Nishizaki, Yuki</t>
        </is>
      </c>
      <c r="H828" t="inlineStr">
        <is>
          <t>基本プラン</t>
        </is>
      </c>
      <c r="I828" t="n">
        <v>1</v>
      </c>
      <c r="J828" t="inlineStr">
        <is>
          <t>Investment Mgmt Fee for 31/03/2026</t>
        </is>
      </c>
      <c r="K828" t="inlineStr">
        <is>
          <t>EVO05</t>
        </is>
      </c>
      <c r="L828" t="n">
        <v>0</v>
      </c>
      <c r="M828" t="inlineStr">
        <is>
          <t>USD</t>
        </is>
      </c>
      <c r="N828" t="n">
        <v>464.29</v>
      </c>
      <c r="O828" t="n">
        <v>0.01</v>
      </c>
      <c r="P828" s="7" t="n">
        <v>1.16</v>
      </c>
      <c r="Q828" s="7" t="n">
        <v>0</v>
      </c>
      <c r="R828" s="7" t="n">
        <v>0.5</v>
      </c>
      <c r="S828" s="7" t="n">
        <v>1</v>
      </c>
      <c r="T828" s="7">
        <f>ROUND(P10012*R10012*S10012, 2)</f>
        <v/>
      </c>
      <c r="U828" s="7" t="n">
        <v>0</v>
      </c>
      <c r="V828" s="7">
        <f>ROUND(P10012*U10012, 2)</f>
        <v/>
      </c>
      <c r="W828" s="7" t="n">
        <v>0.5</v>
      </c>
      <c r="X828" s="7">
        <f>ROUND(P10012*W10012, 2)</f>
        <v/>
      </c>
      <c r="Y828" t="inlineStr">
        <is>
          <t>個別</t>
        </is>
      </c>
      <c r="Z828" t="n">
        <v>0</v>
      </c>
      <c r="AA828" t="inlineStr">
        <is>
          <t>アクティブ</t>
        </is>
      </c>
    </row>
    <row r="829">
      <c r="A829" s="1" t="n">
        <v>46117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T05W009165</t>
        </is>
      </c>
      <c r="E829" t="inlineStr">
        <is>
          <t>Fuji, Kazuya</t>
        </is>
      </c>
      <c r="F829" t="n">
        <v>516482</v>
      </c>
      <c r="G829" t="inlineStr">
        <is>
          <t>Nishizaki, Yuki</t>
        </is>
      </c>
      <c r="H829" t="inlineStr">
        <is>
          <t>基本プラン</t>
        </is>
      </c>
      <c r="I829" t="n">
        <v>1</v>
      </c>
      <c r="J829" t="inlineStr">
        <is>
          <t>Investment Mgmt Fee for 31/03/2026</t>
        </is>
      </c>
      <c r="K829" t="inlineStr">
        <is>
          <t>EVO05</t>
        </is>
      </c>
      <c r="L829" t="n">
        <v>0</v>
      </c>
      <c r="M829" t="inlineStr">
        <is>
          <t>USD</t>
        </is>
      </c>
      <c r="N829" t="n">
        <v>1255.47</v>
      </c>
      <c r="O829" t="n">
        <v>0.01</v>
      </c>
      <c r="P829" s="7" t="n">
        <v>3.14</v>
      </c>
      <c r="Q829" s="7" t="n">
        <v>0</v>
      </c>
      <c r="R829" s="7" t="n">
        <v>0.5</v>
      </c>
      <c r="S829" s="7" t="n">
        <v>1</v>
      </c>
      <c r="T829" s="7">
        <f>ROUND(P10013*R10013*S10013, 2)</f>
        <v/>
      </c>
      <c r="U829" s="7" t="n">
        <v>0</v>
      </c>
      <c r="V829" s="7">
        <f>ROUND(P10013*U10013, 2)</f>
        <v/>
      </c>
      <c r="W829" s="7" t="n">
        <v>0.5</v>
      </c>
      <c r="X829" s="7">
        <f>ROUND(P10013*W10013, 2)</f>
        <v/>
      </c>
      <c r="Y829" t="inlineStr">
        <is>
          <t>個別</t>
        </is>
      </c>
      <c r="Z829" t="n">
        <v>0</v>
      </c>
      <c r="AA829" t="inlineStr">
        <is>
          <t>アクティブ</t>
        </is>
      </c>
    </row>
    <row r="830">
      <c r="A830" s="1" t="n">
        <v>46117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T05W009166</t>
        </is>
      </c>
      <c r="E830" t="inlineStr">
        <is>
          <t>Miyake, Taeko</t>
        </is>
      </c>
      <c r="F830" t="n">
        <v>516482</v>
      </c>
      <c r="G830" t="inlineStr">
        <is>
          <t>Nishizaki, Yuki</t>
        </is>
      </c>
      <c r="H830" t="inlineStr">
        <is>
          <t>基本プラン</t>
        </is>
      </c>
      <c r="I830" t="n">
        <v>1</v>
      </c>
      <c r="J830" t="inlineStr">
        <is>
          <t>Investment Mgmt Fee for 31/03/2026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306.42</v>
      </c>
      <c r="O830" t="n">
        <v>0.01</v>
      </c>
      <c r="P830" s="7" t="n">
        <v>0.77</v>
      </c>
      <c r="Q830" s="7" t="n">
        <v>0</v>
      </c>
      <c r="R830" s="7" t="n">
        <v>0.5</v>
      </c>
      <c r="S830" s="7" t="n">
        <v>1</v>
      </c>
      <c r="T830" s="7">
        <f>ROUND(P10014*R10014*S10014, 2)</f>
        <v/>
      </c>
      <c r="U830" s="7" t="n">
        <v>0</v>
      </c>
      <c r="V830" s="7">
        <f>ROUND(P10014*U10014, 2)</f>
        <v/>
      </c>
      <c r="W830" s="7" t="n">
        <v>0.5</v>
      </c>
      <c r="X830" s="7">
        <f>ROUND(P10014*W10014, 2)</f>
        <v/>
      </c>
      <c r="Y830" t="inlineStr">
        <is>
          <t>個別</t>
        </is>
      </c>
      <c r="Z830" t="n">
        <v>0</v>
      </c>
      <c r="AA830" t="inlineStr">
        <is>
          <t>アクティブ</t>
        </is>
      </c>
    </row>
    <row r="831">
      <c r="A831" s="1" t="n">
        <v>46117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T05W009181</t>
        </is>
      </c>
      <c r="E831" t="inlineStr">
        <is>
          <t>Ito, Shizuko</t>
        </is>
      </c>
      <c r="F831" t="n">
        <v>516482</v>
      </c>
      <c r="G831" t="inlineStr">
        <is>
          <t>Nishizaki, Yuki</t>
        </is>
      </c>
      <c r="H831" t="inlineStr">
        <is>
          <t>基本プラン</t>
        </is>
      </c>
      <c r="I831" t="n">
        <v>1</v>
      </c>
      <c r="J831" t="inlineStr">
        <is>
          <t>Investment Mgmt Fee for 31/03/2026</t>
        </is>
      </c>
      <c r="K831" t="inlineStr">
        <is>
          <t>EVO05</t>
        </is>
      </c>
      <c r="L831" t="n">
        <v>0</v>
      </c>
      <c r="M831" t="inlineStr">
        <is>
          <t>USD</t>
        </is>
      </c>
      <c r="N831" t="n">
        <v>285.95</v>
      </c>
      <c r="O831" t="n">
        <v>0.01</v>
      </c>
      <c r="P831" s="7" t="n">
        <v>0.71</v>
      </c>
      <c r="Q831" s="7" t="n">
        <v>0</v>
      </c>
      <c r="R831" s="7" t="n">
        <v>0.5</v>
      </c>
      <c r="S831" s="7" t="n">
        <v>1</v>
      </c>
      <c r="T831" s="7">
        <f>ROUND(P10015*R10015*S10015, 2)</f>
        <v/>
      </c>
      <c r="U831" s="7" t="n">
        <v>0</v>
      </c>
      <c r="V831" s="7">
        <f>ROUND(P10015*U10015, 2)</f>
        <v/>
      </c>
      <c r="W831" s="7" t="n">
        <v>0.5</v>
      </c>
      <c r="X831" s="7">
        <f>ROUND(P10015*W10015, 2)</f>
        <v/>
      </c>
      <c r="Y831" t="inlineStr">
        <is>
          <t>個別</t>
        </is>
      </c>
      <c r="Z831" t="n">
        <v>0</v>
      </c>
      <c r="AA831" t="inlineStr">
        <is>
          <t>アクティブ</t>
        </is>
      </c>
    </row>
    <row r="832">
      <c r="A832" s="1" t="n">
        <v>46117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T05W009182</t>
        </is>
      </c>
      <c r="E832" t="inlineStr">
        <is>
          <t>Miura, Tokiko</t>
        </is>
      </c>
      <c r="F832" t="n">
        <v>516482</v>
      </c>
      <c r="G832" t="inlineStr">
        <is>
          <t>Nishizaki, Yuki</t>
        </is>
      </c>
      <c r="H832" t="inlineStr">
        <is>
          <t>基本プラン</t>
        </is>
      </c>
      <c r="I832" t="n">
        <v>1</v>
      </c>
      <c r="J832" t="inlineStr">
        <is>
          <t>Investment Mgmt Fee for 31/03/2026</t>
        </is>
      </c>
      <c r="K832" t="inlineStr">
        <is>
          <t>EVO05</t>
        </is>
      </c>
      <c r="L832" t="n">
        <v>0</v>
      </c>
      <c r="M832" t="inlineStr">
        <is>
          <t>USD</t>
        </is>
      </c>
      <c r="N832" t="n">
        <v>285.95</v>
      </c>
      <c r="O832" t="n">
        <v>0.01</v>
      </c>
      <c r="P832" s="7" t="n">
        <v>0.71</v>
      </c>
      <c r="Q832" s="7" t="n">
        <v>0</v>
      </c>
      <c r="R832" s="7" t="n">
        <v>0.5</v>
      </c>
      <c r="S832" s="7" t="n">
        <v>1</v>
      </c>
      <c r="T832" s="7">
        <f>ROUND(P10016*R10016*S10016, 2)</f>
        <v/>
      </c>
      <c r="U832" s="7" t="n">
        <v>0</v>
      </c>
      <c r="V832" s="7">
        <f>ROUND(P10016*U10016, 2)</f>
        <v/>
      </c>
      <c r="W832" s="7" t="n">
        <v>0.5</v>
      </c>
      <c r="X832" s="7">
        <f>ROUND(P10016*W10016, 2)</f>
        <v/>
      </c>
      <c r="Y832" t="inlineStr">
        <is>
          <t>個別</t>
        </is>
      </c>
      <c r="Z832" t="n">
        <v>0</v>
      </c>
      <c r="AA832" t="inlineStr">
        <is>
          <t>アクティブ</t>
        </is>
      </c>
    </row>
    <row r="833">
      <c r="A833" s="1" t="n">
        <v>46117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T05W009217</t>
        </is>
      </c>
      <c r="E833" t="inlineStr">
        <is>
          <t>Fukushima, Hideki</t>
        </is>
      </c>
      <c r="F833" t="n">
        <v>516482</v>
      </c>
      <c r="G833" t="inlineStr">
        <is>
          <t>Nishizaki, Yuki</t>
        </is>
      </c>
      <c r="H833" t="inlineStr">
        <is>
          <t>基本プラン</t>
        </is>
      </c>
      <c r="I833" t="n">
        <v>1</v>
      </c>
      <c r="J833" t="inlineStr">
        <is>
          <t>Investment Mgmt Fee for 31/03/2026</t>
        </is>
      </c>
      <c r="K833" t="inlineStr">
        <is>
          <t>EVO05</t>
        </is>
      </c>
      <c r="L833" t="n">
        <v>0</v>
      </c>
      <c r="M833" t="inlineStr">
        <is>
          <t>USD</t>
        </is>
      </c>
      <c r="N833" t="n">
        <v>924.1900000000001</v>
      </c>
      <c r="O833" t="n">
        <v>0.01</v>
      </c>
      <c r="P833" s="7" t="n">
        <v>2.31</v>
      </c>
      <c r="Q833" s="7" t="n">
        <v>0</v>
      </c>
      <c r="R833" s="7" t="n">
        <v>0.5</v>
      </c>
      <c r="S833" s="7" t="n">
        <v>1</v>
      </c>
      <c r="T833" s="7">
        <f>ROUND(P10017*R10017*S10017, 2)</f>
        <v/>
      </c>
      <c r="U833" s="7" t="n">
        <v>0</v>
      </c>
      <c r="V833" s="7">
        <f>ROUND(P10017*U10017, 2)</f>
        <v/>
      </c>
      <c r="W833" s="7" t="n">
        <v>0.5</v>
      </c>
      <c r="X833" s="7">
        <f>ROUND(P10017*W10017, 2)</f>
        <v/>
      </c>
      <c r="Y833" t="inlineStr">
        <is>
          <t>個別</t>
        </is>
      </c>
      <c r="Z833" t="n">
        <v>0</v>
      </c>
      <c r="AA833" t="inlineStr">
        <is>
          <t>アクティブ</t>
        </is>
      </c>
    </row>
    <row r="834">
      <c r="A834" s="1" t="n">
        <v>46117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T05W009332</t>
        </is>
      </c>
      <c r="E834" t="inlineStr">
        <is>
          <t>Fujimoto, Suako</t>
        </is>
      </c>
      <c r="F834" t="n">
        <v>572855</v>
      </c>
      <c r="G834" t="inlineStr">
        <is>
          <t>Ito, Takahiro</t>
        </is>
      </c>
      <c r="H834" t="inlineStr">
        <is>
          <t>基本プラン</t>
        </is>
      </c>
      <c r="I834" t="n">
        <v>1</v>
      </c>
      <c r="J834" t="inlineStr">
        <is>
          <t>Investment Mgmt Fee for 31/03/2026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22362.23</v>
      </c>
      <c r="O834" t="n">
        <v>0.01</v>
      </c>
      <c r="P834" s="7" t="n">
        <v>55.91</v>
      </c>
      <c r="Q834" s="7" t="n">
        <v>0</v>
      </c>
      <c r="R834" s="7" t="n">
        <v>0.5</v>
      </c>
      <c r="S834" s="7" t="n">
        <v>1</v>
      </c>
      <c r="T834" s="7">
        <f>ROUND(P10018*R10018*S10018, 2)</f>
        <v/>
      </c>
      <c r="U834" s="7" t="n">
        <v>0</v>
      </c>
      <c r="V834" s="7">
        <f>ROUND(P10018*U10018, 2)</f>
        <v/>
      </c>
      <c r="W834" s="7" t="n">
        <v>0.5</v>
      </c>
      <c r="X834" s="7">
        <f>ROUND(P10018*W10018, 2)</f>
        <v/>
      </c>
      <c r="Y834" t="inlineStr">
        <is>
          <t>個別</t>
        </is>
      </c>
      <c r="Z834" t="inlineStr">
        <is>
          <t>Raftel GK</t>
        </is>
      </c>
      <c r="AA834" t="inlineStr">
        <is>
          <t>アクティブ</t>
        </is>
      </c>
    </row>
    <row r="835">
      <c r="A835" s="1" t="n">
        <v>46117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T05W009359</t>
        </is>
      </c>
      <c r="E835" t="inlineStr">
        <is>
          <t>Nishiyama, Yoko</t>
        </is>
      </c>
      <c r="F835" t="n">
        <v>567979</v>
      </c>
      <c r="G835" t="inlineStr">
        <is>
          <t>March Ltd</t>
        </is>
      </c>
      <c r="H835" t="inlineStr">
        <is>
          <t>基本プラン</t>
        </is>
      </c>
      <c r="I835" t="n">
        <v>1</v>
      </c>
      <c r="J835" t="inlineStr">
        <is>
          <t>Investment Mgmt Fee for 31/03/2026</t>
        </is>
      </c>
      <c r="K835" t="inlineStr">
        <is>
          <t>EVO05</t>
        </is>
      </c>
      <c r="L835" t="n">
        <v>0</v>
      </c>
      <c r="M835" t="inlineStr">
        <is>
          <t>USD</t>
        </is>
      </c>
      <c r="N835" t="n">
        <v>111.09</v>
      </c>
      <c r="O835" t="n">
        <v>0.01</v>
      </c>
      <c r="P835" s="7" t="n">
        <v>0.28</v>
      </c>
      <c r="Q835" s="7" t="n">
        <v>0</v>
      </c>
      <c r="R835" s="7" t="n">
        <v>0.5</v>
      </c>
      <c r="S835" s="7" t="n">
        <v>1</v>
      </c>
      <c r="T835" s="7">
        <f>ROUND(P10019*R10019*S10019, 2)</f>
        <v/>
      </c>
      <c r="U835" s="7" t="n">
        <v>0.25</v>
      </c>
      <c r="V835" s="7">
        <f>ROUND(P10019*U10019, 2)</f>
        <v/>
      </c>
      <c r="W835" s="7" t="n">
        <v>0.25</v>
      </c>
      <c r="X835" s="7">
        <f>ROUND(P10019*W10019, 2)</f>
        <v/>
      </c>
      <c r="Y835" t="inlineStr">
        <is>
          <t>4.March G</t>
        </is>
      </c>
      <c r="Z835" t="n">
        <v>0</v>
      </c>
      <c r="AA835" t="inlineStr">
        <is>
          <t>既得確保</t>
        </is>
      </c>
      <c r="AC835" t="inlineStr">
        <is>
          <t>March一樹・・・イントロデューサー分も、マネージャーフィー0.25%も一樹さんに報告、Goo分は0.25%</t>
        </is>
      </c>
    </row>
    <row r="836">
      <c r="A836" s="1" t="n">
        <v>46117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T05W009369</t>
        </is>
      </c>
      <c r="E836" t="inlineStr">
        <is>
          <t>Fujita, Mayumi</t>
        </is>
      </c>
      <c r="F836" t="n">
        <v>580366</v>
      </c>
      <c r="G836" t="inlineStr">
        <is>
          <t>Takeda, Yoichi</t>
        </is>
      </c>
      <c r="H836" t="inlineStr">
        <is>
          <t>基本プラン</t>
        </is>
      </c>
      <c r="I836" t="n">
        <v>1</v>
      </c>
      <c r="J836" t="inlineStr">
        <is>
          <t>Investment Mgmt Fee for 31/03/2026</t>
        </is>
      </c>
      <c r="K836" t="inlineStr">
        <is>
          <t>EVO05</t>
        </is>
      </c>
      <c r="L836" t="n">
        <v>0</v>
      </c>
      <c r="M836" t="inlineStr">
        <is>
          <t>USD</t>
        </is>
      </c>
      <c r="N836" t="n">
        <v>1526.44</v>
      </c>
      <c r="O836" t="n">
        <v>0.01</v>
      </c>
      <c r="P836" s="7" t="n">
        <v>3.82</v>
      </c>
      <c r="Q836" s="7" t="n">
        <v>0</v>
      </c>
      <c r="R836" s="7" t="n">
        <v>0.5</v>
      </c>
      <c r="S836" s="7" t="n">
        <v>1</v>
      </c>
      <c r="T836" s="7">
        <f>ROUND(P10020*R10020*S10020, 2)</f>
        <v/>
      </c>
      <c r="U836" s="7" t="n">
        <v>0</v>
      </c>
      <c r="V836" s="7">
        <f>ROUND(P10020*U10020, 2)</f>
        <v/>
      </c>
      <c r="W836" s="7" t="n">
        <v>0.5</v>
      </c>
      <c r="X836" s="7">
        <f>ROUND(P10020*W10020, 2)</f>
        <v/>
      </c>
      <c r="Y836" t="inlineStr">
        <is>
          <t>5.Cloud Edge (March)</t>
        </is>
      </c>
      <c r="Z836" t="n">
        <v>0</v>
      </c>
      <c r="AA836" t="inlineStr">
        <is>
          <t>アクティブ</t>
        </is>
      </c>
    </row>
    <row r="837">
      <c r="A837" s="1" t="n">
        <v>46117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T05W009379</t>
        </is>
      </c>
      <c r="E837" t="inlineStr">
        <is>
          <t>Kanai, Yoshiyuki</t>
        </is>
      </c>
      <c r="F837" t="n">
        <v>563857</v>
      </c>
      <c r="G837" t="inlineStr">
        <is>
          <t>Oyama, Kentaro</t>
        </is>
      </c>
      <c r="H837" t="inlineStr">
        <is>
          <t>基本プラン</t>
        </is>
      </c>
      <c r="I837" t="n">
        <v>1</v>
      </c>
      <c r="J837" t="inlineStr">
        <is>
          <t>Investment Mgmt Fee for 31/03/2026</t>
        </is>
      </c>
      <c r="K837" t="inlineStr">
        <is>
          <t>EVO05</t>
        </is>
      </c>
      <c r="L837" t="n">
        <v>0</v>
      </c>
      <c r="M837" t="inlineStr">
        <is>
          <t>USD</t>
        </is>
      </c>
      <c r="N837" t="n">
        <v>3708.15</v>
      </c>
      <c r="O837" t="n">
        <v>0.01</v>
      </c>
      <c r="P837" s="7" t="n">
        <v>9.27</v>
      </c>
      <c r="Q837" s="7" t="n">
        <v>0</v>
      </c>
      <c r="R837" s="7" t="n">
        <v>0.5</v>
      </c>
      <c r="S837" s="7" t="n">
        <v>1</v>
      </c>
      <c r="T837" s="7">
        <f>ROUND(P10021*R10021*S10021, 2)</f>
        <v/>
      </c>
      <c r="U837" s="7" t="n">
        <v>0</v>
      </c>
      <c r="V837" s="7">
        <f>ROUND(P10021*U10021, 2)</f>
        <v/>
      </c>
      <c r="W837" s="7" t="n">
        <v>0.5</v>
      </c>
      <c r="X837" s="7">
        <f>ROUND(P10021*W10021, 2)</f>
        <v/>
      </c>
      <c r="Y837" t="inlineStr">
        <is>
          <t>個別</t>
        </is>
      </c>
      <c r="Z837" t="inlineStr">
        <is>
          <t>大山さん</t>
        </is>
      </c>
      <c r="AA837" t="inlineStr">
        <is>
          <t>アクティブ</t>
        </is>
      </c>
    </row>
    <row r="838">
      <c r="A838" s="1" t="n">
        <v>46117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T05W009395</t>
        </is>
      </c>
      <c r="E838" t="inlineStr">
        <is>
          <t>Kamiya, Natsuko</t>
        </is>
      </c>
      <c r="F838" t="n">
        <v>516482</v>
      </c>
      <c r="G838" t="inlineStr">
        <is>
          <t>Nishizaki, Yuki</t>
        </is>
      </c>
      <c r="H838" t="inlineStr">
        <is>
          <t>基本プラン</t>
        </is>
      </c>
      <c r="I838" t="n">
        <v>1</v>
      </c>
      <c r="J838" t="inlineStr">
        <is>
          <t>Investment Mgmt Fee for 31/03/2026</t>
        </is>
      </c>
      <c r="K838" t="inlineStr">
        <is>
          <t>EVO05</t>
        </is>
      </c>
      <c r="L838" t="n">
        <v>0</v>
      </c>
      <c r="M838" t="inlineStr">
        <is>
          <t>USD</t>
        </is>
      </c>
      <c r="N838" t="n">
        <v>303.08</v>
      </c>
      <c r="O838" t="n">
        <v>0.01</v>
      </c>
      <c r="P838" s="7" t="n">
        <v>0.76</v>
      </c>
      <c r="Q838" s="7" t="n">
        <v>0</v>
      </c>
      <c r="R838" s="7" t="n">
        <v>0.5</v>
      </c>
      <c r="S838" s="7" t="n">
        <v>1</v>
      </c>
      <c r="T838" s="7">
        <f>ROUND(P10022*R10022*S10022, 2)</f>
        <v/>
      </c>
      <c r="U838" s="7" t="n">
        <v>0</v>
      </c>
      <c r="V838" s="7">
        <f>ROUND(P10022*U10022, 2)</f>
        <v/>
      </c>
      <c r="W838" s="7" t="n">
        <v>0.5</v>
      </c>
      <c r="X838" s="7">
        <f>ROUND(P10022*W10022, 2)</f>
        <v/>
      </c>
      <c r="Y838" t="inlineStr">
        <is>
          <t>個別</t>
        </is>
      </c>
      <c r="Z838" t="n">
        <v>0</v>
      </c>
      <c r="AA838" t="inlineStr">
        <is>
          <t>アクティブ</t>
        </is>
      </c>
    </row>
    <row r="839">
      <c r="A839" s="1" t="n">
        <v>46117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T05W009482</t>
        </is>
      </c>
      <c r="E839" t="inlineStr">
        <is>
          <t>Inui, Masahiro</t>
        </is>
      </c>
      <c r="F839" t="n">
        <v>580063</v>
      </c>
      <c r="G839" t="inlineStr">
        <is>
          <t>Wan Trade Limited LLC</t>
        </is>
      </c>
      <c r="H839" t="inlineStr">
        <is>
          <t>基本プラン</t>
        </is>
      </c>
      <c r="I839" t="n">
        <v>1</v>
      </c>
      <c r="J839" t="inlineStr">
        <is>
          <t>Investment Mgmt Fee for 31/03/2026</t>
        </is>
      </c>
      <c r="K839" t="inlineStr">
        <is>
          <t>EVO05</t>
        </is>
      </c>
      <c r="L839" t="n">
        <v>0</v>
      </c>
      <c r="M839" t="inlineStr">
        <is>
          <t>USD</t>
        </is>
      </c>
      <c r="N839" t="n">
        <v>72.78</v>
      </c>
      <c r="O839" t="n">
        <v>0.01</v>
      </c>
      <c r="P839" s="7" t="n">
        <v>0.18</v>
      </c>
      <c r="Q839" s="7" t="n">
        <v>0</v>
      </c>
      <c r="R839" s="7" t="n">
        <v>0.75</v>
      </c>
      <c r="S839" s="7" t="n">
        <v>1</v>
      </c>
      <c r="T839" s="7">
        <f>ROUND(P10023*R10023*S10023, 2)</f>
        <v/>
      </c>
      <c r="U839" s="7" t="n">
        <v>0.25</v>
      </c>
      <c r="V839" s="7">
        <f>ROUND(P10023*U10023, 2)</f>
        <v/>
      </c>
      <c r="W839" s="7" t="n">
        <v>0</v>
      </c>
      <c r="X839" s="7">
        <f>ROUND(P10023*W10023, 2)</f>
        <v/>
      </c>
      <c r="Y839" t="inlineStr">
        <is>
          <t>22.乾さんG</t>
        </is>
      </c>
      <c r="Z839" t="n">
        <v>0</v>
      </c>
      <c r="AA839" t="inlineStr">
        <is>
          <t>アクティブ</t>
        </is>
      </c>
      <c r="AC839" t="inlineStr">
        <is>
          <t>グランディル、乾さん辻本さん・・・イントロデューサー分0.75%、Goo分は0.25%</t>
        </is>
      </c>
    </row>
    <row r="840">
      <c r="A840" s="1" t="n">
        <v>46117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T05W009650</t>
        </is>
      </c>
      <c r="E840" t="inlineStr">
        <is>
          <t>Yanase, Chinatsu</t>
        </is>
      </c>
      <c r="F840" t="n">
        <v>580063</v>
      </c>
      <c r="G840" t="inlineStr">
        <is>
          <t>Wan Trade Limited LLC</t>
        </is>
      </c>
      <c r="H840" t="inlineStr">
        <is>
          <t>基本プラン</t>
        </is>
      </c>
      <c r="I840" t="n">
        <v>1</v>
      </c>
      <c r="J840" t="inlineStr">
        <is>
          <t>Investment Mgmt Fee for 31/03/2026</t>
        </is>
      </c>
      <c r="K840" t="inlineStr">
        <is>
          <t>EVO05</t>
        </is>
      </c>
      <c r="L840" t="n">
        <v>0</v>
      </c>
      <c r="M840" t="inlineStr">
        <is>
          <t>USD</t>
        </is>
      </c>
      <c r="N840" t="n">
        <v>5101.47</v>
      </c>
      <c r="O840" t="n">
        <v>0.01</v>
      </c>
      <c r="P840" s="7" t="n">
        <v>12.75</v>
      </c>
      <c r="Q840" s="7" t="n">
        <v>0</v>
      </c>
      <c r="R840" s="7" t="n">
        <v>0.75</v>
      </c>
      <c r="S840" s="7" t="n">
        <v>1</v>
      </c>
      <c r="T840" s="7">
        <f>ROUND(P10024*R10024*S10024, 2)</f>
        <v/>
      </c>
      <c r="U840" s="7" t="n">
        <v>0.25</v>
      </c>
      <c r="V840" s="7">
        <f>ROUND(P10024*U10024, 2)</f>
        <v/>
      </c>
      <c r="W840" s="7" t="n">
        <v>0</v>
      </c>
      <c r="X840" s="7">
        <f>ROUND(P10024*W10024, 2)</f>
        <v/>
      </c>
      <c r="Y840" t="inlineStr">
        <is>
          <t>22.乾さんG</t>
        </is>
      </c>
      <c r="Z840" t="n">
        <v>0</v>
      </c>
      <c r="AA840" t="inlineStr">
        <is>
          <t>アクティブ</t>
        </is>
      </c>
      <c r="AC840" t="inlineStr">
        <is>
          <t>グランディル、乾さん辻本さん・・・イントロデューサー分0.75%、Goo分は0.25%</t>
        </is>
      </c>
    </row>
    <row r="841">
      <c r="A841" s="1" t="n">
        <v>46117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T05W009675</t>
        </is>
      </c>
      <c r="E841" t="inlineStr">
        <is>
          <t>Ohashi, Kae</t>
        </is>
      </c>
      <c r="F841" t="n">
        <v>580063</v>
      </c>
      <c r="G841" t="inlineStr">
        <is>
          <t>Wan Trade Limited LLC</t>
        </is>
      </c>
      <c r="H841" t="inlineStr">
        <is>
          <t>基本プラン</t>
        </is>
      </c>
      <c r="I841" t="n">
        <v>1</v>
      </c>
      <c r="J841" t="inlineStr">
        <is>
          <t>Investment Mgmt Fee for 31/03/2026</t>
        </is>
      </c>
      <c r="K841" t="inlineStr">
        <is>
          <t>EVO05</t>
        </is>
      </c>
      <c r="L841" t="n">
        <v>0</v>
      </c>
      <c r="M841" t="inlineStr">
        <is>
          <t>USD</t>
        </is>
      </c>
      <c r="N841" t="n">
        <v>4322.62</v>
      </c>
      <c r="O841" t="n">
        <v>0.01</v>
      </c>
      <c r="P841" s="7" t="n">
        <v>10.81</v>
      </c>
      <c r="Q841" s="7" t="n">
        <v>0</v>
      </c>
      <c r="R841" s="7" t="n">
        <v>0.75</v>
      </c>
      <c r="S841" s="7" t="n">
        <v>1</v>
      </c>
      <c r="T841" s="7">
        <f>ROUND(P10025*R10025*S10025, 2)</f>
        <v/>
      </c>
      <c r="U841" s="7" t="n">
        <v>0.25</v>
      </c>
      <c r="V841" s="7">
        <f>ROUND(P10025*U10025, 2)</f>
        <v/>
      </c>
      <c r="W841" s="7" t="n">
        <v>0</v>
      </c>
      <c r="X841" s="7">
        <f>ROUND(P10025*W10025, 2)</f>
        <v/>
      </c>
      <c r="Y841" t="inlineStr">
        <is>
          <t>22.乾さんG</t>
        </is>
      </c>
      <c r="Z841" t="n">
        <v>0</v>
      </c>
      <c r="AA841" t="inlineStr">
        <is>
          <t>アクティブ</t>
        </is>
      </c>
      <c r="AC841" t="inlineStr">
        <is>
          <t>グランディル、乾さん辻本さん・・・イントロデューサー分0.75%、Goo分は0.25%</t>
        </is>
      </c>
    </row>
    <row r="842">
      <c r="A842" s="1" t="n">
        <v>46117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T10U001196</t>
        </is>
      </c>
      <c r="E842" t="inlineStr">
        <is>
          <t>Kagao, Hiroshi</t>
        </is>
      </c>
      <c r="F842" t="n">
        <v>571658</v>
      </c>
      <c r="G842" t="inlineStr">
        <is>
          <t>Ishikura, Naoto</t>
        </is>
      </c>
      <c r="H842" t="inlineStr">
        <is>
          <t>基本プラン</t>
        </is>
      </c>
      <c r="I842" t="n">
        <v>1</v>
      </c>
      <c r="J842" t="inlineStr">
        <is>
          <t>Investment Mgmt Fee for 31/03/2026</t>
        </is>
      </c>
      <c r="K842" t="inlineStr">
        <is>
          <t>EVO10E</t>
        </is>
      </c>
      <c r="L842" t="n">
        <v>0</v>
      </c>
      <c r="M842" t="inlineStr">
        <is>
          <t>EURO</t>
        </is>
      </c>
      <c r="N842" t="n">
        <v>13241.1</v>
      </c>
      <c r="O842" t="n">
        <v>0.01</v>
      </c>
      <c r="P842" s="7" t="n">
        <v>33.1</v>
      </c>
      <c r="Q842" s="7" t="n">
        <v>0</v>
      </c>
      <c r="R842" s="7" t="n">
        <v>0.5</v>
      </c>
      <c r="S842" s="7" t="n">
        <v>1</v>
      </c>
      <c r="T842" s="7">
        <f>ROUND(P10026*R10026*S10026, 2)</f>
        <v/>
      </c>
      <c r="U842" s="7" t="n">
        <v>0.25</v>
      </c>
      <c r="V842" s="7">
        <f>ROUND(P10026*U10026, 2)</f>
        <v/>
      </c>
      <c r="W842" s="7" t="n">
        <v>0.25</v>
      </c>
      <c r="X842" s="7">
        <f>ROUND(P10026*W10026, 2)</f>
        <v/>
      </c>
      <c r="Y842" t="inlineStr">
        <is>
          <t>12.脇坂G</t>
        </is>
      </c>
      <c r="Z842" t="inlineStr">
        <is>
          <t>Onely G</t>
        </is>
      </c>
      <c r="AA842" t="inlineStr">
        <is>
          <t>アクティブ</t>
        </is>
      </c>
      <c r="AC842" t="inlineStr">
        <is>
          <t>脇坂グループ・・・イントロデューサー分も、マネージャーフィー0.25%も脇坂さんに報告、Goo分は0.25%</t>
        </is>
      </c>
    </row>
    <row r="843">
      <c r="A843" s="1" t="n">
        <v>46117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T10W002910</t>
        </is>
      </c>
      <c r="E843" t="inlineStr">
        <is>
          <t>Takeda, Chiduru</t>
        </is>
      </c>
      <c r="F843" t="n">
        <v>562030</v>
      </c>
      <c r="G843" t="inlineStr">
        <is>
          <t>Grandir Co Ltd</t>
        </is>
      </c>
      <c r="H843" t="inlineStr">
        <is>
          <t>基本プラン</t>
        </is>
      </c>
      <c r="I843" t="n">
        <v>1</v>
      </c>
      <c r="J843" t="inlineStr">
        <is>
          <t>Investment Mgmt Fee for 31/03/2026</t>
        </is>
      </c>
      <c r="K843" t="inlineStr">
        <is>
          <t>EVO10</t>
        </is>
      </c>
      <c r="L843" t="n">
        <v>0</v>
      </c>
      <c r="M843" t="inlineStr">
        <is>
          <t>USD</t>
        </is>
      </c>
      <c r="N843" t="n">
        <v>29658.58</v>
      </c>
      <c r="O843" t="n">
        <v>0.01</v>
      </c>
      <c r="P843" s="7" t="n">
        <v>74.15000000000001</v>
      </c>
      <c r="Q843" s="7" t="n">
        <v>0</v>
      </c>
      <c r="R843" s="7" t="n">
        <v>0.75</v>
      </c>
      <c r="S843" s="7" t="n">
        <v>1</v>
      </c>
      <c r="T843" s="7">
        <f>ROUND(P10028*R10028*S10028, 2)</f>
        <v/>
      </c>
      <c r="U843" s="7" t="n">
        <v>0.25</v>
      </c>
      <c r="V843" s="7">
        <f>ROUND(P10028*U10028, 2)</f>
        <v/>
      </c>
      <c r="W843" s="7" t="n">
        <v>0</v>
      </c>
      <c r="X843" s="7">
        <f>ROUND(P10028*W10028, 2)</f>
        <v/>
      </c>
      <c r="Y843" t="inlineStr">
        <is>
          <t>10.竹田G</t>
        </is>
      </c>
      <c r="Z843" t="n">
        <v>0</v>
      </c>
      <c r="AA843" t="inlineStr">
        <is>
          <t>既得確保</t>
        </is>
      </c>
      <c r="AC843" t="inlineStr">
        <is>
          <t>グランディル、乾さん辻本さん・・・イントロデューサー分0.75%、Goo分は0.25%</t>
        </is>
      </c>
    </row>
    <row r="844">
      <c r="A844" s="1" t="n">
        <v>46117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T10W003238</t>
        </is>
      </c>
      <c r="E844" t="inlineStr">
        <is>
          <t>Ueda, Yusuke</t>
        </is>
      </c>
      <c r="F844" t="n">
        <v>561228</v>
      </c>
      <c r="G844" t="inlineStr">
        <is>
          <t>Oba, Masatoshi</t>
        </is>
      </c>
      <c r="H844" t="inlineStr">
        <is>
          <t>基本プラン</t>
        </is>
      </c>
      <c r="I844" t="n">
        <v>1</v>
      </c>
      <c r="J844" t="inlineStr">
        <is>
          <t>Investment Mgmt Fee for 31/03/2026</t>
        </is>
      </c>
      <c r="K844" t="inlineStr">
        <is>
          <t>EVO10</t>
        </is>
      </c>
      <c r="L844" t="n">
        <v>0</v>
      </c>
      <c r="M844" t="inlineStr">
        <is>
          <t>USD</t>
        </is>
      </c>
      <c r="N844" t="n">
        <v>14893.92</v>
      </c>
      <c r="O844" t="n">
        <v>0.01</v>
      </c>
      <c r="P844" s="7" t="n">
        <v>37.23</v>
      </c>
      <c r="Q844" s="7" t="n">
        <v>0</v>
      </c>
      <c r="R844" s="7" t="n">
        <v>0.5</v>
      </c>
      <c r="S844" s="7" t="n">
        <v>1</v>
      </c>
      <c r="T844" s="7">
        <f>ROUND(P10030*R10030*S10030, 2)</f>
        <v/>
      </c>
      <c r="U844" s="7" t="n">
        <v>0</v>
      </c>
      <c r="V844" s="7">
        <f>ROUND(P10030*U10030, 2)</f>
        <v/>
      </c>
      <c r="W844" s="7" t="n">
        <v>0.5</v>
      </c>
      <c r="X844" s="7">
        <f>ROUND(P10030*W10030, 2)</f>
        <v/>
      </c>
      <c r="Y844" t="inlineStr">
        <is>
          <t>報告しない＞他社</t>
        </is>
      </c>
      <c r="Z844" t="e">
        <v>#N/A</v>
      </c>
      <c r="AA844" t="e">
        <v>#N/A</v>
      </c>
    </row>
    <row r="845">
      <c r="A845" s="1" t="n">
        <v>46117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T10W003643</t>
        </is>
      </c>
      <c r="E845" t="inlineStr">
        <is>
          <t>Ide, Chika</t>
        </is>
      </c>
      <c r="F845" t="n">
        <v>513356</v>
      </c>
      <c r="G845" t="inlineStr">
        <is>
          <t>Kinoshita, Ryusuke</t>
        </is>
      </c>
      <c r="H845" t="inlineStr">
        <is>
          <t>基本プラン</t>
        </is>
      </c>
      <c r="I845" t="n">
        <v>1</v>
      </c>
      <c r="J845" t="inlineStr">
        <is>
          <t>Investment Mgmt Fee for 31/03/2026</t>
        </is>
      </c>
      <c r="K845" t="inlineStr">
        <is>
          <t>EVO10</t>
        </is>
      </c>
      <c r="L845" t="n">
        <v>0</v>
      </c>
      <c r="M845" t="inlineStr">
        <is>
          <t>USD</t>
        </is>
      </c>
      <c r="N845" t="n">
        <v>9736.040000000001</v>
      </c>
      <c r="O845" t="n">
        <v>0.01</v>
      </c>
      <c r="P845" s="7" t="n">
        <v>24.34</v>
      </c>
      <c r="Q845" s="7" t="n">
        <v>0</v>
      </c>
      <c r="R845" s="7" t="n">
        <v>0.5</v>
      </c>
      <c r="S845" s="7" t="n">
        <v>1</v>
      </c>
      <c r="T845" s="7">
        <f>ROUND(P10031*R10031*S10031, 2)</f>
        <v/>
      </c>
      <c r="U845" s="7" t="n">
        <v>0</v>
      </c>
      <c r="V845" s="7">
        <f>ROUND(P10031*U10031, 2)</f>
        <v/>
      </c>
      <c r="W845" s="7" t="n">
        <v>0.5</v>
      </c>
      <c r="X845" s="7">
        <f>ROUND(P10031*W10031, 2)</f>
        <v/>
      </c>
      <c r="Y845" t="inlineStr">
        <is>
          <t>GA</t>
        </is>
      </c>
      <c r="Z845" t="n">
        <v>0</v>
      </c>
      <c r="AA845" t="inlineStr">
        <is>
          <t>アクティブ</t>
        </is>
      </c>
    </row>
    <row r="846">
      <c r="A846" s="1" t="n">
        <v>46117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T10W004005</t>
        </is>
      </c>
      <c r="E846" t="inlineStr">
        <is>
          <t>Kiyasu, Yuko</t>
        </is>
      </c>
      <c r="F846" t="n">
        <v>560579</v>
      </c>
      <c r="G846" t="inlineStr">
        <is>
          <t>Miyake, Hiroshi</t>
        </is>
      </c>
      <c r="H846" t="inlineStr">
        <is>
          <t>基本プラン</t>
        </is>
      </c>
      <c r="I846" t="n">
        <v>1</v>
      </c>
      <c r="J846" t="inlineStr">
        <is>
          <t>Investment Mgmt Fee for 31/03/2026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15837.04</v>
      </c>
      <c r="O846" t="n">
        <v>0.01</v>
      </c>
      <c r="P846" s="7" t="n">
        <v>39.59</v>
      </c>
      <c r="Q846" s="7" t="n">
        <v>0</v>
      </c>
      <c r="R846" s="7" t="n">
        <v>0.5</v>
      </c>
      <c r="S846" s="7" t="n">
        <v>1</v>
      </c>
      <c r="T846" s="7">
        <f>ROUND(P10032*R10032*S10032, 2)</f>
        <v/>
      </c>
      <c r="U846" s="7" t="n">
        <v>0.25</v>
      </c>
      <c r="V846" s="7">
        <f>ROUND(P10032*U10032, 2)</f>
        <v/>
      </c>
      <c r="W846" s="7" t="n">
        <v>0.25</v>
      </c>
      <c r="X846" s="7">
        <f>ROUND(P10032*W10032, 2)</f>
        <v/>
      </c>
      <c r="Y846" t="inlineStr">
        <is>
          <t>報告する＞他社</t>
        </is>
      </c>
      <c r="AC846" t="inlineStr">
        <is>
          <t>三宅・道下さんに渡す・・・イントロデューサー分は三宅さんに、マネージャーフィー0.25%は道下さんに報告、Goo分は0.25%</t>
        </is>
      </c>
    </row>
    <row r="847">
      <c r="A847" s="1" t="n">
        <v>46117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T10W004115</t>
        </is>
      </c>
      <c r="E847" t="inlineStr">
        <is>
          <t>Watanabe, Hiromi</t>
        </is>
      </c>
      <c r="F847" t="n">
        <v>513356</v>
      </c>
      <c r="G847" t="inlineStr">
        <is>
          <t>Kinoshita, Ryusuke</t>
        </is>
      </c>
      <c r="H847" t="inlineStr">
        <is>
          <t>基本プラン</t>
        </is>
      </c>
      <c r="I847" t="n">
        <v>1</v>
      </c>
      <c r="J847" t="inlineStr">
        <is>
          <t>Investment Mgmt Fee for 31/03/2026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37055.11</v>
      </c>
      <c r="O847" t="n">
        <v>0.01</v>
      </c>
      <c r="P847" s="7" t="n">
        <v>92.64</v>
      </c>
      <c r="Q847" s="7" t="n">
        <v>0</v>
      </c>
      <c r="R847" s="7" t="n">
        <v>0.5</v>
      </c>
      <c r="S847" s="7" t="n">
        <v>1</v>
      </c>
      <c r="T847" s="7">
        <f>ROUND(P10033*R10033*S10033, 2)</f>
        <v/>
      </c>
      <c r="U847" s="7" t="n">
        <v>0</v>
      </c>
      <c r="V847" s="7">
        <f>ROUND(P10033*U10033, 2)</f>
        <v/>
      </c>
      <c r="W847" s="7" t="n">
        <v>0.5</v>
      </c>
      <c r="X847" s="7">
        <f>ROUND(P10033*W10033, 2)</f>
        <v/>
      </c>
      <c r="Y847" t="inlineStr">
        <is>
          <t>GA</t>
        </is>
      </c>
      <c r="Z847" t="n">
        <v>0</v>
      </c>
      <c r="AA847" t="inlineStr">
        <is>
          <t>アクティブ</t>
        </is>
      </c>
    </row>
    <row r="848">
      <c r="A848" s="1" t="n">
        <v>46117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T10W004157</t>
        </is>
      </c>
      <c r="E848" t="inlineStr">
        <is>
          <t>Misono, Hiromi</t>
        </is>
      </c>
      <c r="F848" t="n">
        <v>565312</v>
      </c>
      <c r="G848" t="inlineStr">
        <is>
          <t>Kume, Yoshinobu</t>
        </is>
      </c>
      <c r="H848" t="inlineStr">
        <is>
          <t>基本プラン</t>
        </is>
      </c>
      <c r="I848" t="n">
        <v>1</v>
      </c>
      <c r="J848" t="inlineStr">
        <is>
          <t>Investment Mgmt Fee for 31/03/2026</t>
        </is>
      </c>
      <c r="K848" t="inlineStr">
        <is>
          <t>EVO10</t>
        </is>
      </c>
      <c r="L848" t="n">
        <v>0</v>
      </c>
      <c r="M848" t="inlineStr">
        <is>
          <t>USD</t>
        </is>
      </c>
      <c r="N848" t="n">
        <v>15700.11</v>
      </c>
      <c r="O848" t="n">
        <v>0.01</v>
      </c>
      <c r="P848" s="7" t="n">
        <v>39.25</v>
      </c>
      <c r="Q848" s="7" t="n">
        <v>0</v>
      </c>
      <c r="R848" s="7" t="n">
        <v>0.5</v>
      </c>
      <c r="S848" s="7" t="n">
        <v>1</v>
      </c>
      <c r="T848" s="7">
        <f>ROUND(P10034*R10034*S10034, 2)</f>
        <v/>
      </c>
      <c r="U848" s="7" t="n">
        <v>0</v>
      </c>
      <c r="V848" s="7">
        <f>ROUND(P10034*U10034, 2)</f>
        <v/>
      </c>
      <c r="W848" s="7" t="n">
        <v>0.5</v>
      </c>
      <c r="X848" s="7">
        <f>ROUND(P10034*W10034, 2)</f>
        <v/>
      </c>
      <c r="Y848" t="inlineStr">
        <is>
          <t>個別</t>
        </is>
      </c>
      <c r="Z848" t="n">
        <v>0</v>
      </c>
      <c r="AA848" t="inlineStr">
        <is>
          <t>アクティブ</t>
        </is>
      </c>
    </row>
    <row r="849">
      <c r="A849" s="1" t="n">
        <v>46117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T10W004260</t>
        </is>
      </c>
      <c r="E849" t="inlineStr">
        <is>
          <t>Tamaoki, Chika</t>
        </is>
      </c>
      <c r="F849" t="n">
        <v>564716</v>
      </c>
      <c r="G849" t="inlineStr">
        <is>
          <t>Shiroma Higa, Pablo Tadashi</t>
        </is>
      </c>
      <c r="H849" t="inlineStr">
        <is>
          <t>基本プラン</t>
        </is>
      </c>
      <c r="I849" t="n">
        <v>1</v>
      </c>
      <c r="J849" t="inlineStr">
        <is>
          <t>Investment Mgmt Fee for 31/03/2026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15222.3</v>
      </c>
      <c r="O849" t="n">
        <v>0.01</v>
      </c>
      <c r="P849" s="7" t="n">
        <v>38.06</v>
      </c>
      <c r="Q849" s="7" t="n">
        <v>0</v>
      </c>
      <c r="R849" s="7" t="n">
        <v>0.5</v>
      </c>
      <c r="S849" s="7" t="n">
        <v>1</v>
      </c>
      <c r="T849" s="7">
        <f>ROUND(P10035*R10035*S10035, 2)</f>
        <v/>
      </c>
      <c r="U849" s="7" t="n">
        <v>0</v>
      </c>
      <c r="V849" s="7">
        <f>ROUND(P10035*U10035, 2)</f>
        <v/>
      </c>
      <c r="W849" s="7" t="n">
        <v>0.5</v>
      </c>
      <c r="X849" s="7">
        <f>ROUND(P10035*W10035, 2)</f>
        <v/>
      </c>
      <c r="Y849" t="inlineStr">
        <is>
          <t>16.MJP (Gift)</t>
        </is>
      </c>
      <c r="Z849" t="n">
        <v>0</v>
      </c>
      <c r="AA849" t="inlineStr">
        <is>
          <t>アクティブ</t>
        </is>
      </c>
    </row>
    <row r="850">
      <c r="A850" s="1" t="n">
        <v>46117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T10W004319</t>
        </is>
      </c>
      <c r="E850" t="inlineStr">
        <is>
          <t>Sasase, Shinji</t>
        </is>
      </c>
      <c r="F850" t="n">
        <v>565301</v>
      </c>
      <c r="G850" t="inlineStr">
        <is>
          <t>Mukainaka, Shun</t>
        </is>
      </c>
      <c r="H850" t="inlineStr">
        <is>
          <t>基本プラン</t>
        </is>
      </c>
      <c r="I850" t="n">
        <v>1</v>
      </c>
      <c r="J850" t="inlineStr">
        <is>
          <t>Investment Mgmt Fee for 31/03/2026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45923.68</v>
      </c>
      <c r="O850" t="n">
        <v>0.01</v>
      </c>
      <c r="P850" s="7" t="n">
        <v>114.81</v>
      </c>
      <c r="Q850" s="7" t="n">
        <v>0</v>
      </c>
      <c r="R850" s="7" t="n">
        <v>0.5</v>
      </c>
      <c r="S850" s="7" t="n">
        <v>1</v>
      </c>
      <c r="T850" s="7">
        <f>ROUND(P10036*R10036*S10036, 2)</f>
        <v/>
      </c>
      <c r="U850" s="7" t="n">
        <v>0.25</v>
      </c>
      <c r="V850" s="7">
        <f>ROUND(P10036*U10036, 2)</f>
        <v/>
      </c>
      <c r="W850" s="7" t="n">
        <v>0.25</v>
      </c>
      <c r="X850" s="7">
        <f>ROUND(P10036*W10036, 2)</f>
        <v/>
      </c>
      <c r="Y850" t="inlineStr">
        <is>
          <t>1.道下G</t>
        </is>
      </c>
      <c r="Z850" t="inlineStr">
        <is>
          <t>五十嵐G</t>
        </is>
      </c>
      <c r="AA850" t="inlineStr">
        <is>
          <t>移籍</t>
        </is>
      </c>
      <c r="AC850" t="inlineStr">
        <is>
          <t>道下グループ・・・イントロデューサー分も、マネージャーフィー0.25%も道下さんに報告、Goo分は0.25%</t>
        </is>
      </c>
    </row>
    <row r="851">
      <c r="A851" s="1" t="n">
        <v>46117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T10W004585</t>
        </is>
      </c>
      <c r="E851" t="inlineStr">
        <is>
          <t>Yane, Kazuki</t>
        </is>
      </c>
      <c r="F851" t="n">
        <v>562030</v>
      </c>
      <c r="G851" t="inlineStr">
        <is>
          <t>Grandir Co Ltd</t>
        </is>
      </c>
      <c r="H851" t="inlineStr">
        <is>
          <t>ライダー1</t>
        </is>
      </c>
      <c r="I851" t="n">
        <v>1</v>
      </c>
      <c r="J851" t="inlineStr">
        <is>
          <t>Investment Mgmt Fee for 31/03/2026</t>
        </is>
      </c>
      <c r="K851" t="inlineStr">
        <is>
          <t>EVO10</t>
        </is>
      </c>
      <c r="L851" t="n">
        <v>0</v>
      </c>
      <c r="M851" t="inlineStr">
        <is>
          <t>USD</t>
        </is>
      </c>
      <c r="N851" t="n">
        <v>31625.34</v>
      </c>
      <c r="O851" t="n">
        <v>0.01</v>
      </c>
      <c r="P851" s="7" t="n">
        <v>79.06</v>
      </c>
      <c r="Q851" s="7" t="n">
        <v>0</v>
      </c>
      <c r="R851" s="7" t="n">
        <v>0.75</v>
      </c>
      <c r="S851" s="7" t="n">
        <v>1</v>
      </c>
      <c r="T851" s="7">
        <f>ROUND(P10037*R10037*S10037, 2)</f>
        <v/>
      </c>
      <c r="U851" s="7" t="n">
        <v>0.25</v>
      </c>
      <c r="V851" s="7">
        <f>ROUND(P10037*U10037, 2)</f>
        <v/>
      </c>
      <c r="W851" s="7" t="n">
        <v>0</v>
      </c>
      <c r="X851" s="7">
        <f>ROUND(P10037*W10037, 2)</f>
        <v/>
      </c>
      <c r="Y851" t="inlineStr">
        <is>
          <t>10.竹田G</t>
        </is>
      </c>
      <c r="Z851" t="n">
        <v>0</v>
      </c>
      <c r="AA851" t="inlineStr">
        <is>
          <t>既得確保</t>
        </is>
      </c>
      <c r="AC851" t="inlineStr">
        <is>
          <t>グランディル、乾さん辻本さん・・・イントロデューサー分0.75%、Goo分は0.25%</t>
        </is>
      </c>
    </row>
    <row r="852">
      <c r="A852" s="1" t="n">
        <v>46117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T10W004585</t>
        </is>
      </c>
      <c r="E852" t="inlineStr">
        <is>
          <t>Yane, Kazuki</t>
        </is>
      </c>
      <c r="F852" t="n">
        <v>562030</v>
      </c>
      <c r="G852" t="inlineStr">
        <is>
          <t>Grandir Co Ltd</t>
        </is>
      </c>
      <c r="H852" t="inlineStr">
        <is>
          <t>基本プラン</t>
        </is>
      </c>
      <c r="I852" t="n">
        <v>1</v>
      </c>
      <c r="J852" t="inlineStr">
        <is>
          <t>Investment Mgmt Fee for 31/03/2026</t>
        </is>
      </c>
      <c r="K852" t="inlineStr">
        <is>
          <t>EVO10</t>
        </is>
      </c>
      <c r="L852" t="n">
        <v>0</v>
      </c>
      <c r="M852" t="inlineStr">
        <is>
          <t>USD</t>
        </is>
      </c>
      <c r="N852" t="n">
        <v>36971</v>
      </c>
      <c r="O852" t="n">
        <v>0.01</v>
      </c>
      <c r="P852" s="7" t="n">
        <v>92.43000000000001</v>
      </c>
      <c r="Q852" s="7" t="n">
        <v>0</v>
      </c>
      <c r="R852" s="7" t="n">
        <v>0.75</v>
      </c>
      <c r="S852" s="7" t="n">
        <v>1</v>
      </c>
      <c r="T852" s="7">
        <f>ROUND(P10038*R10038*S10038, 2)</f>
        <v/>
      </c>
      <c r="U852" s="7" t="n">
        <v>0.25</v>
      </c>
      <c r="V852" s="7">
        <f>ROUND(P10038*U10038, 2)</f>
        <v/>
      </c>
      <c r="W852" s="7" t="n">
        <v>0</v>
      </c>
      <c r="X852" s="7">
        <f>ROUND(P10038*W10038, 2)</f>
        <v/>
      </c>
      <c r="Y852" t="inlineStr">
        <is>
          <t>10.竹田G</t>
        </is>
      </c>
      <c r="Z852" t="n">
        <v>0</v>
      </c>
      <c r="AA852" t="inlineStr">
        <is>
          <t>既得確保</t>
        </is>
      </c>
      <c r="AC852" t="inlineStr">
        <is>
          <t>グランディル、乾さん辻本さん・・・イントロデューサー分0.75%、Goo分は0.25%</t>
        </is>
      </c>
    </row>
    <row r="853">
      <c r="A853" s="1" t="n">
        <v>46117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T10W004586</t>
        </is>
      </c>
      <c r="E853" t="inlineStr">
        <is>
          <t>Yaneseko Co., Ltd.</t>
        </is>
      </c>
      <c r="F853" t="n">
        <v>562030</v>
      </c>
      <c r="G853" t="inlineStr">
        <is>
          <t>Grandir Co Ltd</t>
        </is>
      </c>
      <c r="H853" t="inlineStr">
        <is>
          <t>基本プラン</t>
        </is>
      </c>
      <c r="I853" t="n">
        <v>1</v>
      </c>
      <c r="J853" t="inlineStr">
        <is>
          <t>Investment Mgmt Fee for 31/03/2026</t>
        </is>
      </c>
      <c r="K853" t="inlineStr">
        <is>
          <t>EVO10</t>
        </is>
      </c>
      <c r="L853" t="n">
        <v>0</v>
      </c>
      <c r="M853" t="inlineStr">
        <is>
          <t>USD</t>
        </is>
      </c>
      <c r="N853" t="n">
        <v>36414.03</v>
      </c>
      <c r="O853" t="n">
        <v>0.01</v>
      </c>
      <c r="P853" s="7" t="n">
        <v>91.04000000000001</v>
      </c>
      <c r="Q853" s="7" t="n">
        <v>0</v>
      </c>
      <c r="R853" s="7" t="n">
        <v>0.75</v>
      </c>
      <c r="S853" s="7" t="n">
        <v>1</v>
      </c>
      <c r="T853" s="7">
        <f>ROUND(P10039*R10039*S10039, 2)</f>
        <v/>
      </c>
      <c r="U853" s="7" t="n">
        <v>0.25</v>
      </c>
      <c r="V853" s="7">
        <f>ROUND(P10039*U10039, 2)</f>
        <v/>
      </c>
      <c r="W853" s="7" t="n">
        <v>0</v>
      </c>
      <c r="X853" s="7">
        <f>ROUND(P10039*W10039, 2)</f>
        <v/>
      </c>
      <c r="Y853" t="inlineStr">
        <is>
          <t>10.竹田G</t>
        </is>
      </c>
      <c r="Z853" t="n">
        <v>0</v>
      </c>
      <c r="AA853" t="inlineStr">
        <is>
          <t>既得確保</t>
        </is>
      </c>
      <c r="AC853" t="inlineStr">
        <is>
          <t>グランディル、乾さん辻本さん・・・イントロデューサー分0.75%、Goo分は0.25%</t>
        </is>
      </c>
    </row>
    <row r="854">
      <c r="A854" s="1" t="n">
        <v>46117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T10W004586</t>
        </is>
      </c>
      <c r="E854" t="inlineStr">
        <is>
          <t>Yaneseko Co., Ltd.</t>
        </is>
      </c>
      <c r="F854" t="n">
        <v>562030</v>
      </c>
      <c r="G854" t="inlineStr">
        <is>
          <t>Grandir Co Ltd</t>
        </is>
      </c>
      <c r="H854" t="inlineStr">
        <is>
          <t>基本プラン</t>
        </is>
      </c>
      <c r="I854" t="n">
        <v>1</v>
      </c>
      <c r="J854" t="inlineStr">
        <is>
          <t>Investment Mgmt Fee for 31/03/2026</t>
        </is>
      </c>
      <c r="K854" t="inlineStr">
        <is>
          <t>EVO10</t>
        </is>
      </c>
      <c r="L854" t="n">
        <v>0</v>
      </c>
      <c r="M854" t="inlineStr">
        <is>
          <t>USD</t>
        </is>
      </c>
      <c r="N854" t="n">
        <v>45505.02</v>
      </c>
      <c r="O854" t="n">
        <v>0.01</v>
      </c>
      <c r="P854" s="7" t="n">
        <v>113.76</v>
      </c>
      <c r="Q854" s="7" t="n">
        <v>0</v>
      </c>
      <c r="R854" s="7" t="n">
        <v>0.75</v>
      </c>
      <c r="S854" s="7" t="n">
        <v>1</v>
      </c>
      <c r="T854" s="7">
        <f>ROUND(P10040*R10040*S10040, 2)</f>
        <v/>
      </c>
      <c r="U854" s="7" t="n">
        <v>0.25</v>
      </c>
      <c r="V854" s="7">
        <f>ROUND(P10040*U10040, 2)</f>
        <v/>
      </c>
      <c r="W854" s="7" t="n">
        <v>0</v>
      </c>
      <c r="X854" s="7">
        <f>ROUND(P10040*W10040, 2)</f>
        <v/>
      </c>
      <c r="Y854" t="inlineStr">
        <is>
          <t>10.竹田G</t>
        </is>
      </c>
      <c r="Z854" t="n">
        <v>0</v>
      </c>
      <c r="AA854" t="inlineStr">
        <is>
          <t>既得確保</t>
        </is>
      </c>
      <c r="AC854" t="inlineStr">
        <is>
          <t>グランディル、乾さん辻本さん・・・イントロデューサー分0.75%、Goo分は0.25%</t>
        </is>
      </c>
    </row>
    <row r="855">
      <c r="A855" s="1" t="n">
        <v>46117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T10W004637</t>
        </is>
      </c>
      <c r="E855" t="inlineStr">
        <is>
          <t>Sanada, Shiho</t>
        </is>
      </c>
      <c r="F855" t="n">
        <v>563767</v>
      </c>
      <c r="G855" t="inlineStr">
        <is>
          <t>Igarashi, Daisuke</t>
        </is>
      </c>
      <c r="H855" t="inlineStr">
        <is>
          <t>基本プラン</t>
        </is>
      </c>
      <c r="I855" t="n">
        <v>1</v>
      </c>
      <c r="J855" t="inlineStr">
        <is>
          <t>Investment Mgmt Fee for 31/03/2026</t>
        </is>
      </c>
      <c r="K855" t="inlineStr">
        <is>
          <t>EVO10</t>
        </is>
      </c>
      <c r="L855" t="n">
        <v>0</v>
      </c>
      <c r="M855" t="inlineStr">
        <is>
          <t>USD</t>
        </is>
      </c>
      <c r="N855" t="n">
        <v>6465.49</v>
      </c>
      <c r="O855" t="n">
        <v>0.01</v>
      </c>
      <c r="P855" s="7" t="n">
        <v>16.16</v>
      </c>
      <c r="Q855" s="7" t="n">
        <v>0</v>
      </c>
      <c r="R855" s="7" t="n">
        <v>0.5</v>
      </c>
      <c r="S855" s="7" t="n">
        <v>1</v>
      </c>
      <c r="T855" s="7">
        <f>ROUND(P10041*R10041*S10041, 2)</f>
        <v/>
      </c>
      <c r="U855" s="7" t="n">
        <v>0.25</v>
      </c>
      <c r="V855" s="7">
        <f>ROUND(P10041*U10041, 2)</f>
        <v/>
      </c>
      <c r="W855" s="7" t="n">
        <v>0.25</v>
      </c>
      <c r="X855" s="7">
        <f>ROUND(P10041*W10041, 2)</f>
        <v/>
      </c>
      <c r="Y855" t="inlineStr">
        <is>
          <t>1.道下G</t>
        </is>
      </c>
      <c r="Z855" t="inlineStr">
        <is>
          <t>五十嵐G</t>
        </is>
      </c>
      <c r="AA855" t="inlineStr">
        <is>
          <t>移籍</t>
        </is>
      </c>
      <c r="AC855" t="inlineStr">
        <is>
          <t>道下グループ・・・イントロデューサー分も、マネージャーフィー0.25%も道下さんに報告、Goo分は0.25%</t>
        </is>
      </c>
    </row>
    <row r="856">
      <c r="A856" s="1" t="n">
        <v>46117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T10W004637</t>
        </is>
      </c>
      <c r="E856" t="inlineStr">
        <is>
          <t>Sanada, Shiho</t>
        </is>
      </c>
      <c r="F856" t="n">
        <v>563767</v>
      </c>
      <c r="G856" t="inlineStr">
        <is>
          <t>Igarashi, Daisuke</t>
        </is>
      </c>
      <c r="H856" t="inlineStr">
        <is>
          <t>ライダー1</t>
        </is>
      </c>
      <c r="I856" t="n">
        <v>1</v>
      </c>
      <c r="J856" t="inlineStr">
        <is>
          <t>Investment Mgmt Fee for 31/03/2026</t>
        </is>
      </c>
      <c r="K856" t="inlineStr">
        <is>
          <t>EVO10</t>
        </is>
      </c>
      <c r="L856" t="n">
        <v>0</v>
      </c>
      <c r="M856" t="inlineStr">
        <is>
          <t>USD</t>
        </is>
      </c>
      <c r="N856" t="n">
        <v>3216.4</v>
      </c>
      <c r="O856" t="n">
        <v>0.01</v>
      </c>
      <c r="P856" s="7" t="n">
        <v>8.039999999999999</v>
      </c>
      <c r="Q856" s="7" t="n">
        <v>0</v>
      </c>
      <c r="R856" s="7" t="n">
        <v>0.5</v>
      </c>
      <c r="S856" s="7" t="n">
        <v>1</v>
      </c>
      <c r="T856" s="7">
        <f>ROUND(P10042*R10042*S10042, 2)</f>
        <v/>
      </c>
      <c r="U856" s="7" t="n">
        <v>0.25</v>
      </c>
      <c r="V856" s="7">
        <f>ROUND(P10042*U10042, 2)</f>
        <v/>
      </c>
      <c r="W856" s="7" t="n">
        <v>0.25</v>
      </c>
      <c r="X856" s="7">
        <f>ROUND(P10042*W10042, 2)</f>
        <v/>
      </c>
      <c r="Y856" t="inlineStr">
        <is>
          <t>1.道下G</t>
        </is>
      </c>
      <c r="Z856" t="inlineStr">
        <is>
          <t>五十嵐G</t>
        </is>
      </c>
      <c r="AA856" t="inlineStr">
        <is>
          <t>移籍</t>
        </is>
      </c>
      <c r="AC856" t="inlineStr">
        <is>
          <t>道下グループ・・・イントロデューサー分も、マネージャーフィー0.25%も道下さんに報告、Goo分は0.25%</t>
        </is>
      </c>
    </row>
    <row r="857">
      <c r="A857" s="1" t="n">
        <v>46117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T10W004663</t>
        </is>
      </c>
      <c r="E857" t="inlineStr">
        <is>
          <t>Hayashi, Yoshiki</t>
        </is>
      </c>
      <c r="F857" t="n">
        <v>562030</v>
      </c>
      <c r="G857" t="inlineStr">
        <is>
          <t>Grandir Co Ltd</t>
        </is>
      </c>
      <c r="H857" t="inlineStr">
        <is>
          <t>基本プラン</t>
        </is>
      </c>
      <c r="I857" t="n">
        <v>1</v>
      </c>
      <c r="J857" t="inlineStr">
        <is>
          <t>Investment Mgmt Fee for 31/03/2026</t>
        </is>
      </c>
      <c r="K857" t="inlineStr">
        <is>
          <t>EVO10</t>
        </is>
      </c>
      <c r="L857" t="n">
        <v>0</v>
      </c>
      <c r="M857" t="inlineStr">
        <is>
          <t>USD</t>
        </is>
      </c>
      <c r="N857" t="n">
        <v>15960.71</v>
      </c>
      <c r="O857" t="n">
        <v>0.01</v>
      </c>
      <c r="P857" s="7" t="n">
        <v>39.9</v>
      </c>
      <c r="Q857" s="7" t="n">
        <v>0</v>
      </c>
      <c r="R857" s="7" t="n">
        <v>0.75</v>
      </c>
      <c r="S857" s="7" t="n">
        <v>1</v>
      </c>
      <c r="T857" s="7">
        <f>ROUND(P10043*R10043*S10043, 2)</f>
        <v/>
      </c>
      <c r="U857" s="7" t="n">
        <v>0.25</v>
      </c>
      <c r="V857" s="7">
        <f>ROUND(P10043*U10043, 2)</f>
        <v/>
      </c>
      <c r="W857" s="7" t="n">
        <v>0</v>
      </c>
      <c r="X857" s="7">
        <f>ROUND(P10043*W10043, 2)</f>
        <v/>
      </c>
      <c r="Y857" t="inlineStr">
        <is>
          <t>10.竹田G</t>
        </is>
      </c>
      <c r="Z857" t="n">
        <v>0</v>
      </c>
      <c r="AA857" t="inlineStr">
        <is>
          <t>既得確保</t>
        </is>
      </c>
      <c r="AC857" t="inlineStr">
        <is>
          <t>グランディル、乾さん辻本さん・・・イントロデューサー分0.75%、Goo分は0.25%</t>
        </is>
      </c>
    </row>
    <row r="858">
      <c r="A858" s="1" t="n">
        <v>46117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T10W004768</t>
        </is>
      </c>
      <c r="E858" t="inlineStr">
        <is>
          <t>Takeda, Sayuri</t>
        </is>
      </c>
      <c r="F858" t="n">
        <v>562030</v>
      </c>
      <c r="G858" t="inlineStr">
        <is>
          <t>Grandir Co Ltd</t>
        </is>
      </c>
      <c r="H858" t="inlineStr">
        <is>
          <t>ライダー 2</t>
        </is>
      </c>
      <c r="I858" t="n">
        <v>1</v>
      </c>
      <c r="J858" t="inlineStr">
        <is>
          <t>Investment Mgmt Fee for 31/03/2026</t>
        </is>
      </c>
      <c r="K858" t="inlineStr">
        <is>
          <t>EVO10</t>
        </is>
      </c>
      <c r="L858" t="n">
        <v>0</v>
      </c>
      <c r="M858" t="inlineStr">
        <is>
          <t>USD</t>
        </is>
      </c>
      <c r="N858" t="n">
        <v>23470.11</v>
      </c>
      <c r="O858" t="n">
        <v>0.01</v>
      </c>
      <c r="P858" s="7" t="n">
        <v>58.68</v>
      </c>
      <c r="Q858" s="7" t="n">
        <v>0</v>
      </c>
      <c r="R858" s="7" t="n">
        <v>0.75</v>
      </c>
      <c r="S858" s="7" t="n">
        <v>1</v>
      </c>
      <c r="T858" s="7">
        <f>ROUND(P10044*R10044*S10044, 2)</f>
        <v/>
      </c>
      <c r="U858" s="7" t="n">
        <v>0.25</v>
      </c>
      <c r="V858" s="7">
        <f>ROUND(P10044*U10044, 2)</f>
        <v/>
      </c>
      <c r="W858" s="7" t="n">
        <v>0</v>
      </c>
      <c r="X858" s="7">
        <f>ROUND(P10044*W10044, 2)</f>
        <v/>
      </c>
      <c r="Y858" t="inlineStr">
        <is>
          <t>10.竹田G</t>
        </is>
      </c>
      <c r="Z858" t="n">
        <v>0</v>
      </c>
      <c r="AA858" t="inlineStr">
        <is>
          <t>既得確保</t>
        </is>
      </c>
      <c r="AC858" t="inlineStr">
        <is>
          <t>グランディル、乾さん辻本さん・・・イントロデューサー分0.75%、Goo分は0.25%</t>
        </is>
      </c>
    </row>
    <row r="859">
      <c r="A859" s="1" t="n">
        <v>46117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T10W004768</t>
        </is>
      </c>
      <c r="E859" t="inlineStr">
        <is>
          <t>Takeda, Sayuri</t>
        </is>
      </c>
      <c r="F859" t="n">
        <v>562030</v>
      </c>
      <c r="G859" t="inlineStr">
        <is>
          <t>Grandir Co Ltd</t>
        </is>
      </c>
      <c r="H859" t="inlineStr">
        <is>
          <t>ライダー1</t>
        </is>
      </c>
      <c r="I859" t="n">
        <v>1</v>
      </c>
      <c r="J859" t="inlineStr">
        <is>
          <t>Investment Mgmt Fee for 31/03/2026</t>
        </is>
      </c>
      <c r="K859" t="inlineStr">
        <is>
          <t>EVO05</t>
        </is>
      </c>
      <c r="L859" t="n">
        <v>0</v>
      </c>
      <c r="M859" t="inlineStr">
        <is>
          <t>USD</t>
        </is>
      </c>
      <c r="N859" t="n">
        <v>77758.53</v>
      </c>
      <c r="O859" t="n">
        <v>0.01</v>
      </c>
      <c r="P859" s="7" t="n">
        <v>194.4</v>
      </c>
      <c r="Q859" s="7" t="n">
        <v>0</v>
      </c>
      <c r="R859" s="7" t="n">
        <v>0.75</v>
      </c>
      <c r="S859" s="7" t="n">
        <v>1</v>
      </c>
      <c r="T859" s="7">
        <f>ROUND(P10045*R10045*S10045, 2)</f>
        <v/>
      </c>
      <c r="U859" s="7" t="n">
        <v>0.25</v>
      </c>
      <c r="V859" s="7">
        <f>ROUND(P10045*U10045, 2)</f>
        <v/>
      </c>
      <c r="W859" s="7" t="n">
        <v>0</v>
      </c>
      <c r="X859" s="7">
        <f>ROUND(P10045*W10045, 2)</f>
        <v/>
      </c>
      <c r="Y859" t="inlineStr">
        <is>
          <t>10.竹田G</t>
        </is>
      </c>
      <c r="Z859" t="n">
        <v>0</v>
      </c>
      <c r="AA859" t="inlineStr">
        <is>
          <t>既得確保</t>
        </is>
      </c>
      <c r="AC859" t="inlineStr">
        <is>
          <t>グランディル、乾さん辻本さん・・・イントロデューサー分0.75%、Goo分は0.25%</t>
        </is>
      </c>
    </row>
    <row r="860">
      <c r="A860" s="1" t="n">
        <v>46117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T10W004768</t>
        </is>
      </c>
      <c r="E860" t="inlineStr">
        <is>
          <t>Takeda, Sayuri</t>
        </is>
      </c>
      <c r="F860" t="n">
        <v>562030</v>
      </c>
      <c r="G860" t="inlineStr">
        <is>
          <t>Grandir Co Ltd</t>
        </is>
      </c>
      <c r="H860" t="inlineStr">
        <is>
          <t>ライダー 2</t>
        </is>
      </c>
      <c r="I860" t="n">
        <v>1</v>
      </c>
      <c r="J860" t="inlineStr">
        <is>
          <t>Investment Mgmt Fee for 31/03/2026</t>
        </is>
      </c>
      <c r="K860" t="inlineStr">
        <is>
          <t>EVO10</t>
        </is>
      </c>
      <c r="L860" t="n">
        <v>0</v>
      </c>
      <c r="M860" t="inlineStr">
        <is>
          <t>USD</t>
        </is>
      </c>
      <c r="N860" t="n">
        <v>19735.58</v>
      </c>
      <c r="O860" t="n">
        <v>0.01</v>
      </c>
      <c r="P860" s="7" t="n">
        <v>49.34</v>
      </c>
      <c r="Q860" s="7" t="n">
        <v>0</v>
      </c>
      <c r="R860" s="7" t="n">
        <v>0.75</v>
      </c>
      <c r="S860" s="7" t="n">
        <v>1</v>
      </c>
      <c r="T860" s="7">
        <f>ROUND(P10046*R10046*S10046, 2)</f>
        <v/>
      </c>
      <c r="U860" s="7" t="n">
        <v>0.25</v>
      </c>
      <c r="V860" s="7">
        <f>ROUND(P10046*U10046, 2)</f>
        <v/>
      </c>
      <c r="W860" s="7" t="n">
        <v>0</v>
      </c>
      <c r="X860" s="7">
        <f>ROUND(P10046*W10046, 2)</f>
        <v/>
      </c>
      <c r="Y860" t="inlineStr">
        <is>
          <t>10.竹田G</t>
        </is>
      </c>
      <c r="Z860" t="n">
        <v>0</v>
      </c>
      <c r="AA860" t="inlineStr">
        <is>
          <t>既得確保</t>
        </is>
      </c>
      <c r="AC860" t="inlineStr">
        <is>
          <t>グランディル、乾さん辻本さん・・・イントロデューサー分0.75%、Goo分は0.25%</t>
        </is>
      </c>
    </row>
    <row r="861">
      <c r="A861" s="1" t="n">
        <v>46117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T10W004796</t>
        </is>
      </c>
      <c r="E861" t="inlineStr">
        <is>
          <t>Horikoshi, Yosuke</t>
        </is>
      </c>
      <c r="F861" t="n">
        <v>564734</v>
      </c>
      <c r="G861" t="inlineStr">
        <is>
          <t>Growth Passion Planning Co., Ltd.</t>
        </is>
      </c>
      <c r="H861" t="inlineStr">
        <is>
          <t>基本プラン</t>
        </is>
      </c>
      <c r="I861" t="n">
        <v>1</v>
      </c>
      <c r="J861" t="inlineStr">
        <is>
          <t>Investment Mgmt Fee for 31/03/2026</t>
        </is>
      </c>
      <c r="K861" t="inlineStr">
        <is>
          <t>EVO10</t>
        </is>
      </c>
      <c r="L861" t="n">
        <v>0</v>
      </c>
      <c r="M861" t="inlineStr">
        <is>
          <t>USD</t>
        </is>
      </c>
      <c r="N861" t="n">
        <v>3214.9</v>
      </c>
      <c r="O861" t="n">
        <v>0.01</v>
      </c>
      <c r="P861" s="7" t="n">
        <v>8.039999999999999</v>
      </c>
      <c r="Q861" s="7" t="n">
        <v>0</v>
      </c>
      <c r="R861" s="7" t="n">
        <v>0.5</v>
      </c>
      <c r="S861" s="7" t="n">
        <v>1</v>
      </c>
      <c r="T861" s="7">
        <f>ROUND(P10047*R10047*S10047, 2)</f>
        <v/>
      </c>
      <c r="U861" s="7" t="n">
        <v>0.25</v>
      </c>
      <c r="V861" s="7">
        <f>ROUND(P10047*U10047, 2)</f>
        <v/>
      </c>
      <c r="W861" s="7" t="n">
        <v>0.25</v>
      </c>
      <c r="X861" s="7">
        <f>ROUND(P10047*W10047, 2)</f>
        <v/>
      </c>
      <c r="Y861" t="inlineStr">
        <is>
          <t>1.道下G</t>
        </is>
      </c>
      <c r="Z861" t="inlineStr">
        <is>
          <t>川添G</t>
        </is>
      </c>
      <c r="AA861" t="inlineStr">
        <is>
          <t>移籍</t>
        </is>
      </c>
      <c r="AC861" t="inlineStr">
        <is>
          <t>道下グループ・・・イントロデューサー分も、マネージャーフィー0.25%も道下さんに報告、Goo分は0.25%</t>
        </is>
      </c>
    </row>
    <row r="862">
      <c r="A862" s="1" t="n">
        <v>46117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T05W004448</t>
        </is>
      </c>
      <c r="E862" t="inlineStr">
        <is>
          <t>Sakamoto, Noriaki</t>
        </is>
      </c>
      <c r="F862" t="n">
        <v>563771</v>
      </c>
      <c r="G862" t="inlineStr">
        <is>
          <t>Sakai, Kazuyo</t>
        </is>
      </c>
      <c r="H862" t="inlineStr">
        <is>
          <t>基本プラン</t>
        </is>
      </c>
      <c r="I862" t="n">
        <v>1</v>
      </c>
      <c r="J862" t="inlineStr">
        <is>
          <t>Investment Mgmt Fee for 31/03/2026</t>
        </is>
      </c>
      <c r="K862" t="inlineStr">
        <is>
          <t>EVO05</t>
        </is>
      </c>
      <c r="L862" t="n">
        <v>0</v>
      </c>
      <c r="M862" t="inlineStr">
        <is>
          <t>USD</t>
        </is>
      </c>
      <c r="N862" t="n">
        <v>10082.91</v>
      </c>
      <c r="O862" t="n">
        <v>0.01</v>
      </c>
      <c r="P862" s="7" t="n">
        <v>25.21</v>
      </c>
      <c r="Q862" s="7" t="n">
        <v>0</v>
      </c>
      <c r="R862" t="inlineStr">
        <is>
          <t>酒井G</t>
        </is>
      </c>
      <c r="S862" s="7" t="n">
        <v>1</v>
      </c>
      <c r="T862" s="7">
        <f>ROUND(P10048*R10048*S10048, 2)</f>
        <v/>
      </c>
      <c r="U862" s="7" t="n">
        <v>0</v>
      </c>
      <c r="V862" s="7">
        <f>ROUND(P10048*U10048, 2)</f>
        <v/>
      </c>
      <c r="W862" s="7" t="n">
        <v>0</v>
      </c>
      <c r="X862" s="7">
        <f>ROUND(P10048*W10048, 2)</f>
        <v/>
      </c>
      <c r="Y862" t="inlineStr">
        <is>
          <t>1.道下G</t>
        </is>
      </c>
      <c r="Z862" t="inlineStr">
        <is>
          <t>佐藤Ｇ</t>
        </is>
      </c>
      <c r="AA862" t="inlineStr">
        <is>
          <t>移籍</t>
        </is>
      </c>
      <c r="AC862" t="inlineStr">
        <is>
          <t>道下・酒井傘下・・・2023年4月12日までの成立プランはイントロデューサーとGooで折半、以降のものは道下グループと同様の扱い</t>
        </is>
      </c>
    </row>
    <row r="863">
      <c r="A863" s="1" t="n">
        <v>46117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T10W004855</t>
        </is>
      </c>
      <c r="E863" t="inlineStr">
        <is>
          <t>Shichikuro Co., Ltd.</t>
        </is>
      </c>
      <c r="F863" t="n">
        <v>562030</v>
      </c>
      <c r="G863" t="inlineStr">
        <is>
          <t>Grandir Co Ltd</t>
        </is>
      </c>
      <c r="H863" t="inlineStr">
        <is>
          <t>基本プラン</t>
        </is>
      </c>
      <c r="I863" t="n">
        <v>1</v>
      </c>
      <c r="J863" t="inlineStr">
        <is>
          <t>Investment Mgmt Fee for 31/03/2026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65657.97</v>
      </c>
      <c r="O863" t="n">
        <v>0.01</v>
      </c>
      <c r="P863" s="7" t="n">
        <v>164.14</v>
      </c>
      <c r="Q863" s="7" t="n">
        <v>0</v>
      </c>
      <c r="R863" s="7" t="n">
        <v>0.75</v>
      </c>
      <c r="S863" s="7" t="n">
        <v>1</v>
      </c>
      <c r="T863" s="7">
        <f>ROUND(P10049*R10049*S10049, 2)</f>
        <v/>
      </c>
      <c r="U863" s="7" t="n">
        <v>0.25</v>
      </c>
      <c r="V863" s="7">
        <f>ROUND(P10049*U10049, 2)</f>
        <v/>
      </c>
      <c r="W863" s="7" t="n">
        <v>0</v>
      </c>
      <c r="X863" s="7">
        <f>ROUND(P10049*W10049, 2)</f>
        <v/>
      </c>
      <c r="Y863" t="inlineStr">
        <is>
          <t>10.竹田G</t>
        </is>
      </c>
      <c r="Z863" t="n">
        <v>0</v>
      </c>
      <c r="AA863" t="inlineStr">
        <is>
          <t>既得確保</t>
        </is>
      </c>
      <c r="AC863" t="inlineStr">
        <is>
          <t>グランディル、乾さん辻本さん・・・イントロデューサー分0.75%、Goo分は0.25%</t>
        </is>
      </c>
    </row>
    <row r="864">
      <c r="A864" s="1" t="n">
        <v>46117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T10W005041</t>
        </is>
      </c>
      <c r="E864" t="inlineStr">
        <is>
          <t>Clo-Ba Co Ltd</t>
        </is>
      </c>
      <c r="F864" t="n">
        <v>562030</v>
      </c>
      <c r="G864" t="inlineStr">
        <is>
          <t>Grandir Co Ltd</t>
        </is>
      </c>
      <c r="H864" t="inlineStr">
        <is>
          <t>基本プラン</t>
        </is>
      </c>
      <c r="I864" t="n">
        <v>1</v>
      </c>
      <c r="J864" t="inlineStr">
        <is>
          <t>Investment Mgmt Fee for 31/03/2026</t>
        </is>
      </c>
      <c r="K864" t="inlineStr">
        <is>
          <t>EVO10</t>
        </is>
      </c>
      <c r="L864" t="n">
        <v>0</v>
      </c>
      <c r="M864" t="inlineStr">
        <is>
          <t>USD</t>
        </is>
      </c>
      <c r="N864" t="n">
        <v>59273</v>
      </c>
      <c r="O864" t="n">
        <v>0.01</v>
      </c>
      <c r="P864" s="7" t="n">
        <v>148.18</v>
      </c>
      <c r="Q864" s="7" t="n">
        <v>0</v>
      </c>
      <c r="R864" s="7" t="n">
        <v>0.75</v>
      </c>
      <c r="S864" s="7" t="n">
        <v>1</v>
      </c>
      <c r="T864" s="7">
        <f>ROUND(P10051*R10051*S10051, 2)</f>
        <v/>
      </c>
      <c r="U864" s="7" t="n">
        <v>0.25</v>
      </c>
      <c r="V864" s="7">
        <f>ROUND(P10051*U10051, 2)</f>
        <v/>
      </c>
      <c r="W864" s="7" t="n">
        <v>0</v>
      </c>
      <c r="X864" s="7">
        <f>ROUND(P10051*W10051, 2)</f>
        <v/>
      </c>
      <c r="Y864" t="inlineStr">
        <is>
          <t>10.竹田G</t>
        </is>
      </c>
      <c r="Z864" t="n">
        <v>0</v>
      </c>
      <c r="AA864" t="inlineStr">
        <is>
          <t>既得確保</t>
        </is>
      </c>
      <c r="AC864" t="inlineStr">
        <is>
          <t>グランディル、乾さん辻本さん・・・イントロデューサー分0.75%、Goo分は0.25%</t>
        </is>
      </c>
    </row>
    <row r="865">
      <c r="A865" s="1" t="n">
        <v>46117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T10W005058</t>
        </is>
      </c>
      <c r="E865" t="inlineStr">
        <is>
          <t>Grandir Co Ltd</t>
        </is>
      </c>
      <c r="F865" t="n">
        <v>562030</v>
      </c>
      <c r="G865" t="inlineStr">
        <is>
          <t>Grandir Co Ltd</t>
        </is>
      </c>
      <c r="H865" t="inlineStr">
        <is>
          <t>基本プラン</t>
        </is>
      </c>
      <c r="I865" t="n">
        <v>1</v>
      </c>
      <c r="J865" t="inlineStr">
        <is>
          <t>Investment Mgmt Fee for 31/03/2026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150084.03</v>
      </c>
      <c r="O865" t="n">
        <v>0.01</v>
      </c>
      <c r="P865" s="7" t="n">
        <v>375.21</v>
      </c>
      <c r="Q865" s="7" t="n">
        <v>0</v>
      </c>
      <c r="R865" s="7" t="n">
        <v>0.75</v>
      </c>
      <c r="S865" s="7" t="n">
        <v>1</v>
      </c>
      <c r="T865" s="7">
        <f>ROUND(P10052*R10052*S10052, 2)</f>
        <v/>
      </c>
      <c r="U865" s="7" t="n">
        <v>0.25</v>
      </c>
      <c r="V865" s="7">
        <f>ROUND(P10052*U10052, 2)</f>
        <v/>
      </c>
      <c r="W865" s="7" t="n">
        <v>0</v>
      </c>
      <c r="X865" s="7">
        <f>ROUND(P10052*W10052, 2)</f>
        <v/>
      </c>
      <c r="Y865" t="inlineStr">
        <is>
          <t>10.竹田G</t>
        </is>
      </c>
      <c r="Z865" t="n">
        <v>0</v>
      </c>
      <c r="AA865" t="inlineStr">
        <is>
          <t>既得確保</t>
        </is>
      </c>
      <c r="AC865" t="inlineStr">
        <is>
          <t>グランディル、乾さん辻本さん・・・イントロデューサー分0.75%、Goo分は0.25%</t>
        </is>
      </c>
    </row>
    <row r="866">
      <c r="A866" s="1" t="n">
        <v>46117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T10W005108</t>
        </is>
      </c>
      <c r="E866" t="inlineStr">
        <is>
          <t>Fujii, Akira</t>
        </is>
      </c>
      <c r="F866" t="n">
        <v>562030</v>
      </c>
      <c r="G866" t="inlineStr">
        <is>
          <t>Grandir Co Ltd</t>
        </is>
      </c>
      <c r="H866" t="inlineStr">
        <is>
          <t>基本プラン</t>
        </is>
      </c>
      <c r="I866" t="n">
        <v>1</v>
      </c>
      <c r="J866" t="inlineStr">
        <is>
          <t>Investment Mgmt Fee for 31/03/2026</t>
        </is>
      </c>
      <c r="K866" t="inlineStr">
        <is>
          <t>EVO10</t>
        </is>
      </c>
      <c r="L866" t="n">
        <v>0</v>
      </c>
      <c r="M866" t="inlineStr">
        <is>
          <t>USD</t>
        </is>
      </c>
      <c r="N866" t="n">
        <v>33304.44</v>
      </c>
      <c r="O866" t="n">
        <v>0.01</v>
      </c>
      <c r="P866" s="7" t="n">
        <v>83.26000000000001</v>
      </c>
      <c r="Q866" s="7" t="n">
        <v>0</v>
      </c>
      <c r="R866" s="7" t="n">
        <v>0.75</v>
      </c>
      <c r="S866" s="7" t="n">
        <v>1</v>
      </c>
      <c r="T866" s="7">
        <f>ROUND(P10053*R10053*S10053, 2)</f>
        <v/>
      </c>
      <c r="U866" s="7" t="n">
        <v>0.25</v>
      </c>
      <c r="V866" s="7">
        <f>ROUND(P10053*U10053, 2)</f>
        <v/>
      </c>
      <c r="W866" s="7" t="n">
        <v>0</v>
      </c>
      <c r="X866" s="7">
        <f>ROUND(P10053*W10053, 2)</f>
        <v/>
      </c>
      <c r="Y866" t="inlineStr">
        <is>
          <t>10.竹田G</t>
        </is>
      </c>
      <c r="Z866" t="n">
        <v>0</v>
      </c>
      <c r="AA866" t="inlineStr">
        <is>
          <t>既得確保</t>
        </is>
      </c>
      <c r="AC866" t="inlineStr">
        <is>
          <t>グランディル、乾さん辻本さん・・・イントロデューサー分0.75%、Goo分は0.25%</t>
        </is>
      </c>
    </row>
    <row r="867">
      <c r="A867" s="1" t="n">
        <v>46117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T10W005110</t>
        </is>
      </c>
      <c r="E867" t="inlineStr">
        <is>
          <t>Imai, Shigeo</t>
        </is>
      </c>
      <c r="F867" t="n">
        <v>567020</v>
      </c>
      <c r="G867" t="inlineStr">
        <is>
          <t>Ando, Kota</t>
        </is>
      </c>
      <c r="H867" t="inlineStr">
        <is>
          <t>基本プラン</t>
        </is>
      </c>
      <c r="I867" t="n">
        <v>1</v>
      </c>
      <c r="J867" t="inlineStr">
        <is>
          <t>Investment Mgmt Fee for 31/03/2026</t>
        </is>
      </c>
      <c r="K867" t="inlineStr">
        <is>
          <t>EVO10</t>
        </is>
      </c>
      <c r="L867" t="n">
        <v>0</v>
      </c>
      <c r="M867" t="inlineStr">
        <is>
          <t>USD</t>
        </is>
      </c>
      <c r="N867" t="n">
        <v>4631.1</v>
      </c>
      <c r="O867" t="n">
        <v>0.01</v>
      </c>
      <c r="P867" s="7" t="n">
        <v>11.58</v>
      </c>
      <c r="Q867" s="7" t="n">
        <v>0</v>
      </c>
      <c r="R867" s="7" t="n">
        <v>0.5</v>
      </c>
      <c r="S867" s="7" t="n">
        <v>1</v>
      </c>
      <c r="T867" s="7">
        <f>ROUND(P10054*R10054*S10054, 2)</f>
        <v/>
      </c>
      <c r="U867" s="7" t="n">
        <v>0.25</v>
      </c>
      <c r="V867" s="7">
        <f>ROUND(P10054*U10054, 2)</f>
        <v/>
      </c>
      <c r="W867" s="7" t="n">
        <v>0.25</v>
      </c>
      <c r="X867" s="7">
        <f>ROUND(P10054*W10054, 2)</f>
        <v/>
      </c>
      <c r="Y867" t="inlineStr">
        <is>
          <t>1.道下G</t>
        </is>
      </c>
      <c r="Z867" t="inlineStr">
        <is>
          <t>小宮山G</t>
        </is>
      </c>
      <c r="AA867" t="inlineStr">
        <is>
          <t>移籍</t>
        </is>
      </c>
      <c r="AC867" t="inlineStr">
        <is>
          <t>道下グループ・・・イントロデューサー分も、マネージャーフィー0.25%も道下さんに報告、Goo分は0.25%</t>
        </is>
      </c>
    </row>
    <row r="868">
      <c r="A868" s="1" t="n">
        <v>46117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T10W005122</t>
        </is>
      </c>
      <c r="E868" t="inlineStr">
        <is>
          <t>Wada, Keiji</t>
        </is>
      </c>
      <c r="F868" t="n">
        <v>562030</v>
      </c>
      <c r="G868" t="inlineStr">
        <is>
          <t>Grandir Co Ltd</t>
        </is>
      </c>
      <c r="H868" t="inlineStr">
        <is>
          <t>基本プラン</t>
        </is>
      </c>
      <c r="I868" t="n">
        <v>1</v>
      </c>
      <c r="J868" t="inlineStr">
        <is>
          <t>Investment Mgmt Fee for 31/03/2026</t>
        </is>
      </c>
      <c r="K868" t="inlineStr">
        <is>
          <t>EVO10</t>
        </is>
      </c>
      <c r="L868" t="n">
        <v>0</v>
      </c>
      <c r="M868" t="inlineStr">
        <is>
          <t>USD</t>
        </is>
      </c>
      <c r="N868" t="n">
        <v>61556.81</v>
      </c>
      <c r="O868" t="n">
        <v>0.01</v>
      </c>
      <c r="P868" s="7" t="n">
        <v>153.89</v>
      </c>
      <c r="Q868" s="7" t="n">
        <v>0</v>
      </c>
      <c r="R868" s="7" t="n">
        <v>0.75</v>
      </c>
      <c r="S868" s="7" t="n">
        <v>1</v>
      </c>
      <c r="T868" s="7">
        <f>ROUND(P10055*R10055*S10055, 2)</f>
        <v/>
      </c>
      <c r="U868" s="7" t="n">
        <v>0.25</v>
      </c>
      <c r="V868" s="7">
        <f>ROUND(P10055*U10055, 2)</f>
        <v/>
      </c>
      <c r="W868" s="7" t="n">
        <v>0</v>
      </c>
      <c r="X868" s="7">
        <f>ROUND(P10055*W10055, 2)</f>
        <v/>
      </c>
      <c r="Y868" t="inlineStr">
        <is>
          <t>10.竹田G</t>
        </is>
      </c>
      <c r="Z868" t="n">
        <v>0</v>
      </c>
      <c r="AA868" t="inlineStr">
        <is>
          <t>既得確保</t>
        </is>
      </c>
      <c r="AC868" t="inlineStr">
        <is>
          <t>グランディル、乾さん辻本さん・・・イントロデューサー分0.75%、Goo分は0.25%</t>
        </is>
      </c>
    </row>
    <row r="869">
      <c r="A869" s="1" t="n">
        <v>46117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T10W005136</t>
        </is>
      </c>
      <c r="E869" t="inlineStr">
        <is>
          <t>Numamichi, Yumi</t>
        </is>
      </c>
      <c r="F869" t="n">
        <v>562030</v>
      </c>
      <c r="G869" t="inlineStr">
        <is>
          <t>Grandir Co Ltd</t>
        </is>
      </c>
      <c r="H869" t="inlineStr">
        <is>
          <t>基本プラン</t>
        </is>
      </c>
      <c r="I869" t="n">
        <v>1</v>
      </c>
      <c r="J869" t="inlineStr">
        <is>
          <t>Investment Mgmt Fee for 31/03/2026</t>
        </is>
      </c>
      <c r="K869" t="inlineStr">
        <is>
          <t>EVO10</t>
        </is>
      </c>
      <c r="L869" t="n">
        <v>0</v>
      </c>
      <c r="M869" t="inlineStr">
        <is>
          <t>USD</t>
        </is>
      </c>
      <c r="N869" t="n">
        <v>20937.8</v>
      </c>
      <c r="O869" t="n">
        <v>0.01</v>
      </c>
      <c r="P869" s="7" t="n">
        <v>52.34</v>
      </c>
      <c r="Q869" s="7" t="n">
        <v>0</v>
      </c>
      <c r="R869" s="7" t="n">
        <v>0.75</v>
      </c>
      <c r="S869" s="7" t="n">
        <v>1</v>
      </c>
      <c r="T869" s="7">
        <f>ROUND(P10056*R10056*S10056, 2)</f>
        <v/>
      </c>
      <c r="U869" s="7" t="n">
        <v>0.25</v>
      </c>
      <c r="V869" s="7">
        <f>ROUND(P10056*U10056, 2)</f>
        <v/>
      </c>
      <c r="W869" s="7" t="n">
        <v>0</v>
      </c>
      <c r="X869" s="7">
        <f>ROUND(P10056*W10056, 2)</f>
        <v/>
      </c>
      <c r="Y869" t="inlineStr">
        <is>
          <t>10.竹田G</t>
        </is>
      </c>
      <c r="Z869" t="n">
        <v>0</v>
      </c>
      <c r="AA869" t="inlineStr">
        <is>
          <t>既得確保</t>
        </is>
      </c>
      <c r="AC869" t="inlineStr">
        <is>
          <t>グランディル、乾さん辻本さん・・・イントロデューサー分0.75%、Goo分は0.25%</t>
        </is>
      </c>
    </row>
    <row r="870">
      <c r="A870" s="1" t="n">
        <v>46117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T10W005247</t>
        </is>
      </c>
      <c r="E870" t="inlineStr">
        <is>
          <t>Okuda, Maho</t>
        </is>
      </c>
      <c r="F870" t="n">
        <v>562030</v>
      </c>
      <c r="G870" t="inlineStr">
        <is>
          <t>Grandir Co Ltd</t>
        </is>
      </c>
      <c r="H870" t="inlineStr">
        <is>
          <t>基本プラン</t>
        </is>
      </c>
      <c r="I870" t="n">
        <v>1</v>
      </c>
      <c r="J870" t="inlineStr">
        <is>
          <t>Investment Mgmt Fee for 31/03/2026</t>
        </is>
      </c>
      <c r="K870" t="inlineStr">
        <is>
          <t>EVO10</t>
        </is>
      </c>
      <c r="L870" t="n">
        <v>0</v>
      </c>
      <c r="M870" t="inlineStr">
        <is>
          <t>USD</t>
        </is>
      </c>
      <c r="N870" t="n">
        <v>13008.06</v>
      </c>
      <c r="O870" t="n">
        <v>0.01</v>
      </c>
      <c r="P870" s="7" t="n">
        <v>32.52</v>
      </c>
      <c r="Q870" s="7" t="n">
        <v>0</v>
      </c>
      <c r="R870" s="7" t="n">
        <v>0.75</v>
      </c>
      <c r="S870" s="7" t="n">
        <v>1</v>
      </c>
      <c r="T870" s="7">
        <f>ROUND(P10057*R10057*S10057, 2)</f>
        <v/>
      </c>
      <c r="U870" s="7" t="n">
        <v>0.25</v>
      </c>
      <c r="V870" s="7">
        <f>ROUND(P10057*U10057, 2)</f>
        <v/>
      </c>
      <c r="W870" s="7" t="n">
        <v>0</v>
      </c>
      <c r="X870" s="7">
        <f>ROUND(P10057*W10057, 2)</f>
        <v/>
      </c>
      <c r="Y870" t="inlineStr">
        <is>
          <t>10.竹田G</t>
        </is>
      </c>
      <c r="Z870" t="n">
        <v>0</v>
      </c>
      <c r="AA870" t="inlineStr">
        <is>
          <t>既得確保</t>
        </is>
      </c>
      <c r="AC870" t="inlineStr">
        <is>
          <t>グランディル、乾さん辻本さん・・・イントロデューサー分0.75%、Goo分は0.25%</t>
        </is>
      </c>
    </row>
    <row r="871">
      <c r="A871" s="1" t="n">
        <v>46117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T10W005273</t>
        </is>
      </c>
      <c r="E871" t="inlineStr">
        <is>
          <t>Takeda, Masaki</t>
        </is>
      </c>
      <c r="F871" t="n">
        <v>562030</v>
      </c>
      <c r="G871" t="inlineStr">
        <is>
          <t>Grandir Co Ltd</t>
        </is>
      </c>
      <c r="H871" t="inlineStr">
        <is>
          <t>基本プラン</t>
        </is>
      </c>
      <c r="I871" t="n">
        <v>1</v>
      </c>
      <c r="J871" t="inlineStr">
        <is>
          <t>Investment Mgmt Fee for 31/03/2026</t>
        </is>
      </c>
      <c r="K871" t="inlineStr">
        <is>
          <t>EVO10</t>
        </is>
      </c>
      <c r="L871" t="n">
        <v>0</v>
      </c>
      <c r="M871" t="inlineStr">
        <is>
          <t>USD</t>
        </is>
      </c>
      <c r="N871" t="n">
        <v>17115.26</v>
      </c>
      <c r="O871" t="n">
        <v>0.01</v>
      </c>
      <c r="P871" s="7" t="n">
        <v>42.79</v>
      </c>
      <c r="Q871" s="7" t="n">
        <v>0</v>
      </c>
      <c r="R871" s="7" t="n">
        <v>0.75</v>
      </c>
      <c r="S871" s="7" t="n">
        <v>1</v>
      </c>
      <c r="T871" s="7">
        <f>ROUND(P10058*R10058*S10058, 2)</f>
        <v/>
      </c>
      <c r="U871" s="7" t="n">
        <v>0.25</v>
      </c>
      <c r="V871" s="7">
        <f>ROUND(P10058*U10058, 2)</f>
        <v/>
      </c>
      <c r="W871" s="7" t="n">
        <v>0</v>
      </c>
      <c r="X871" s="7">
        <f>ROUND(P10058*W10058, 2)</f>
        <v/>
      </c>
      <c r="Y871" t="inlineStr">
        <is>
          <t>10.竹田G</t>
        </is>
      </c>
      <c r="Z871" t="n">
        <v>0</v>
      </c>
      <c r="AA871" t="inlineStr">
        <is>
          <t>既得確保</t>
        </is>
      </c>
      <c r="AC871" t="inlineStr">
        <is>
          <t>グランディル、乾さん辻本さん・・・イントロデューサー分0.75%、Goo分は0.25%</t>
        </is>
      </c>
    </row>
    <row r="872">
      <c r="A872" s="1" t="n">
        <v>46117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T10W005422</t>
        </is>
      </c>
      <c r="E872" t="inlineStr">
        <is>
          <t>Matsumoto, Chika</t>
        </is>
      </c>
      <c r="F872" t="n">
        <v>562030</v>
      </c>
      <c r="G872" t="inlineStr">
        <is>
          <t>Grandir Co Ltd</t>
        </is>
      </c>
      <c r="H872" t="inlineStr">
        <is>
          <t>基本プラン</t>
        </is>
      </c>
      <c r="I872" t="n">
        <v>1</v>
      </c>
      <c r="J872" t="inlineStr">
        <is>
          <t>Investment Mgmt Fee for 31/03/2026</t>
        </is>
      </c>
      <c r="K872" t="inlineStr">
        <is>
          <t>EVO10</t>
        </is>
      </c>
      <c r="L872" t="n">
        <v>0</v>
      </c>
      <c r="M872" t="inlineStr">
        <is>
          <t>USD</t>
        </is>
      </c>
      <c r="N872" t="n">
        <v>9777.389999999999</v>
      </c>
      <c r="O872" t="n">
        <v>0.01</v>
      </c>
      <c r="P872" s="7" t="n">
        <v>24.44</v>
      </c>
      <c r="Q872" s="7" t="n">
        <v>0</v>
      </c>
      <c r="R872" s="7" t="n">
        <v>0.75</v>
      </c>
      <c r="S872" s="7" t="n">
        <v>1</v>
      </c>
      <c r="T872" s="7">
        <f>ROUND(P10059*R10059*S10059, 2)</f>
        <v/>
      </c>
      <c r="U872" s="7" t="n">
        <v>0.25</v>
      </c>
      <c r="V872" s="7">
        <f>ROUND(P10059*U10059, 2)</f>
        <v/>
      </c>
      <c r="W872" s="7" t="n">
        <v>0</v>
      </c>
      <c r="X872" s="7">
        <f>ROUND(P10059*W10059, 2)</f>
        <v/>
      </c>
      <c r="Y872" t="inlineStr">
        <is>
          <t>10.竹田G</t>
        </is>
      </c>
      <c r="Z872" t="n">
        <v>0</v>
      </c>
      <c r="AA872" t="inlineStr">
        <is>
          <t>既得確保</t>
        </is>
      </c>
      <c r="AC872" t="inlineStr">
        <is>
          <t>グランディル、乾さん辻本さん・・・イントロデューサー分0.75%、Goo分は0.25%</t>
        </is>
      </c>
    </row>
    <row r="873">
      <c r="A873" s="1" t="n">
        <v>46117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T10W005423</t>
        </is>
      </c>
      <c r="E873" t="inlineStr">
        <is>
          <t>Doi, Kosuke</t>
        </is>
      </c>
      <c r="F873" t="n">
        <v>562030</v>
      </c>
      <c r="G873" t="inlineStr">
        <is>
          <t>Grandir Co Ltd</t>
        </is>
      </c>
      <c r="H873" t="inlineStr">
        <is>
          <t>基本プラン</t>
        </is>
      </c>
      <c r="I873" t="n">
        <v>1</v>
      </c>
      <c r="J873" t="inlineStr">
        <is>
          <t>Investment Mgmt Fee for 31/03/2026</t>
        </is>
      </c>
      <c r="K873" t="inlineStr">
        <is>
          <t>EVO10</t>
        </is>
      </c>
      <c r="L873" t="n">
        <v>0</v>
      </c>
      <c r="M873" t="inlineStr">
        <is>
          <t>USD</t>
        </is>
      </c>
      <c r="N873" t="n">
        <v>50425.51</v>
      </c>
      <c r="O873" t="n">
        <v>0.01</v>
      </c>
      <c r="P873" s="7" t="n">
        <v>126.06</v>
      </c>
      <c r="Q873" s="7" t="n">
        <v>0</v>
      </c>
      <c r="R873" s="7" t="n">
        <v>0.75</v>
      </c>
      <c r="S873" s="7" t="n">
        <v>1</v>
      </c>
      <c r="T873" s="7">
        <f>ROUND(P10060*R10060*S10060, 2)</f>
        <v/>
      </c>
      <c r="U873" s="7" t="n">
        <v>0.25</v>
      </c>
      <c r="V873" s="7">
        <f>ROUND(P10060*U10060, 2)</f>
        <v/>
      </c>
      <c r="W873" s="7" t="n">
        <v>0</v>
      </c>
      <c r="X873" s="7">
        <f>ROUND(P10060*W10060, 2)</f>
        <v/>
      </c>
      <c r="Y873" t="inlineStr">
        <is>
          <t>10.竹田G</t>
        </is>
      </c>
      <c r="Z873" t="n">
        <v>0</v>
      </c>
      <c r="AA873" t="inlineStr">
        <is>
          <t>既得確保</t>
        </is>
      </c>
      <c r="AC873" t="inlineStr">
        <is>
          <t>グランディル、乾さん辻本さん・・・イントロデューサー分0.75%、Goo分は0.25%</t>
        </is>
      </c>
    </row>
    <row r="874">
      <c r="A874" s="1" t="n">
        <v>46117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T10W005429</t>
        </is>
      </c>
      <c r="E874" t="inlineStr">
        <is>
          <t>Fujita, Yasushi</t>
        </is>
      </c>
      <c r="F874" t="n">
        <v>562030</v>
      </c>
      <c r="G874" t="inlineStr">
        <is>
          <t>Grandir Co Ltd</t>
        </is>
      </c>
      <c r="H874" t="inlineStr">
        <is>
          <t>基本プラン</t>
        </is>
      </c>
      <c r="I874" t="n">
        <v>1</v>
      </c>
      <c r="J874" t="inlineStr">
        <is>
          <t>Investment Mgmt Fee for 31/03/2026</t>
        </is>
      </c>
      <c r="K874" t="inlineStr">
        <is>
          <t>EVO10</t>
        </is>
      </c>
      <c r="L874" t="n">
        <v>0</v>
      </c>
      <c r="M874" t="inlineStr">
        <is>
          <t>USD</t>
        </is>
      </c>
      <c r="N874" t="n">
        <v>35540.89</v>
      </c>
      <c r="O874" t="n">
        <v>0.01</v>
      </c>
      <c r="P874" s="7" t="n">
        <v>88.84999999999999</v>
      </c>
      <c r="Q874" s="7" t="n">
        <v>0</v>
      </c>
      <c r="R874" s="7" t="n">
        <v>0.75</v>
      </c>
      <c r="S874" s="7" t="n">
        <v>1</v>
      </c>
      <c r="T874" s="7">
        <f>ROUND(P10061*R10061*S10061, 2)</f>
        <v/>
      </c>
      <c r="U874" s="7" t="n">
        <v>0.25</v>
      </c>
      <c r="V874" s="7">
        <f>ROUND(P10061*U10061, 2)</f>
        <v/>
      </c>
      <c r="W874" s="7" t="n">
        <v>0</v>
      </c>
      <c r="X874" s="7">
        <f>ROUND(P10061*W10061, 2)</f>
        <v/>
      </c>
      <c r="Y874" t="inlineStr">
        <is>
          <t>10.竹田G</t>
        </is>
      </c>
      <c r="Z874" t="n">
        <v>0</v>
      </c>
      <c r="AA874" t="inlineStr">
        <is>
          <t>既得確保</t>
        </is>
      </c>
      <c r="AC874" t="inlineStr">
        <is>
          <t>グランディル、乾さん辻本さん・・・イントロデューサー分0.75%、Goo分は0.25%</t>
        </is>
      </c>
    </row>
    <row r="875">
      <c r="A875" s="1" t="n">
        <v>46117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T10W005429</t>
        </is>
      </c>
      <c r="E875" t="inlineStr">
        <is>
          <t>Fujita, Yasushi</t>
        </is>
      </c>
      <c r="F875" t="n">
        <v>562030</v>
      </c>
      <c r="G875" t="inlineStr">
        <is>
          <t>Grandir Co Ltd</t>
        </is>
      </c>
      <c r="H875" t="inlineStr">
        <is>
          <t>ライダー 2</t>
        </is>
      </c>
      <c r="I875" t="n">
        <v>1</v>
      </c>
      <c r="J875" t="inlineStr">
        <is>
          <t>Investment Mgmt Fee for 31/03/2026</t>
        </is>
      </c>
      <c r="K875" t="inlineStr">
        <is>
          <t>EVO10</t>
        </is>
      </c>
      <c r="L875" t="n">
        <v>0</v>
      </c>
      <c r="M875" t="inlineStr">
        <is>
          <t>USD</t>
        </is>
      </c>
      <c r="N875" t="n">
        <v>22293.22</v>
      </c>
      <c r="O875" t="n">
        <v>0.01</v>
      </c>
      <c r="P875" s="7" t="n">
        <v>55.73</v>
      </c>
      <c r="Q875" s="7" t="n">
        <v>0</v>
      </c>
      <c r="R875" s="7" t="n">
        <v>0.75</v>
      </c>
      <c r="S875" s="7" t="n">
        <v>1</v>
      </c>
      <c r="T875" s="7">
        <f>ROUND(P10062*R10062*S10062, 2)</f>
        <v/>
      </c>
      <c r="U875" s="7" t="n">
        <v>0.25</v>
      </c>
      <c r="V875" s="7">
        <f>ROUND(P10062*U10062, 2)</f>
        <v/>
      </c>
      <c r="W875" s="7" t="n">
        <v>0</v>
      </c>
      <c r="X875" s="7">
        <f>ROUND(P10062*W10062, 2)</f>
        <v/>
      </c>
      <c r="Y875" t="inlineStr">
        <is>
          <t>10.竹田G</t>
        </is>
      </c>
      <c r="Z875" t="n">
        <v>0</v>
      </c>
      <c r="AA875" t="inlineStr">
        <is>
          <t>既得確保</t>
        </is>
      </c>
      <c r="AC875" t="inlineStr">
        <is>
          <t>グランディル、乾さん辻本さん・・・イントロデューサー分0.75%、Goo分は0.25%</t>
        </is>
      </c>
    </row>
    <row r="876">
      <c r="A876" s="1" t="n">
        <v>46117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T10W005429</t>
        </is>
      </c>
      <c r="E876" t="inlineStr">
        <is>
          <t>Fujita, Yasushi</t>
        </is>
      </c>
      <c r="F876" t="n">
        <v>562030</v>
      </c>
      <c r="G876" t="inlineStr">
        <is>
          <t>Grandir Co Ltd</t>
        </is>
      </c>
      <c r="H876" t="inlineStr">
        <is>
          <t>ライダー 2</t>
        </is>
      </c>
      <c r="I876" t="n">
        <v>1</v>
      </c>
      <c r="J876" t="inlineStr">
        <is>
          <t>Investment Mgmt Fee for 31/03/2026</t>
        </is>
      </c>
      <c r="K876" t="inlineStr">
        <is>
          <t>EVO10</t>
        </is>
      </c>
      <c r="L876" t="n">
        <v>0</v>
      </c>
      <c r="M876" t="inlineStr">
        <is>
          <t>USD</t>
        </is>
      </c>
      <c r="N876" t="n">
        <v>11774.17</v>
      </c>
      <c r="O876" t="n">
        <v>0.01</v>
      </c>
      <c r="P876" s="7" t="n">
        <v>29.44</v>
      </c>
      <c r="Q876" s="7" t="n">
        <v>0</v>
      </c>
      <c r="R876" s="7" t="n">
        <v>0.75</v>
      </c>
      <c r="S876" s="7" t="n">
        <v>1</v>
      </c>
      <c r="T876" s="7">
        <f>ROUND(P10063*R10063*S10063, 2)</f>
        <v/>
      </c>
      <c r="U876" s="7" t="n">
        <v>0.25</v>
      </c>
      <c r="V876" s="7">
        <f>ROUND(P10063*U10063, 2)</f>
        <v/>
      </c>
      <c r="W876" s="7" t="n">
        <v>0</v>
      </c>
      <c r="X876" s="7">
        <f>ROUND(P10063*W10063, 2)</f>
        <v/>
      </c>
      <c r="Y876" t="inlineStr">
        <is>
          <t>10.竹田G</t>
        </is>
      </c>
      <c r="Z876" t="n">
        <v>0</v>
      </c>
      <c r="AA876" t="inlineStr">
        <is>
          <t>既得確保</t>
        </is>
      </c>
      <c r="AC876" t="inlineStr">
        <is>
          <t>グランディル、乾さん辻本さん・・・イントロデューサー分0.75%、Goo分は0.25%</t>
        </is>
      </c>
    </row>
    <row r="877">
      <c r="A877" s="1" t="n">
        <v>46117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T10W005450</t>
        </is>
      </c>
      <c r="E877" t="inlineStr">
        <is>
          <t>Yamamoto, Genki</t>
        </is>
      </c>
      <c r="F877" t="n">
        <v>562030</v>
      </c>
      <c r="G877" t="inlineStr">
        <is>
          <t>Grandir Co Ltd</t>
        </is>
      </c>
      <c r="H877" t="inlineStr">
        <is>
          <t>基本プラン</t>
        </is>
      </c>
      <c r="I877" t="n">
        <v>1</v>
      </c>
      <c r="J877" t="inlineStr">
        <is>
          <t>Investment Mgmt Fee for 31/03/2026</t>
        </is>
      </c>
      <c r="K877" t="inlineStr">
        <is>
          <t>EVO10</t>
        </is>
      </c>
      <c r="L877" t="n">
        <v>0</v>
      </c>
      <c r="M877" t="inlineStr">
        <is>
          <t>USD</t>
        </is>
      </c>
      <c r="N877" t="n">
        <v>20287.73</v>
      </c>
      <c r="O877" t="n">
        <v>0.01</v>
      </c>
      <c r="P877" s="7" t="n">
        <v>50.72</v>
      </c>
      <c r="Q877" s="7" t="n">
        <v>0</v>
      </c>
      <c r="R877" s="7" t="n">
        <v>0.75</v>
      </c>
      <c r="S877" s="7" t="n">
        <v>1</v>
      </c>
      <c r="T877" s="7">
        <f>ROUND(P10064*R10064*S10064, 2)</f>
        <v/>
      </c>
      <c r="U877" s="7" t="n">
        <v>0.25</v>
      </c>
      <c r="V877" s="7">
        <f>ROUND(P10064*U10064, 2)</f>
        <v/>
      </c>
      <c r="W877" s="7" t="n">
        <v>0</v>
      </c>
      <c r="X877" s="7">
        <f>ROUND(P10064*W10064, 2)</f>
        <v/>
      </c>
      <c r="Y877" t="inlineStr">
        <is>
          <t>10.竹田G</t>
        </is>
      </c>
      <c r="Z877" t="n">
        <v>0</v>
      </c>
      <c r="AA877" t="inlineStr">
        <is>
          <t>既得確保</t>
        </is>
      </c>
      <c r="AC877" t="inlineStr">
        <is>
          <t>グランディル、乾さん辻本さん・・・イントロデューサー分0.75%、Goo分は0.25%</t>
        </is>
      </c>
    </row>
    <row r="878">
      <c r="A878" s="1" t="n">
        <v>46117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T10W005610</t>
        </is>
      </c>
      <c r="E878" t="inlineStr">
        <is>
          <t>Tameya, Masaru</t>
        </is>
      </c>
      <c r="F878" t="n">
        <v>562030</v>
      </c>
      <c r="G878" t="inlineStr">
        <is>
          <t>Grandir Co Ltd</t>
        </is>
      </c>
      <c r="H878" t="inlineStr">
        <is>
          <t>基本プラン</t>
        </is>
      </c>
      <c r="I878" t="n">
        <v>1</v>
      </c>
      <c r="J878" t="inlineStr">
        <is>
          <t>Investment Mgmt Fee for 31/03/2026</t>
        </is>
      </c>
      <c r="K878" t="inlineStr">
        <is>
          <t>EVO10</t>
        </is>
      </c>
      <c r="L878" t="n">
        <v>0</v>
      </c>
      <c r="M878" t="inlineStr">
        <is>
          <t>USD</t>
        </is>
      </c>
      <c r="N878" t="n">
        <v>75407.06</v>
      </c>
      <c r="O878" t="n">
        <v>0.01</v>
      </c>
      <c r="P878" s="7" t="n">
        <v>188.52</v>
      </c>
      <c r="Q878" s="7" t="n">
        <v>0</v>
      </c>
      <c r="R878" s="7" t="n">
        <v>0.75</v>
      </c>
      <c r="S878" s="7" t="n">
        <v>1</v>
      </c>
      <c r="T878" s="7">
        <f>ROUND(P10066*R10066*S10066, 2)</f>
        <v/>
      </c>
      <c r="U878" s="7" t="n">
        <v>0.25</v>
      </c>
      <c r="V878" s="7">
        <f>ROUND(P10066*U10066, 2)</f>
        <v/>
      </c>
      <c r="W878" s="7" t="n">
        <v>0</v>
      </c>
      <c r="X878" s="7">
        <f>ROUND(P10066*W10066, 2)</f>
        <v/>
      </c>
      <c r="Y878" t="inlineStr">
        <is>
          <t>10.竹田G</t>
        </is>
      </c>
      <c r="Z878" t="n">
        <v>0</v>
      </c>
      <c r="AA878" t="inlineStr">
        <is>
          <t>既得確保</t>
        </is>
      </c>
      <c r="AC878" t="inlineStr">
        <is>
          <t>グランディル、乾さん辻本さん・・・イントロデューサー分0.75%、Goo分は0.25%</t>
        </is>
      </c>
    </row>
    <row r="879">
      <c r="A879" s="1" t="n">
        <v>46117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T10W005610</t>
        </is>
      </c>
      <c r="E879" t="inlineStr">
        <is>
          <t>Tameya, Masaru</t>
        </is>
      </c>
      <c r="F879" t="n">
        <v>562030</v>
      </c>
      <c r="G879" t="inlineStr">
        <is>
          <t>Grandir Co Ltd</t>
        </is>
      </c>
      <c r="H879" t="inlineStr">
        <is>
          <t>ライダー 2</t>
        </is>
      </c>
      <c r="I879" t="n">
        <v>1</v>
      </c>
      <c r="J879" t="inlineStr">
        <is>
          <t>Investment Mgmt Fee for 31/03/2026</t>
        </is>
      </c>
      <c r="K879" t="inlineStr">
        <is>
          <t>EVO10</t>
        </is>
      </c>
      <c r="L879" t="n">
        <v>0</v>
      </c>
      <c r="M879" t="inlineStr">
        <is>
          <t>USD</t>
        </is>
      </c>
      <c r="N879" t="n">
        <v>130601.66</v>
      </c>
      <c r="O879" t="n">
        <v>0.01</v>
      </c>
      <c r="P879" s="7" t="n">
        <v>326.5</v>
      </c>
      <c r="Q879" s="7" t="n">
        <v>0</v>
      </c>
      <c r="R879" s="7" t="n">
        <v>0.75</v>
      </c>
      <c r="S879" s="7" t="n">
        <v>1</v>
      </c>
      <c r="T879" s="7">
        <f>ROUND(P10067*R10067*S10067, 2)</f>
        <v/>
      </c>
      <c r="U879" s="7" t="n">
        <v>0.25</v>
      </c>
      <c r="V879" s="7">
        <f>ROUND(P10067*U10067, 2)</f>
        <v/>
      </c>
      <c r="W879" s="7" t="n">
        <v>0</v>
      </c>
      <c r="X879" s="7">
        <f>ROUND(P10067*W10067, 2)</f>
        <v/>
      </c>
      <c r="Y879" t="inlineStr">
        <is>
          <t>10.竹田G</t>
        </is>
      </c>
      <c r="Z879" t="n">
        <v>0</v>
      </c>
      <c r="AA879" t="inlineStr">
        <is>
          <t>既得確保</t>
        </is>
      </c>
      <c r="AC879" t="inlineStr">
        <is>
          <t>グランディル、乾さん辻本さん・・・イントロデューサー分0.75%、Goo分は0.25%</t>
        </is>
      </c>
    </row>
    <row r="880">
      <c r="A880" s="1" t="n">
        <v>46117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T10W005619</t>
        </is>
      </c>
      <c r="E880" t="inlineStr">
        <is>
          <t>Watanabe, Motoki</t>
        </is>
      </c>
      <c r="F880" t="n">
        <v>569201</v>
      </c>
      <c r="G880" t="inlineStr">
        <is>
          <t>Huddletwo Co Ltd</t>
        </is>
      </c>
      <c r="H880" t="inlineStr">
        <is>
          <t>基本プラン</t>
        </is>
      </c>
      <c r="I880" t="n">
        <v>1</v>
      </c>
      <c r="J880" t="inlineStr">
        <is>
          <t>Investment Mgmt Fee for 31/03/2026</t>
        </is>
      </c>
      <c r="K880" t="inlineStr">
        <is>
          <t>EVO10</t>
        </is>
      </c>
      <c r="L880" t="n">
        <v>0</v>
      </c>
      <c r="M880" t="inlineStr">
        <is>
          <t>USD</t>
        </is>
      </c>
      <c r="N880" t="n">
        <v>26160.65</v>
      </c>
      <c r="O880" t="n">
        <v>0.01</v>
      </c>
      <c r="P880" s="7" t="n">
        <v>65.40000000000001</v>
      </c>
      <c r="Q880" s="7" t="n">
        <v>0</v>
      </c>
      <c r="S880" s="7" t="n">
        <v>1</v>
      </c>
      <c r="T880" s="7">
        <f>ROUND(P10068*R10068*S10068, 2)</f>
        <v/>
      </c>
      <c r="U880" s="7" t="n">
        <v>0</v>
      </c>
      <c r="V880" s="7">
        <f>ROUND(P10068*U10068, 2)</f>
        <v/>
      </c>
      <c r="W880" s="7" t="n">
        <v>0</v>
      </c>
      <c r="X880" s="7">
        <f>ROUND(P10068*W10068, 2)</f>
        <v/>
      </c>
      <c r="Y880" t="inlineStr">
        <is>
          <t>10.竹田G</t>
        </is>
      </c>
      <c r="Z880" t="n">
        <v>0</v>
      </c>
      <c r="AA880" t="inlineStr">
        <is>
          <t>既得確保</t>
        </is>
      </c>
      <c r="AC880" t="inlineStr">
        <is>
          <t>イントロデューサー分0.75%、Goo分は0.25%</t>
        </is>
      </c>
    </row>
    <row r="881">
      <c r="A881" s="1" t="n">
        <v>46117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T10W005619</t>
        </is>
      </c>
      <c r="E881" t="inlineStr">
        <is>
          <t>Watanabe, Motoki</t>
        </is>
      </c>
      <c r="F881" t="n">
        <v>569201</v>
      </c>
      <c r="G881" t="inlineStr">
        <is>
          <t>Huddletwo Co Ltd</t>
        </is>
      </c>
      <c r="H881" t="inlineStr">
        <is>
          <t>ライダー1</t>
        </is>
      </c>
      <c r="I881" t="n">
        <v>1</v>
      </c>
      <c r="J881" t="inlineStr">
        <is>
          <t>Investment Mgmt Fee for 31/03/2026</t>
        </is>
      </c>
      <c r="K881" t="inlineStr">
        <is>
          <t>EVO20</t>
        </is>
      </c>
      <c r="L881" t="n">
        <v>0</v>
      </c>
      <c r="M881" t="inlineStr">
        <is>
          <t>USD</t>
        </is>
      </c>
      <c r="N881" t="n">
        <v>5167.7</v>
      </c>
      <c r="O881" t="n">
        <v>0.01</v>
      </c>
      <c r="P881" s="7" t="n">
        <v>12.92</v>
      </c>
      <c r="Q881" s="7" t="n">
        <v>0</v>
      </c>
      <c r="S881" s="7" t="n">
        <v>1</v>
      </c>
      <c r="T881" s="7">
        <f>ROUND(P10069*R10069*S10069, 2)</f>
        <v/>
      </c>
      <c r="U881" s="7" t="n">
        <v>0</v>
      </c>
      <c r="V881" s="7">
        <f>ROUND(P10069*U10069, 2)</f>
        <v/>
      </c>
      <c r="W881" s="7" t="n">
        <v>0</v>
      </c>
      <c r="X881" s="7">
        <f>ROUND(P10069*W10069, 2)</f>
        <v/>
      </c>
      <c r="Y881" t="inlineStr">
        <is>
          <t>10.竹田G</t>
        </is>
      </c>
      <c r="Z881" t="n">
        <v>0</v>
      </c>
      <c r="AA881" t="inlineStr">
        <is>
          <t>既得確保</t>
        </is>
      </c>
      <c r="AC881" t="inlineStr">
        <is>
          <t>イントロデューサー分0.75%、Goo分は0.25%</t>
        </is>
      </c>
    </row>
    <row r="882">
      <c r="A882" s="1" t="n">
        <v>46117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T10W005628</t>
        </is>
      </c>
      <c r="E882" t="inlineStr">
        <is>
          <t>Uno, Tomonori</t>
        </is>
      </c>
      <c r="F882" t="n">
        <v>513356</v>
      </c>
      <c r="G882" t="inlineStr">
        <is>
          <t>Kinoshita, Ryusuke</t>
        </is>
      </c>
      <c r="H882" t="inlineStr">
        <is>
          <t>基本プラン</t>
        </is>
      </c>
      <c r="I882" t="n">
        <v>1</v>
      </c>
      <c r="J882" t="inlineStr">
        <is>
          <t>Investment Mgmt Fee for 31/03/2026</t>
        </is>
      </c>
      <c r="K882" t="inlineStr">
        <is>
          <t>EVO10</t>
        </is>
      </c>
      <c r="L882" t="n">
        <v>0</v>
      </c>
      <c r="M882" t="inlineStr">
        <is>
          <t>USD</t>
        </is>
      </c>
      <c r="N882" t="n">
        <v>57393.62</v>
      </c>
      <c r="O882" t="n">
        <v>0.01</v>
      </c>
      <c r="P882" s="7" t="n">
        <v>143.48</v>
      </c>
      <c r="Q882" s="7" t="n">
        <v>0</v>
      </c>
      <c r="R882" s="7" t="n">
        <v>0.5</v>
      </c>
      <c r="S882" s="7" t="n">
        <v>1</v>
      </c>
      <c r="T882" s="7">
        <f>ROUND(P10070*R10070*S10070, 2)</f>
        <v/>
      </c>
      <c r="U882" s="7" t="n">
        <v>0</v>
      </c>
      <c r="V882" s="7">
        <f>ROUND(P10070*U10070, 2)</f>
        <v/>
      </c>
      <c r="W882" s="7" t="n">
        <v>0.5</v>
      </c>
      <c r="X882" s="7">
        <f>ROUND(P10070*W10070, 2)</f>
        <v/>
      </c>
      <c r="Y882" t="inlineStr">
        <is>
          <t>GA</t>
        </is>
      </c>
      <c r="Z882" t="n">
        <v>0</v>
      </c>
      <c r="AA882" t="inlineStr">
        <is>
          <t>アクティブ</t>
        </is>
      </c>
    </row>
    <row r="883">
      <c r="A883" s="1" t="n">
        <v>46117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T10W005742</t>
        </is>
      </c>
      <c r="E883" t="inlineStr">
        <is>
          <t>Takeno, Sachiko</t>
        </is>
      </c>
      <c r="F883" t="n">
        <v>513356</v>
      </c>
      <c r="G883" t="inlineStr">
        <is>
          <t>Kinoshita, Ryusuke</t>
        </is>
      </c>
      <c r="H883" t="inlineStr">
        <is>
          <t>基本プラン</t>
        </is>
      </c>
      <c r="I883" t="n">
        <v>1</v>
      </c>
      <c r="J883" t="inlineStr">
        <is>
          <t>Investment Mgmt Fee for 31/03/2026</t>
        </is>
      </c>
      <c r="K883" t="inlineStr">
        <is>
          <t>EVO10</t>
        </is>
      </c>
      <c r="L883" t="n">
        <v>0</v>
      </c>
      <c r="M883" t="inlineStr">
        <is>
          <t>USD</t>
        </is>
      </c>
      <c r="N883" t="n">
        <v>12060.64</v>
      </c>
      <c r="O883" t="n">
        <v>0.01</v>
      </c>
      <c r="P883" s="7" t="n">
        <v>30.15</v>
      </c>
      <c r="Q883" s="7" t="n">
        <v>0</v>
      </c>
      <c r="R883" s="7" t="n">
        <v>0.5</v>
      </c>
      <c r="S883" s="7" t="n">
        <v>1</v>
      </c>
      <c r="T883" s="7">
        <f>ROUND(P10071*R10071*S10071, 2)</f>
        <v/>
      </c>
      <c r="U883" s="7" t="n">
        <v>0</v>
      </c>
      <c r="V883" s="7">
        <f>ROUND(P10071*U10071, 2)</f>
        <v/>
      </c>
      <c r="W883" s="7" t="n">
        <v>0.5</v>
      </c>
      <c r="X883" s="7">
        <f>ROUND(P10071*W10071, 2)</f>
        <v/>
      </c>
      <c r="Y883" t="inlineStr">
        <is>
          <t>GA</t>
        </is>
      </c>
      <c r="Z883" t="n">
        <v>0</v>
      </c>
      <c r="AA883" t="inlineStr">
        <is>
          <t>アクティブ</t>
        </is>
      </c>
    </row>
    <row r="884">
      <c r="A884" s="1" t="n">
        <v>46117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T10W005860</t>
        </is>
      </c>
      <c r="E884" t="inlineStr">
        <is>
          <t>Moriyama, Hiroshi</t>
        </is>
      </c>
      <c r="F884" t="n">
        <v>562196</v>
      </c>
      <c r="G884" t="inlineStr">
        <is>
          <t>Sasaki, Noriyuki</t>
        </is>
      </c>
      <c r="H884" t="inlineStr">
        <is>
          <t>基本プラン</t>
        </is>
      </c>
      <c r="I884" t="n">
        <v>1</v>
      </c>
      <c r="J884" t="inlineStr">
        <is>
          <t>Investment Mgmt Fee for 31/03/2026</t>
        </is>
      </c>
      <c r="K884" t="inlineStr">
        <is>
          <t>EVO10-CR</t>
        </is>
      </c>
      <c r="L884" t="n">
        <v>0</v>
      </c>
      <c r="M884" t="inlineStr">
        <is>
          <t>USD</t>
        </is>
      </c>
      <c r="N884" t="n">
        <v>60486.81</v>
      </c>
      <c r="O884" t="n">
        <v>0.01</v>
      </c>
      <c r="P884" s="7" t="n">
        <v>151.22</v>
      </c>
      <c r="Q884" s="7" t="n">
        <v>0</v>
      </c>
      <c r="R884" s="7" t="n">
        <v>0.5</v>
      </c>
      <c r="S884" s="7" t="n">
        <v>1</v>
      </c>
      <c r="T884" s="7">
        <f>ROUND(P10072*R10072*S10072, 2)</f>
        <v/>
      </c>
      <c r="U884" s="7" t="n">
        <v>0.25</v>
      </c>
      <c r="V884" s="7">
        <f>ROUND(P10072*U10072, 2)</f>
        <v/>
      </c>
      <c r="W884" s="7" t="n">
        <v>0.25</v>
      </c>
      <c r="X884" s="7">
        <f>ROUND(P10072*W10072, 2)</f>
        <v/>
      </c>
      <c r="Y884" t="inlineStr">
        <is>
          <t>1.道下G</t>
        </is>
      </c>
      <c r="Z884" t="inlineStr">
        <is>
          <t>杉本G</t>
        </is>
      </c>
      <c r="AA884" t="inlineStr">
        <is>
          <t>移籍</t>
        </is>
      </c>
      <c r="AC884" t="inlineStr">
        <is>
          <t>道下グループ・・・イントロデューサー分も、マネージャーフィー0.25%も道下さんに報告、Goo分は0.25%</t>
        </is>
      </c>
    </row>
    <row r="885">
      <c r="A885" s="1" t="n">
        <v>46117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T10W005939</t>
        </is>
      </c>
      <c r="E885" t="inlineStr">
        <is>
          <t>Ichihara, Mikako</t>
        </is>
      </c>
      <c r="F885" t="n">
        <v>562030</v>
      </c>
      <c r="G885" t="inlineStr">
        <is>
          <t>Grandir Co Ltd</t>
        </is>
      </c>
      <c r="H885" t="inlineStr">
        <is>
          <t>基本プラン</t>
        </is>
      </c>
      <c r="I885" t="n">
        <v>1</v>
      </c>
      <c r="J885" t="inlineStr">
        <is>
          <t>Investment Mgmt Fee for 31/03/2026</t>
        </is>
      </c>
      <c r="K885" t="inlineStr">
        <is>
          <t>EVO10</t>
        </is>
      </c>
      <c r="L885" t="n">
        <v>0</v>
      </c>
      <c r="M885" t="inlineStr">
        <is>
          <t>USD</t>
        </is>
      </c>
      <c r="N885" t="n">
        <v>19880.16</v>
      </c>
      <c r="O885" t="n">
        <v>0.01</v>
      </c>
      <c r="P885" s="7" t="n">
        <v>49.7</v>
      </c>
      <c r="Q885" s="7" t="n">
        <v>0</v>
      </c>
      <c r="R885" s="7" t="n">
        <v>0.75</v>
      </c>
      <c r="S885" s="7" t="n">
        <v>1</v>
      </c>
      <c r="T885" s="7">
        <f>ROUND(P10073*R10073*S10073, 2)</f>
        <v/>
      </c>
      <c r="U885" s="7" t="n">
        <v>0.25</v>
      </c>
      <c r="V885" s="7">
        <f>ROUND(P10073*U10073, 2)</f>
        <v/>
      </c>
      <c r="W885" s="7" t="n">
        <v>0</v>
      </c>
      <c r="X885" s="7">
        <f>ROUND(P10073*W10073, 2)</f>
        <v/>
      </c>
      <c r="Y885" t="inlineStr">
        <is>
          <t>10.竹田G</t>
        </is>
      </c>
      <c r="Z885" t="n">
        <v>0</v>
      </c>
      <c r="AA885" t="inlineStr">
        <is>
          <t>既得確保</t>
        </is>
      </c>
      <c r="AC885" t="inlineStr">
        <is>
          <t>グランディル、乾さん辻本さん・・・イントロデューサー分0.75%、Goo分は0.25%</t>
        </is>
      </c>
    </row>
    <row r="886">
      <c r="A886" s="1" t="n">
        <v>46117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T10W005968</t>
        </is>
      </c>
      <c r="E886" t="inlineStr">
        <is>
          <t>Suzuki, Koji</t>
        </is>
      </c>
      <c r="F886" t="n">
        <v>562030</v>
      </c>
      <c r="G886" t="inlineStr">
        <is>
          <t>Grandir Co Ltd</t>
        </is>
      </c>
      <c r="H886" t="inlineStr">
        <is>
          <t>基本プラン</t>
        </is>
      </c>
      <c r="I886" t="n">
        <v>1</v>
      </c>
      <c r="J886" t="inlineStr">
        <is>
          <t>Investment Mgmt Fee for 31/03/2026</t>
        </is>
      </c>
      <c r="K886" t="inlineStr">
        <is>
          <t>EVO10</t>
        </is>
      </c>
      <c r="L886" t="n">
        <v>0</v>
      </c>
      <c r="M886" t="inlineStr">
        <is>
          <t>USD</t>
        </is>
      </c>
      <c r="N886" t="n">
        <v>61949.01</v>
      </c>
      <c r="O886" t="n">
        <v>0.01</v>
      </c>
      <c r="P886" s="7" t="n">
        <v>154.87</v>
      </c>
      <c r="Q886" s="7" t="n">
        <v>0</v>
      </c>
      <c r="R886" s="7" t="n">
        <v>0.75</v>
      </c>
      <c r="S886" s="7" t="n">
        <v>1</v>
      </c>
      <c r="T886" s="7">
        <f>ROUND(P10074*R10074*S10074, 2)</f>
        <v/>
      </c>
      <c r="U886" s="7" t="n">
        <v>0.25</v>
      </c>
      <c r="V886" s="7">
        <f>ROUND(P10074*U10074, 2)</f>
        <v/>
      </c>
      <c r="W886" s="7" t="n">
        <v>0</v>
      </c>
      <c r="X886" s="7">
        <f>ROUND(P10074*W10074, 2)</f>
        <v/>
      </c>
      <c r="Y886" t="inlineStr">
        <is>
          <t>10.竹田G</t>
        </is>
      </c>
      <c r="Z886" t="n">
        <v>0</v>
      </c>
      <c r="AA886" t="inlineStr">
        <is>
          <t>既得確保</t>
        </is>
      </c>
      <c r="AC886" t="inlineStr">
        <is>
          <t>グランディル、乾さん辻本さん・・・イントロデューサー分0.75%、Goo分は0.25%</t>
        </is>
      </c>
    </row>
    <row r="887">
      <c r="A887" s="1" t="n">
        <v>46117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T10W005996</t>
        </is>
      </c>
      <c r="E887" t="inlineStr">
        <is>
          <t>Takeuchi, Yumiko</t>
        </is>
      </c>
      <c r="F887" t="n">
        <v>562030</v>
      </c>
      <c r="G887" t="inlineStr">
        <is>
          <t>Grandir Co Ltd</t>
        </is>
      </c>
      <c r="H887" t="inlineStr">
        <is>
          <t>基本プラン</t>
        </is>
      </c>
      <c r="I887" t="n">
        <v>1</v>
      </c>
      <c r="J887" t="inlineStr">
        <is>
          <t>Investment Mgmt Fee for 31/03/2026</t>
        </is>
      </c>
      <c r="K887" t="inlineStr">
        <is>
          <t>EVO10</t>
        </is>
      </c>
      <c r="L887" t="n">
        <v>0</v>
      </c>
      <c r="M887" t="inlineStr">
        <is>
          <t>USD</t>
        </is>
      </c>
      <c r="N887" t="n">
        <v>47947.84</v>
      </c>
      <c r="O887" t="n">
        <v>0.01</v>
      </c>
      <c r="P887" s="7" t="n">
        <v>119.87</v>
      </c>
      <c r="Q887" s="7" t="n">
        <v>0</v>
      </c>
      <c r="R887" s="7" t="n">
        <v>0.75</v>
      </c>
      <c r="S887" s="7" t="n">
        <v>1</v>
      </c>
      <c r="T887" s="7">
        <f>ROUND(P10075*R10075*S10075, 2)</f>
        <v/>
      </c>
      <c r="U887" s="7" t="n">
        <v>0.25</v>
      </c>
      <c r="V887" s="7">
        <f>ROUND(P10075*U10075, 2)</f>
        <v/>
      </c>
      <c r="W887" s="7" t="n">
        <v>0</v>
      </c>
      <c r="X887" s="7">
        <f>ROUND(P10075*W10075, 2)</f>
        <v/>
      </c>
      <c r="Y887" t="inlineStr">
        <is>
          <t>10.竹田G</t>
        </is>
      </c>
      <c r="Z887" t="n">
        <v>0</v>
      </c>
      <c r="AA887" t="inlineStr">
        <is>
          <t>既得確保</t>
        </is>
      </c>
      <c r="AC887" t="inlineStr">
        <is>
          <t>グランディル、乾さん辻本さん・・・イントロデューサー分0.75%、Goo分は0.25%</t>
        </is>
      </c>
    </row>
    <row r="888">
      <c r="A888" s="1" t="n">
        <v>46117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T10W006050</t>
        </is>
      </c>
      <c r="E888" t="inlineStr">
        <is>
          <t>Mune, Anna</t>
        </is>
      </c>
      <c r="F888" t="n">
        <v>562030</v>
      </c>
      <c r="G888" t="inlineStr">
        <is>
          <t>Grandir Co Ltd</t>
        </is>
      </c>
      <c r="H888" t="inlineStr">
        <is>
          <t>基本プラン</t>
        </is>
      </c>
      <c r="I888" t="n">
        <v>1</v>
      </c>
      <c r="J888" t="inlineStr">
        <is>
          <t>Investment Mgmt Fee for 31/03/2026</t>
        </is>
      </c>
      <c r="K888" t="inlineStr">
        <is>
          <t>EVO10</t>
        </is>
      </c>
      <c r="L888" t="n">
        <v>0</v>
      </c>
      <c r="M888" t="inlineStr">
        <is>
          <t>USD</t>
        </is>
      </c>
      <c r="N888" t="n">
        <v>12123.92</v>
      </c>
      <c r="O888" t="n">
        <v>0.01</v>
      </c>
      <c r="P888" s="7" t="n">
        <v>30.31</v>
      </c>
      <c r="Q888" s="7" t="n">
        <v>0</v>
      </c>
      <c r="R888" s="7" t="n">
        <v>0.75</v>
      </c>
      <c r="S888" s="7" t="n">
        <v>1</v>
      </c>
      <c r="T888" s="7">
        <f>ROUND(P10076*R10076*S10076, 2)</f>
        <v/>
      </c>
      <c r="U888" s="7" t="n">
        <v>0.25</v>
      </c>
      <c r="V888" s="7">
        <f>ROUND(P10076*U10076, 2)</f>
        <v/>
      </c>
      <c r="W888" s="7" t="n">
        <v>0</v>
      </c>
      <c r="X888" s="7">
        <f>ROUND(P10076*W10076, 2)</f>
        <v/>
      </c>
      <c r="Y888" t="inlineStr">
        <is>
          <t>10.竹田G</t>
        </is>
      </c>
      <c r="Z888" t="n">
        <v>0</v>
      </c>
      <c r="AA888" t="inlineStr">
        <is>
          <t>既得確保</t>
        </is>
      </c>
      <c r="AC888" t="inlineStr">
        <is>
          <t>グランディル、乾さん辻本さん・・・イントロデューサー分0.75%、Goo分は0.25%</t>
        </is>
      </c>
    </row>
    <row r="889">
      <c r="A889" s="1" t="n">
        <v>46117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T10W006050</t>
        </is>
      </c>
      <c r="E889" t="inlineStr">
        <is>
          <t>Mune, Anna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31/03/2026</t>
        </is>
      </c>
      <c r="K889" t="inlineStr">
        <is>
          <t>EVO10</t>
        </is>
      </c>
      <c r="L889" t="n">
        <v>0</v>
      </c>
      <c r="M889" t="inlineStr">
        <is>
          <t>USD</t>
        </is>
      </c>
      <c r="N889" t="n">
        <v>14442.51</v>
      </c>
      <c r="O889" t="n">
        <v>0.01</v>
      </c>
      <c r="P889" s="7" t="n">
        <v>36.11</v>
      </c>
      <c r="Q889" s="7" t="n">
        <v>0</v>
      </c>
      <c r="R889" s="7" t="n">
        <v>0.75</v>
      </c>
      <c r="S889" s="7" t="n">
        <v>1</v>
      </c>
      <c r="T889" s="7">
        <f>ROUND(P10077*R10077*S10077, 2)</f>
        <v/>
      </c>
      <c r="U889" s="7" t="n">
        <v>0.25</v>
      </c>
      <c r="V889" s="7">
        <f>ROUND(P10077*U10077, 2)</f>
        <v/>
      </c>
      <c r="W889" s="7" t="n">
        <v>0</v>
      </c>
      <c r="X889" s="7">
        <f>ROUND(P10077*W10077, 2)</f>
        <v/>
      </c>
      <c r="Y889" t="inlineStr">
        <is>
          <t>10.竹田G</t>
        </is>
      </c>
      <c r="Z889" t="n">
        <v>0</v>
      </c>
      <c r="AA889" t="inlineStr">
        <is>
          <t>既得確保</t>
        </is>
      </c>
      <c r="AC889" t="inlineStr">
        <is>
          <t>グランディル、乾さん辻本さん・・・イントロデューサー分0.75%、Goo分は0.25%</t>
        </is>
      </c>
    </row>
    <row r="890">
      <c r="A890" s="1" t="n">
        <v>46117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T10W006088</t>
        </is>
      </c>
      <c r="E890" t="inlineStr">
        <is>
          <t>Onelife Co Ltd</t>
        </is>
      </c>
      <c r="F890" t="n">
        <v>562030</v>
      </c>
      <c r="G890" t="inlineStr">
        <is>
          <t>Grandir Co Ltd</t>
        </is>
      </c>
      <c r="H890" t="inlineStr">
        <is>
          <t>基本プラン</t>
        </is>
      </c>
      <c r="I890" t="n">
        <v>1</v>
      </c>
      <c r="J890" t="inlineStr">
        <is>
          <t>Investment Mgmt Fee for 31/03/2026</t>
        </is>
      </c>
      <c r="K890" t="inlineStr">
        <is>
          <t>EVO10</t>
        </is>
      </c>
      <c r="L890" t="n">
        <v>0</v>
      </c>
      <c r="M890" t="inlineStr">
        <is>
          <t>USD</t>
        </is>
      </c>
      <c r="N890" t="n">
        <v>49573.36</v>
      </c>
      <c r="O890" t="n">
        <v>0.01</v>
      </c>
      <c r="P890" s="7" t="n">
        <v>123.93</v>
      </c>
      <c r="Q890" s="7" t="n">
        <v>0</v>
      </c>
      <c r="R890" s="7" t="n">
        <v>0.75</v>
      </c>
      <c r="S890" s="7" t="n">
        <v>1</v>
      </c>
      <c r="T890" s="7">
        <f>ROUND(P10078*R10078*S10078, 2)</f>
        <v/>
      </c>
      <c r="U890" s="7" t="n">
        <v>0.25</v>
      </c>
      <c r="V890" s="7">
        <f>ROUND(P10078*U10078, 2)</f>
        <v/>
      </c>
      <c r="W890" s="7" t="n">
        <v>0</v>
      </c>
      <c r="X890" s="7">
        <f>ROUND(P10078*W10078, 2)</f>
        <v/>
      </c>
      <c r="Y890" t="inlineStr">
        <is>
          <t>10.竹田G</t>
        </is>
      </c>
      <c r="Z890" t="n">
        <v>0</v>
      </c>
      <c r="AA890" t="inlineStr">
        <is>
          <t>既得確保</t>
        </is>
      </c>
      <c r="AC890" t="inlineStr">
        <is>
          <t>グランディル、乾さん辻本さん・・・イントロデューサー分0.75%、Goo分は0.25%</t>
        </is>
      </c>
    </row>
    <row r="891">
      <c r="A891" s="1" t="n">
        <v>46117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T10W006088</t>
        </is>
      </c>
      <c r="E891" t="inlineStr">
        <is>
          <t>Onelife Co Ltd</t>
        </is>
      </c>
      <c r="F891" t="n">
        <v>562030</v>
      </c>
      <c r="G891" t="inlineStr">
        <is>
          <t>Grandir Co Ltd</t>
        </is>
      </c>
      <c r="H891" t="inlineStr">
        <is>
          <t>ライダー1</t>
        </is>
      </c>
      <c r="I891" t="n">
        <v>1</v>
      </c>
      <c r="J891" t="inlineStr">
        <is>
          <t>Investment Mgmt Fee for 31/03/2026</t>
        </is>
      </c>
      <c r="K891" t="inlineStr">
        <is>
          <t>EVO05</t>
        </is>
      </c>
      <c r="L891" t="n">
        <v>0</v>
      </c>
      <c r="M891" t="inlineStr">
        <is>
          <t>USD</t>
        </is>
      </c>
      <c r="N891" t="n">
        <v>153062.05</v>
      </c>
      <c r="O891" t="n">
        <v>0.01</v>
      </c>
      <c r="P891" s="7" t="n">
        <v>382.66</v>
      </c>
      <c r="Q891" s="7" t="n">
        <v>0</v>
      </c>
      <c r="R891" s="7" t="n">
        <v>0.75</v>
      </c>
      <c r="S891" s="7" t="n">
        <v>1</v>
      </c>
      <c r="T891" s="7">
        <f>ROUND(P10079*R10079*S10079, 2)</f>
        <v/>
      </c>
      <c r="U891" s="7" t="n">
        <v>0.25</v>
      </c>
      <c r="V891" s="7">
        <f>ROUND(P10079*U10079, 2)</f>
        <v/>
      </c>
      <c r="W891" s="7" t="n">
        <v>0</v>
      </c>
      <c r="X891" s="7">
        <f>ROUND(P10079*W10079, 2)</f>
        <v/>
      </c>
      <c r="Y891" t="inlineStr">
        <is>
          <t>10.竹田G</t>
        </is>
      </c>
      <c r="Z891" t="n">
        <v>0</v>
      </c>
      <c r="AA891" t="inlineStr">
        <is>
          <t>既得確保</t>
        </is>
      </c>
      <c r="AC891" t="inlineStr">
        <is>
          <t>グランディル、乾さん辻本さん・・・イントロデューサー分0.75%、Goo分は0.25%</t>
        </is>
      </c>
    </row>
    <row r="892">
      <c r="A892" s="1" t="n">
        <v>46117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T10W006281</t>
        </is>
      </c>
      <c r="E892" t="inlineStr">
        <is>
          <t>Inoue, Tomoko</t>
        </is>
      </c>
      <c r="F892" t="n">
        <v>562030</v>
      </c>
      <c r="G892" t="inlineStr">
        <is>
          <t>Grandir Co Ltd</t>
        </is>
      </c>
      <c r="H892" t="inlineStr">
        <is>
          <t>基本プラン</t>
        </is>
      </c>
      <c r="I892" t="n">
        <v>1</v>
      </c>
      <c r="J892" t="inlineStr">
        <is>
          <t>Investment Mgmt Fee for 31/03/2026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11159.22</v>
      </c>
      <c r="O892" t="n">
        <v>0.01</v>
      </c>
      <c r="P892" s="7" t="n">
        <v>27.9</v>
      </c>
      <c r="Q892" s="7" t="n">
        <v>0</v>
      </c>
      <c r="R892" s="7" t="n">
        <v>0.75</v>
      </c>
      <c r="S892" s="7" t="n">
        <v>1</v>
      </c>
      <c r="T892" s="7">
        <f>ROUND(P10080*R10080*S10080, 2)</f>
        <v/>
      </c>
      <c r="U892" s="7" t="n">
        <v>0.25</v>
      </c>
      <c r="V892" s="7">
        <f>ROUND(P10080*U10080, 2)</f>
        <v/>
      </c>
      <c r="W892" s="7" t="n">
        <v>0</v>
      </c>
      <c r="X892" s="7">
        <f>ROUND(P10080*W10080, 2)</f>
        <v/>
      </c>
      <c r="Y892" t="inlineStr">
        <is>
          <t>10.竹田G</t>
        </is>
      </c>
      <c r="Z892" t="n">
        <v>0</v>
      </c>
      <c r="AA892" t="inlineStr">
        <is>
          <t>既得確保</t>
        </is>
      </c>
      <c r="AC892" t="inlineStr">
        <is>
          <t>グランディル、乾さん辻本さん・・・イントロデューサー分0.75%、Goo分は0.25%</t>
        </is>
      </c>
    </row>
    <row r="893">
      <c r="A893" s="1" t="n">
        <v>46117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T10W006342</t>
        </is>
      </c>
      <c r="E893" t="inlineStr">
        <is>
          <t>Shiomi H Co Ltd</t>
        </is>
      </c>
      <c r="F893" t="n">
        <v>562030</v>
      </c>
      <c r="G893" t="inlineStr">
        <is>
          <t>Grandir Co Ltd</t>
        </is>
      </c>
      <c r="H893" t="inlineStr">
        <is>
          <t>基本プラン</t>
        </is>
      </c>
      <c r="I893" t="n">
        <v>1</v>
      </c>
      <c r="J893" t="inlineStr">
        <is>
          <t>Investment Mgmt Fee for 31/03/2026</t>
        </is>
      </c>
      <c r="K893" t="inlineStr">
        <is>
          <t>EVO10</t>
        </is>
      </c>
      <c r="L893" t="n">
        <v>0</v>
      </c>
      <c r="M893" t="inlineStr">
        <is>
          <t>USD</t>
        </is>
      </c>
      <c r="N893" t="n">
        <v>111836.86</v>
      </c>
      <c r="O893" t="n">
        <v>0.01</v>
      </c>
      <c r="P893" s="7" t="n">
        <v>279.59</v>
      </c>
      <c r="Q893" s="7" t="n">
        <v>0</v>
      </c>
      <c r="R893" s="7" t="n">
        <v>0.75</v>
      </c>
      <c r="S893" s="7" t="n">
        <v>1</v>
      </c>
      <c r="T893" s="7">
        <f>ROUND(P10081*R10081*S10081, 2)</f>
        <v/>
      </c>
      <c r="U893" s="7" t="n">
        <v>0.25</v>
      </c>
      <c r="V893" s="7">
        <f>ROUND(P10081*U10081, 2)</f>
        <v/>
      </c>
      <c r="W893" s="7" t="n">
        <v>0</v>
      </c>
      <c r="X893" s="7">
        <f>ROUND(P10081*W10081, 2)</f>
        <v/>
      </c>
      <c r="Y893" t="inlineStr">
        <is>
          <t>10.竹田G</t>
        </is>
      </c>
      <c r="Z893" t="n">
        <v>0</v>
      </c>
      <c r="AA893" t="inlineStr">
        <is>
          <t>既得確保</t>
        </is>
      </c>
      <c r="AC893" t="inlineStr">
        <is>
          <t>グランディル、乾さん辻本さん・・・イントロデューサー分0.75%、Goo分は0.25%</t>
        </is>
      </c>
    </row>
    <row r="894">
      <c r="A894" s="1" t="n">
        <v>46117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T10W006450</t>
        </is>
      </c>
      <c r="E894" t="inlineStr">
        <is>
          <t>Roboplus Co.,Ltd</t>
        </is>
      </c>
      <c r="F894" t="n">
        <v>562030</v>
      </c>
      <c r="G894" t="inlineStr">
        <is>
          <t>Grandir Co Ltd</t>
        </is>
      </c>
      <c r="H894" t="inlineStr">
        <is>
          <t>基本プラン</t>
        </is>
      </c>
      <c r="I894" t="n">
        <v>1</v>
      </c>
      <c r="J894" t="inlineStr">
        <is>
          <t>Investment Mgmt Fee for 31/03/2026</t>
        </is>
      </c>
      <c r="K894" t="inlineStr">
        <is>
          <t>EVO10</t>
        </is>
      </c>
      <c r="L894" t="n">
        <v>0</v>
      </c>
      <c r="M894" t="inlineStr">
        <is>
          <t>USD</t>
        </is>
      </c>
      <c r="N894" t="n">
        <v>165827.26</v>
      </c>
      <c r="O894" t="n">
        <v>0.01</v>
      </c>
      <c r="P894" s="7" t="n">
        <v>414.57</v>
      </c>
      <c r="Q894" s="7" t="n">
        <v>0</v>
      </c>
      <c r="R894" s="7" t="n">
        <v>0.75</v>
      </c>
      <c r="S894" s="7" t="n">
        <v>1</v>
      </c>
      <c r="T894" s="7">
        <f>ROUND(P10082*R10082*S10082, 2)</f>
        <v/>
      </c>
      <c r="U894" s="7" t="n">
        <v>0.25</v>
      </c>
      <c r="V894" s="7">
        <f>ROUND(P10082*U10082, 2)</f>
        <v/>
      </c>
      <c r="W894" s="7" t="n">
        <v>0</v>
      </c>
      <c r="X894" s="7">
        <f>ROUND(P10082*W10082, 2)</f>
        <v/>
      </c>
      <c r="Y894" t="inlineStr">
        <is>
          <t>10.竹田G</t>
        </is>
      </c>
      <c r="Z894" t="n">
        <v>0</v>
      </c>
      <c r="AA894" t="inlineStr">
        <is>
          <t>既得確保</t>
        </is>
      </c>
      <c r="AC894" t="inlineStr">
        <is>
          <t>グランディル、乾さん辻本さん・・・イントロデューサー分0.75%、Goo分は0.25%</t>
        </is>
      </c>
    </row>
    <row r="895">
      <c r="A895" s="1" t="n">
        <v>46117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T10W006530</t>
        </is>
      </c>
      <c r="E895" t="inlineStr">
        <is>
          <t>Osakabe, Yuki</t>
        </is>
      </c>
      <c r="F895" t="n">
        <v>562030</v>
      </c>
      <c r="G895" t="inlineStr">
        <is>
          <t>Grandir Co Ltd</t>
        </is>
      </c>
      <c r="H895" t="inlineStr">
        <is>
          <t>基本プラン</t>
        </is>
      </c>
      <c r="I895" t="n">
        <v>1</v>
      </c>
      <c r="J895" t="inlineStr">
        <is>
          <t>Investment Mgmt Fee for 31/03/2026</t>
        </is>
      </c>
      <c r="K895" t="inlineStr">
        <is>
          <t>EVO10</t>
        </is>
      </c>
      <c r="L895" t="n">
        <v>0</v>
      </c>
      <c r="M895" t="inlineStr">
        <is>
          <t>USD</t>
        </is>
      </c>
      <c r="N895" t="n">
        <v>62070.66</v>
      </c>
      <c r="O895" t="n">
        <v>0.01</v>
      </c>
      <c r="P895" s="7" t="n">
        <v>155.18</v>
      </c>
      <c r="Q895" s="7" t="n">
        <v>0</v>
      </c>
      <c r="R895" s="7" t="n">
        <v>0.75</v>
      </c>
      <c r="S895" s="7" t="n">
        <v>1</v>
      </c>
      <c r="T895" s="7">
        <f>ROUND(P10083*R10083*S10083, 2)</f>
        <v/>
      </c>
      <c r="U895" s="7" t="n">
        <v>0.25</v>
      </c>
      <c r="V895" s="7">
        <f>ROUND(P10083*U10083, 2)</f>
        <v/>
      </c>
      <c r="W895" s="7" t="n">
        <v>0</v>
      </c>
      <c r="X895" s="7">
        <f>ROUND(P10083*W10083, 2)</f>
        <v/>
      </c>
      <c r="Y895" t="inlineStr">
        <is>
          <t>10.竹田G</t>
        </is>
      </c>
      <c r="Z895" t="n">
        <v>0</v>
      </c>
      <c r="AA895" t="inlineStr">
        <is>
          <t>既得確保</t>
        </is>
      </c>
      <c r="AC895" t="inlineStr">
        <is>
          <t>グランディル、乾さん辻本さん・・・イントロデューサー分0.75%、Goo分は0.25%</t>
        </is>
      </c>
    </row>
    <row r="896">
      <c r="A896" s="1" t="n">
        <v>46117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T25W026026</t>
        </is>
      </c>
      <c r="E896" t="inlineStr">
        <is>
          <t>Sasaki, Hidemi</t>
        </is>
      </c>
      <c r="F896" t="n">
        <v>563771</v>
      </c>
      <c r="G896" t="inlineStr">
        <is>
          <t>Sakai, Kazuyo</t>
        </is>
      </c>
      <c r="H896" t="inlineStr">
        <is>
          <t>基本プラン</t>
        </is>
      </c>
      <c r="I896" t="n">
        <v>1</v>
      </c>
      <c r="J896" t="inlineStr">
        <is>
          <t>Investment Mgmt Fee for 31/03/2026</t>
        </is>
      </c>
      <c r="K896" t="inlineStr">
        <is>
          <t>EVO25</t>
        </is>
      </c>
      <c r="L896" t="n">
        <v>0</v>
      </c>
      <c r="M896" t="inlineStr">
        <is>
          <t>USD</t>
        </is>
      </c>
      <c r="N896" t="n">
        <v>15837.4</v>
      </c>
      <c r="O896" t="n">
        <v>0.01</v>
      </c>
      <c r="P896" s="7" t="n">
        <v>39.59</v>
      </c>
      <c r="Q896" s="7" t="n">
        <v>0</v>
      </c>
      <c r="R896" t="inlineStr">
        <is>
          <t>酒井G</t>
        </is>
      </c>
      <c r="S896" s="7" t="n">
        <v>1</v>
      </c>
      <c r="T896" s="7">
        <f>ROUND(P10084*R10084*S10084, 2)</f>
        <v/>
      </c>
      <c r="U896" s="7" t="n">
        <v>0</v>
      </c>
      <c r="V896" s="7">
        <f>ROUND(P10084*U10084, 2)</f>
        <v/>
      </c>
      <c r="W896" s="7" t="n">
        <v>0</v>
      </c>
      <c r="X896" s="7">
        <f>ROUND(P10084*W10084, 2)</f>
        <v/>
      </c>
      <c r="Y896" t="inlineStr">
        <is>
          <t>1.道下G</t>
        </is>
      </c>
      <c r="Z896" t="inlineStr">
        <is>
          <t>佐藤Ｇ</t>
        </is>
      </c>
      <c r="AA896" t="inlineStr">
        <is>
          <t>移籍</t>
        </is>
      </c>
      <c r="AC896" t="inlineStr">
        <is>
          <t>道下・酒井傘下・・・2023年4月12日までの成立プランはイントロデューサーとGooで折半、以降のものは道下グループと同様の扱い</t>
        </is>
      </c>
    </row>
    <row r="897">
      <c r="A897" s="1" t="n">
        <v>46117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T10W006747</t>
        </is>
      </c>
      <c r="E897" t="inlineStr">
        <is>
          <t>Kurogo, Shinichi</t>
        </is>
      </c>
      <c r="F897" t="n">
        <v>570002</v>
      </c>
      <c r="G897" t="inlineStr">
        <is>
          <t>Ando, Jun</t>
        </is>
      </c>
      <c r="H897" t="inlineStr">
        <is>
          <t>基本プラン</t>
        </is>
      </c>
      <c r="I897" t="n">
        <v>1</v>
      </c>
      <c r="J897" t="inlineStr">
        <is>
          <t>Investment Mgmt Fee for 31/03/2026</t>
        </is>
      </c>
      <c r="K897" t="inlineStr">
        <is>
          <t>EVO10</t>
        </is>
      </c>
      <c r="L897" t="n">
        <v>0</v>
      </c>
      <c r="M897" t="inlineStr">
        <is>
          <t>USD</t>
        </is>
      </c>
      <c r="N897" t="n">
        <v>64391.55</v>
      </c>
      <c r="O897" t="n">
        <v>0.01</v>
      </c>
      <c r="P897" s="7" t="n">
        <v>160.98</v>
      </c>
      <c r="Q897" s="7" t="n">
        <v>0</v>
      </c>
      <c r="R897" s="7" t="n">
        <v>0.5</v>
      </c>
      <c r="S897" s="7" t="n">
        <v>1</v>
      </c>
      <c r="T897" s="7">
        <f>ROUND(P10085*R10085*S10085, 2)</f>
        <v/>
      </c>
      <c r="U897" s="7" t="n">
        <v>0.25</v>
      </c>
      <c r="V897" s="7">
        <f>ROUND(P10085*U10085, 2)</f>
        <v/>
      </c>
      <c r="W897" s="7" t="n">
        <v>0.25</v>
      </c>
      <c r="X897" s="7">
        <f>ROUND(P10085*W10085, 2)</f>
        <v/>
      </c>
      <c r="Y897" t="inlineStr">
        <is>
          <t>12.脇坂G</t>
        </is>
      </c>
      <c r="Z897" t="inlineStr">
        <is>
          <t>4 Capital 傘下</t>
        </is>
      </c>
      <c r="AA897" t="inlineStr">
        <is>
          <t>アクティブ</t>
        </is>
      </c>
      <c r="AC897" t="inlineStr">
        <is>
          <t>脇坂グループ・・・イントロデューサー分も、マネージャーフィー0.25%も脇坂さんに報告、Goo分は0.25%</t>
        </is>
      </c>
    </row>
    <row r="898">
      <c r="A898" s="1" t="n">
        <v>46117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T10W006790</t>
        </is>
      </c>
      <c r="E898" t="inlineStr">
        <is>
          <t>Akiyama, Hiroko</t>
        </is>
      </c>
      <c r="F898" t="n">
        <v>562030</v>
      </c>
      <c r="G898" t="inlineStr">
        <is>
          <t>Grandir Co Ltd</t>
        </is>
      </c>
      <c r="H898" t="inlineStr">
        <is>
          <t>基本プラン</t>
        </is>
      </c>
      <c r="I898" t="n">
        <v>1</v>
      </c>
      <c r="J898" t="inlineStr">
        <is>
          <t>Investment Mgmt Fee for 31/03/2026</t>
        </is>
      </c>
      <c r="K898" t="inlineStr">
        <is>
          <t>EVO10</t>
        </is>
      </c>
      <c r="L898" t="n">
        <v>0</v>
      </c>
      <c r="M898" t="inlineStr">
        <is>
          <t>USD</t>
        </is>
      </c>
      <c r="N898" t="n">
        <v>30428.66</v>
      </c>
      <c r="O898" t="n">
        <v>0.01</v>
      </c>
      <c r="P898" s="7" t="n">
        <v>76.06999999999999</v>
      </c>
      <c r="Q898" s="7" t="n">
        <v>0</v>
      </c>
      <c r="R898" s="7" t="n">
        <v>0.75</v>
      </c>
      <c r="S898" s="7" t="n">
        <v>1</v>
      </c>
      <c r="T898" s="7">
        <f>ROUND(P10086*R10086*S10086, 2)</f>
        <v/>
      </c>
      <c r="U898" s="7" t="n">
        <v>0.25</v>
      </c>
      <c r="V898" s="7">
        <f>ROUND(P10086*U10086, 2)</f>
        <v/>
      </c>
      <c r="W898" s="7" t="n">
        <v>0</v>
      </c>
      <c r="X898" s="7">
        <f>ROUND(P10086*W10086, 2)</f>
        <v/>
      </c>
      <c r="Y898" t="inlineStr">
        <is>
          <t>10.竹田G</t>
        </is>
      </c>
      <c r="Z898" t="n">
        <v>0</v>
      </c>
      <c r="AA898" t="inlineStr">
        <is>
          <t>既得確保</t>
        </is>
      </c>
      <c r="AC898" t="inlineStr">
        <is>
          <t>グランディル、乾さん辻本さん・・・イントロデューサー分0.75%、Goo分は0.25%</t>
        </is>
      </c>
    </row>
    <row r="899">
      <c r="A899" s="1" t="n">
        <v>46117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T10W006796</t>
        </is>
      </c>
      <c r="E899" t="inlineStr">
        <is>
          <t>Maruyama, Yoshihiro</t>
        </is>
      </c>
      <c r="F899" t="n">
        <v>562030</v>
      </c>
      <c r="G899" t="inlineStr">
        <is>
          <t>Grandir Co Ltd</t>
        </is>
      </c>
      <c r="H899" t="inlineStr">
        <is>
          <t>基本プラン</t>
        </is>
      </c>
      <c r="I899" t="n">
        <v>1</v>
      </c>
      <c r="J899" t="inlineStr">
        <is>
          <t>Investment Mgmt Fee for 31/03/2026</t>
        </is>
      </c>
      <c r="K899" t="inlineStr">
        <is>
          <t>EVO10</t>
        </is>
      </c>
      <c r="L899" t="n">
        <v>0</v>
      </c>
      <c r="M899" t="inlineStr">
        <is>
          <t>USD</t>
        </is>
      </c>
      <c r="N899" t="n">
        <v>160693.86</v>
      </c>
      <c r="O899" t="n">
        <v>0.01</v>
      </c>
      <c r="P899" s="7" t="n">
        <v>401.73</v>
      </c>
      <c r="Q899" s="7" t="n">
        <v>0</v>
      </c>
      <c r="R899" s="7" t="n">
        <v>0.75</v>
      </c>
      <c r="S899" s="7" t="n">
        <v>1</v>
      </c>
      <c r="T899" s="7">
        <f>ROUND(P10087*R10087*S10087, 2)</f>
        <v/>
      </c>
      <c r="U899" s="7" t="n">
        <v>0.25</v>
      </c>
      <c r="V899" s="7">
        <f>ROUND(P10087*U10087, 2)</f>
        <v/>
      </c>
      <c r="W899" s="7" t="n">
        <v>0</v>
      </c>
      <c r="X899" s="7">
        <f>ROUND(P10087*W10087, 2)</f>
        <v/>
      </c>
      <c r="Y899" t="inlineStr">
        <is>
          <t>10.竹田G</t>
        </is>
      </c>
      <c r="Z899" t="n">
        <v>0</v>
      </c>
      <c r="AA899" t="inlineStr">
        <is>
          <t>既得確保</t>
        </is>
      </c>
      <c r="AC899" t="inlineStr">
        <is>
          <t>グランディル、乾さん辻本さん・・・イントロデューサー分0.75%、Goo分は0.25%</t>
        </is>
      </c>
    </row>
    <row r="900">
      <c r="A900" s="1" t="n">
        <v>46117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T10W006892</t>
        </is>
      </c>
      <c r="E900" t="inlineStr">
        <is>
          <t>Hamada, Akira</t>
        </is>
      </c>
      <c r="F900" t="n">
        <v>570795</v>
      </c>
      <c r="G900" t="inlineStr">
        <is>
          <t>Yoneno, Tsukasa</t>
        </is>
      </c>
      <c r="H900" t="inlineStr">
        <is>
          <t>ライダー1</t>
        </is>
      </c>
      <c r="I900" t="n">
        <v>1</v>
      </c>
      <c r="J900" t="inlineStr">
        <is>
          <t>Investment Mgmt Fee for 31/03/2026</t>
        </is>
      </c>
      <c r="K900" t="inlineStr">
        <is>
          <t>EVO10</t>
        </is>
      </c>
      <c r="L900" t="n">
        <v>0</v>
      </c>
      <c r="M900" t="inlineStr">
        <is>
          <t>USD</t>
        </is>
      </c>
      <c r="N900" t="n">
        <v>26111.19</v>
      </c>
      <c r="O900" t="n">
        <v>0.01</v>
      </c>
      <c r="P900" s="7" t="n">
        <v>65.28</v>
      </c>
      <c r="Q900" s="7" t="n">
        <v>0</v>
      </c>
      <c r="R900" s="7" t="n">
        <v>0.5</v>
      </c>
      <c r="S900" s="7" t="n">
        <v>1</v>
      </c>
      <c r="T900" s="7">
        <f>ROUND(P10088*R10088*S10088, 2)</f>
        <v/>
      </c>
      <c r="U900" s="7" t="n">
        <v>0</v>
      </c>
      <c r="V900" s="7">
        <f>ROUND(P10088*U10088, 2)</f>
        <v/>
      </c>
      <c r="W900" s="7" t="n">
        <v>0.5</v>
      </c>
      <c r="X900" s="7">
        <f>ROUND(P10088*W10088, 2)</f>
        <v/>
      </c>
      <c r="Y900" t="inlineStr">
        <is>
          <t>個別</t>
        </is>
      </c>
      <c r="Z900" t="inlineStr">
        <is>
          <t>もりし</t>
        </is>
      </c>
      <c r="AA900" t="inlineStr">
        <is>
          <t>既得確保</t>
        </is>
      </c>
    </row>
    <row r="901">
      <c r="A901" s="1" t="n">
        <v>46117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T10W006892</t>
        </is>
      </c>
      <c r="E901" t="inlineStr">
        <is>
          <t>Hamada, Akira</t>
        </is>
      </c>
      <c r="F901" t="n">
        <v>570795</v>
      </c>
      <c r="G901" t="inlineStr">
        <is>
          <t>Yoneno, Tsukasa</t>
        </is>
      </c>
      <c r="H901" t="inlineStr">
        <is>
          <t>ライダー1</t>
        </is>
      </c>
      <c r="I901" t="n">
        <v>1</v>
      </c>
      <c r="J901" t="inlineStr">
        <is>
          <t>Investment Mgmt Fee for 31/03/2026</t>
        </is>
      </c>
      <c r="K901" t="inlineStr">
        <is>
          <t>EVO10</t>
        </is>
      </c>
      <c r="L901" t="n">
        <v>0</v>
      </c>
      <c r="M901" t="inlineStr">
        <is>
          <t>USD</t>
        </is>
      </c>
      <c r="N901" t="n">
        <v>30530.08</v>
      </c>
      <c r="O901" t="n">
        <v>0.01</v>
      </c>
      <c r="P901" s="7" t="n">
        <v>76.33</v>
      </c>
      <c r="Q901" s="7" t="n">
        <v>0</v>
      </c>
      <c r="R901" s="7" t="n">
        <v>0.5</v>
      </c>
      <c r="S901" s="7" t="n">
        <v>1</v>
      </c>
      <c r="T901" s="7">
        <f>ROUND(P10089*R10089*S10089, 2)</f>
        <v/>
      </c>
      <c r="U901" s="7" t="n">
        <v>0</v>
      </c>
      <c r="V901" s="7">
        <f>ROUND(P10089*U10089, 2)</f>
        <v/>
      </c>
      <c r="W901" s="7" t="n">
        <v>0.5</v>
      </c>
      <c r="X901" s="7">
        <f>ROUND(P10089*W10089, 2)</f>
        <v/>
      </c>
      <c r="Y901" t="inlineStr">
        <is>
          <t>個別</t>
        </is>
      </c>
      <c r="Z901" t="inlineStr">
        <is>
          <t>もりし</t>
        </is>
      </c>
      <c r="AA901" t="inlineStr">
        <is>
          <t>既得確保</t>
        </is>
      </c>
    </row>
    <row r="902">
      <c r="A902" s="1" t="n">
        <v>46117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T10W006902</t>
        </is>
      </c>
      <c r="E902" t="inlineStr">
        <is>
          <t>Mori, Yasuyuki</t>
        </is>
      </c>
      <c r="F902" t="n">
        <v>570003</v>
      </c>
      <c r="G902" t="inlineStr">
        <is>
          <t>Shibata, Naotada</t>
        </is>
      </c>
      <c r="H902" t="inlineStr">
        <is>
          <t>基本プラン</t>
        </is>
      </c>
      <c r="I902" t="n">
        <v>1</v>
      </c>
      <c r="J902" t="inlineStr">
        <is>
          <t>Investment Mgmt Fee for 31/03/2026</t>
        </is>
      </c>
      <c r="K902" t="inlineStr">
        <is>
          <t>EVO10</t>
        </is>
      </c>
      <c r="L902" t="n">
        <v>0</v>
      </c>
      <c r="M902" t="inlineStr">
        <is>
          <t>USD</t>
        </is>
      </c>
      <c r="N902" t="n">
        <v>35794.32</v>
      </c>
      <c r="O902" t="n">
        <v>0.01</v>
      </c>
      <c r="P902" s="7" t="n">
        <v>89.48999999999999</v>
      </c>
      <c r="Q902" s="7" t="n">
        <v>0</v>
      </c>
      <c r="R902" s="7" t="n">
        <v>0.5</v>
      </c>
      <c r="S902" s="7" t="n">
        <v>1</v>
      </c>
      <c r="T902" s="7">
        <f>ROUND(P10090*R10090*S10090, 2)</f>
        <v/>
      </c>
      <c r="U902" s="7" t="n">
        <v>0.25</v>
      </c>
      <c r="V902" s="7">
        <f>ROUND(P10090*U10090, 2)</f>
        <v/>
      </c>
      <c r="W902" s="7" t="n">
        <v>0.25</v>
      </c>
      <c r="X902" s="7">
        <f>ROUND(P10090*W10090, 2)</f>
        <v/>
      </c>
      <c r="Y902" t="inlineStr">
        <is>
          <t>12.脇坂G</t>
        </is>
      </c>
      <c r="Z902" t="inlineStr">
        <is>
          <t>4 Capital 傘下</t>
        </is>
      </c>
      <c r="AA902" t="inlineStr">
        <is>
          <t>アクティブ</t>
        </is>
      </c>
      <c r="AC902" t="inlineStr">
        <is>
          <t>脇坂グループ・・・イントロデューサー分も、マネージャーフィー0.25%も脇坂さんに報告、Goo分は0.25%</t>
        </is>
      </c>
    </row>
    <row r="903">
      <c r="A903" s="1" t="n">
        <v>46117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T10W006975</t>
        </is>
      </c>
      <c r="E903" t="inlineStr">
        <is>
          <t>Mitarai, Toru</t>
        </is>
      </c>
      <c r="F903" t="n">
        <v>569953</v>
      </c>
      <c r="G903" t="inlineStr">
        <is>
          <t>Wakisaka, Naoyuki</t>
        </is>
      </c>
      <c r="H903" t="inlineStr">
        <is>
          <t>基本プラン</t>
        </is>
      </c>
      <c r="I903" t="n">
        <v>1</v>
      </c>
      <c r="J903" t="inlineStr">
        <is>
          <t>Investment Mgmt Fee for 31/03/2026</t>
        </is>
      </c>
      <c r="K903" t="inlineStr">
        <is>
          <t>EVO10</t>
        </is>
      </c>
      <c r="L903" t="n">
        <v>0</v>
      </c>
      <c r="M903" t="inlineStr">
        <is>
          <t>USD</t>
        </is>
      </c>
      <c r="N903" t="n">
        <v>63732.42</v>
      </c>
      <c r="O903" t="n">
        <v>0.01</v>
      </c>
      <c r="P903" s="7" t="n">
        <v>159.33</v>
      </c>
      <c r="Q903" s="7" t="n">
        <v>0</v>
      </c>
      <c r="R903" s="7" t="n">
        <v>0.5</v>
      </c>
      <c r="S903" s="7" t="n">
        <v>1</v>
      </c>
      <c r="T903" s="7">
        <f>ROUND(P10091*R10091*S10091, 2)</f>
        <v/>
      </c>
      <c r="U903" s="7" t="n">
        <v>0.25</v>
      </c>
      <c r="V903" s="7">
        <f>ROUND(P10091*U10091, 2)</f>
        <v/>
      </c>
      <c r="W903" s="7" t="n">
        <v>0.25</v>
      </c>
      <c r="X903" s="7">
        <f>ROUND(P10091*W10091, 2)</f>
        <v/>
      </c>
      <c r="Y903" t="inlineStr">
        <is>
          <t>12.脇坂G</t>
        </is>
      </c>
      <c r="Z903" t="inlineStr">
        <is>
          <t>4 Capital 傘下</t>
        </is>
      </c>
      <c r="AA903" t="inlineStr">
        <is>
          <t>アクティブ</t>
        </is>
      </c>
      <c r="AC903" t="inlineStr">
        <is>
          <t>脇坂グループ・・・イントロデューサー分も、マネージャーフィー0.25%も脇坂さんに報告、Goo分は0.25%</t>
        </is>
      </c>
    </row>
    <row r="904">
      <c r="A904" s="1" t="n">
        <v>46117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T10W007026</t>
        </is>
      </c>
      <c r="E904" t="inlineStr">
        <is>
          <t>Shinohara, Shinya</t>
        </is>
      </c>
      <c r="F904" t="n">
        <v>562030</v>
      </c>
      <c r="G904" t="inlineStr">
        <is>
          <t>Grandir Co Ltd</t>
        </is>
      </c>
      <c r="H904" t="inlineStr">
        <is>
          <t>基本プラン</t>
        </is>
      </c>
      <c r="I904" t="n">
        <v>1</v>
      </c>
      <c r="J904" t="inlineStr">
        <is>
          <t>Investment Mgmt Fee for 31/03/2026</t>
        </is>
      </c>
      <c r="K904" t="inlineStr">
        <is>
          <t>EVO10</t>
        </is>
      </c>
      <c r="L904" t="n">
        <v>0</v>
      </c>
      <c r="M904" t="inlineStr">
        <is>
          <t>USD</t>
        </is>
      </c>
      <c r="N904" t="n">
        <v>40949.27</v>
      </c>
      <c r="O904" t="n">
        <v>0.01</v>
      </c>
      <c r="P904" s="7" t="n">
        <v>102.37</v>
      </c>
      <c r="Q904" s="7" t="n">
        <v>0</v>
      </c>
      <c r="R904" s="7" t="n">
        <v>0.75</v>
      </c>
      <c r="S904" s="7" t="n">
        <v>1</v>
      </c>
      <c r="T904" s="7">
        <f>ROUND(P10092*R10092*S10092, 2)</f>
        <v/>
      </c>
      <c r="U904" s="7" t="n">
        <v>0.25</v>
      </c>
      <c r="V904" s="7">
        <f>ROUND(P10092*U10092, 2)</f>
        <v/>
      </c>
      <c r="W904" s="7" t="n">
        <v>0</v>
      </c>
      <c r="X904" s="7">
        <f>ROUND(P10092*W10092, 2)</f>
        <v/>
      </c>
      <c r="Y904" t="inlineStr">
        <is>
          <t>10.竹田G</t>
        </is>
      </c>
      <c r="Z904" t="n">
        <v>0</v>
      </c>
      <c r="AA904" t="inlineStr">
        <is>
          <t>既得確保</t>
        </is>
      </c>
      <c r="AC904" t="inlineStr">
        <is>
          <t>グランディル、乾さん辻本さん・・・イントロデューサー分0.75%、Goo分は0.25%</t>
        </is>
      </c>
    </row>
    <row r="905">
      <c r="A905" s="1" t="n">
        <v>46117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T10W007062</t>
        </is>
      </c>
      <c r="E905" t="inlineStr">
        <is>
          <t>Maruo, Yuki</t>
        </is>
      </c>
      <c r="F905" t="n">
        <v>562030</v>
      </c>
      <c r="G905" t="inlineStr">
        <is>
          <t>Grandir Co Ltd</t>
        </is>
      </c>
      <c r="H905" t="inlineStr">
        <is>
          <t>基本プラン</t>
        </is>
      </c>
      <c r="I905" t="n">
        <v>1</v>
      </c>
      <c r="J905" t="inlineStr">
        <is>
          <t>Investment Mgmt Fee for 31/03/2026</t>
        </is>
      </c>
      <c r="K905" t="inlineStr">
        <is>
          <t>EVO10</t>
        </is>
      </c>
      <c r="L905" t="n">
        <v>0</v>
      </c>
      <c r="M905" t="inlineStr">
        <is>
          <t>USD</t>
        </is>
      </c>
      <c r="N905" t="n">
        <v>24981.49</v>
      </c>
      <c r="O905" t="n">
        <v>0.01</v>
      </c>
      <c r="P905" s="7" t="n">
        <v>62.45</v>
      </c>
      <c r="Q905" s="7" t="n">
        <v>0</v>
      </c>
      <c r="R905" s="7" t="n">
        <v>0.75</v>
      </c>
      <c r="S905" s="7" t="n">
        <v>1</v>
      </c>
      <c r="T905" s="7">
        <f>ROUND(P10093*R10093*S10093, 2)</f>
        <v/>
      </c>
      <c r="U905" s="7" t="n">
        <v>0.25</v>
      </c>
      <c r="V905" s="7">
        <f>ROUND(P10093*U10093, 2)</f>
        <v/>
      </c>
      <c r="W905" s="7" t="n">
        <v>0</v>
      </c>
      <c r="X905" s="7">
        <f>ROUND(P10093*W10093, 2)</f>
        <v/>
      </c>
      <c r="Y905" t="inlineStr">
        <is>
          <t>10.竹田G</t>
        </is>
      </c>
      <c r="Z905" t="n">
        <v>0</v>
      </c>
      <c r="AA905" t="inlineStr">
        <is>
          <t>既得確保</t>
        </is>
      </c>
      <c r="AC905" t="inlineStr">
        <is>
          <t>グランディル、乾さん辻本さん・・・イントロデューサー分0.75%、Goo分は0.25%</t>
        </is>
      </c>
    </row>
    <row r="906">
      <c r="A906" s="1" t="n">
        <v>46117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T10W007073</t>
        </is>
      </c>
      <c r="E906" t="inlineStr">
        <is>
          <t>Matsushita, Seiichi</t>
        </is>
      </c>
      <c r="F906" t="n">
        <v>564734</v>
      </c>
      <c r="G906" t="inlineStr">
        <is>
          <t>Growth Passion Planning Co., Ltd.</t>
        </is>
      </c>
      <c r="H906" t="inlineStr">
        <is>
          <t>基本プラン</t>
        </is>
      </c>
      <c r="I906" t="n">
        <v>1</v>
      </c>
      <c r="J906" t="inlineStr">
        <is>
          <t>Investment Mgmt Fee for 31/03/2026</t>
        </is>
      </c>
      <c r="K906" t="inlineStr">
        <is>
          <t>EVO10</t>
        </is>
      </c>
      <c r="L906" t="n">
        <v>0</v>
      </c>
      <c r="M906" t="inlineStr">
        <is>
          <t>USD</t>
        </is>
      </c>
      <c r="N906" t="n">
        <v>9859.700000000001</v>
      </c>
      <c r="O906" t="n">
        <v>0.01</v>
      </c>
      <c r="P906" s="7" t="n">
        <v>24.65</v>
      </c>
      <c r="Q906" s="7" t="n">
        <v>0</v>
      </c>
      <c r="R906" s="7" t="n">
        <v>0.5</v>
      </c>
      <c r="S906" s="7" t="n">
        <v>1</v>
      </c>
      <c r="T906" s="7">
        <f>ROUND(P10094*R10094*S10094, 2)</f>
        <v/>
      </c>
      <c r="U906" s="7" t="n">
        <v>0.25</v>
      </c>
      <c r="V906" s="7">
        <f>ROUND(P10094*U10094, 2)</f>
        <v/>
      </c>
      <c r="W906" s="7" t="n">
        <v>0.25</v>
      </c>
      <c r="X906" s="7">
        <f>ROUND(P10094*W10094, 2)</f>
        <v/>
      </c>
      <c r="Y906" t="inlineStr">
        <is>
          <t>1.道下G</t>
        </is>
      </c>
      <c r="Z906" t="inlineStr">
        <is>
          <t>川添G</t>
        </is>
      </c>
      <c r="AA906" t="inlineStr">
        <is>
          <t>移籍</t>
        </is>
      </c>
      <c r="AC906" t="inlineStr">
        <is>
          <t>道下グループ・・・イントロデューサー分も、マネージャーフィー0.25%も道下さんに報告、Goo分は0.25%</t>
        </is>
      </c>
    </row>
    <row r="907">
      <c r="A907" s="1" t="n">
        <v>46117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T10W007146</t>
        </is>
      </c>
      <c r="E907" t="inlineStr">
        <is>
          <t>Hasegawa, Takuya</t>
        </is>
      </c>
      <c r="F907" t="n">
        <v>570250</v>
      </c>
      <c r="G907" t="inlineStr">
        <is>
          <t>Kanakubo, Takehiro</t>
        </is>
      </c>
      <c r="H907" t="inlineStr">
        <is>
          <t>基本プラン</t>
        </is>
      </c>
      <c r="I907" t="n">
        <v>1</v>
      </c>
      <c r="J907" t="inlineStr">
        <is>
          <t>Investment Mgmt Fee for 31/03/2026</t>
        </is>
      </c>
      <c r="K907" t="inlineStr">
        <is>
          <t>EVO10</t>
        </is>
      </c>
      <c r="L907" t="n">
        <v>0</v>
      </c>
      <c r="M907" t="inlineStr">
        <is>
          <t>USD</t>
        </is>
      </c>
      <c r="N907" t="n">
        <v>166104.99</v>
      </c>
      <c r="O907" t="n">
        <v>0.01</v>
      </c>
      <c r="P907" s="7" t="n">
        <v>415.26</v>
      </c>
      <c r="Q907" s="7" t="n">
        <v>0</v>
      </c>
      <c r="R907" s="7" t="n">
        <v>0.5</v>
      </c>
      <c r="S907" s="7" t="n">
        <v>1</v>
      </c>
      <c r="T907" s="7">
        <f>ROUND(P10096*R10096*S10096, 2)</f>
        <v/>
      </c>
      <c r="U907" s="7" t="n">
        <v>0.25</v>
      </c>
      <c r="V907" s="7">
        <f>ROUND(P10096*U10096, 2)</f>
        <v/>
      </c>
      <c r="W907" s="7" t="n">
        <v>0.25</v>
      </c>
      <c r="X907" s="7">
        <f>ROUND(P10096*W10096, 2)</f>
        <v/>
      </c>
      <c r="Y907" t="inlineStr">
        <is>
          <t>12.脇坂G</t>
        </is>
      </c>
      <c r="Z907" t="inlineStr">
        <is>
          <t>4 Capital 傘下</t>
        </is>
      </c>
      <c r="AA907" t="inlineStr">
        <is>
          <t>既得確保</t>
        </is>
      </c>
      <c r="AC907" t="inlineStr">
        <is>
          <t>脇坂グループ・・・イントロデューサー分も、マネージャーフィー0.25%も脇坂さんに報告、Goo分は0.25%</t>
        </is>
      </c>
    </row>
    <row r="908">
      <c r="A908" s="1" t="n">
        <v>46117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T10W007185</t>
        </is>
      </c>
      <c r="E908" t="inlineStr">
        <is>
          <t>Nozu, Hiroyuki</t>
        </is>
      </c>
      <c r="F908" t="n">
        <v>562099</v>
      </c>
      <c r="G908" t="inlineStr">
        <is>
          <t>Fujiwara, Yuichiro</t>
        </is>
      </c>
      <c r="H908" t="inlineStr">
        <is>
          <t>基本プラン</t>
        </is>
      </c>
      <c r="I908" t="n">
        <v>1</v>
      </c>
      <c r="J908" t="inlineStr">
        <is>
          <t>Investment Mgmt Fee for 31/03/2026</t>
        </is>
      </c>
      <c r="K908" t="inlineStr">
        <is>
          <t>EVO10</t>
        </is>
      </c>
      <c r="L908" t="n">
        <v>0</v>
      </c>
      <c r="M908" t="inlineStr">
        <is>
          <t>USD</t>
        </is>
      </c>
      <c r="N908" t="n">
        <v>25711.53</v>
      </c>
      <c r="O908" t="n">
        <v>0.01</v>
      </c>
      <c r="P908" s="7" t="n">
        <v>64.28</v>
      </c>
      <c r="Q908" s="7" t="n">
        <v>0</v>
      </c>
      <c r="R908" s="7" t="n">
        <v>0.5</v>
      </c>
      <c r="S908" s="7" t="n">
        <v>1</v>
      </c>
      <c r="T908" s="7">
        <f>ROUND(P10097*R10097*S10097, 2)</f>
        <v/>
      </c>
      <c r="U908" s="7" t="n">
        <v>0</v>
      </c>
      <c r="V908" s="7">
        <f>ROUND(P10097*U10097, 2)</f>
        <v/>
      </c>
      <c r="W908" s="7" t="n">
        <v>0.5</v>
      </c>
      <c r="X908" s="7">
        <f>ROUND(P10097*W10097, 2)</f>
        <v/>
      </c>
      <c r="Y908" t="inlineStr">
        <is>
          <t>個別</t>
        </is>
      </c>
      <c r="Z908" t="inlineStr">
        <is>
          <t>藤原G</t>
        </is>
      </c>
      <c r="AA908" t="inlineStr">
        <is>
          <t>アクティブ</t>
        </is>
      </c>
    </row>
    <row r="909">
      <c r="A909" s="1" t="n">
        <v>46117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T10W007205</t>
        </is>
      </c>
      <c r="E909" t="inlineStr">
        <is>
          <t>Miyake, Kanae</t>
        </is>
      </c>
      <c r="F909" t="n">
        <v>563616</v>
      </c>
      <c r="G909" t="inlineStr">
        <is>
          <t>Murata, Junko</t>
        </is>
      </c>
      <c r="H909" t="inlineStr">
        <is>
          <t>基本プラン</t>
        </is>
      </c>
      <c r="I909" t="n">
        <v>1</v>
      </c>
      <c r="J909" t="inlineStr">
        <is>
          <t>Investment Mgmt Fee for 31/03/2026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36241.35</v>
      </c>
      <c r="O909" t="n">
        <v>0.01</v>
      </c>
      <c r="P909" s="7" t="n">
        <v>90.59999999999999</v>
      </c>
      <c r="Q909" s="7" t="n">
        <v>0</v>
      </c>
      <c r="R909" s="7" t="n">
        <v>0.5</v>
      </c>
      <c r="S909" s="7" t="n">
        <v>1</v>
      </c>
      <c r="T909" s="7">
        <f>ROUND(P10098*R10098*S10098, 2)</f>
        <v/>
      </c>
      <c r="U909" s="7" t="n">
        <v>0</v>
      </c>
      <c r="V909" s="7">
        <f>ROUND(P10098*U10098, 2)</f>
        <v/>
      </c>
      <c r="W909" s="7" t="n">
        <v>0.5</v>
      </c>
      <c r="X909" s="7">
        <f>ROUND(P10098*W10098, 2)</f>
        <v/>
      </c>
      <c r="Y909" t="inlineStr">
        <is>
          <t>個別</t>
        </is>
      </c>
      <c r="Z909" t="n">
        <v>0</v>
      </c>
      <c r="AA909" t="inlineStr">
        <is>
          <t>既得確保</t>
        </is>
      </c>
    </row>
    <row r="910">
      <c r="A910" s="1" t="n">
        <v>46117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T10W007212</t>
        </is>
      </c>
      <c r="E910" t="inlineStr">
        <is>
          <t>Ito, Norikazu</t>
        </is>
      </c>
      <c r="F910" t="n">
        <v>570003</v>
      </c>
      <c r="G910" t="inlineStr">
        <is>
          <t>Shibata, Naotada</t>
        </is>
      </c>
      <c r="H910" t="inlineStr">
        <is>
          <t>基本プラン</t>
        </is>
      </c>
      <c r="I910" t="n">
        <v>1</v>
      </c>
      <c r="J910" t="inlineStr">
        <is>
          <t>Investment Mgmt Fee for 31/03/2026</t>
        </is>
      </c>
      <c r="K910" t="inlineStr">
        <is>
          <t>EVO10</t>
        </is>
      </c>
      <c r="L910" t="n">
        <v>0</v>
      </c>
      <c r="M910" t="inlineStr">
        <is>
          <t>USD</t>
        </is>
      </c>
      <c r="N910" t="n">
        <v>38496.42</v>
      </c>
      <c r="O910" t="n">
        <v>0.01</v>
      </c>
      <c r="P910" s="7" t="n">
        <v>96.23999999999999</v>
      </c>
      <c r="Q910" s="7" t="n">
        <v>0</v>
      </c>
      <c r="R910" s="7" t="n">
        <v>0.5</v>
      </c>
      <c r="S910" s="7" t="n">
        <v>1</v>
      </c>
      <c r="T910" s="7">
        <f>ROUND(P10099*R10099*S10099, 2)</f>
        <v/>
      </c>
      <c r="U910" s="7" t="n">
        <v>0.25</v>
      </c>
      <c r="V910" s="7">
        <f>ROUND(P10099*U10099, 2)</f>
        <v/>
      </c>
      <c r="W910" s="7" t="n">
        <v>0.25</v>
      </c>
      <c r="X910" s="7">
        <f>ROUND(P10099*W10099, 2)</f>
        <v/>
      </c>
      <c r="Y910" t="inlineStr">
        <is>
          <t>12.脇坂G</t>
        </is>
      </c>
      <c r="Z910" t="inlineStr">
        <is>
          <t>4 Capital 傘下</t>
        </is>
      </c>
      <c r="AA910" t="inlineStr">
        <is>
          <t>アクティブ</t>
        </is>
      </c>
      <c r="AC910" t="inlineStr">
        <is>
          <t>脇坂グループ・・・イントロデューサー分も、マネージャーフィー0.25%も脇坂さんに報告、Goo分は0.25%</t>
        </is>
      </c>
    </row>
    <row r="911">
      <c r="A911" s="1" t="n">
        <v>46117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T10W007257</t>
        </is>
      </c>
      <c r="E911" t="inlineStr">
        <is>
          <t>Kato, Taisei</t>
        </is>
      </c>
      <c r="F911" t="n">
        <v>569953</v>
      </c>
      <c r="G911" t="inlineStr">
        <is>
          <t>Wakisaka, Naoyuki</t>
        </is>
      </c>
      <c r="H911" t="inlineStr">
        <is>
          <t>基本プラン</t>
        </is>
      </c>
      <c r="I911" t="n">
        <v>1</v>
      </c>
      <c r="J911" t="inlineStr">
        <is>
          <t>Investment Mgmt Fee for 31/03/2026</t>
        </is>
      </c>
      <c r="K911" t="inlineStr">
        <is>
          <t>EVO10</t>
        </is>
      </c>
      <c r="L911" t="n">
        <v>0</v>
      </c>
      <c r="M911" t="inlineStr">
        <is>
          <t>USD</t>
        </is>
      </c>
      <c r="N911" t="n">
        <v>42554.77</v>
      </c>
      <c r="O911" t="n">
        <v>0.01</v>
      </c>
      <c r="P911" s="7" t="n">
        <v>106.39</v>
      </c>
      <c r="Q911" s="7" t="n">
        <v>0</v>
      </c>
      <c r="R911" s="7" t="n">
        <v>0.5</v>
      </c>
      <c r="S911" s="7" t="n">
        <v>1</v>
      </c>
      <c r="T911" s="7">
        <f>ROUND(P10100*R10100*S10100, 2)</f>
        <v/>
      </c>
      <c r="U911" s="7" t="n">
        <v>0.25</v>
      </c>
      <c r="V911" s="7">
        <f>ROUND(P10100*U10100, 2)</f>
        <v/>
      </c>
      <c r="W911" s="7" t="n">
        <v>0.25</v>
      </c>
      <c r="X911" s="7">
        <f>ROUND(P10100*W10100, 2)</f>
        <v/>
      </c>
      <c r="Y911" t="inlineStr">
        <is>
          <t>12.脇坂G</t>
        </is>
      </c>
      <c r="Z911" t="inlineStr">
        <is>
          <t>4 Capital 傘下</t>
        </is>
      </c>
      <c r="AA911" t="inlineStr">
        <is>
          <t>アクティブ</t>
        </is>
      </c>
      <c r="AC911" t="inlineStr">
        <is>
          <t>脇坂グループ・・・イントロデューサー分も、マネージャーフィー0.25%も脇坂さんに報告、Goo分は0.25%</t>
        </is>
      </c>
    </row>
    <row r="912">
      <c r="A912" s="1" t="n">
        <v>46117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T10W007296</t>
        </is>
      </c>
      <c r="E912" t="inlineStr">
        <is>
          <t>Tomita, Fumiko</t>
        </is>
      </c>
      <c r="F912" t="n">
        <v>571421</v>
      </c>
      <c r="G912" t="inlineStr">
        <is>
          <t>Kondo, Yasuyuki</t>
        </is>
      </c>
      <c r="H912" t="inlineStr">
        <is>
          <t>基本プラン</t>
        </is>
      </c>
      <c r="I912" t="n">
        <v>1</v>
      </c>
      <c r="J912" t="inlineStr">
        <is>
          <t>Investment Mgmt Fee for 31/03/2026</t>
        </is>
      </c>
      <c r="K912" t="inlineStr">
        <is>
          <t>EVO10</t>
        </is>
      </c>
      <c r="L912" t="n">
        <v>0</v>
      </c>
      <c r="M912" t="inlineStr">
        <is>
          <t>USD</t>
        </is>
      </c>
      <c r="N912" t="n">
        <v>33489.73</v>
      </c>
      <c r="O912" t="n">
        <v>0.01</v>
      </c>
      <c r="P912" s="7" t="n">
        <v>83.72</v>
      </c>
      <c r="Q912" s="7" t="n">
        <v>0</v>
      </c>
      <c r="R912" s="7" t="n">
        <v>0.5</v>
      </c>
      <c r="S912" s="7" t="n">
        <v>1</v>
      </c>
      <c r="T912" s="7">
        <f>ROUND(P10105*R10105*S10105, 2)</f>
        <v/>
      </c>
      <c r="U912" s="7" t="n">
        <v>0.25</v>
      </c>
      <c r="V912" s="7">
        <f>ROUND(P10105*U10105, 2)</f>
        <v/>
      </c>
      <c r="W912" s="7" t="n">
        <v>0.25</v>
      </c>
      <c r="X912" s="7">
        <f>ROUND(P10105*W10105, 2)</f>
        <v/>
      </c>
      <c r="Y912" t="inlineStr">
        <is>
          <t>12.脇坂G</t>
        </is>
      </c>
      <c r="Z912" t="inlineStr">
        <is>
          <t>4 Capital 傘下</t>
        </is>
      </c>
      <c r="AA912" t="inlineStr">
        <is>
          <t>アクティブ</t>
        </is>
      </c>
      <c r="AC912" t="inlineStr">
        <is>
          <t>脇坂グループ・・・イントロデューサー分も、マネージャーフィー0.25%も脇坂さんに報告、Goo分は0.25%</t>
        </is>
      </c>
    </row>
    <row r="913">
      <c r="A913" s="1" t="n">
        <v>46117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T10W007330</t>
        </is>
      </c>
      <c r="E913" t="inlineStr">
        <is>
          <t>Takeuchi, Yukie</t>
        </is>
      </c>
      <c r="F913" t="n">
        <v>566485</v>
      </c>
      <c r="G913" t="inlineStr">
        <is>
          <t>CRED Management Co., Ltd.</t>
        </is>
      </c>
      <c r="H913" t="inlineStr">
        <is>
          <t>基本プラン</t>
        </is>
      </c>
      <c r="I913" t="n">
        <v>1</v>
      </c>
      <c r="J913" t="inlineStr">
        <is>
          <t>Investment Mgmt Fee for 31/03/2026</t>
        </is>
      </c>
      <c r="K913" t="inlineStr">
        <is>
          <t>EVO10</t>
        </is>
      </c>
      <c r="L913" t="n">
        <v>0</v>
      </c>
      <c r="M913" t="inlineStr">
        <is>
          <t>USD</t>
        </is>
      </c>
      <c r="N913" t="n">
        <v>47285.2</v>
      </c>
      <c r="O913" t="n">
        <v>0.01</v>
      </c>
      <c r="P913" s="7" t="n">
        <v>118.21</v>
      </c>
      <c r="Q913" s="7" t="n">
        <v>0</v>
      </c>
      <c r="R913" s="7" t="n">
        <v>0.5</v>
      </c>
      <c r="S913" s="7" t="n">
        <v>1</v>
      </c>
      <c r="T913" s="7">
        <f>ROUND(P10106*R10106*S10106, 2)</f>
        <v/>
      </c>
      <c r="U913" s="7" t="n">
        <v>0</v>
      </c>
      <c r="V913" s="7">
        <f>ROUND(P10106*U10106, 2)</f>
        <v/>
      </c>
      <c r="W913" s="7" t="n">
        <v>0.5</v>
      </c>
      <c r="X913" s="7">
        <f>ROUND(P10106*W10106, 2)</f>
        <v/>
      </c>
      <c r="Y913" t="inlineStr">
        <is>
          <t>個別</t>
        </is>
      </c>
      <c r="Z913" t="n">
        <v>0</v>
      </c>
      <c r="AA913" t="inlineStr">
        <is>
          <t>アクティブ</t>
        </is>
      </c>
    </row>
    <row r="914">
      <c r="A914" s="1" t="n">
        <v>46117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T10W007352</t>
        </is>
      </c>
      <c r="E914" t="inlineStr">
        <is>
          <t>Takahashi, Nobusada</t>
        </is>
      </c>
      <c r="F914" t="n">
        <v>570254</v>
      </c>
      <c r="G914" t="inlineStr">
        <is>
          <t>Nishi, Hironari</t>
        </is>
      </c>
      <c r="H914" t="inlineStr">
        <is>
          <t>基本プラン</t>
        </is>
      </c>
      <c r="I914" t="n">
        <v>1</v>
      </c>
      <c r="J914" t="inlineStr">
        <is>
          <t>Investment Mgmt Fee for 31/03/2026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55964.11</v>
      </c>
      <c r="O914" t="n">
        <v>0.01</v>
      </c>
      <c r="P914" s="7" t="n">
        <v>139.91</v>
      </c>
      <c r="Q914" s="7" t="n">
        <v>0</v>
      </c>
      <c r="R914" s="7" t="n">
        <v>0.5</v>
      </c>
      <c r="S914" s="7" t="n">
        <v>1</v>
      </c>
      <c r="T914" s="7">
        <f>ROUND(P10107*R10107*S10107, 2)</f>
        <v/>
      </c>
      <c r="U914" s="7" t="n">
        <v>0.25</v>
      </c>
      <c r="V914" s="7">
        <f>ROUND(P10107*U10107, 2)</f>
        <v/>
      </c>
      <c r="W914" s="7" t="n">
        <v>0.25</v>
      </c>
      <c r="X914" s="7">
        <f>ROUND(P10107*W10107, 2)</f>
        <v/>
      </c>
      <c r="Y914" t="inlineStr">
        <is>
          <t>12.脇坂G</t>
        </is>
      </c>
      <c r="Z914" t="inlineStr">
        <is>
          <t>4 Capital 傘下</t>
        </is>
      </c>
      <c r="AA914" t="inlineStr">
        <is>
          <t>アクティブ</t>
        </is>
      </c>
      <c r="AC914" t="inlineStr">
        <is>
          <t>脇坂グループ・・・イントロデューサー分も、マネージャーフィー0.25%も脇坂さんに報告、Goo分は0.25%</t>
        </is>
      </c>
    </row>
    <row r="915">
      <c r="A915" s="1" t="n">
        <v>46117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T10W007355</t>
        </is>
      </c>
      <c r="E915" t="inlineStr">
        <is>
          <t>Mukaitani, Kota</t>
        </is>
      </c>
      <c r="F915" t="n">
        <v>562099</v>
      </c>
      <c r="G915" t="inlineStr">
        <is>
          <t>Fujiwara, Yuichiro</t>
        </is>
      </c>
      <c r="H915" t="inlineStr">
        <is>
          <t>基本プラン</t>
        </is>
      </c>
      <c r="I915" t="n">
        <v>1</v>
      </c>
      <c r="J915" t="inlineStr">
        <is>
          <t>Investment Mgmt Fee for 31/03/2026</t>
        </is>
      </c>
      <c r="K915" t="inlineStr">
        <is>
          <t>EVO10</t>
        </is>
      </c>
      <c r="L915" t="n">
        <v>0</v>
      </c>
      <c r="M915" t="inlineStr">
        <is>
          <t>USD</t>
        </is>
      </c>
      <c r="N915" t="n">
        <v>64910.46</v>
      </c>
      <c r="O915" t="n">
        <v>0.01</v>
      </c>
      <c r="P915" s="7" t="n">
        <v>162.28</v>
      </c>
      <c r="Q915" s="7" t="n">
        <v>0</v>
      </c>
      <c r="R915" s="7" t="n">
        <v>0.5</v>
      </c>
      <c r="S915" s="7" t="n">
        <v>1</v>
      </c>
      <c r="T915" s="7">
        <f>ROUND(P10108*R10108*S10108, 2)</f>
        <v/>
      </c>
      <c r="U915" s="7" t="n">
        <v>0</v>
      </c>
      <c r="V915" s="7">
        <f>ROUND(P10108*U10108, 2)</f>
        <v/>
      </c>
      <c r="W915" s="7" t="n">
        <v>0.5</v>
      </c>
      <c r="X915" s="7">
        <f>ROUND(P10108*W10108, 2)</f>
        <v/>
      </c>
      <c r="Y915" t="inlineStr">
        <is>
          <t>個別</t>
        </is>
      </c>
      <c r="Z915" t="inlineStr">
        <is>
          <t>藤原G</t>
        </is>
      </c>
      <c r="AA915" t="inlineStr">
        <is>
          <t>アクティブ</t>
        </is>
      </c>
    </row>
    <row r="916">
      <c r="A916" s="1" t="n">
        <v>46117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T10W007359</t>
        </is>
      </c>
      <c r="E916" t="inlineStr">
        <is>
          <t>Sato, Haruko</t>
        </is>
      </c>
      <c r="F916" t="n">
        <v>562030</v>
      </c>
      <c r="G916" t="inlineStr">
        <is>
          <t>Grandir Co Ltd</t>
        </is>
      </c>
      <c r="H916" t="inlineStr">
        <is>
          <t>基本プラン</t>
        </is>
      </c>
      <c r="I916" t="n">
        <v>1</v>
      </c>
      <c r="J916" t="inlineStr">
        <is>
          <t>Investment Mgmt Fee for 31/03/2026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13961.52</v>
      </c>
      <c r="O916" t="n">
        <v>0.01</v>
      </c>
      <c r="P916" s="7" t="n">
        <v>34.9</v>
      </c>
      <c r="Q916" s="7" t="n">
        <v>0</v>
      </c>
      <c r="R916" s="7" t="n">
        <v>0.75</v>
      </c>
      <c r="S916" s="7" t="n">
        <v>1</v>
      </c>
      <c r="T916" s="7">
        <f>ROUND(P10109*R10109*S10109, 2)</f>
        <v/>
      </c>
      <c r="U916" s="7" t="n">
        <v>0.25</v>
      </c>
      <c r="V916" s="7">
        <f>ROUND(P10109*U10109, 2)</f>
        <v/>
      </c>
      <c r="W916" s="7" t="n">
        <v>0</v>
      </c>
      <c r="X916" s="7">
        <f>ROUND(P10109*W10109, 2)</f>
        <v/>
      </c>
      <c r="Y916" t="inlineStr">
        <is>
          <t>10.竹田G</t>
        </is>
      </c>
      <c r="Z916" t="n">
        <v>0</v>
      </c>
      <c r="AA916" t="inlineStr">
        <is>
          <t>既得確保</t>
        </is>
      </c>
      <c r="AC916" t="inlineStr">
        <is>
          <t>グランディル、乾さん辻本さん・・・イントロデューサー分0.75%、Goo分は0.25%</t>
        </is>
      </c>
    </row>
    <row r="917">
      <c r="A917" s="1" t="n">
        <v>46117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T10W007390</t>
        </is>
      </c>
      <c r="E917" t="inlineStr">
        <is>
          <t>Kudo, Yuya</t>
        </is>
      </c>
      <c r="F917" t="n">
        <v>562099</v>
      </c>
      <c r="G917" t="inlineStr">
        <is>
          <t>Fujiwara, Yuichiro</t>
        </is>
      </c>
      <c r="H917" t="inlineStr">
        <is>
          <t>基本プラン</t>
        </is>
      </c>
      <c r="I917" t="n">
        <v>1</v>
      </c>
      <c r="J917" t="inlineStr">
        <is>
          <t>Investment Mgmt Fee for 31/03/2026</t>
        </is>
      </c>
      <c r="K917" t="inlineStr">
        <is>
          <t>EVO10</t>
        </is>
      </c>
      <c r="L917" t="n">
        <v>0</v>
      </c>
      <c r="M917" t="inlineStr">
        <is>
          <t>USD</t>
        </is>
      </c>
      <c r="N917" t="n">
        <v>26657.83</v>
      </c>
      <c r="O917" t="n">
        <v>0.01</v>
      </c>
      <c r="P917" s="7" t="n">
        <v>66.64</v>
      </c>
      <c r="Q917" s="7" t="n">
        <v>0</v>
      </c>
      <c r="R917" s="7" t="n">
        <v>0.5</v>
      </c>
      <c r="S917" s="7" t="n">
        <v>1</v>
      </c>
      <c r="T917" s="7">
        <f>ROUND(P10118*R10118*S10118, 2)</f>
        <v/>
      </c>
      <c r="U917" s="7" t="n">
        <v>0</v>
      </c>
      <c r="V917" s="7">
        <f>ROUND(P10118*U10118, 2)</f>
        <v/>
      </c>
      <c r="W917" s="7" t="n">
        <v>0.5</v>
      </c>
      <c r="X917" s="7">
        <f>ROUND(P10118*W10118, 2)</f>
        <v/>
      </c>
      <c r="Y917" t="inlineStr">
        <is>
          <t>個別</t>
        </is>
      </c>
      <c r="Z917" t="inlineStr">
        <is>
          <t>藤原G</t>
        </is>
      </c>
      <c r="AA917" t="inlineStr">
        <is>
          <t>アクティブ</t>
        </is>
      </c>
    </row>
    <row r="918">
      <c r="A918" s="1" t="n">
        <v>46117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T10W007419</t>
        </is>
      </c>
      <c r="E918" t="inlineStr">
        <is>
          <t>WillBridge Co., Ltd.</t>
        </is>
      </c>
      <c r="F918" t="n">
        <v>562099</v>
      </c>
      <c r="G918" t="inlineStr">
        <is>
          <t>Fujiwara, Yuichiro</t>
        </is>
      </c>
      <c r="H918" t="inlineStr">
        <is>
          <t>基本プラン</t>
        </is>
      </c>
      <c r="I918" t="n">
        <v>1</v>
      </c>
      <c r="J918" t="inlineStr">
        <is>
          <t>Investment Mgmt Fee for 31/03/2026</t>
        </is>
      </c>
      <c r="K918" t="inlineStr">
        <is>
          <t>EVO10</t>
        </is>
      </c>
      <c r="L918" t="n">
        <v>0</v>
      </c>
      <c r="M918" t="inlineStr">
        <is>
          <t>USD</t>
        </is>
      </c>
      <c r="N918" t="n">
        <v>67995.13</v>
      </c>
      <c r="O918" t="n">
        <v>0.01</v>
      </c>
      <c r="P918" s="7" t="n">
        <v>169.99</v>
      </c>
      <c r="Q918" s="7" t="n">
        <v>0</v>
      </c>
      <c r="R918" s="7" t="n">
        <v>0.5</v>
      </c>
      <c r="S918" s="7" t="n">
        <v>1</v>
      </c>
      <c r="T918" s="7">
        <f>ROUND(P10119*R10119*S10119, 2)</f>
        <v/>
      </c>
      <c r="U918" s="7" t="n">
        <v>0</v>
      </c>
      <c r="V918" s="7">
        <f>ROUND(P10119*U10119, 2)</f>
        <v/>
      </c>
      <c r="W918" s="7" t="n">
        <v>0.5</v>
      </c>
      <c r="X918" s="7">
        <f>ROUND(P10119*W10119, 2)</f>
        <v/>
      </c>
      <c r="Y918" t="inlineStr">
        <is>
          <t>個別</t>
        </is>
      </c>
      <c r="Z918" t="inlineStr">
        <is>
          <t>藤原G</t>
        </is>
      </c>
      <c r="AA918" t="inlineStr">
        <is>
          <t>アクティブ</t>
        </is>
      </c>
    </row>
    <row r="919">
      <c r="A919" s="1" t="n">
        <v>46117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T10W007440</t>
        </is>
      </c>
      <c r="E919" t="inlineStr">
        <is>
          <t>Yamasaki, Kouhei</t>
        </is>
      </c>
      <c r="F919" t="n">
        <v>562099</v>
      </c>
      <c r="G919" t="inlineStr">
        <is>
          <t>Fujiwara, Yuichiro</t>
        </is>
      </c>
      <c r="H919" t="inlineStr">
        <is>
          <t>基本プラン</t>
        </is>
      </c>
      <c r="I919" t="n">
        <v>1</v>
      </c>
      <c r="J919" t="inlineStr">
        <is>
          <t>Investment Mgmt Fee for 31/03/2026</t>
        </is>
      </c>
      <c r="K919" t="inlineStr">
        <is>
          <t>EVO10</t>
        </is>
      </c>
      <c r="L919" t="n">
        <v>0</v>
      </c>
      <c r="M919" t="inlineStr">
        <is>
          <t>USD</t>
        </is>
      </c>
      <c r="N919" t="n">
        <v>45067.34</v>
      </c>
      <c r="O919" t="n">
        <v>0.01</v>
      </c>
      <c r="P919" s="7" t="n">
        <v>112.67</v>
      </c>
      <c r="Q919" s="7" t="n">
        <v>0</v>
      </c>
      <c r="R919" s="7" t="n">
        <v>0.5</v>
      </c>
      <c r="S919" s="7" t="n">
        <v>1</v>
      </c>
      <c r="T919" s="7">
        <f>ROUND(P10120*R10120*S10120, 2)</f>
        <v/>
      </c>
      <c r="U919" s="7" t="n">
        <v>0</v>
      </c>
      <c r="V919" s="7">
        <f>ROUND(P10120*U10120, 2)</f>
        <v/>
      </c>
      <c r="W919" s="7" t="n">
        <v>0.5</v>
      </c>
      <c r="X919" s="7">
        <f>ROUND(P10120*W10120, 2)</f>
        <v/>
      </c>
      <c r="Y919" t="inlineStr">
        <is>
          <t>個別</t>
        </is>
      </c>
      <c r="Z919" t="inlineStr">
        <is>
          <t>藤原G</t>
        </is>
      </c>
      <c r="AA919" t="inlineStr">
        <is>
          <t>アクティブ</t>
        </is>
      </c>
    </row>
    <row r="920">
      <c r="A920" s="1" t="n">
        <v>46117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T10W007452</t>
        </is>
      </c>
      <c r="E920" t="inlineStr">
        <is>
          <t>Hagiwara, Yuya</t>
        </is>
      </c>
      <c r="F920" t="n">
        <v>562099</v>
      </c>
      <c r="G920" t="inlineStr">
        <is>
          <t>Fujiwara, Yuichiro</t>
        </is>
      </c>
      <c r="H920" t="inlineStr">
        <is>
          <t>基本プラン</t>
        </is>
      </c>
      <c r="I920" t="n">
        <v>1</v>
      </c>
      <c r="J920" t="inlineStr">
        <is>
          <t>Investment Mgmt Fee for 31/03/2026</t>
        </is>
      </c>
      <c r="K920" t="inlineStr">
        <is>
          <t>EVO10</t>
        </is>
      </c>
      <c r="L920" t="n">
        <v>0</v>
      </c>
      <c r="M920" t="inlineStr">
        <is>
          <t>USD</t>
        </is>
      </c>
      <c r="N920" t="n">
        <v>39118.4</v>
      </c>
      <c r="O920" t="n">
        <v>0.01</v>
      </c>
      <c r="P920" s="7" t="n">
        <v>97.8</v>
      </c>
      <c r="Q920" s="7" t="n">
        <v>0</v>
      </c>
      <c r="R920" s="7" t="n">
        <v>0.5</v>
      </c>
      <c r="S920" s="7" t="n">
        <v>1</v>
      </c>
      <c r="T920" s="7">
        <f>ROUND(P10121*R10121*S10121, 2)</f>
        <v/>
      </c>
      <c r="U920" s="7" t="n">
        <v>0</v>
      </c>
      <c r="V920" s="7">
        <f>ROUND(P10121*U10121, 2)</f>
        <v/>
      </c>
      <c r="W920" s="7" t="n">
        <v>0.5</v>
      </c>
      <c r="X920" s="7">
        <f>ROUND(P10121*W10121, 2)</f>
        <v/>
      </c>
      <c r="Y920" t="inlineStr">
        <is>
          <t>個別</t>
        </is>
      </c>
      <c r="Z920" t="inlineStr">
        <is>
          <t>藤原G</t>
        </is>
      </c>
      <c r="AA920" t="inlineStr">
        <is>
          <t>アクティブ</t>
        </is>
      </c>
    </row>
    <row r="921">
      <c r="A921" s="1" t="n">
        <v>46117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T10W007517</t>
        </is>
      </c>
      <c r="E921" t="inlineStr">
        <is>
          <t>Tsuji, Chiemi</t>
        </is>
      </c>
      <c r="F921" t="n">
        <v>573226</v>
      </c>
      <c r="G921" t="inlineStr">
        <is>
          <t>Watanabe, Kohei</t>
        </is>
      </c>
      <c r="H921" t="inlineStr">
        <is>
          <t>基本プラン</t>
        </is>
      </c>
      <c r="I921" t="n">
        <v>1</v>
      </c>
      <c r="J921" t="inlineStr">
        <is>
          <t>Investment Mgmt Fee for 31/03/2026</t>
        </is>
      </c>
      <c r="K921" t="inlineStr">
        <is>
          <t>EVO10-CR</t>
        </is>
      </c>
      <c r="L921" t="n">
        <v>0</v>
      </c>
      <c r="M921" t="inlineStr">
        <is>
          <t>USD</t>
        </is>
      </c>
      <c r="N921" t="n">
        <v>104508.34</v>
      </c>
      <c r="O921" t="n">
        <v>0.01</v>
      </c>
      <c r="P921" s="7" t="n">
        <v>261.27</v>
      </c>
      <c r="Q921" s="7" t="n">
        <v>0</v>
      </c>
      <c r="R921" s="7" t="n">
        <v>0.5</v>
      </c>
      <c r="S921" s="7" t="n">
        <v>1</v>
      </c>
      <c r="T921" s="7">
        <f>ROUND(P10122*R10122*S10122, 2)</f>
        <v/>
      </c>
      <c r="U921" s="7" t="n">
        <v>0.25</v>
      </c>
      <c r="V921" s="7">
        <f>ROUND(P10122*U10122, 2)</f>
        <v/>
      </c>
      <c r="W921" s="7" t="n">
        <v>0.25</v>
      </c>
      <c r="X921" s="7">
        <f>ROUND(P10122*W10122, 2)</f>
        <v/>
      </c>
      <c r="Y921" t="inlineStr">
        <is>
          <t>1.道下G</t>
        </is>
      </c>
      <c r="Z921" t="inlineStr">
        <is>
          <t>杉本G</t>
        </is>
      </c>
      <c r="AA921" t="inlineStr">
        <is>
          <t>移籍</t>
        </is>
      </c>
      <c r="AC921" t="inlineStr">
        <is>
          <t>道下グループ・・・イントロデューサー分も、マネージャーフィー0.25%も道下さんに報告、Goo分は0.25%</t>
        </is>
      </c>
    </row>
    <row r="922">
      <c r="A922" s="1" t="n">
        <v>46117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T10W007550</t>
        </is>
      </c>
      <c r="E922" t="inlineStr">
        <is>
          <t>Hasegawa, Sho</t>
        </is>
      </c>
      <c r="F922" t="n">
        <v>562099</v>
      </c>
      <c r="G922" t="inlineStr">
        <is>
          <t>Fujiwara, Yuichiro</t>
        </is>
      </c>
      <c r="H922" t="inlineStr">
        <is>
          <t>基本プラン</t>
        </is>
      </c>
      <c r="I922" t="n">
        <v>1</v>
      </c>
      <c r="J922" t="inlineStr">
        <is>
          <t>Investment Mgmt Fee for 31/03/2026</t>
        </is>
      </c>
      <c r="K922" t="inlineStr">
        <is>
          <t>EVO10</t>
        </is>
      </c>
      <c r="L922" t="n">
        <v>0</v>
      </c>
      <c r="M922" t="inlineStr">
        <is>
          <t>USD</t>
        </is>
      </c>
      <c r="N922" t="n">
        <v>59924.63</v>
      </c>
      <c r="O922" t="n">
        <v>0.01</v>
      </c>
      <c r="P922" s="7" t="n">
        <v>149.81</v>
      </c>
      <c r="Q922" s="7" t="n">
        <v>0</v>
      </c>
      <c r="R922" s="7" t="n">
        <v>0.5</v>
      </c>
      <c r="S922" s="7" t="n">
        <v>1</v>
      </c>
      <c r="T922" s="7">
        <f>ROUND(P10123*R10123*S10123, 2)</f>
        <v/>
      </c>
      <c r="U922" s="7" t="n">
        <v>0</v>
      </c>
      <c r="V922" s="7">
        <f>ROUND(P10123*U10123, 2)</f>
        <v/>
      </c>
      <c r="W922" s="7" t="n">
        <v>0.5</v>
      </c>
      <c r="X922" s="7">
        <f>ROUND(P10123*W10123, 2)</f>
        <v/>
      </c>
      <c r="Y922" t="inlineStr">
        <is>
          <t>個別</t>
        </is>
      </c>
      <c r="Z922" t="inlineStr">
        <is>
          <t>藤原G</t>
        </is>
      </c>
      <c r="AA922" t="inlineStr">
        <is>
          <t>アクティブ</t>
        </is>
      </c>
    </row>
    <row r="923">
      <c r="A923" s="1" t="n">
        <v>46117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T10W007558</t>
        </is>
      </c>
      <c r="E923" t="inlineStr">
        <is>
          <t>Kuroda, Aya</t>
        </is>
      </c>
      <c r="F923" t="n">
        <v>562030</v>
      </c>
      <c r="G923" t="inlineStr">
        <is>
          <t>Grandir Co Ltd</t>
        </is>
      </c>
      <c r="H923" t="inlineStr">
        <is>
          <t>基本プラン</t>
        </is>
      </c>
      <c r="I923" t="n">
        <v>1</v>
      </c>
      <c r="J923" t="inlineStr">
        <is>
          <t>Investment Mgmt Fee for 31/03/2026</t>
        </is>
      </c>
      <c r="K923" t="inlineStr">
        <is>
          <t>EVO10</t>
        </is>
      </c>
      <c r="L923" t="n">
        <v>0</v>
      </c>
      <c r="M923" t="inlineStr">
        <is>
          <t>USD</t>
        </is>
      </c>
      <c r="N923" t="n">
        <v>22404.08</v>
      </c>
      <c r="O923" t="n">
        <v>0.01</v>
      </c>
      <c r="P923" s="7" t="n">
        <v>56.01</v>
      </c>
      <c r="Q923" s="7" t="n">
        <v>0</v>
      </c>
      <c r="R923" s="7" t="n">
        <v>0.75</v>
      </c>
      <c r="S923" s="7" t="n">
        <v>1</v>
      </c>
      <c r="T923" s="7">
        <f>ROUND(P10124*R10124*S10124, 2)</f>
        <v/>
      </c>
      <c r="U923" s="7" t="n">
        <v>0.25</v>
      </c>
      <c r="V923" s="7">
        <f>ROUND(P10124*U10124, 2)</f>
        <v/>
      </c>
      <c r="W923" s="7" t="n">
        <v>0</v>
      </c>
      <c r="X923" s="7">
        <f>ROUND(P10124*W10124, 2)</f>
        <v/>
      </c>
      <c r="Y923" t="inlineStr">
        <is>
          <t>10.竹田G</t>
        </is>
      </c>
      <c r="Z923" t="n">
        <v>0</v>
      </c>
      <c r="AA923" t="inlineStr">
        <is>
          <t>既得確保</t>
        </is>
      </c>
      <c r="AC923" t="inlineStr">
        <is>
          <t>グランディル、乾さん辻本さん・・・イントロデューサー分0.75%、Goo分は0.25%</t>
        </is>
      </c>
    </row>
    <row r="924">
      <c r="A924" s="1" t="n">
        <v>46117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T10W007580</t>
        </is>
      </c>
      <c r="E924" t="inlineStr">
        <is>
          <t>Kakihara, Takaaki</t>
        </is>
      </c>
      <c r="F924" t="n">
        <v>562099</v>
      </c>
      <c r="G924" t="inlineStr">
        <is>
          <t>Fujiwara, Yuichiro</t>
        </is>
      </c>
      <c r="H924" t="inlineStr">
        <is>
          <t>基本プラン</t>
        </is>
      </c>
      <c r="I924" t="n">
        <v>1</v>
      </c>
      <c r="J924" t="inlineStr">
        <is>
          <t>Investment Mgmt Fee for 31/03/2026</t>
        </is>
      </c>
      <c r="K924" t="inlineStr">
        <is>
          <t>EVO10</t>
        </is>
      </c>
      <c r="L924" t="n">
        <v>0</v>
      </c>
      <c r="M924" t="inlineStr">
        <is>
          <t>USD</t>
        </is>
      </c>
      <c r="N924" t="n">
        <v>26233.96</v>
      </c>
      <c r="O924" t="n">
        <v>0.01</v>
      </c>
      <c r="P924" s="7" t="n">
        <v>65.58</v>
      </c>
      <c r="Q924" s="7" t="n">
        <v>0</v>
      </c>
      <c r="R924" s="7" t="n">
        <v>0.5</v>
      </c>
      <c r="S924" s="7" t="n">
        <v>1</v>
      </c>
      <c r="T924" s="7">
        <f>ROUND(P10125*R10125*S10125, 2)</f>
        <v/>
      </c>
      <c r="U924" s="7" t="n">
        <v>0</v>
      </c>
      <c r="V924" s="7">
        <f>ROUND(P10125*U10125, 2)</f>
        <v/>
      </c>
      <c r="W924" s="7" t="n">
        <v>0.5</v>
      </c>
      <c r="X924" s="7">
        <f>ROUND(P10125*W10125, 2)</f>
        <v/>
      </c>
      <c r="Y924" t="inlineStr">
        <is>
          <t>個別</t>
        </is>
      </c>
      <c r="Z924" t="inlineStr">
        <is>
          <t>藤原G</t>
        </is>
      </c>
      <c r="AA924" t="inlineStr">
        <is>
          <t>アクティブ</t>
        </is>
      </c>
    </row>
    <row r="925">
      <c r="A925" s="1" t="n">
        <v>46117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T10W007605</t>
        </is>
      </c>
      <c r="E925" t="inlineStr">
        <is>
          <t>Ueda, Taeko</t>
        </is>
      </c>
      <c r="F925" t="n">
        <v>565361</v>
      </c>
      <c r="G925" t="inlineStr">
        <is>
          <t>Saitoh, Kazuya</t>
        </is>
      </c>
      <c r="H925" t="inlineStr">
        <is>
          <t>基本プラン</t>
        </is>
      </c>
      <c r="I925" t="n">
        <v>1</v>
      </c>
      <c r="J925" t="inlineStr">
        <is>
          <t>Investment Mgmt Fee for 31/03/2026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14128.84</v>
      </c>
      <c r="O925" t="n">
        <v>0.01</v>
      </c>
      <c r="P925" s="7" t="n">
        <v>35.32</v>
      </c>
      <c r="Q925" s="7" t="n">
        <v>0</v>
      </c>
      <c r="R925" s="7" t="n">
        <v>0.5</v>
      </c>
      <c r="S925" s="7" t="n">
        <v>1</v>
      </c>
      <c r="T925" s="7">
        <f>ROUND(P10126*R10126*S10126, 2)</f>
        <v/>
      </c>
      <c r="U925" s="7" t="n">
        <v>0.25</v>
      </c>
      <c r="V925" s="7">
        <f>ROUND(P10126*U10126, 2)</f>
        <v/>
      </c>
      <c r="W925" s="7" t="n">
        <v>0.25</v>
      </c>
      <c r="X925" s="7">
        <f>ROUND(P10126*W10126, 2)</f>
        <v/>
      </c>
      <c r="Y925" t="inlineStr">
        <is>
          <t>1.道下G</t>
        </is>
      </c>
      <c r="Z925" t="inlineStr">
        <is>
          <t>小宮山G</t>
        </is>
      </c>
      <c r="AA925" t="inlineStr">
        <is>
          <t>移籍</t>
        </is>
      </c>
      <c r="AC925" t="inlineStr">
        <is>
          <t>道下グループ・・・イントロデューサー分も、マネージャーフィー0.25%も道下さんに報告、Goo分は0.25%</t>
        </is>
      </c>
    </row>
    <row r="926">
      <c r="A926" s="1" t="n">
        <v>46117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T10W007627</t>
        </is>
      </c>
      <c r="E926" t="inlineStr">
        <is>
          <t>Kuroda, Sachiko</t>
        </is>
      </c>
      <c r="F926" t="n">
        <v>562030</v>
      </c>
      <c r="G926" t="inlineStr">
        <is>
          <t>Grandir Co Ltd</t>
        </is>
      </c>
      <c r="H926" t="inlineStr">
        <is>
          <t>基本プラン</t>
        </is>
      </c>
      <c r="I926" t="n">
        <v>1</v>
      </c>
      <c r="J926" t="inlineStr">
        <is>
          <t>Investment Mgmt Fee for 31/03/2026</t>
        </is>
      </c>
      <c r="K926" t="inlineStr">
        <is>
          <t>EVO10</t>
        </is>
      </c>
      <c r="L926" t="n">
        <v>0</v>
      </c>
      <c r="M926" t="inlineStr">
        <is>
          <t>USD</t>
        </is>
      </c>
      <c r="N926" t="n">
        <v>20086.24</v>
      </c>
      <c r="O926" t="n">
        <v>0.01</v>
      </c>
      <c r="P926" s="7" t="n">
        <v>50.22</v>
      </c>
      <c r="Q926" s="7" t="n">
        <v>0</v>
      </c>
      <c r="R926" s="7" t="n">
        <v>0.75</v>
      </c>
      <c r="S926" s="7" t="n">
        <v>1</v>
      </c>
      <c r="T926" s="7">
        <f>ROUND(P10127*R10127*S10127, 2)</f>
        <v/>
      </c>
      <c r="U926" s="7" t="n">
        <v>0.25</v>
      </c>
      <c r="V926" s="7">
        <f>ROUND(P10127*U10127, 2)</f>
        <v/>
      </c>
      <c r="W926" s="7" t="n">
        <v>0</v>
      </c>
      <c r="X926" s="7">
        <f>ROUND(P10127*W10127, 2)</f>
        <v/>
      </c>
      <c r="Y926" t="inlineStr">
        <is>
          <t>10.竹田G</t>
        </is>
      </c>
      <c r="Z926" t="n">
        <v>0</v>
      </c>
      <c r="AA926" t="inlineStr">
        <is>
          <t>既得確保</t>
        </is>
      </c>
      <c r="AC926" t="inlineStr">
        <is>
          <t>グランディル、乾さん辻本さん・・・イントロデューサー分0.75%、Goo分は0.25%</t>
        </is>
      </c>
    </row>
    <row r="927">
      <c r="A927" s="1" t="n">
        <v>46117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T10W007647</t>
        </is>
      </c>
      <c r="E927" t="inlineStr">
        <is>
          <t>Kuroda, Shigeru</t>
        </is>
      </c>
      <c r="F927" t="n">
        <v>562030</v>
      </c>
      <c r="G927" t="inlineStr">
        <is>
          <t>Grandir Co Ltd</t>
        </is>
      </c>
      <c r="H927" t="inlineStr">
        <is>
          <t>基本プラン</t>
        </is>
      </c>
      <c r="I927" t="n">
        <v>1</v>
      </c>
      <c r="J927" t="inlineStr">
        <is>
          <t>Investment Mgmt Fee for 31/03/2026</t>
        </is>
      </c>
      <c r="K927" t="inlineStr">
        <is>
          <t>EVO10</t>
        </is>
      </c>
      <c r="L927" t="n">
        <v>0</v>
      </c>
      <c r="M927" t="inlineStr">
        <is>
          <t>USD</t>
        </is>
      </c>
      <c r="N927" t="n">
        <v>22179.43</v>
      </c>
      <c r="O927" t="n">
        <v>0.01</v>
      </c>
      <c r="P927" s="7" t="n">
        <v>55.45</v>
      </c>
      <c r="Q927" s="7" t="n">
        <v>0</v>
      </c>
      <c r="R927" s="7" t="n">
        <v>0.75</v>
      </c>
      <c r="S927" s="7" t="n">
        <v>1</v>
      </c>
      <c r="T927" s="7">
        <f>ROUND(P10128*R10128*S10128, 2)</f>
        <v/>
      </c>
      <c r="U927" s="7" t="n">
        <v>0.25</v>
      </c>
      <c r="V927" s="7">
        <f>ROUND(P10128*U10128, 2)</f>
        <v/>
      </c>
      <c r="W927" s="7" t="n">
        <v>0</v>
      </c>
      <c r="X927" s="7">
        <f>ROUND(P10128*W10128, 2)</f>
        <v/>
      </c>
      <c r="Y927" t="inlineStr">
        <is>
          <t>10.竹田G</t>
        </is>
      </c>
      <c r="Z927" t="n">
        <v>0</v>
      </c>
      <c r="AA927" t="inlineStr">
        <is>
          <t>既得確保</t>
        </is>
      </c>
      <c r="AC927" t="inlineStr">
        <is>
          <t>グランディル、乾さん辻本さん・・・イントロデューサー分0.75%、Goo分は0.25%</t>
        </is>
      </c>
    </row>
    <row r="928">
      <c r="A928" s="1" t="n">
        <v>46117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T10W007692</t>
        </is>
      </c>
      <c r="E928" t="inlineStr">
        <is>
          <t>Mukofudosanhanbai Co.,Ltd</t>
        </is>
      </c>
      <c r="F928" t="n">
        <v>571658</v>
      </c>
      <c r="G928" t="inlineStr">
        <is>
          <t>Ishikura, Naoto</t>
        </is>
      </c>
      <c r="H928" t="inlineStr">
        <is>
          <t>基本プラン</t>
        </is>
      </c>
      <c r="I928" t="n">
        <v>1</v>
      </c>
      <c r="J928" t="inlineStr">
        <is>
          <t>Investment Mgmt Fee for 31/03/2026</t>
        </is>
      </c>
      <c r="K928" t="inlineStr">
        <is>
          <t>EVO10</t>
        </is>
      </c>
      <c r="L928" t="n">
        <v>0</v>
      </c>
      <c r="M928" t="inlineStr">
        <is>
          <t>USD</t>
        </is>
      </c>
      <c r="N928" t="n">
        <v>27008.61</v>
      </c>
      <c r="O928" t="n">
        <v>0.01</v>
      </c>
      <c r="P928" s="7" t="n">
        <v>67.52</v>
      </c>
      <c r="Q928" s="7" t="n">
        <v>0</v>
      </c>
      <c r="R928" s="7" t="n">
        <v>0.5</v>
      </c>
      <c r="S928" s="7" t="n">
        <v>1</v>
      </c>
      <c r="T928" s="7">
        <f>ROUND(P10129*R10129*S10129, 2)</f>
        <v/>
      </c>
      <c r="U928" s="7" t="n">
        <v>0.25</v>
      </c>
      <c r="V928" s="7">
        <f>ROUND(P10129*U10129, 2)</f>
        <v/>
      </c>
      <c r="W928" s="7" t="n">
        <v>0.25</v>
      </c>
      <c r="X928" s="7">
        <f>ROUND(P10129*W10129, 2)</f>
        <v/>
      </c>
      <c r="Y928" t="inlineStr">
        <is>
          <t>12.脇坂G</t>
        </is>
      </c>
      <c r="Z928" t="inlineStr">
        <is>
          <t>Onely G</t>
        </is>
      </c>
      <c r="AA928" t="inlineStr">
        <is>
          <t>アクティブ</t>
        </is>
      </c>
      <c r="AC928" t="inlineStr">
        <is>
          <t>脇坂グループ・・・イントロデューサー分も、マネージャーフィー0.25%も脇坂さんに報告、Goo分は0.25%</t>
        </is>
      </c>
    </row>
    <row r="929">
      <c r="A929" s="1" t="n">
        <v>46117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T10W007732</t>
        </is>
      </c>
      <c r="E929" t="inlineStr">
        <is>
          <t>Fujiwara, Maria</t>
        </is>
      </c>
      <c r="F929" t="n">
        <v>562099</v>
      </c>
      <c r="G929" t="inlineStr">
        <is>
          <t>Fujiwara, Yuichiro</t>
        </is>
      </c>
      <c r="H929" t="inlineStr">
        <is>
          <t>基本プラン</t>
        </is>
      </c>
      <c r="I929" t="n">
        <v>1</v>
      </c>
      <c r="J929" t="inlineStr">
        <is>
          <t>Investment Mgmt Fee for 31/03/2026</t>
        </is>
      </c>
      <c r="K929" t="inlineStr">
        <is>
          <t>EVO10</t>
        </is>
      </c>
      <c r="L929" t="n">
        <v>0</v>
      </c>
      <c r="M929" t="inlineStr">
        <is>
          <t>USD</t>
        </is>
      </c>
      <c r="N929" t="n">
        <v>26959.87</v>
      </c>
      <c r="O929" t="n">
        <v>0.01</v>
      </c>
      <c r="P929" s="7" t="n">
        <v>67.40000000000001</v>
      </c>
      <c r="Q929" s="7" t="n">
        <v>0</v>
      </c>
      <c r="R929" s="7" t="n">
        <v>0.5</v>
      </c>
      <c r="S929" s="7" t="n">
        <v>1</v>
      </c>
      <c r="T929" s="7">
        <f>ROUND(P10132*R10132*S10132, 2)</f>
        <v/>
      </c>
      <c r="U929" s="7" t="n">
        <v>0</v>
      </c>
      <c r="V929" s="7">
        <f>ROUND(P10132*U10132, 2)</f>
        <v/>
      </c>
      <c r="W929" s="7" t="n">
        <v>0.5</v>
      </c>
      <c r="X929" s="7">
        <f>ROUND(P10132*W10132, 2)</f>
        <v/>
      </c>
      <c r="Y929" t="inlineStr">
        <is>
          <t>個別</t>
        </is>
      </c>
      <c r="Z929" t="inlineStr">
        <is>
          <t>藤原G</t>
        </is>
      </c>
      <c r="AA929" t="inlineStr">
        <is>
          <t>アクティブ</t>
        </is>
      </c>
    </row>
    <row r="930">
      <c r="A930" s="1" t="n">
        <v>46117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T10W007733</t>
        </is>
      </c>
      <c r="E930" t="inlineStr">
        <is>
          <t>Takeda, Hideo</t>
        </is>
      </c>
      <c r="F930" t="n">
        <v>570858</v>
      </c>
      <c r="G930" t="inlineStr">
        <is>
          <t>Takeda, Shogo</t>
        </is>
      </c>
      <c r="H930" t="inlineStr">
        <is>
          <t>基本プラン</t>
        </is>
      </c>
      <c r="I930" t="n">
        <v>1</v>
      </c>
      <c r="J930" t="inlineStr">
        <is>
          <t>Investment Mgmt Fee for 31/03/2026</t>
        </is>
      </c>
      <c r="K930" t="inlineStr">
        <is>
          <t>EVO10-CR</t>
        </is>
      </c>
      <c r="L930" t="n">
        <v>0</v>
      </c>
      <c r="M930" t="inlineStr">
        <is>
          <t>USD</t>
        </is>
      </c>
      <c r="N930" t="n">
        <v>21134.71</v>
      </c>
      <c r="O930" t="n">
        <v>0.01</v>
      </c>
      <c r="P930" s="7" t="n">
        <v>52.84</v>
      </c>
      <c r="Q930" s="7" t="n">
        <v>0</v>
      </c>
      <c r="R930" s="7" t="n">
        <v>0.5</v>
      </c>
      <c r="S930" s="7" t="n">
        <v>1</v>
      </c>
      <c r="T930" s="7">
        <f>ROUND(P10133*R10133*S10133, 2)</f>
        <v/>
      </c>
      <c r="U930" s="7" t="n">
        <v>0.25</v>
      </c>
      <c r="V930" s="7">
        <f>ROUND(P10133*U10133, 2)</f>
        <v/>
      </c>
      <c r="W930" s="7" t="n">
        <v>0.25</v>
      </c>
      <c r="X930" s="7">
        <f>ROUND(P10133*W10133, 2)</f>
        <v/>
      </c>
      <c r="Y930" t="inlineStr">
        <is>
          <t>1.道下G</t>
        </is>
      </c>
      <c r="Z930" t="inlineStr">
        <is>
          <t>杉本G</t>
        </is>
      </c>
      <c r="AA930" t="inlineStr">
        <is>
          <t>移籍</t>
        </is>
      </c>
      <c r="AC930" t="inlineStr">
        <is>
          <t>道下グループ・・・イントロデューサー分も、マネージャーフィー0.25%も道下さんに報告、Goo分は0.25%</t>
        </is>
      </c>
    </row>
    <row r="931">
      <c r="A931" s="1" t="n">
        <v>46117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T10W007769</t>
        </is>
      </c>
      <c r="E931" t="inlineStr">
        <is>
          <t>Yasuda, Noriko</t>
        </is>
      </c>
      <c r="F931" t="n">
        <v>570254</v>
      </c>
      <c r="G931" t="inlineStr">
        <is>
          <t>Nishi, Hironari</t>
        </is>
      </c>
      <c r="H931" t="inlineStr">
        <is>
          <t>基本プラン</t>
        </is>
      </c>
      <c r="I931" t="n">
        <v>1</v>
      </c>
      <c r="J931" t="inlineStr">
        <is>
          <t>Investment Mgmt Fee for 31/03/2026</t>
        </is>
      </c>
      <c r="K931" t="inlineStr">
        <is>
          <t>EVO10</t>
        </is>
      </c>
      <c r="L931" t="n">
        <v>0</v>
      </c>
      <c r="M931" t="inlineStr">
        <is>
          <t>USD</t>
        </is>
      </c>
      <c r="N931" t="n">
        <v>13896.07</v>
      </c>
      <c r="O931" t="n">
        <v>0.01</v>
      </c>
      <c r="P931" s="7" t="n">
        <v>34.74</v>
      </c>
      <c r="Q931" s="7" t="n">
        <v>0</v>
      </c>
      <c r="R931" s="7" t="n">
        <v>0.5</v>
      </c>
      <c r="S931" s="7" t="n">
        <v>1</v>
      </c>
      <c r="T931" s="7">
        <f>ROUND(P10136*R10136*S10136, 2)</f>
        <v/>
      </c>
      <c r="U931" s="7" t="n">
        <v>0.25</v>
      </c>
      <c r="V931" s="7">
        <f>ROUND(P10136*U10136, 2)</f>
        <v/>
      </c>
      <c r="W931" s="7" t="n">
        <v>0.25</v>
      </c>
      <c r="X931" s="7">
        <f>ROUND(P10136*W10136, 2)</f>
        <v/>
      </c>
      <c r="Y931" t="inlineStr">
        <is>
          <t>12.脇坂G</t>
        </is>
      </c>
      <c r="Z931" t="inlineStr">
        <is>
          <t>4 Capital 傘下</t>
        </is>
      </c>
      <c r="AA931" t="inlineStr">
        <is>
          <t>アクティブ</t>
        </is>
      </c>
      <c r="AC931" t="inlineStr">
        <is>
          <t>脇坂グループ・・・イントロデューサー分も、マネージャーフィー0.25%も脇坂さんに報告、Goo分は0.25%</t>
        </is>
      </c>
    </row>
    <row r="932">
      <c r="A932" s="1" t="n">
        <v>46117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T10W007821</t>
        </is>
      </c>
      <c r="E932" t="inlineStr">
        <is>
          <t>Oitate, Hiroshi</t>
        </is>
      </c>
      <c r="F932" t="n">
        <v>571658</v>
      </c>
      <c r="G932" t="inlineStr">
        <is>
          <t>Ishikura, Naoto</t>
        </is>
      </c>
      <c r="H932" t="inlineStr">
        <is>
          <t>基本プラン</t>
        </is>
      </c>
      <c r="I932" t="n">
        <v>1</v>
      </c>
      <c r="J932" t="inlineStr">
        <is>
          <t>Investment Mgmt Fee for 31/03/2026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9920.879999999999</v>
      </c>
      <c r="O932" t="n">
        <v>0.01</v>
      </c>
      <c r="P932" s="7" t="n">
        <v>24.8</v>
      </c>
      <c r="Q932" s="7" t="n">
        <v>0</v>
      </c>
      <c r="R932" s="7" t="n">
        <v>0.5</v>
      </c>
      <c r="S932" s="7" t="n">
        <v>1</v>
      </c>
      <c r="T932" s="7">
        <f>ROUND(P10137*R10137*S10137, 2)</f>
        <v/>
      </c>
      <c r="U932" s="7" t="n">
        <v>0.25</v>
      </c>
      <c r="V932" s="7">
        <f>ROUND(P10137*U10137, 2)</f>
        <v/>
      </c>
      <c r="W932" s="7" t="n">
        <v>0.25</v>
      </c>
      <c r="X932" s="7">
        <f>ROUND(P10137*W10137, 2)</f>
        <v/>
      </c>
      <c r="Y932" t="inlineStr">
        <is>
          <t>12.脇坂G</t>
        </is>
      </c>
      <c r="Z932" t="inlineStr">
        <is>
          <t>Onely G</t>
        </is>
      </c>
      <c r="AA932" t="inlineStr">
        <is>
          <t>アクティブ</t>
        </is>
      </c>
      <c r="AC932" t="inlineStr">
        <is>
          <t>脇坂グループ・・・イントロデューサー分も、マネージャーフィー0.25%も脇坂さんに報告、Goo分は0.25%</t>
        </is>
      </c>
    </row>
    <row r="933">
      <c r="A933" s="1" t="n">
        <v>46117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T10W007823</t>
        </is>
      </c>
      <c r="E933" t="inlineStr">
        <is>
          <t>Oitate, Hiroshi</t>
        </is>
      </c>
      <c r="F933" t="n">
        <v>571658</v>
      </c>
      <c r="G933" t="inlineStr">
        <is>
          <t>Ishikura, Naoto</t>
        </is>
      </c>
      <c r="H933" t="inlineStr">
        <is>
          <t>基本プラン</t>
        </is>
      </c>
      <c r="I933" t="n">
        <v>1</v>
      </c>
      <c r="J933" t="inlineStr">
        <is>
          <t>Investment Mgmt Fee for 31/03/2026</t>
        </is>
      </c>
      <c r="K933" t="inlineStr">
        <is>
          <t>EVO10</t>
        </is>
      </c>
      <c r="L933" t="n">
        <v>0</v>
      </c>
      <c r="M933" t="inlineStr">
        <is>
          <t>USD</t>
        </is>
      </c>
      <c r="N933" t="n">
        <v>9920.9</v>
      </c>
      <c r="O933" t="n">
        <v>0.01</v>
      </c>
      <c r="P933" s="7" t="n">
        <v>24.8</v>
      </c>
      <c r="Q933" s="7" t="n">
        <v>0</v>
      </c>
      <c r="R933" s="7" t="n">
        <v>0.5</v>
      </c>
      <c r="S933" s="7" t="n">
        <v>1</v>
      </c>
      <c r="T933" s="7">
        <f>ROUND(P10138*R10138*S10138, 2)</f>
        <v/>
      </c>
      <c r="U933" s="7" t="n">
        <v>0.25</v>
      </c>
      <c r="V933" s="7">
        <f>ROUND(P10138*U10138, 2)</f>
        <v/>
      </c>
      <c r="W933" s="7" t="n">
        <v>0.25</v>
      </c>
      <c r="X933" s="7">
        <f>ROUND(P10138*W10138, 2)</f>
        <v/>
      </c>
      <c r="Y933" t="inlineStr">
        <is>
          <t>12.脇坂G</t>
        </is>
      </c>
      <c r="Z933" t="inlineStr">
        <is>
          <t>Onely G</t>
        </is>
      </c>
      <c r="AA933" t="inlineStr">
        <is>
          <t>アクティブ</t>
        </is>
      </c>
      <c r="AC933" t="inlineStr">
        <is>
          <t>脇坂グループ・・・イントロデューサー分も、マネージャーフィー0.25%も脇坂さんに報告、Goo分は0.25%</t>
        </is>
      </c>
    </row>
    <row r="934">
      <c r="A934" s="1" t="n">
        <v>46117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T10W007839</t>
        </is>
      </c>
      <c r="E934" t="inlineStr">
        <is>
          <t>Matsumoto, Takuya</t>
        </is>
      </c>
      <c r="F934" t="n">
        <v>571658</v>
      </c>
      <c r="G934" t="inlineStr">
        <is>
          <t>Ishikura, Naoto</t>
        </is>
      </c>
      <c r="H934" t="inlineStr">
        <is>
          <t>基本プラン</t>
        </is>
      </c>
      <c r="I934" t="n">
        <v>1</v>
      </c>
      <c r="J934" t="inlineStr">
        <is>
          <t>Investment Mgmt Fee for 31/03/2026</t>
        </is>
      </c>
      <c r="K934" t="inlineStr">
        <is>
          <t>EVO10</t>
        </is>
      </c>
      <c r="L934" t="n">
        <v>0</v>
      </c>
      <c r="M934" t="inlineStr">
        <is>
          <t>USD</t>
        </is>
      </c>
      <c r="N934" t="n">
        <v>26865.03</v>
      </c>
      <c r="O934" t="n">
        <v>0.01</v>
      </c>
      <c r="P934" s="7" t="n">
        <v>67.16</v>
      </c>
      <c r="Q934" s="7" t="n">
        <v>0</v>
      </c>
      <c r="R934" s="7" t="n">
        <v>0.5</v>
      </c>
      <c r="S934" s="7" t="n">
        <v>1</v>
      </c>
      <c r="T934" s="7">
        <f>ROUND(P10139*R10139*S10139, 2)</f>
        <v/>
      </c>
      <c r="U934" s="7" t="n">
        <v>0.25</v>
      </c>
      <c r="V934" s="7">
        <f>ROUND(P10139*U10139, 2)</f>
        <v/>
      </c>
      <c r="W934" s="7" t="n">
        <v>0.25</v>
      </c>
      <c r="X934" s="7">
        <f>ROUND(P10139*W10139, 2)</f>
        <v/>
      </c>
      <c r="Y934" t="inlineStr">
        <is>
          <t>12.脇坂G</t>
        </is>
      </c>
      <c r="Z934" t="inlineStr">
        <is>
          <t>Onely G</t>
        </is>
      </c>
      <c r="AA934" t="inlineStr">
        <is>
          <t>アクティブ</t>
        </is>
      </c>
      <c r="AC934" t="inlineStr">
        <is>
          <t>脇坂グループ・・・イントロデューサー分も、マネージャーフィー0.25%も脇坂さんに報告、Goo分は0.25%</t>
        </is>
      </c>
    </row>
    <row r="935">
      <c r="A935" s="1" t="n">
        <v>46117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T10W007913</t>
        </is>
      </c>
      <c r="E935" t="inlineStr">
        <is>
          <t>Komiya, Misaki</t>
        </is>
      </c>
      <c r="F935" t="n">
        <v>515312</v>
      </c>
      <c r="G935" t="inlineStr">
        <is>
          <t>WeLinkle Inc.</t>
        </is>
      </c>
      <c r="H935" t="inlineStr">
        <is>
          <t>基本プラン</t>
        </is>
      </c>
      <c r="I935" t="n">
        <v>1</v>
      </c>
      <c r="J935" t="inlineStr">
        <is>
          <t>Investment Mgmt Fee for 31/03/2026</t>
        </is>
      </c>
      <c r="K935" t="inlineStr">
        <is>
          <t>EVO10-CR</t>
        </is>
      </c>
      <c r="L935" t="n">
        <v>0</v>
      </c>
      <c r="M935" t="inlineStr">
        <is>
          <t>USD</t>
        </is>
      </c>
      <c r="N935" t="n">
        <v>27855.67</v>
      </c>
      <c r="O935" t="n">
        <v>0.01</v>
      </c>
      <c r="P935" s="7" t="n">
        <v>69.64</v>
      </c>
      <c r="Q935" s="7" t="n">
        <v>0</v>
      </c>
      <c r="R935" s="7" t="n">
        <v>0.5</v>
      </c>
      <c r="S935" s="7" t="n">
        <v>1</v>
      </c>
      <c r="T935" s="7">
        <f>ROUND(P10140*R10140*S10140, 2)</f>
        <v/>
      </c>
      <c r="U935" s="7" t="n">
        <v>0</v>
      </c>
      <c r="V935" s="7">
        <f>ROUND(P10140*U10140, 2)</f>
        <v/>
      </c>
      <c r="W935" s="7" t="n">
        <v>0.5</v>
      </c>
      <c r="X935" s="7">
        <f>ROUND(P10140*W10140, 2)</f>
        <v/>
      </c>
      <c r="Y935" t="inlineStr">
        <is>
          <t>個別</t>
        </is>
      </c>
      <c r="Z935" t="n">
        <v>0</v>
      </c>
      <c r="AA935" t="inlineStr">
        <is>
          <t>既得確保</t>
        </is>
      </c>
    </row>
    <row r="936">
      <c r="A936" s="1" t="n">
        <v>46117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T10W007933</t>
        </is>
      </c>
      <c r="E936" t="inlineStr">
        <is>
          <t>Ishihara, Hidehiko</t>
        </is>
      </c>
      <c r="F936" t="n">
        <v>571634</v>
      </c>
      <c r="G936" t="inlineStr">
        <is>
          <t>Anzai, Mitsutaka</t>
        </is>
      </c>
      <c r="H936" t="inlineStr">
        <is>
          <t>基本プラン</t>
        </is>
      </c>
      <c r="I936" t="n">
        <v>1</v>
      </c>
      <c r="J936" t="inlineStr">
        <is>
          <t>Investment Mgmt Fee for 31/03/2026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40633.64</v>
      </c>
      <c r="O936" t="n">
        <v>0.01</v>
      </c>
      <c r="P936" s="7" t="n">
        <v>101.58</v>
      </c>
      <c r="Q936" s="7" t="n">
        <v>0</v>
      </c>
      <c r="R936" s="7" t="n">
        <v>0.5</v>
      </c>
      <c r="S936" s="7" t="n">
        <v>1</v>
      </c>
      <c r="T936" s="7">
        <f>ROUND(P10141*R10141*S10141, 2)</f>
        <v/>
      </c>
      <c r="U936" s="7" t="n">
        <v>0</v>
      </c>
      <c r="V936" s="7">
        <f>ROUND(P10141*U10141, 2)</f>
        <v/>
      </c>
      <c r="W936" s="7" t="n">
        <v>0.5</v>
      </c>
      <c r="X936" s="7">
        <f>ROUND(P10141*W10141, 2)</f>
        <v/>
      </c>
      <c r="Y936" t="inlineStr">
        <is>
          <t>7.長谷川G</t>
        </is>
      </c>
      <c r="Z936" t="n">
        <v>0</v>
      </c>
      <c r="AA936" t="inlineStr">
        <is>
          <t>既得確保</t>
        </is>
      </c>
    </row>
    <row r="937">
      <c r="A937" s="1" t="n">
        <v>46117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T10W008073</t>
        </is>
      </c>
      <c r="E937" t="inlineStr">
        <is>
          <t>Okabayashi, Yasuyuki</t>
        </is>
      </c>
      <c r="F937" t="n">
        <v>571954</v>
      </c>
      <c r="G937" t="inlineStr">
        <is>
          <t>Nakamura, Tomoe</t>
        </is>
      </c>
      <c r="H937" t="inlineStr">
        <is>
          <t>基本プラン</t>
        </is>
      </c>
      <c r="I937" t="n">
        <v>1</v>
      </c>
      <c r="J937" t="inlineStr">
        <is>
          <t>Investment Mgmt Fee for 31/03/2026</t>
        </is>
      </c>
      <c r="K937" t="inlineStr">
        <is>
          <t>EVO10</t>
        </is>
      </c>
      <c r="L937" t="n">
        <v>0</v>
      </c>
      <c r="M937" t="inlineStr">
        <is>
          <t>USD</t>
        </is>
      </c>
      <c r="N937" t="n">
        <v>35774.86</v>
      </c>
      <c r="O937" t="n">
        <v>0.01</v>
      </c>
      <c r="P937" s="7" t="n">
        <v>89.44</v>
      </c>
      <c r="Q937" s="7" t="n">
        <v>0</v>
      </c>
      <c r="R937" s="7" t="n">
        <v>0.5</v>
      </c>
      <c r="S937" s="7" t="n">
        <v>1</v>
      </c>
      <c r="T937" s="7">
        <f>ROUND(P10142*R10142*S10142, 2)</f>
        <v/>
      </c>
      <c r="U937" s="7" t="n">
        <v>0.25</v>
      </c>
      <c r="V937" s="7">
        <f>ROUND(P10142*U10142, 2)</f>
        <v/>
      </c>
      <c r="W937" s="7" t="n">
        <v>0.25</v>
      </c>
      <c r="X937" s="7">
        <f>ROUND(P10142*W10142, 2)</f>
        <v/>
      </c>
      <c r="Y937" t="inlineStr">
        <is>
          <t>12.脇坂G</t>
        </is>
      </c>
      <c r="Z937" t="inlineStr">
        <is>
          <t>Sequential VisionG</t>
        </is>
      </c>
      <c r="AA937" t="inlineStr">
        <is>
          <t>アクティブ</t>
        </is>
      </c>
      <c r="AC937" t="inlineStr">
        <is>
          <t>脇坂グループ・・・イントロデューサー分も、マネージャーフィー0.25%も脇坂さんに報告、Goo分は0.25%</t>
        </is>
      </c>
    </row>
    <row r="938">
      <c r="A938" s="1" t="n">
        <v>46117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T10W008109</t>
        </is>
      </c>
      <c r="E938" t="inlineStr">
        <is>
          <t>Kato, Seiya</t>
        </is>
      </c>
      <c r="F938" t="n">
        <v>562030</v>
      </c>
      <c r="G938" t="inlineStr">
        <is>
          <t>Grandir Co Ltd</t>
        </is>
      </c>
      <c r="H938" t="inlineStr">
        <is>
          <t>基本プラン</t>
        </is>
      </c>
      <c r="I938" t="n">
        <v>1</v>
      </c>
      <c r="J938" t="inlineStr">
        <is>
          <t>Investment Mgmt Fee for 31/03/2026</t>
        </is>
      </c>
      <c r="K938" t="inlineStr">
        <is>
          <t>EVO10</t>
        </is>
      </c>
      <c r="L938" t="n">
        <v>0</v>
      </c>
      <c r="M938" t="inlineStr">
        <is>
          <t>USD</t>
        </is>
      </c>
      <c r="N938" t="n">
        <v>12266.54</v>
      </c>
      <c r="O938" t="n">
        <v>0.01</v>
      </c>
      <c r="P938" s="7" t="n">
        <v>30.67</v>
      </c>
      <c r="Q938" s="7" t="n">
        <v>0</v>
      </c>
      <c r="R938" s="7" t="n">
        <v>0.75</v>
      </c>
      <c r="S938" s="7" t="n">
        <v>1</v>
      </c>
      <c r="T938" s="7">
        <f>ROUND(P10145*R10145*S10145, 2)</f>
        <v/>
      </c>
      <c r="U938" s="7" t="n">
        <v>0.25</v>
      </c>
      <c r="V938" s="7">
        <f>ROUND(P10145*U10145, 2)</f>
        <v/>
      </c>
      <c r="W938" s="7" t="n">
        <v>0</v>
      </c>
      <c r="X938" s="7">
        <f>ROUND(P10145*W10145, 2)</f>
        <v/>
      </c>
      <c r="Y938" t="inlineStr">
        <is>
          <t>10.竹田G</t>
        </is>
      </c>
      <c r="Z938" t="n">
        <v>0</v>
      </c>
      <c r="AA938" t="inlineStr">
        <is>
          <t>既得確保</t>
        </is>
      </c>
      <c r="AC938" t="inlineStr">
        <is>
          <t>グランディル、乾さん辻本さん・・・イントロデューサー分0.75%、Goo分は0.25%</t>
        </is>
      </c>
    </row>
    <row r="939">
      <c r="A939" s="1" t="n">
        <v>46117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T10W008129</t>
        </is>
      </c>
      <c r="E939" t="inlineStr">
        <is>
          <t>Otani, Rie</t>
        </is>
      </c>
      <c r="F939" t="n">
        <v>569201</v>
      </c>
      <c r="G939" t="inlineStr">
        <is>
          <t>Huddletwo Co Ltd</t>
        </is>
      </c>
      <c r="H939" t="inlineStr">
        <is>
          <t>基本プラン</t>
        </is>
      </c>
      <c r="I939" t="n">
        <v>1</v>
      </c>
      <c r="J939" t="inlineStr">
        <is>
          <t>Investment Mgmt Fee for 31/03/2026</t>
        </is>
      </c>
      <c r="K939" t="inlineStr">
        <is>
          <t>EVO10</t>
        </is>
      </c>
      <c r="L939" t="n">
        <v>0</v>
      </c>
      <c r="M939" t="inlineStr">
        <is>
          <t>USD</t>
        </is>
      </c>
      <c r="N939" t="n">
        <v>47658.84</v>
      </c>
      <c r="O939" t="n">
        <v>0.01</v>
      </c>
      <c r="P939" s="7" t="n">
        <v>119.15</v>
      </c>
      <c r="Q939" s="7" t="n">
        <v>0</v>
      </c>
      <c r="S939" s="7" t="n">
        <v>1</v>
      </c>
      <c r="T939" s="7">
        <f>ROUND(P10146*R10146*S10146, 2)</f>
        <v/>
      </c>
      <c r="U939" s="7" t="n">
        <v>0</v>
      </c>
      <c r="V939" s="7">
        <f>ROUND(P10146*U10146, 2)</f>
        <v/>
      </c>
      <c r="W939" s="7" t="n">
        <v>0</v>
      </c>
      <c r="X939" s="7">
        <f>ROUND(P10146*W10146, 2)</f>
        <v/>
      </c>
      <c r="Y939" t="inlineStr">
        <is>
          <t>10.竹田G</t>
        </is>
      </c>
      <c r="Z939" t="n">
        <v>0</v>
      </c>
      <c r="AA939" t="inlineStr">
        <is>
          <t>既得確保</t>
        </is>
      </c>
      <c r="AC939" t="inlineStr">
        <is>
          <t>イントロデューサー分0.75%、Goo分は0.25%</t>
        </is>
      </c>
    </row>
    <row r="940">
      <c r="A940" s="1" t="n">
        <v>46117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T10W008132</t>
        </is>
      </c>
      <c r="E940" t="inlineStr">
        <is>
          <t>Inoue, Kenji</t>
        </is>
      </c>
      <c r="F940" t="n">
        <v>562030</v>
      </c>
      <c r="G940" t="inlineStr">
        <is>
          <t>Grandir Co Ltd</t>
        </is>
      </c>
      <c r="H940" t="inlineStr">
        <is>
          <t>基本プラン</t>
        </is>
      </c>
      <c r="I940" t="n">
        <v>1</v>
      </c>
      <c r="J940" t="inlineStr">
        <is>
          <t>Investment Mgmt Fee for 31/03/2026</t>
        </is>
      </c>
      <c r="K940" t="inlineStr">
        <is>
          <t>EVO10</t>
        </is>
      </c>
      <c r="L940" t="n">
        <v>0</v>
      </c>
      <c r="M940" t="inlineStr">
        <is>
          <t>USD</t>
        </is>
      </c>
      <c r="N940" t="n">
        <v>18082.28</v>
      </c>
      <c r="O940" t="n">
        <v>0.01</v>
      </c>
      <c r="P940" s="7" t="n">
        <v>45.21</v>
      </c>
      <c r="Q940" s="7" t="n">
        <v>0</v>
      </c>
      <c r="R940" s="7" t="n">
        <v>0.75</v>
      </c>
      <c r="S940" s="7" t="n">
        <v>1</v>
      </c>
      <c r="T940" s="7">
        <f>ROUND(P10147*R10147*S10147, 2)</f>
        <v/>
      </c>
      <c r="U940" s="7" t="n">
        <v>0.25</v>
      </c>
      <c r="V940" s="7">
        <f>ROUND(P10147*U10147, 2)</f>
        <v/>
      </c>
      <c r="W940" s="7" t="n">
        <v>0</v>
      </c>
      <c r="X940" s="7">
        <f>ROUND(P10147*W10147, 2)</f>
        <v/>
      </c>
      <c r="Y940" t="inlineStr">
        <is>
          <t>10.竹田G</t>
        </is>
      </c>
      <c r="Z940" t="n">
        <v>0</v>
      </c>
      <c r="AA940" t="inlineStr">
        <is>
          <t>既得確保</t>
        </is>
      </c>
      <c r="AC940" t="inlineStr">
        <is>
          <t>グランディル、乾さん辻本さん・・・イントロデューサー分0.75%、Goo分は0.25%</t>
        </is>
      </c>
    </row>
    <row r="941">
      <c r="A941" s="1" t="n">
        <v>46117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T10W008145</t>
        </is>
      </c>
      <c r="E941" t="inlineStr">
        <is>
          <t>Hrs Co.,Ltd</t>
        </is>
      </c>
      <c r="F941" t="n">
        <v>571658</v>
      </c>
      <c r="G941" t="inlineStr">
        <is>
          <t>Ishikura, Naoto</t>
        </is>
      </c>
      <c r="H941" t="inlineStr">
        <is>
          <t>基本プラン</t>
        </is>
      </c>
      <c r="I941" t="n">
        <v>1</v>
      </c>
      <c r="J941" t="inlineStr">
        <is>
          <t>Investment Mgmt Fee for 31/03/2026</t>
        </is>
      </c>
      <c r="K941" t="inlineStr">
        <is>
          <t>EVO10</t>
        </is>
      </c>
      <c r="L941" t="n">
        <v>0</v>
      </c>
      <c r="M941" t="inlineStr">
        <is>
          <t>USD</t>
        </is>
      </c>
      <c r="N941" t="n">
        <v>41664.36</v>
      </c>
      <c r="O941" t="n">
        <v>0.01</v>
      </c>
      <c r="P941" s="7" t="n">
        <v>104.16</v>
      </c>
      <c r="Q941" s="7" t="n">
        <v>0</v>
      </c>
      <c r="R941" s="7" t="n">
        <v>0.5</v>
      </c>
      <c r="S941" s="7" t="n">
        <v>1</v>
      </c>
      <c r="T941" s="7">
        <f>ROUND(P10148*R10148*S10148, 2)</f>
        <v/>
      </c>
      <c r="U941" s="7" t="n">
        <v>0.25</v>
      </c>
      <c r="V941" s="7">
        <f>ROUND(P10148*U10148, 2)</f>
        <v/>
      </c>
      <c r="W941" s="7" t="n">
        <v>0.25</v>
      </c>
      <c r="X941" s="7">
        <f>ROUND(P10148*W10148, 2)</f>
        <v/>
      </c>
      <c r="Y941" t="inlineStr">
        <is>
          <t>12.脇坂G</t>
        </is>
      </c>
      <c r="Z941" t="inlineStr">
        <is>
          <t>Onely G</t>
        </is>
      </c>
      <c r="AA941" t="inlineStr">
        <is>
          <t>アクティブ</t>
        </is>
      </c>
      <c r="AC941" t="inlineStr">
        <is>
          <t>脇坂グループ・・・イントロデューサー分も、マネージャーフィー0.25%も脇坂さんに報告、Goo分は0.25%</t>
        </is>
      </c>
    </row>
    <row r="942">
      <c r="A942" s="1" t="n">
        <v>46117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T10W008205</t>
        </is>
      </c>
      <c r="E942" t="inlineStr">
        <is>
          <t>Suzuki, Shoichi</t>
        </is>
      </c>
      <c r="F942" t="n">
        <v>571954</v>
      </c>
      <c r="G942" t="inlineStr">
        <is>
          <t>Nakamura, Tomoe</t>
        </is>
      </c>
      <c r="H942" t="inlineStr">
        <is>
          <t>基本プラン</t>
        </is>
      </c>
      <c r="I942" t="n">
        <v>1</v>
      </c>
      <c r="J942" t="inlineStr">
        <is>
          <t>Investment Mgmt Fee for 31/03/2026</t>
        </is>
      </c>
      <c r="K942" t="inlineStr">
        <is>
          <t>EVO10</t>
        </is>
      </c>
      <c r="L942" t="n">
        <v>0</v>
      </c>
      <c r="M942" t="inlineStr">
        <is>
          <t>USD</t>
        </is>
      </c>
      <c r="N942" t="n">
        <v>53936.55</v>
      </c>
      <c r="O942" t="n">
        <v>0.01</v>
      </c>
      <c r="P942" s="7" t="n">
        <v>134.84</v>
      </c>
      <c r="Q942" s="7" t="n">
        <v>0</v>
      </c>
      <c r="R942" s="7" t="n">
        <v>0.5</v>
      </c>
      <c r="S942" s="7" t="n">
        <v>1</v>
      </c>
      <c r="T942" s="7">
        <f>ROUND(P10149*R10149*S10149, 2)</f>
        <v/>
      </c>
      <c r="U942" s="7" t="n">
        <v>0.25</v>
      </c>
      <c r="V942" s="7">
        <f>ROUND(P10149*U10149, 2)</f>
        <v/>
      </c>
      <c r="W942" s="7" t="n">
        <v>0.25</v>
      </c>
      <c r="X942" s="7">
        <f>ROUND(P10149*W10149, 2)</f>
        <v/>
      </c>
      <c r="Y942" t="inlineStr">
        <is>
          <t>12.脇坂G</t>
        </is>
      </c>
      <c r="Z942" t="inlineStr">
        <is>
          <t>Sequential VisionG</t>
        </is>
      </c>
      <c r="AA942" t="inlineStr">
        <is>
          <t>アクティブ</t>
        </is>
      </c>
      <c r="AC942" t="inlineStr">
        <is>
          <t>脇坂グループ・・・イントロデューサー分も、マネージャーフィー0.25%も脇坂さんに報告、Goo分は0.25%</t>
        </is>
      </c>
    </row>
    <row r="943">
      <c r="A943" s="1" t="n">
        <v>46117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T10W008207</t>
        </is>
      </c>
      <c r="E943" t="inlineStr">
        <is>
          <t>Inoue, Mihoto</t>
        </is>
      </c>
      <c r="F943" t="n">
        <v>571232</v>
      </c>
      <c r="G943" t="inlineStr">
        <is>
          <t>Iwing Co Ltd</t>
        </is>
      </c>
      <c r="H943" t="inlineStr">
        <is>
          <t>基本プラン</t>
        </is>
      </c>
      <c r="I943" t="n">
        <v>1</v>
      </c>
      <c r="J943" t="inlineStr">
        <is>
          <t>Investment Mgmt Fee for 31/03/2026</t>
        </is>
      </c>
      <c r="K943" t="inlineStr">
        <is>
          <t>EVO10</t>
        </is>
      </c>
      <c r="L943" t="n">
        <v>0</v>
      </c>
      <c r="M943" t="inlineStr">
        <is>
          <t>USD</t>
        </is>
      </c>
      <c r="N943" t="n">
        <v>31708.88</v>
      </c>
      <c r="O943" t="n">
        <v>0.01</v>
      </c>
      <c r="P943" s="7" t="n">
        <v>79.27</v>
      </c>
      <c r="Q943" s="7" t="n">
        <v>0</v>
      </c>
      <c r="R943" s="7" t="n">
        <v>0.5</v>
      </c>
      <c r="S943" s="7" t="n">
        <v>1</v>
      </c>
      <c r="T943" s="7">
        <f>ROUND(P10150*R10150*S10150, 2)</f>
        <v/>
      </c>
      <c r="U943" s="7" t="n">
        <v>0.25</v>
      </c>
      <c r="V943" s="7">
        <f>ROUND(P10150*U10150, 2)</f>
        <v/>
      </c>
      <c r="W943" s="7" t="n">
        <v>0.25</v>
      </c>
      <c r="X943" s="7">
        <f>ROUND(P10150*W10150, 2)</f>
        <v/>
      </c>
      <c r="Y943" t="inlineStr">
        <is>
          <t>12.脇坂G</t>
        </is>
      </c>
      <c r="Z943" t="inlineStr">
        <is>
          <t>Nu-Design.LabG</t>
        </is>
      </c>
      <c r="AA943" t="inlineStr">
        <is>
          <t>アクティブ</t>
        </is>
      </c>
      <c r="AC943" t="inlineStr">
        <is>
          <t>脇坂グループ・・・イントロデューサー分も、マネージャーフィー0.25%も脇坂さんに報告、Goo分は0.25%</t>
        </is>
      </c>
    </row>
    <row r="944">
      <c r="A944" s="1" t="n">
        <v>46117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T10W008231</t>
        </is>
      </c>
      <c r="E944" t="inlineStr">
        <is>
          <t>Ito, Kenta</t>
        </is>
      </c>
      <c r="F944" t="n">
        <v>562030</v>
      </c>
      <c r="G944" t="inlineStr">
        <is>
          <t>Grandir Co Ltd</t>
        </is>
      </c>
      <c r="H944" t="inlineStr">
        <is>
          <t>基本プラン</t>
        </is>
      </c>
      <c r="I944" t="n">
        <v>1</v>
      </c>
      <c r="J944" t="inlineStr">
        <is>
          <t>Investment Mgmt Fee for 31/03/2026</t>
        </is>
      </c>
      <c r="K944" t="inlineStr">
        <is>
          <t>EVO10</t>
        </is>
      </c>
      <c r="L944" t="n">
        <v>0</v>
      </c>
      <c r="M944" t="inlineStr">
        <is>
          <t>USD</t>
        </is>
      </c>
      <c r="N944" t="n">
        <v>14328.54</v>
      </c>
      <c r="O944" t="n">
        <v>0.01</v>
      </c>
      <c r="P944" s="7" t="n">
        <v>35.82</v>
      </c>
      <c r="Q944" s="7" t="n">
        <v>0</v>
      </c>
      <c r="R944" s="7" t="n">
        <v>0.75</v>
      </c>
      <c r="S944" s="7" t="n">
        <v>1</v>
      </c>
      <c r="T944" s="7">
        <f>ROUND(P10151*R10151*S10151, 2)</f>
        <v/>
      </c>
      <c r="U944" s="7" t="n">
        <v>0.25</v>
      </c>
      <c r="V944" s="7">
        <f>ROUND(P10151*U10151, 2)</f>
        <v/>
      </c>
      <c r="W944" s="7" t="n">
        <v>0</v>
      </c>
      <c r="X944" s="7">
        <f>ROUND(P10151*W10151, 2)</f>
        <v/>
      </c>
      <c r="Y944" t="inlineStr">
        <is>
          <t>10.竹田G</t>
        </is>
      </c>
      <c r="Z944" t="n">
        <v>0</v>
      </c>
      <c r="AA944" t="inlineStr">
        <is>
          <t>既得確保</t>
        </is>
      </c>
      <c r="AC944" t="inlineStr">
        <is>
          <t>グランディル、乾さん辻本さん・・・イントロデューサー分0.75%、Goo分は0.25%</t>
        </is>
      </c>
    </row>
    <row r="945">
      <c r="A945" s="1" t="n">
        <v>46117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T10W008302</t>
        </is>
      </c>
      <c r="E945" t="inlineStr">
        <is>
          <t>Yamamoto, Tomoya</t>
        </is>
      </c>
      <c r="F945" t="n">
        <v>571658</v>
      </c>
      <c r="G945" t="inlineStr">
        <is>
          <t>Ishikura, Naoto</t>
        </is>
      </c>
      <c r="H945" t="inlineStr">
        <is>
          <t>基本プラン</t>
        </is>
      </c>
      <c r="I945" t="n">
        <v>1</v>
      </c>
      <c r="J945" t="inlineStr">
        <is>
          <t>Investment Mgmt Fee for 31/03/2026</t>
        </is>
      </c>
      <c r="K945" t="inlineStr">
        <is>
          <t>EVO10</t>
        </is>
      </c>
      <c r="L945" t="n">
        <v>0</v>
      </c>
      <c r="M945" t="inlineStr">
        <is>
          <t>USD</t>
        </is>
      </c>
      <c r="N945" t="n">
        <v>8986.370000000001</v>
      </c>
      <c r="O945" t="n">
        <v>0.01</v>
      </c>
      <c r="P945" s="7" t="n">
        <v>22.47</v>
      </c>
      <c r="Q945" s="7" t="n">
        <v>0</v>
      </c>
      <c r="R945" s="7" t="n">
        <v>0.5</v>
      </c>
      <c r="S945" s="7" t="n">
        <v>1</v>
      </c>
      <c r="T945" s="7">
        <f>ROUND(P10154*R10154*S10154, 2)</f>
        <v/>
      </c>
      <c r="U945" s="7" t="n">
        <v>0.25</v>
      </c>
      <c r="V945" s="7">
        <f>ROUND(P10154*U10154, 2)</f>
        <v/>
      </c>
      <c r="W945" s="7" t="n">
        <v>0.25</v>
      </c>
      <c r="X945" s="7">
        <f>ROUND(P10154*W10154, 2)</f>
        <v/>
      </c>
      <c r="Y945" t="inlineStr">
        <is>
          <t>12.脇坂G</t>
        </is>
      </c>
      <c r="Z945" t="inlineStr">
        <is>
          <t>Onely G</t>
        </is>
      </c>
      <c r="AA945" t="inlineStr">
        <is>
          <t>アクティブ</t>
        </is>
      </c>
      <c r="AC945" t="inlineStr">
        <is>
          <t>脇坂グループ・・・イントロデューサー分も、マネージャーフィー0.25%も脇坂さんに報告、Goo分は0.25%</t>
        </is>
      </c>
    </row>
    <row r="946">
      <c r="A946" s="1" t="n">
        <v>46117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T10W008371</t>
        </is>
      </c>
      <c r="E946" t="inlineStr">
        <is>
          <t>Murata, Keisuke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31/03/2026</t>
        </is>
      </c>
      <c r="K946" t="inlineStr">
        <is>
          <t>EVO10</t>
        </is>
      </c>
      <c r="L946" t="n">
        <v>0</v>
      </c>
      <c r="M946" t="inlineStr">
        <is>
          <t>USD</t>
        </is>
      </c>
      <c r="N946" t="n">
        <v>48745.47</v>
      </c>
      <c r="O946" t="n">
        <v>0.01</v>
      </c>
      <c r="P946" s="7" t="n">
        <v>121.86</v>
      </c>
      <c r="Q946" s="7" t="n">
        <v>0</v>
      </c>
      <c r="R946" s="7" t="n">
        <v>0.75</v>
      </c>
      <c r="S946" s="7" t="n">
        <v>1</v>
      </c>
      <c r="T946" s="7">
        <f>ROUND(P10155*R10155*S10155, 2)</f>
        <v/>
      </c>
      <c r="U946" s="7" t="n">
        <v>0.25</v>
      </c>
      <c r="V946" s="7">
        <f>ROUND(P10155*U10155, 2)</f>
        <v/>
      </c>
      <c r="W946" s="7" t="n">
        <v>0</v>
      </c>
      <c r="X946" s="7">
        <f>ROUND(P10155*W10155, 2)</f>
        <v/>
      </c>
      <c r="Y946" t="inlineStr">
        <is>
          <t>10.竹田G</t>
        </is>
      </c>
      <c r="Z946" t="n">
        <v>0</v>
      </c>
      <c r="AA946" t="inlineStr">
        <is>
          <t>既得確保</t>
        </is>
      </c>
      <c r="AC946" t="inlineStr">
        <is>
          <t>グランディル、乾さん辻本さん・・・イントロデューサー分0.75%、Goo分は0.25%</t>
        </is>
      </c>
    </row>
    <row r="947">
      <c r="A947" s="1" t="n">
        <v>46117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T10W008388</t>
        </is>
      </c>
      <c r="E947" t="inlineStr">
        <is>
          <t>Kabasawa, Daisuke</t>
        </is>
      </c>
      <c r="F947" t="n">
        <v>562099</v>
      </c>
      <c r="G947" t="inlineStr">
        <is>
          <t>Fujiwara, Yuichiro</t>
        </is>
      </c>
      <c r="H947" t="inlineStr">
        <is>
          <t>基本プラン</t>
        </is>
      </c>
      <c r="I947" t="n">
        <v>1</v>
      </c>
      <c r="J947" t="inlineStr">
        <is>
          <t>Investment Mgmt Fee for 31/03/2026</t>
        </is>
      </c>
      <c r="K947" t="inlineStr">
        <is>
          <t>EVO10</t>
        </is>
      </c>
      <c r="L947" t="n">
        <v>0</v>
      </c>
      <c r="M947" t="inlineStr">
        <is>
          <t>USD</t>
        </is>
      </c>
      <c r="N947" t="n">
        <v>51588.71</v>
      </c>
      <c r="O947" t="n">
        <v>0.01</v>
      </c>
      <c r="P947" s="7" t="n">
        <v>128.97</v>
      </c>
      <c r="Q947" s="7" t="n">
        <v>0</v>
      </c>
      <c r="R947" s="7" t="n">
        <v>0.5</v>
      </c>
      <c r="S947" s="7" t="n">
        <v>1</v>
      </c>
      <c r="T947" s="7">
        <f>ROUND(P10156*R10156*S10156, 2)</f>
        <v/>
      </c>
      <c r="U947" s="7" t="n">
        <v>0</v>
      </c>
      <c r="V947" s="7">
        <f>ROUND(P10156*U10156, 2)</f>
        <v/>
      </c>
      <c r="W947" s="7" t="n">
        <v>0.5</v>
      </c>
      <c r="X947" s="7">
        <f>ROUND(P10156*W10156, 2)</f>
        <v/>
      </c>
      <c r="Y947" t="inlineStr">
        <is>
          <t>個別</t>
        </is>
      </c>
      <c r="Z947" t="inlineStr">
        <is>
          <t>藤原G</t>
        </is>
      </c>
      <c r="AA947" t="inlineStr">
        <is>
          <t>アクティブ</t>
        </is>
      </c>
    </row>
    <row r="948">
      <c r="A948" s="1" t="n">
        <v>46117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T10W008402</t>
        </is>
      </c>
      <c r="E948" t="inlineStr">
        <is>
          <t>Kako, Masaaki</t>
        </is>
      </c>
      <c r="F948" t="n">
        <v>562030</v>
      </c>
      <c r="G948" t="inlineStr">
        <is>
          <t>Grandir Co Ltd</t>
        </is>
      </c>
      <c r="H948" t="inlineStr">
        <is>
          <t>基本プラン</t>
        </is>
      </c>
      <c r="I948" t="n">
        <v>1</v>
      </c>
      <c r="J948" t="inlineStr">
        <is>
          <t>Investment Mgmt Fee for 31/03/2026</t>
        </is>
      </c>
      <c r="K948" t="inlineStr">
        <is>
          <t>EVO10</t>
        </is>
      </c>
      <c r="L948" t="n">
        <v>0</v>
      </c>
      <c r="M948" t="inlineStr">
        <is>
          <t>USD</t>
        </is>
      </c>
      <c r="N948" t="n">
        <v>21499.86</v>
      </c>
      <c r="O948" t="n">
        <v>0.01</v>
      </c>
      <c r="P948" s="7" t="n">
        <v>53.75</v>
      </c>
      <c r="Q948" s="7" t="n">
        <v>0</v>
      </c>
      <c r="R948" s="7" t="n">
        <v>0.75</v>
      </c>
      <c r="S948" s="7" t="n">
        <v>1</v>
      </c>
      <c r="T948" s="7">
        <f>ROUND(P10157*R10157*S10157, 2)</f>
        <v/>
      </c>
      <c r="U948" s="7" t="n">
        <v>0.25</v>
      </c>
      <c r="V948" s="7">
        <f>ROUND(P10157*U10157, 2)</f>
        <v/>
      </c>
      <c r="W948" s="7" t="n">
        <v>0</v>
      </c>
      <c r="X948" s="7">
        <f>ROUND(P10157*W10157, 2)</f>
        <v/>
      </c>
      <c r="Y948" t="inlineStr">
        <is>
          <t>10.竹田G</t>
        </is>
      </c>
      <c r="Z948" t="n">
        <v>0</v>
      </c>
      <c r="AA948" t="inlineStr">
        <is>
          <t>既得確保</t>
        </is>
      </c>
      <c r="AC948" t="inlineStr">
        <is>
          <t>グランディル、乾さん辻本さん・・・イントロデューサー分0.75%、Goo分は0.25%</t>
        </is>
      </c>
    </row>
    <row r="949">
      <c r="A949" s="1" t="n">
        <v>46117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T10W008403</t>
        </is>
      </c>
      <c r="E949" t="inlineStr">
        <is>
          <t>Sakamoto, Hiroki</t>
        </is>
      </c>
      <c r="F949" t="n">
        <v>562030</v>
      </c>
      <c r="G949" t="inlineStr">
        <is>
          <t>Grandir Co Ltd</t>
        </is>
      </c>
      <c r="H949" t="inlineStr">
        <is>
          <t>基本プラン</t>
        </is>
      </c>
      <c r="I949" t="n">
        <v>1</v>
      </c>
      <c r="J949" t="inlineStr">
        <is>
          <t>Investment Mgmt Fee for 31/03/2026</t>
        </is>
      </c>
      <c r="K949" t="inlineStr">
        <is>
          <t>EVO10</t>
        </is>
      </c>
      <c r="L949" t="n">
        <v>0</v>
      </c>
      <c r="M949" t="inlineStr">
        <is>
          <t>USD</t>
        </is>
      </c>
      <c r="N949" t="n">
        <v>19450.63</v>
      </c>
      <c r="O949" t="n">
        <v>0.01</v>
      </c>
      <c r="P949" s="7" t="n">
        <v>48.63</v>
      </c>
      <c r="Q949" s="7" t="n">
        <v>0</v>
      </c>
      <c r="R949" s="7" t="n">
        <v>0.75</v>
      </c>
      <c r="S949" s="7" t="n">
        <v>1</v>
      </c>
      <c r="T949" s="7">
        <f>ROUND(P10158*R10158*S10158, 2)</f>
        <v/>
      </c>
      <c r="U949" s="7" t="n">
        <v>0.25</v>
      </c>
      <c r="V949" s="7">
        <f>ROUND(P10158*U10158, 2)</f>
        <v/>
      </c>
      <c r="W949" s="7" t="n">
        <v>0</v>
      </c>
      <c r="X949" s="7">
        <f>ROUND(P10158*W10158, 2)</f>
        <v/>
      </c>
      <c r="Y949" t="inlineStr">
        <is>
          <t>10.竹田G</t>
        </is>
      </c>
      <c r="Z949" t="n">
        <v>0</v>
      </c>
      <c r="AA949" t="inlineStr">
        <is>
          <t>既得確保</t>
        </is>
      </c>
      <c r="AC949" t="inlineStr">
        <is>
          <t>グランディル、乾さん辻本さん・・・イントロデューサー分0.75%、Goo分は0.25%</t>
        </is>
      </c>
    </row>
    <row r="950">
      <c r="A950" s="1" t="n">
        <v>46117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T10W008405</t>
        </is>
      </c>
      <c r="E950" t="inlineStr">
        <is>
          <t>Tanaka, Katsunori</t>
        </is>
      </c>
      <c r="F950" t="n">
        <v>562030</v>
      </c>
      <c r="G950" t="inlineStr">
        <is>
          <t>Grandir Co Ltd</t>
        </is>
      </c>
      <c r="H950" t="inlineStr">
        <is>
          <t>基本プラン</t>
        </is>
      </c>
      <c r="I950" t="n">
        <v>1</v>
      </c>
      <c r="J950" t="inlineStr">
        <is>
          <t>Investment Mgmt Fee for 31/03/2026</t>
        </is>
      </c>
      <c r="K950" t="inlineStr">
        <is>
          <t>EVO10</t>
        </is>
      </c>
      <c r="L950" t="n">
        <v>0</v>
      </c>
      <c r="M950" t="inlineStr">
        <is>
          <t>USD</t>
        </is>
      </c>
      <c r="N950" t="n">
        <v>45483.07</v>
      </c>
      <c r="O950" t="n">
        <v>0.01</v>
      </c>
      <c r="P950" s="7" t="n">
        <v>113.71</v>
      </c>
      <c r="Q950" s="7" t="n">
        <v>0</v>
      </c>
      <c r="R950" s="7" t="n">
        <v>0.75</v>
      </c>
      <c r="S950" s="7" t="n">
        <v>1</v>
      </c>
      <c r="T950" s="7">
        <f>ROUND(P10159*R10159*S10159, 2)</f>
        <v/>
      </c>
      <c r="U950" s="7" t="n">
        <v>0.25</v>
      </c>
      <c r="V950" s="7">
        <f>ROUND(P10159*U10159, 2)</f>
        <v/>
      </c>
      <c r="W950" s="7" t="n">
        <v>0</v>
      </c>
      <c r="X950" s="7">
        <f>ROUND(P10159*W10159, 2)</f>
        <v/>
      </c>
      <c r="Y950" t="inlineStr">
        <is>
          <t>10.竹田G</t>
        </is>
      </c>
      <c r="Z950" t="n">
        <v>0</v>
      </c>
      <c r="AA950" t="inlineStr">
        <is>
          <t>既得確保</t>
        </is>
      </c>
      <c r="AC950" t="inlineStr">
        <is>
          <t>グランディル、乾さん辻本さん・・・イントロデューサー分0.75%、Goo分は0.25%</t>
        </is>
      </c>
    </row>
    <row r="951">
      <c r="A951" s="1" t="n">
        <v>46117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T10W008419</t>
        </is>
      </c>
      <c r="E951" t="inlineStr">
        <is>
          <t>Nagano, Yoshiko</t>
        </is>
      </c>
      <c r="F951" t="n">
        <v>568453</v>
      </c>
      <c r="G951" t="inlineStr">
        <is>
          <t>Kudo, Yasuyo</t>
        </is>
      </c>
      <c r="H951" t="inlineStr">
        <is>
          <t>基本プラン</t>
        </is>
      </c>
      <c r="I951" t="n">
        <v>1</v>
      </c>
      <c r="J951" t="inlineStr">
        <is>
          <t>Investment Mgmt Fee for 31/03/2026</t>
        </is>
      </c>
      <c r="K951" t="inlineStr">
        <is>
          <t>EVO10</t>
        </is>
      </c>
      <c r="L951" t="n">
        <v>0</v>
      </c>
      <c r="M951" t="inlineStr">
        <is>
          <t>USD</t>
        </is>
      </c>
      <c r="N951" t="n">
        <v>4092.95</v>
      </c>
      <c r="O951" t="n">
        <v>0.01</v>
      </c>
      <c r="P951" s="7" t="n">
        <v>10.23</v>
      </c>
      <c r="Q951" s="7" t="n">
        <v>0</v>
      </c>
      <c r="R951" s="7" t="n">
        <v>0.5</v>
      </c>
      <c r="S951" s="7" t="n">
        <v>1</v>
      </c>
      <c r="T951" s="7">
        <f>ROUND(P10160*R10160*S10160, 2)</f>
        <v/>
      </c>
      <c r="U951" s="7" t="n">
        <v>0</v>
      </c>
      <c r="V951" s="7">
        <f>ROUND(P10160*U10160, 2)</f>
        <v/>
      </c>
      <c r="W951" s="7" t="n">
        <v>0.5</v>
      </c>
      <c r="X951" s="7">
        <f>ROUND(P10160*W10160, 2)</f>
        <v/>
      </c>
      <c r="Y951" t="inlineStr">
        <is>
          <t>個別</t>
        </is>
      </c>
      <c r="Z951" t="n">
        <v>0</v>
      </c>
      <c r="AA951" t="inlineStr">
        <is>
          <t>既得確保</t>
        </is>
      </c>
    </row>
    <row r="952">
      <c r="A952" s="1" t="n">
        <v>46117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T10W008420</t>
        </is>
      </c>
      <c r="E952" t="inlineStr">
        <is>
          <t>Muraoka, Ayami</t>
        </is>
      </c>
      <c r="F952" t="n">
        <v>562030</v>
      </c>
      <c r="G952" t="inlineStr">
        <is>
          <t>Grandir Co Ltd</t>
        </is>
      </c>
      <c r="H952" t="inlineStr">
        <is>
          <t>基本プラン</t>
        </is>
      </c>
      <c r="I952" t="n">
        <v>1</v>
      </c>
      <c r="J952" t="inlineStr">
        <is>
          <t>Investment Mgmt Fee for 31/03/2026</t>
        </is>
      </c>
      <c r="K952" t="inlineStr">
        <is>
          <t>EVO10</t>
        </is>
      </c>
      <c r="L952" t="n">
        <v>0</v>
      </c>
      <c r="M952" t="inlineStr">
        <is>
          <t>USD</t>
        </is>
      </c>
      <c r="N952" t="n">
        <v>7304.16</v>
      </c>
      <c r="O952" t="n">
        <v>0.01</v>
      </c>
      <c r="P952" s="7" t="n">
        <v>18.26</v>
      </c>
      <c r="Q952" s="7" t="n">
        <v>0</v>
      </c>
      <c r="R952" s="7" t="n">
        <v>0.75</v>
      </c>
      <c r="S952" s="7" t="n">
        <v>1</v>
      </c>
      <c r="T952" s="7">
        <f>ROUND(P10161*R10161*S10161, 2)</f>
        <v/>
      </c>
      <c r="U952" s="7" t="n">
        <v>0.25</v>
      </c>
      <c r="V952" s="7">
        <f>ROUND(P10161*U10161, 2)</f>
        <v/>
      </c>
      <c r="W952" s="7" t="n">
        <v>0</v>
      </c>
      <c r="X952" s="7">
        <f>ROUND(P10161*W10161, 2)</f>
        <v/>
      </c>
      <c r="Y952" t="inlineStr">
        <is>
          <t>10.竹田G</t>
        </is>
      </c>
      <c r="Z952" t="n">
        <v>0</v>
      </c>
      <c r="AA952" t="inlineStr">
        <is>
          <t>既得確保</t>
        </is>
      </c>
      <c r="AC952" t="inlineStr">
        <is>
          <t>グランディル、乾さん辻本さん・・・イントロデューサー分0.75%、Goo分は0.25%</t>
        </is>
      </c>
    </row>
    <row r="953">
      <c r="A953" s="1" t="n">
        <v>46117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T10W008431</t>
        </is>
      </c>
      <c r="E953" t="inlineStr">
        <is>
          <t>Hayashi, Fumiko</t>
        </is>
      </c>
      <c r="F953" t="n">
        <v>567203</v>
      </c>
      <c r="G953" t="inlineStr">
        <is>
          <t>Kugue, Norimitsu</t>
        </is>
      </c>
      <c r="H953" t="inlineStr">
        <is>
          <t>基本プラン</t>
        </is>
      </c>
      <c r="I953" t="n">
        <v>1</v>
      </c>
      <c r="J953" t="inlineStr">
        <is>
          <t>Investment Mgmt Fee for 31/03/2026</t>
        </is>
      </c>
      <c r="K953" t="inlineStr">
        <is>
          <t>EVO10</t>
        </is>
      </c>
      <c r="L953" t="n">
        <v>0</v>
      </c>
      <c r="M953" t="inlineStr">
        <is>
          <t>USD</t>
        </is>
      </c>
      <c r="N953" t="n">
        <v>2773.97</v>
      </c>
      <c r="O953" t="n">
        <v>0.01</v>
      </c>
      <c r="P953" s="7" t="n">
        <v>6.93</v>
      </c>
      <c r="Q953" s="7" t="n">
        <v>0</v>
      </c>
      <c r="R953" s="7" t="n">
        <v>0.5</v>
      </c>
      <c r="S953" s="7" t="n">
        <v>1</v>
      </c>
      <c r="T953" s="7">
        <f>ROUND(P10162*R10162*S10162, 2)</f>
        <v/>
      </c>
      <c r="U953" s="7" t="n">
        <v>0.25</v>
      </c>
      <c r="V953" s="7">
        <f>ROUND(P10162*U10162, 2)</f>
        <v/>
      </c>
      <c r="W953" s="7" t="n">
        <v>0.25</v>
      </c>
      <c r="X953" s="7">
        <f>ROUND(P10162*W10162, 2)</f>
        <v/>
      </c>
      <c r="Y953" t="inlineStr">
        <is>
          <t>1.道下G</t>
        </is>
      </c>
      <c r="Z953" t="inlineStr">
        <is>
          <t>小宮山G</t>
        </is>
      </c>
      <c r="AA953" t="inlineStr">
        <is>
          <t>移籍</t>
        </is>
      </c>
      <c r="AC953" t="inlineStr">
        <is>
          <t>道下グループ・・・イントロデューサー分も、マネージャーフィー0.25%も道下さんに報告、Goo分は0.25%</t>
        </is>
      </c>
    </row>
    <row r="954">
      <c r="A954" s="1" t="n">
        <v>46117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T10W008441</t>
        </is>
      </c>
      <c r="E954" t="inlineStr">
        <is>
          <t>Ijiri, Azusa</t>
        </is>
      </c>
      <c r="F954" t="n">
        <v>562030</v>
      </c>
      <c r="G954" t="inlineStr">
        <is>
          <t>Grandir Co Ltd</t>
        </is>
      </c>
      <c r="H954" t="inlineStr">
        <is>
          <t>基本プラン</t>
        </is>
      </c>
      <c r="I954" t="n">
        <v>1</v>
      </c>
      <c r="J954" t="inlineStr">
        <is>
          <t>Investment Mgmt Fee for 31/03/2026</t>
        </is>
      </c>
      <c r="K954" t="inlineStr">
        <is>
          <t>EVO10</t>
        </is>
      </c>
      <c r="L954" t="n">
        <v>0</v>
      </c>
      <c r="M954" t="inlineStr">
        <is>
          <t>USD</t>
        </is>
      </c>
      <c r="N954" t="n">
        <v>22601.6</v>
      </c>
      <c r="O954" t="n">
        <v>0.01</v>
      </c>
      <c r="P954" s="7" t="n">
        <v>56.5</v>
      </c>
      <c r="Q954" s="7" t="n">
        <v>0</v>
      </c>
      <c r="R954" s="7" t="n">
        <v>0.75</v>
      </c>
      <c r="S954" s="7" t="n">
        <v>1</v>
      </c>
      <c r="T954" s="7">
        <f>ROUND(P10165*R10165*S10165, 2)</f>
        <v/>
      </c>
      <c r="U954" s="7" t="n">
        <v>0.25</v>
      </c>
      <c r="V954" s="7">
        <f>ROUND(P10165*U10165, 2)</f>
        <v/>
      </c>
      <c r="W954" s="7" t="n">
        <v>0</v>
      </c>
      <c r="X954" s="7">
        <f>ROUND(P10165*W10165, 2)</f>
        <v/>
      </c>
      <c r="Y954" t="inlineStr">
        <is>
          <t>10.竹田G</t>
        </is>
      </c>
      <c r="Z954" t="n">
        <v>0</v>
      </c>
      <c r="AA954" t="inlineStr">
        <is>
          <t>既得確保</t>
        </is>
      </c>
      <c r="AC954" t="inlineStr">
        <is>
          <t>グランディル、乾さん辻本さん・・・イントロデューサー分0.75%、Goo分は0.25%</t>
        </is>
      </c>
    </row>
    <row r="955">
      <c r="A955" s="1" t="n">
        <v>46117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T10W008441</t>
        </is>
      </c>
      <c r="E955" t="inlineStr">
        <is>
          <t>Ijiri, Azusa</t>
        </is>
      </c>
      <c r="F955" t="n">
        <v>562030</v>
      </c>
      <c r="G955" t="inlineStr">
        <is>
          <t>Grandir Co Ltd</t>
        </is>
      </c>
      <c r="H955" t="inlineStr">
        <is>
          <t>ライダー1</t>
        </is>
      </c>
      <c r="I955" t="n">
        <v>1</v>
      </c>
      <c r="J955" t="inlineStr">
        <is>
          <t>Investment Mgmt Fee for 31/03/2026</t>
        </is>
      </c>
      <c r="K955" t="inlineStr">
        <is>
          <t>EVO10</t>
        </is>
      </c>
      <c r="L955" t="n">
        <v>0</v>
      </c>
      <c r="M955" t="inlineStr">
        <is>
          <t>USD</t>
        </is>
      </c>
      <c r="N955" t="n">
        <v>32337.5</v>
      </c>
      <c r="O955" t="n">
        <v>0.01</v>
      </c>
      <c r="P955" s="7" t="n">
        <v>80.84</v>
      </c>
      <c r="Q955" s="7" t="n">
        <v>0</v>
      </c>
      <c r="R955" s="7" t="n">
        <v>0.75</v>
      </c>
      <c r="S955" s="7" t="n">
        <v>1</v>
      </c>
      <c r="T955" s="7">
        <f>ROUND(P10166*R10166*S10166, 2)</f>
        <v/>
      </c>
      <c r="U955" s="7" t="n">
        <v>0.25</v>
      </c>
      <c r="V955" s="7">
        <f>ROUND(P10166*U10166, 2)</f>
        <v/>
      </c>
      <c r="W955" s="7" t="n">
        <v>0</v>
      </c>
      <c r="X955" s="7">
        <f>ROUND(P10166*W10166, 2)</f>
        <v/>
      </c>
      <c r="Y955" t="inlineStr">
        <is>
          <t>10.竹田G</t>
        </is>
      </c>
      <c r="Z955" t="n">
        <v>0</v>
      </c>
      <c r="AA955" t="inlineStr">
        <is>
          <t>既得確保</t>
        </is>
      </c>
      <c r="AC955" t="inlineStr">
        <is>
          <t>グランディル、乾さん辻本さん・・・イントロデューサー分0.75%、Goo分は0.25%</t>
        </is>
      </c>
    </row>
    <row r="956">
      <c r="A956" s="1" t="n">
        <v>46117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T10W008485</t>
        </is>
      </c>
      <c r="E956" t="inlineStr">
        <is>
          <t>Nishimura, Kentaro</t>
        </is>
      </c>
      <c r="F956" t="n">
        <v>562030</v>
      </c>
      <c r="G956" t="inlineStr">
        <is>
          <t>Grandir Co Ltd</t>
        </is>
      </c>
      <c r="H956" t="inlineStr">
        <is>
          <t>基本プラン</t>
        </is>
      </c>
      <c r="I956" t="n">
        <v>1</v>
      </c>
      <c r="J956" t="inlineStr">
        <is>
          <t>Investment Mgmt Fee for 31/03/2026</t>
        </is>
      </c>
      <c r="K956" t="inlineStr">
        <is>
          <t>EVO10</t>
        </is>
      </c>
      <c r="L956" t="n">
        <v>0</v>
      </c>
      <c r="M956" t="inlineStr">
        <is>
          <t>USD</t>
        </is>
      </c>
      <c r="N956" t="n">
        <v>65178.61</v>
      </c>
      <c r="O956" t="n">
        <v>0.01</v>
      </c>
      <c r="P956" s="7" t="n">
        <v>162.95</v>
      </c>
      <c r="Q956" s="7" t="n">
        <v>0</v>
      </c>
      <c r="R956" s="7" t="n">
        <v>0.75</v>
      </c>
      <c r="S956" s="7" t="n">
        <v>1</v>
      </c>
      <c r="T956" s="7">
        <f>ROUND(P10167*R10167*S10167, 2)</f>
        <v/>
      </c>
      <c r="U956" s="7" t="n">
        <v>0.25</v>
      </c>
      <c r="V956" s="7">
        <f>ROUND(P10167*U10167, 2)</f>
        <v/>
      </c>
      <c r="W956" s="7" t="n">
        <v>0</v>
      </c>
      <c r="X956" s="7">
        <f>ROUND(P10167*W10167, 2)</f>
        <v/>
      </c>
      <c r="Y956" t="inlineStr">
        <is>
          <t>10.竹田G</t>
        </is>
      </c>
      <c r="Z956" t="n">
        <v>0</v>
      </c>
      <c r="AA956" t="inlineStr">
        <is>
          <t>既得確保</t>
        </is>
      </c>
      <c r="AC956" t="inlineStr">
        <is>
          <t>グランディル、乾さん辻本さん・・・イントロデューサー分0.75%、Goo分は0.25%</t>
        </is>
      </c>
    </row>
    <row r="957">
      <c r="A957" s="1" t="n">
        <v>46117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T10W008485</t>
        </is>
      </c>
      <c r="E957" t="inlineStr">
        <is>
          <t>Nishimura, Kentaro</t>
        </is>
      </c>
      <c r="F957" t="n">
        <v>562030</v>
      </c>
      <c r="G957" t="inlineStr">
        <is>
          <t>Grandir Co Ltd</t>
        </is>
      </c>
      <c r="H957" t="inlineStr">
        <is>
          <t>ライダー1</t>
        </is>
      </c>
      <c r="I957" t="n">
        <v>1</v>
      </c>
      <c r="J957" t="inlineStr">
        <is>
          <t>Investment Mgmt Fee for 31/03/2026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62718.22</v>
      </c>
      <c r="O957" t="n">
        <v>0.01</v>
      </c>
      <c r="P957" s="7" t="n">
        <v>156.8</v>
      </c>
      <c r="Q957" s="7" t="n">
        <v>0</v>
      </c>
      <c r="R957" s="7" t="n">
        <v>0.75</v>
      </c>
      <c r="S957" s="7" t="n">
        <v>1</v>
      </c>
      <c r="T957" s="7">
        <f>ROUND(P10168*R10168*S10168, 2)</f>
        <v/>
      </c>
      <c r="U957" s="7" t="n">
        <v>0.25</v>
      </c>
      <c r="V957" s="7">
        <f>ROUND(P10168*U10168, 2)</f>
        <v/>
      </c>
      <c r="W957" s="7" t="n">
        <v>0</v>
      </c>
      <c r="X957" s="7">
        <f>ROUND(P10168*W10168, 2)</f>
        <v/>
      </c>
      <c r="Y957" t="inlineStr">
        <is>
          <t>10.竹田G</t>
        </is>
      </c>
      <c r="Z957" t="n">
        <v>0</v>
      </c>
      <c r="AA957" t="inlineStr">
        <is>
          <t>既得確保</t>
        </is>
      </c>
      <c r="AC957" t="inlineStr">
        <is>
          <t>グランディル、乾さん辻本さん・・・イントロデューサー分0.75%、Goo分は0.25%</t>
        </is>
      </c>
    </row>
    <row r="958">
      <c r="A958" s="1" t="n">
        <v>46117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T10W008497</t>
        </is>
      </c>
      <c r="E958" t="inlineStr">
        <is>
          <t>Kikkawa, Masakuni</t>
        </is>
      </c>
      <c r="F958" t="n">
        <v>570229</v>
      </c>
      <c r="G958" t="inlineStr">
        <is>
          <t>Sasada, Ryota</t>
        </is>
      </c>
      <c r="H958" t="inlineStr">
        <is>
          <t>基本プラン</t>
        </is>
      </c>
      <c r="I958" t="n">
        <v>1</v>
      </c>
      <c r="J958" t="inlineStr">
        <is>
          <t>Investment Mgmt Fee for 31/03/2026</t>
        </is>
      </c>
      <c r="K958" t="inlineStr">
        <is>
          <t>EVO10</t>
        </is>
      </c>
      <c r="L958" t="n">
        <v>0</v>
      </c>
      <c r="M958" t="inlineStr">
        <is>
          <t>USD</t>
        </is>
      </c>
      <c r="N958" t="n">
        <v>6851.76</v>
      </c>
      <c r="O958" t="n">
        <v>0.01</v>
      </c>
      <c r="P958" s="7" t="n">
        <v>17.13</v>
      </c>
      <c r="Q958" s="7" t="n">
        <v>0</v>
      </c>
      <c r="R958" s="7" t="n">
        <v>0.5</v>
      </c>
      <c r="S958" s="7" t="n">
        <v>1</v>
      </c>
      <c r="T958" s="7">
        <f>ROUND(P10169*R10169*S10169, 2)</f>
        <v/>
      </c>
      <c r="U958" s="7" t="n">
        <v>0</v>
      </c>
      <c r="V958" s="7">
        <f>ROUND(P10169*U10169, 2)</f>
        <v/>
      </c>
      <c r="W958" s="7" t="n">
        <v>0.5</v>
      </c>
      <c r="X958" s="7">
        <f>ROUND(P10169*W10169, 2)</f>
        <v/>
      </c>
      <c r="Y958" t="inlineStr">
        <is>
          <t>7.長谷川G</t>
        </is>
      </c>
      <c r="Z958" t="n">
        <v>0</v>
      </c>
      <c r="AA958" t="inlineStr">
        <is>
          <t>既得確保</t>
        </is>
      </c>
    </row>
    <row r="959">
      <c r="A959" s="1" t="n">
        <v>46117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T10W008548</t>
        </is>
      </c>
      <c r="E959" t="inlineStr">
        <is>
          <t>Karasuno, Takeshi</t>
        </is>
      </c>
      <c r="F959" t="n">
        <v>570254</v>
      </c>
      <c r="G959" t="inlineStr">
        <is>
          <t>Nishi, Hironari</t>
        </is>
      </c>
      <c r="H959" t="inlineStr">
        <is>
          <t>基本プラン</t>
        </is>
      </c>
      <c r="I959" t="n">
        <v>1</v>
      </c>
      <c r="J959" t="inlineStr">
        <is>
          <t>Investment Mgmt Fee for 31/03/2026</t>
        </is>
      </c>
      <c r="K959" t="inlineStr">
        <is>
          <t>EVO10</t>
        </is>
      </c>
      <c r="L959" t="n">
        <v>0</v>
      </c>
      <c r="M959" t="inlineStr">
        <is>
          <t>USD</t>
        </is>
      </c>
      <c r="N959" t="n">
        <v>181172.44</v>
      </c>
      <c r="O959" t="n">
        <v>0.01</v>
      </c>
      <c r="P959" s="7" t="n">
        <v>452.93</v>
      </c>
      <c r="Q959" s="7" t="n">
        <v>0</v>
      </c>
      <c r="R959" s="7" t="n">
        <v>0.5</v>
      </c>
      <c r="S959" s="7" t="n">
        <v>1</v>
      </c>
      <c r="T959" s="7">
        <f>ROUND(P10170*R10170*S10170, 2)</f>
        <v/>
      </c>
      <c r="U959" s="7" t="n">
        <v>0.25</v>
      </c>
      <c r="V959" s="7">
        <f>ROUND(P10170*U10170, 2)</f>
        <v/>
      </c>
      <c r="W959" s="7" t="n">
        <v>0.25</v>
      </c>
      <c r="X959" s="7">
        <f>ROUND(P10170*W10170, 2)</f>
        <v/>
      </c>
      <c r="Y959" t="inlineStr">
        <is>
          <t>12.脇坂G</t>
        </is>
      </c>
      <c r="Z959" t="inlineStr">
        <is>
          <t>4 Capital 傘下</t>
        </is>
      </c>
      <c r="AA959" t="inlineStr">
        <is>
          <t>アクティブ</t>
        </is>
      </c>
      <c r="AC959" t="inlineStr">
        <is>
          <t>脇坂グループ・・・イントロデューサー分も、マネージャーフィー0.25%も脇坂さんに報告、Goo分は0.25%</t>
        </is>
      </c>
    </row>
    <row r="960">
      <c r="A960" s="1" t="n">
        <v>46117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T10W008571</t>
        </is>
      </c>
      <c r="E960" t="inlineStr">
        <is>
          <t>Tanaka, Kazuo</t>
        </is>
      </c>
      <c r="F960" t="n">
        <v>571659</v>
      </c>
      <c r="G960" t="inlineStr">
        <is>
          <t>Yamamoto, Yuichiro</t>
        </is>
      </c>
      <c r="H960" t="inlineStr">
        <is>
          <t>基本プラン</t>
        </is>
      </c>
      <c r="I960" t="n">
        <v>1</v>
      </c>
      <c r="J960" t="inlineStr">
        <is>
          <t>Investment Mgmt Fee for 31/03/2026</t>
        </is>
      </c>
      <c r="K960" t="inlineStr">
        <is>
          <t>EVO10</t>
        </is>
      </c>
      <c r="L960" t="n">
        <v>0</v>
      </c>
      <c r="M960" t="inlineStr">
        <is>
          <t>USD</t>
        </is>
      </c>
      <c r="N960" t="n">
        <v>37581.55</v>
      </c>
      <c r="O960" t="n">
        <v>0.01</v>
      </c>
      <c r="P960" s="7" t="n">
        <v>93.95</v>
      </c>
      <c r="Q960" s="7" t="n">
        <v>0</v>
      </c>
      <c r="R960" s="7" t="n">
        <v>0.5</v>
      </c>
      <c r="S960" s="7" t="n">
        <v>1</v>
      </c>
      <c r="T960" s="7">
        <f>ROUND(P10171*R10171*S10171, 2)</f>
        <v/>
      </c>
      <c r="U960" s="7" t="n">
        <v>0.25</v>
      </c>
      <c r="V960" s="7">
        <f>ROUND(P10171*U10171, 2)</f>
        <v/>
      </c>
      <c r="W960" s="7" t="n">
        <v>0.25</v>
      </c>
      <c r="X960" s="7">
        <f>ROUND(P10171*W10171, 2)</f>
        <v/>
      </c>
      <c r="Y960" t="inlineStr">
        <is>
          <t>12.脇坂G</t>
        </is>
      </c>
      <c r="Z960" t="inlineStr">
        <is>
          <t>Onely G</t>
        </is>
      </c>
      <c r="AA960" t="inlineStr">
        <is>
          <t>既得確保</t>
        </is>
      </c>
      <c r="AC960" t="inlineStr">
        <is>
          <t>脇坂グループ・・・イントロデューサー分も、マネージャーフィー0.25%も脇坂さんに報告、Goo分は0.25%</t>
        </is>
      </c>
    </row>
    <row r="961">
      <c r="A961" s="1" t="n">
        <v>46117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T10W008610</t>
        </is>
      </c>
      <c r="E961" t="inlineStr">
        <is>
          <t>Aoyama, Miki</t>
        </is>
      </c>
      <c r="F961" t="n">
        <v>569953</v>
      </c>
      <c r="G961" t="inlineStr">
        <is>
          <t>Wakisaka, Naoyuki</t>
        </is>
      </c>
      <c r="H961" t="inlineStr">
        <is>
          <t>基本プラン</t>
        </is>
      </c>
      <c r="I961" t="n">
        <v>1</v>
      </c>
      <c r="J961" t="inlineStr">
        <is>
          <t>Investment Mgmt Fee for 31/03/2026</t>
        </is>
      </c>
      <c r="K961" t="inlineStr">
        <is>
          <t>EVO10</t>
        </is>
      </c>
      <c r="L961" t="n">
        <v>0</v>
      </c>
      <c r="M961" t="inlineStr">
        <is>
          <t>USD</t>
        </is>
      </c>
      <c r="N961" t="n">
        <v>4077.26</v>
      </c>
      <c r="O961" t="n">
        <v>0.01</v>
      </c>
      <c r="P961" s="7" t="n">
        <v>10.19</v>
      </c>
      <c r="Q961" s="7" t="n">
        <v>0</v>
      </c>
      <c r="R961" s="7" t="n">
        <v>0.5</v>
      </c>
      <c r="S961" s="7" t="n">
        <v>1</v>
      </c>
      <c r="T961" s="7">
        <f>ROUND(P10172*R10172*S10172, 2)</f>
        <v/>
      </c>
      <c r="U961" s="7" t="n">
        <v>0.25</v>
      </c>
      <c r="V961" s="7">
        <f>ROUND(P10172*U10172, 2)</f>
        <v/>
      </c>
      <c r="W961" s="7" t="n">
        <v>0.25</v>
      </c>
      <c r="X961" s="7">
        <f>ROUND(P10172*W10172, 2)</f>
        <v/>
      </c>
      <c r="Y961" t="inlineStr">
        <is>
          <t>12.脇坂G</t>
        </is>
      </c>
      <c r="Z961" t="inlineStr">
        <is>
          <t>4 Capital 傘下</t>
        </is>
      </c>
      <c r="AA961" t="inlineStr">
        <is>
          <t>アクティブ</t>
        </is>
      </c>
      <c r="AC961" t="inlineStr">
        <is>
          <t>脇坂グループ・・・イントロデューサー分も、マネージャーフィー0.25%も脇坂さんに報告、Goo分は0.25%</t>
        </is>
      </c>
    </row>
    <row r="962">
      <c r="A962" s="1" t="n">
        <v>46117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T10W008666</t>
        </is>
      </c>
      <c r="E962" t="inlineStr">
        <is>
          <t>Mizumoto, Chikako</t>
        </is>
      </c>
      <c r="F962" t="n">
        <v>571242</v>
      </c>
      <c r="G962" t="inlineStr">
        <is>
          <t>Givers Bank Co., Ltd.</t>
        </is>
      </c>
      <c r="H962" t="inlineStr">
        <is>
          <t>基本プラン</t>
        </is>
      </c>
      <c r="I962" t="n">
        <v>1</v>
      </c>
      <c r="J962" t="inlineStr">
        <is>
          <t>Investment Mgmt Fee for 31/03/2026</t>
        </is>
      </c>
      <c r="K962" t="inlineStr">
        <is>
          <t>EVO10</t>
        </is>
      </c>
      <c r="L962" t="n">
        <v>0</v>
      </c>
      <c r="M962" t="inlineStr">
        <is>
          <t>USD</t>
        </is>
      </c>
      <c r="N962" t="n">
        <v>5438.92</v>
      </c>
      <c r="O962" t="n">
        <v>0.01</v>
      </c>
      <c r="P962" s="7" t="n">
        <v>13.6</v>
      </c>
      <c r="Q962" s="7" t="n">
        <v>0</v>
      </c>
      <c r="R962" s="7" t="n">
        <v>0.5</v>
      </c>
      <c r="S962" s="7" t="n">
        <v>1</v>
      </c>
      <c r="T962" s="7">
        <f>ROUND(P10173*R10173*S10173, 2)</f>
        <v/>
      </c>
      <c r="U962" s="7" t="n">
        <v>0</v>
      </c>
      <c r="V962" s="7">
        <f>ROUND(P10173*U10173, 2)</f>
        <v/>
      </c>
      <c r="W962" s="7" t="n">
        <v>0.5</v>
      </c>
      <c r="X962" s="7">
        <f>ROUND(P10173*W10173, 2)</f>
        <v/>
      </c>
      <c r="Y962" t="inlineStr">
        <is>
          <t>1.BANK</t>
        </is>
      </c>
      <c r="Z962" t="inlineStr">
        <is>
          <t>中谷G</t>
        </is>
      </c>
      <c r="AA962" t="inlineStr">
        <is>
          <t>アクティブ</t>
        </is>
      </c>
    </row>
    <row r="963">
      <c r="A963" s="1" t="n">
        <v>46117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T10W008682</t>
        </is>
      </c>
      <c r="E963" t="inlineStr">
        <is>
          <t>Horie, Mikiko</t>
        </is>
      </c>
      <c r="F963" t="n">
        <v>571242</v>
      </c>
      <c r="G963" t="inlineStr">
        <is>
          <t>Givers Bank Co., Ltd.</t>
        </is>
      </c>
      <c r="H963" t="inlineStr">
        <is>
          <t>基本プラン</t>
        </is>
      </c>
      <c r="I963" t="n">
        <v>1</v>
      </c>
      <c r="J963" t="inlineStr">
        <is>
          <t>Investment Mgmt Fee for 31/03/2026</t>
        </is>
      </c>
      <c r="K963" t="inlineStr">
        <is>
          <t>EVO10</t>
        </is>
      </c>
      <c r="L963" t="n">
        <v>0</v>
      </c>
      <c r="M963" t="inlineStr">
        <is>
          <t>USD</t>
        </is>
      </c>
      <c r="N963" t="n">
        <v>5421.24</v>
      </c>
      <c r="O963" t="n">
        <v>0.01</v>
      </c>
      <c r="P963" s="7" t="n">
        <v>13.55</v>
      </c>
      <c r="Q963" s="7" t="n">
        <v>0</v>
      </c>
      <c r="R963" s="7" t="n">
        <v>0.5</v>
      </c>
      <c r="S963" s="7" t="n">
        <v>1</v>
      </c>
      <c r="T963" s="7">
        <f>ROUND(P10174*R10174*S10174, 2)</f>
        <v/>
      </c>
      <c r="U963" s="7" t="n">
        <v>0</v>
      </c>
      <c r="V963" s="7">
        <f>ROUND(P10174*U10174, 2)</f>
        <v/>
      </c>
      <c r="W963" s="7" t="n">
        <v>0.5</v>
      </c>
      <c r="X963" s="7">
        <f>ROUND(P10174*W10174, 2)</f>
        <v/>
      </c>
      <c r="Y963" t="inlineStr">
        <is>
          <t>1.BANK</t>
        </is>
      </c>
      <c r="Z963" t="inlineStr">
        <is>
          <t>中谷G</t>
        </is>
      </c>
      <c r="AA963" t="inlineStr">
        <is>
          <t>アクティブ</t>
        </is>
      </c>
    </row>
    <row r="964">
      <c r="A964" s="1" t="n">
        <v>46117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T10W008713</t>
        </is>
      </c>
      <c r="E964" t="inlineStr">
        <is>
          <t>Sugimoto, Keiji</t>
        </is>
      </c>
      <c r="F964" t="n">
        <v>573229</v>
      </c>
      <c r="G964" t="inlineStr">
        <is>
          <t>Tsunekawa, Yu</t>
        </is>
      </c>
      <c r="H964" t="inlineStr">
        <is>
          <t>基本プラン</t>
        </is>
      </c>
      <c r="I964" t="n">
        <v>1</v>
      </c>
      <c r="J964" t="inlineStr">
        <is>
          <t>Investment Mgmt Fee for 31/03/2026</t>
        </is>
      </c>
      <c r="K964" t="inlineStr">
        <is>
          <t>EVO10</t>
        </is>
      </c>
      <c r="L964" t="n">
        <v>0</v>
      </c>
      <c r="M964" t="inlineStr">
        <is>
          <t>USD</t>
        </is>
      </c>
      <c r="N964" t="n">
        <v>10181.34</v>
      </c>
      <c r="O964" t="n">
        <v>0.01</v>
      </c>
      <c r="P964" s="7" t="n">
        <v>25.45</v>
      </c>
      <c r="Q964" s="7" t="n">
        <v>0</v>
      </c>
      <c r="R964" s="7" t="n">
        <v>0.5</v>
      </c>
      <c r="S964" s="7" t="n">
        <v>1</v>
      </c>
      <c r="T964" s="7">
        <f>ROUND(P10175*R10175*S10175, 2)</f>
        <v/>
      </c>
      <c r="U964" s="7" t="n">
        <v>0.25</v>
      </c>
      <c r="V964" s="7">
        <f>ROUND(P10175*U10175, 2)</f>
        <v/>
      </c>
      <c r="W964" s="7" t="n">
        <v>0.25</v>
      </c>
      <c r="X964" s="7">
        <f>ROUND(P10175*W10175, 2)</f>
        <v/>
      </c>
      <c r="Y964" t="inlineStr">
        <is>
          <t>12.脇坂G</t>
        </is>
      </c>
      <c r="Z964" t="inlineStr">
        <is>
          <t>Onely G</t>
        </is>
      </c>
      <c r="AA964" t="inlineStr">
        <is>
          <t>アクティブ</t>
        </is>
      </c>
      <c r="AC964" t="inlineStr">
        <is>
          <t>脇坂グループ・・・イントロデューサー分も、マネージャーフィー0.25%も脇坂さんに報告、Goo分は0.25%</t>
        </is>
      </c>
    </row>
    <row r="965">
      <c r="A965" s="1" t="n">
        <v>46117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T10W008741</t>
        </is>
      </c>
      <c r="E965" t="inlineStr">
        <is>
          <t>Namiki, Katsuhiko</t>
        </is>
      </c>
      <c r="F965" t="n">
        <v>570826</v>
      </c>
      <c r="G965" t="inlineStr">
        <is>
          <t>Kimura, Masanori</t>
        </is>
      </c>
      <c r="H965" t="inlineStr">
        <is>
          <t>基本プラン</t>
        </is>
      </c>
      <c r="I965" t="n">
        <v>1</v>
      </c>
      <c r="J965" t="inlineStr">
        <is>
          <t>Investment Mgmt Fee for 31/03/2026</t>
        </is>
      </c>
      <c r="K965" t="inlineStr">
        <is>
          <t>EVO10</t>
        </is>
      </c>
      <c r="L965" t="n">
        <v>0</v>
      </c>
      <c r="M965" t="inlineStr">
        <is>
          <t>USD</t>
        </is>
      </c>
      <c r="N965" t="n">
        <v>42558.22</v>
      </c>
      <c r="O965" t="n">
        <v>0.01</v>
      </c>
      <c r="P965" s="7" t="n">
        <v>106.4</v>
      </c>
      <c r="Q965" s="7" t="n">
        <v>0</v>
      </c>
      <c r="S965" s="7" t="n">
        <v>1</v>
      </c>
      <c r="T965" s="7">
        <f>ROUND(P10176*R10176*S10176, 2)</f>
        <v/>
      </c>
      <c r="U965" s="7" t="n">
        <v>0</v>
      </c>
      <c r="V965" s="7">
        <f>ROUND(P10176*U10176, 2)</f>
        <v/>
      </c>
      <c r="W965" s="7" t="n">
        <v>0</v>
      </c>
      <c r="X965" s="7">
        <f>ROUND(P10176*W10176, 2)</f>
        <v/>
      </c>
      <c r="Y965" t="inlineStr">
        <is>
          <t>10.竹田G</t>
        </is>
      </c>
      <c r="Z965" t="n">
        <v>0</v>
      </c>
      <c r="AA965" t="inlineStr">
        <is>
          <t>解除済</t>
        </is>
      </c>
      <c r="AC965" t="inlineStr">
        <is>
          <t>イントロデューサー分0.75%、Goo分は0.25%</t>
        </is>
      </c>
    </row>
    <row r="966">
      <c r="A966" s="1" t="n">
        <v>46117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T10W008769</t>
        </is>
      </c>
      <c r="E966" t="inlineStr">
        <is>
          <t>Achiha, Masakazu</t>
        </is>
      </c>
      <c r="F966" t="n">
        <v>569953</v>
      </c>
      <c r="G966" t="inlineStr">
        <is>
          <t>Wakisaka, Naoyuki</t>
        </is>
      </c>
      <c r="H966" t="inlineStr">
        <is>
          <t>基本プラン</t>
        </is>
      </c>
      <c r="I966" t="n">
        <v>1</v>
      </c>
      <c r="J966" t="inlineStr">
        <is>
          <t>Investment Mgmt Fee for 31/03/2026</t>
        </is>
      </c>
      <c r="K966" t="inlineStr">
        <is>
          <t>EVO10</t>
        </is>
      </c>
      <c r="L966" t="n">
        <v>0</v>
      </c>
      <c r="M966" t="inlineStr">
        <is>
          <t>USD</t>
        </is>
      </c>
      <c r="N966" t="n">
        <v>17223.57</v>
      </c>
      <c r="O966" t="n">
        <v>0.01</v>
      </c>
      <c r="P966" s="7" t="n">
        <v>43.06</v>
      </c>
      <c r="Q966" s="7" t="n">
        <v>0</v>
      </c>
      <c r="R966" s="7" t="n">
        <v>0.5</v>
      </c>
      <c r="S966" s="7" t="n">
        <v>1</v>
      </c>
      <c r="T966" s="7">
        <f>ROUND(P10177*R10177*S10177, 2)</f>
        <v/>
      </c>
      <c r="U966" s="7" t="n">
        <v>0.25</v>
      </c>
      <c r="V966" s="7">
        <f>ROUND(P10177*U10177, 2)</f>
        <v/>
      </c>
      <c r="W966" s="7" t="n">
        <v>0.25</v>
      </c>
      <c r="X966" s="7">
        <f>ROUND(P10177*W10177, 2)</f>
        <v/>
      </c>
      <c r="Y966" t="inlineStr">
        <is>
          <t>12.脇坂G</t>
        </is>
      </c>
      <c r="Z966" t="inlineStr">
        <is>
          <t>4 Capital 傘下</t>
        </is>
      </c>
      <c r="AA966" t="inlineStr">
        <is>
          <t>アクティブ</t>
        </is>
      </c>
      <c r="AC966" t="inlineStr">
        <is>
          <t>脇坂グループ・・・イントロデューサー分も、マネージャーフィー0.25%も脇坂さんに報告、Goo分は0.25%</t>
        </is>
      </c>
    </row>
    <row r="967">
      <c r="A967" s="1" t="n">
        <v>46117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T10W008788</t>
        </is>
      </c>
      <c r="E967" t="inlineStr">
        <is>
          <t>Uehara, Hisayuki</t>
        </is>
      </c>
      <c r="F967" t="n">
        <v>571954</v>
      </c>
      <c r="G967" t="inlineStr">
        <is>
          <t>Nakamura, Tomoe</t>
        </is>
      </c>
      <c r="H967" t="inlineStr">
        <is>
          <t>基本プラン</t>
        </is>
      </c>
      <c r="I967" t="n">
        <v>1</v>
      </c>
      <c r="J967" t="inlineStr">
        <is>
          <t>Investment Mgmt Fee for 31/03/2026</t>
        </is>
      </c>
      <c r="K967" t="inlineStr">
        <is>
          <t>EVO10</t>
        </is>
      </c>
      <c r="L967" t="n">
        <v>0</v>
      </c>
      <c r="M967" t="inlineStr">
        <is>
          <t>USD</t>
        </is>
      </c>
      <c r="N967" t="n">
        <v>17832.18</v>
      </c>
      <c r="O967" t="n">
        <v>0.01</v>
      </c>
      <c r="P967" s="7" t="n">
        <v>44.58</v>
      </c>
      <c r="Q967" s="7" t="n">
        <v>0</v>
      </c>
      <c r="R967" s="7" t="n">
        <v>0.5</v>
      </c>
      <c r="S967" s="7" t="n">
        <v>1</v>
      </c>
      <c r="T967" s="7">
        <f>ROUND(P10178*R10178*S10178, 2)</f>
        <v/>
      </c>
      <c r="U967" s="7" t="n">
        <v>0.25</v>
      </c>
      <c r="V967" s="7">
        <f>ROUND(P10178*U10178, 2)</f>
        <v/>
      </c>
      <c r="W967" s="7" t="n">
        <v>0.25</v>
      </c>
      <c r="X967" s="7">
        <f>ROUND(P10178*W10178, 2)</f>
        <v/>
      </c>
      <c r="Y967" t="inlineStr">
        <is>
          <t>12.脇坂G</t>
        </is>
      </c>
      <c r="Z967" t="inlineStr">
        <is>
          <t>Sequential VisionG</t>
        </is>
      </c>
      <c r="AA967" t="inlineStr">
        <is>
          <t>アクティブ</t>
        </is>
      </c>
      <c r="AC967" t="inlineStr">
        <is>
          <t>脇坂グループ・・・イントロデューサー分も、マネージャーフィー0.25%も脇坂さんに報告、Goo分は0.25%</t>
        </is>
      </c>
    </row>
    <row r="968">
      <c r="A968" s="1" t="n">
        <v>46117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T10W008830</t>
        </is>
      </c>
      <c r="E968" t="inlineStr">
        <is>
          <t>Yasuda, Keiko</t>
        </is>
      </c>
      <c r="F968" t="n">
        <v>571658</v>
      </c>
      <c r="G968" t="inlineStr">
        <is>
          <t>Ishikura, Naoto</t>
        </is>
      </c>
      <c r="H968" t="inlineStr">
        <is>
          <t>基本プラン</t>
        </is>
      </c>
      <c r="I968" t="n">
        <v>1</v>
      </c>
      <c r="J968" t="inlineStr">
        <is>
          <t>Investment Mgmt Fee for 31/03/2026</t>
        </is>
      </c>
      <c r="K968" t="inlineStr">
        <is>
          <t>EVO10</t>
        </is>
      </c>
      <c r="L968" t="n">
        <v>0</v>
      </c>
      <c r="M968" t="inlineStr">
        <is>
          <t>USD</t>
        </is>
      </c>
      <c r="N968" t="n">
        <v>17774.54</v>
      </c>
      <c r="O968" t="n">
        <v>0.01</v>
      </c>
      <c r="P968" s="7" t="n">
        <v>44.44</v>
      </c>
      <c r="Q968" s="7" t="n">
        <v>0</v>
      </c>
      <c r="R968" s="7" t="n">
        <v>0.5</v>
      </c>
      <c r="S968" s="7" t="n">
        <v>1</v>
      </c>
      <c r="T968" s="7">
        <f>ROUND(P10179*R10179*S10179, 2)</f>
        <v/>
      </c>
      <c r="U968" s="7" t="n">
        <v>0.25</v>
      </c>
      <c r="V968" s="7">
        <f>ROUND(P10179*U10179, 2)</f>
        <v/>
      </c>
      <c r="W968" s="7" t="n">
        <v>0.25</v>
      </c>
      <c r="X968" s="7">
        <f>ROUND(P10179*W10179, 2)</f>
        <v/>
      </c>
      <c r="Y968" t="inlineStr">
        <is>
          <t>12.脇坂G</t>
        </is>
      </c>
      <c r="Z968" t="inlineStr">
        <is>
          <t>Onely G</t>
        </is>
      </c>
      <c r="AA968" t="inlineStr">
        <is>
          <t>アクティブ</t>
        </is>
      </c>
      <c r="AC968" t="inlineStr">
        <is>
          <t>脇坂グループ・・・イントロデューサー分も、マネージャーフィー0.25%も脇坂さんに報告、Goo分は0.25%</t>
        </is>
      </c>
    </row>
    <row r="969">
      <c r="A969" s="1" t="n">
        <v>46117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T10W008862</t>
        </is>
      </c>
      <c r="E969" t="inlineStr">
        <is>
          <t>Hori, Kenta</t>
        </is>
      </c>
      <c r="F969" t="n">
        <v>562030</v>
      </c>
      <c r="G969" t="inlineStr">
        <is>
          <t>Grandir Co Ltd</t>
        </is>
      </c>
      <c r="H969" t="inlineStr">
        <is>
          <t>基本プラン</t>
        </is>
      </c>
      <c r="I969" t="n">
        <v>1</v>
      </c>
      <c r="J969" t="inlineStr">
        <is>
          <t>Investment Mgmt Fee for 31/03/2026</t>
        </is>
      </c>
      <c r="K969" t="inlineStr">
        <is>
          <t>EVO10</t>
        </is>
      </c>
      <c r="L969" t="n">
        <v>0</v>
      </c>
      <c r="M969" t="inlineStr">
        <is>
          <t>USD</t>
        </is>
      </c>
      <c r="N969" t="n">
        <v>15931.82</v>
      </c>
      <c r="O969" t="n">
        <v>0.01</v>
      </c>
      <c r="P969" s="7" t="n">
        <v>39.83</v>
      </c>
      <c r="Q969" s="7" t="n">
        <v>0</v>
      </c>
      <c r="R969" s="7" t="n">
        <v>0.75</v>
      </c>
      <c r="S969" s="7" t="n">
        <v>1</v>
      </c>
      <c r="T969" s="7">
        <f>ROUND(P10183*R10183*S10183, 2)</f>
        <v/>
      </c>
      <c r="U969" s="7" t="n">
        <v>0.25</v>
      </c>
      <c r="V969" s="7">
        <f>ROUND(P10183*U10183, 2)</f>
        <v/>
      </c>
      <c r="W969" s="7" t="n">
        <v>0</v>
      </c>
      <c r="X969" s="7">
        <f>ROUND(P10183*W10183, 2)</f>
        <v/>
      </c>
      <c r="Y969" t="inlineStr">
        <is>
          <t>10.竹田G</t>
        </is>
      </c>
      <c r="Z969" t="n">
        <v>0</v>
      </c>
      <c r="AA969" t="inlineStr">
        <is>
          <t>既得確保</t>
        </is>
      </c>
      <c r="AC969" t="inlineStr">
        <is>
          <t>グランディル、乾さん辻本さん・・・イントロデューサー分0.75%、Goo分は0.25%</t>
        </is>
      </c>
    </row>
    <row r="970">
      <c r="A970" s="1" t="n">
        <v>46117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T10W008877</t>
        </is>
      </c>
      <c r="E970" t="inlineStr">
        <is>
          <t>Yoneyama, Shigeru</t>
        </is>
      </c>
      <c r="F970" t="n">
        <v>571954</v>
      </c>
      <c r="G970" t="inlineStr">
        <is>
          <t>Nakamura, Tomoe</t>
        </is>
      </c>
      <c r="H970" t="inlineStr">
        <is>
          <t>基本プラン</t>
        </is>
      </c>
      <c r="I970" t="n">
        <v>1</v>
      </c>
      <c r="J970" t="inlineStr">
        <is>
          <t>Investment Mgmt Fee for 31/03/2026</t>
        </is>
      </c>
      <c r="K970" t="inlineStr">
        <is>
          <t>EVO10</t>
        </is>
      </c>
      <c r="L970" t="n">
        <v>0</v>
      </c>
      <c r="M970" t="inlineStr">
        <is>
          <t>USD</t>
        </is>
      </c>
      <c r="N970" t="n">
        <v>3512.5</v>
      </c>
      <c r="O970" t="n">
        <v>0.01</v>
      </c>
      <c r="P970" s="7" t="n">
        <v>8.779999999999999</v>
      </c>
      <c r="Q970" s="7" t="n">
        <v>0</v>
      </c>
      <c r="R970" s="7" t="n">
        <v>0.5</v>
      </c>
      <c r="S970" s="7" t="n">
        <v>1</v>
      </c>
      <c r="T970" s="7">
        <f>ROUND(P10184*R10184*S10184, 2)</f>
        <v/>
      </c>
      <c r="U970" s="7" t="n">
        <v>0.25</v>
      </c>
      <c r="V970" s="7">
        <f>ROUND(P10184*U10184, 2)</f>
        <v/>
      </c>
      <c r="W970" s="7" t="n">
        <v>0.25</v>
      </c>
      <c r="X970" s="7">
        <f>ROUND(P10184*W10184, 2)</f>
        <v/>
      </c>
      <c r="Y970" t="inlineStr">
        <is>
          <t>12.脇坂G</t>
        </is>
      </c>
      <c r="Z970" t="inlineStr">
        <is>
          <t>Sequential VisionG</t>
        </is>
      </c>
      <c r="AA970" t="inlineStr">
        <is>
          <t>アクティブ</t>
        </is>
      </c>
      <c r="AC970" t="inlineStr">
        <is>
          <t>脇坂グループ・・・イントロデューサー分も、マネージャーフィー0.25%も脇坂さんに報告、Goo分は0.25%</t>
        </is>
      </c>
    </row>
    <row r="971">
      <c r="A971" s="1" t="n">
        <v>46117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T10W008910</t>
        </is>
      </c>
      <c r="E971" t="inlineStr">
        <is>
          <t>Tomizaki, Hiroyuki</t>
        </is>
      </c>
      <c r="F971" t="n">
        <v>571242</v>
      </c>
      <c r="G971" t="inlineStr">
        <is>
          <t>Givers Bank Co., Ltd.</t>
        </is>
      </c>
      <c r="H971" t="inlineStr">
        <is>
          <t>基本プラン</t>
        </is>
      </c>
      <c r="I971" t="n">
        <v>1</v>
      </c>
      <c r="J971" t="inlineStr">
        <is>
          <t>Investment Mgmt Fee for 31/03/2026</t>
        </is>
      </c>
      <c r="K971" t="inlineStr">
        <is>
          <t>EVO10</t>
        </is>
      </c>
      <c r="L971" t="n">
        <v>0</v>
      </c>
      <c r="M971" t="inlineStr">
        <is>
          <t>USD</t>
        </is>
      </c>
      <c r="N971" t="n">
        <v>30746.05</v>
      </c>
      <c r="O971" t="n">
        <v>0.01</v>
      </c>
      <c r="P971" s="7" t="n">
        <v>76.87</v>
      </c>
      <c r="Q971" s="7" t="n">
        <v>0</v>
      </c>
      <c r="R971" s="7" t="n">
        <v>0.5</v>
      </c>
      <c r="S971" s="7" t="n">
        <v>1</v>
      </c>
      <c r="T971" s="7">
        <f>ROUND(P10187*R10187*S10187, 2)</f>
        <v/>
      </c>
      <c r="U971" s="7" t="n">
        <v>0</v>
      </c>
      <c r="V971" s="7">
        <f>ROUND(P10187*U10187, 2)</f>
        <v/>
      </c>
      <c r="W971" s="7" t="n">
        <v>0.5</v>
      </c>
      <c r="X971" s="7">
        <f>ROUND(P10187*W10187, 2)</f>
        <v/>
      </c>
      <c r="Y971" t="inlineStr">
        <is>
          <t>1.BANK</t>
        </is>
      </c>
      <c r="Z971" t="inlineStr">
        <is>
          <t>中谷G</t>
        </is>
      </c>
      <c r="AA971" t="inlineStr">
        <is>
          <t>アクティブ</t>
        </is>
      </c>
    </row>
    <row r="972">
      <c r="A972" s="1" t="n">
        <v>46117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T10W008930</t>
        </is>
      </c>
      <c r="E972" t="inlineStr">
        <is>
          <t>Matsui, Yusuke</t>
        </is>
      </c>
      <c r="F972" t="n">
        <v>562030</v>
      </c>
      <c r="G972" t="inlineStr">
        <is>
          <t>Grandir Co Ltd</t>
        </is>
      </c>
      <c r="H972" t="inlineStr">
        <is>
          <t>基本プラン</t>
        </is>
      </c>
      <c r="I972" t="n">
        <v>1</v>
      </c>
      <c r="J972" t="inlineStr">
        <is>
          <t>Investment Mgmt Fee for 31/03/2026</t>
        </is>
      </c>
      <c r="K972" t="inlineStr">
        <is>
          <t>EVO10</t>
        </is>
      </c>
      <c r="L972" t="n">
        <v>0</v>
      </c>
      <c r="M972" t="inlineStr">
        <is>
          <t>USD</t>
        </is>
      </c>
      <c r="N972" t="n">
        <v>13735.82</v>
      </c>
      <c r="O972" t="n">
        <v>0.01</v>
      </c>
      <c r="P972" s="7" t="n">
        <v>34.34</v>
      </c>
      <c r="Q972" s="7" t="n">
        <v>0</v>
      </c>
      <c r="R972" s="7" t="n">
        <v>0.75</v>
      </c>
      <c r="S972" s="7" t="n">
        <v>1</v>
      </c>
      <c r="T972" s="7">
        <f>ROUND(P10188*R10188*S10188, 2)</f>
        <v/>
      </c>
      <c r="U972" s="7" t="n">
        <v>0.25</v>
      </c>
      <c r="V972" s="7">
        <f>ROUND(P10188*U10188, 2)</f>
        <v/>
      </c>
      <c r="W972" s="7" t="n">
        <v>0</v>
      </c>
      <c r="X972" s="7">
        <f>ROUND(P10188*W10188, 2)</f>
        <v/>
      </c>
      <c r="Y972" t="inlineStr">
        <is>
          <t>10.竹田G</t>
        </is>
      </c>
      <c r="Z972" t="n">
        <v>0</v>
      </c>
      <c r="AA972" t="inlineStr">
        <is>
          <t>既得確保</t>
        </is>
      </c>
      <c r="AC972" t="inlineStr">
        <is>
          <t>グランディル、乾さん辻本さん・・・イントロデューサー分0.75%、Goo分は0.25%</t>
        </is>
      </c>
    </row>
    <row r="973">
      <c r="A973" s="1" t="n">
        <v>46117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T10W008933</t>
        </is>
      </c>
      <c r="E973" t="inlineStr">
        <is>
          <t>Taniguchi, Yukari</t>
        </is>
      </c>
      <c r="F973" t="n">
        <v>572553</v>
      </c>
      <c r="G973" t="inlineStr">
        <is>
          <t>Nishijima, Masahiko</t>
        </is>
      </c>
      <c r="H973" t="inlineStr">
        <is>
          <t>基本プラン</t>
        </is>
      </c>
      <c r="I973" t="n">
        <v>1</v>
      </c>
      <c r="J973" t="inlineStr">
        <is>
          <t>Investment Mgmt Fee for 31/03/2026</t>
        </is>
      </c>
      <c r="K973" t="inlineStr">
        <is>
          <t>EVO10</t>
        </is>
      </c>
      <c r="L973" t="n">
        <v>0</v>
      </c>
      <c r="M973" t="inlineStr">
        <is>
          <t>USD</t>
        </is>
      </c>
      <c r="N973" t="n">
        <v>12768.03</v>
      </c>
      <c r="O973" t="n">
        <v>0.01</v>
      </c>
      <c r="P973" s="7" t="n">
        <v>31.92</v>
      </c>
      <c r="Q973" s="7" t="n">
        <v>0</v>
      </c>
      <c r="R973" s="7" t="n">
        <v>0.5</v>
      </c>
      <c r="S973" s="7" t="n">
        <v>1</v>
      </c>
      <c r="T973" s="7">
        <f>ROUND(P10189*R10189*S10189, 2)</f>
        <v/>
      </c>
      <c r="U973" s="7" t="n">
        <v>0</v>
      </c>
      <c r="V973" s="7">
        <f>ROUND(P10189*U10189, 2)</f>
        <v/>
      </c>
      <c r="W973" s="7" t="n">
        <v>0.5</v>
      </c>
      <c r="X973" s="7">
        <f>ROUND(P10189*W10189, 2)</f>
        <v/>
      </c>
      <c r="Y973" t="n">
        <v>0</v>
      </c>
      <c r="Z973" t="n">
        <v>0</v>
      </c>
      <c r="AA973" t="inlineStr">
        <is>
          <t>解除済</t>
        </is>
      </c>
    </row>
    <row r="974">
      <c r="A974" s="1" t="n">
        <v>46117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T10W008935</t>
        </is>
      </c>
      <c r="E974" t="inlineStr">
        <is>
          <t>Mizumoto, Koki</t>
        </is>
      </c>
      <c r="F974" t="n">
        <v>573229</v>
      </c>
      <c r="G974" t="inlineStr">
        <is>
          <t>Tsunekawa, Yu</t>
        </is>
      </c>
      <c r="H974" t="inlineStr">
        <is>
          <t>基本プラン</t>
        </is>
      </c>
      <c r="I974" t="n">
        <v>1</v>
      </c>
      <c r="J974" t="inlineStr">
        <is>
          <t>Investment Mgmt Fee for 31/03/2026</t>
        </is>
      </c>
      <c r="K974" t="inlineStr">
        <is>
          <t>EVO10</t>
        </is>
      </c>
      <c r="L974" t="n">
        <v>0</v>
      </c>
      <c r="M974" t="inlineStr">
        <is>
          <t>USD</t>
        </is>
      </c>
      <c r="N974" t="n">
        <v>3054.87</v>
      </c>
      <c r="O974" t="n">
        <v>0.01</v>
      </c>
      <c r="P974" s="7" t="n">
        <v>7.64</v>
      </c>
      <c r="Q974" s="7" t="n">
        <v>0</v>
      </c>
      <c r="R974" s="7" t="n">
        <v>0.5</v>
      </c>
      <c r="S974" s="7" t="n">
        <v>1</v>
      </c>
      <c r="T974" s="7">
        <f>ROUND(P10190*R10190*S10190, 2)</f>
        <v/>
      </c>
      <c r="U974" s="7" t="n">
        <v>0.25</v>
      </c>
      <c r="V974" s="7">
        <f>ROUND(P10190*U10190, 2)</f>
        <v/>
      </c>
      <c r="W974" s="7" t="n">
        <v>0.25</v>
      </c>
      <c r="X974" s="7">
        <f>ROUND(P10190*W10190, 2)</f>
        <v/>
      </c>
      <c r="Y974" t="inlineStr">
        <is>
          <t>12.脇坂G</t>
        </is>
      </c>
      <c r="Z974" t="inlineStr">
        <is>
          <t>Onely G</t>
        </is>
      </c>
      <c r="AA974" t="inlineStr">
        <is>
          <t>アクティブ</t>
        </is>
      </c>
      <c r="AC974" t="inlineStr">
        <is>
          <t>脇坂グループ・・・イントロデューサー分も、マネージャーフィー0.25%も脇坂さんに報告、Goo分は0.25%</t>
        </is>
      </c>
    </row>
    <row r="975">
      <c r="A975" s="1" t="n">
        <v>46117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T10W009041</t>
        </is>
      </c>
      <c r="E975" t="inlineStr">
        <is>
          <t>Yamamura, Yuka</t>
        </is>
      </c>
      <c r="F975" t="n">
        <v>562030</v>
      </c>
      <c r="G975" t="inlineStr">
        <is>
          <t>Grandir Co Ltd</t>
        </is>
      </c>
      <c r="H975" t="inlineStr">
        <is>
          <t>基本プラン</t>
        </is>
      </c>
      <c r="I975" t="n">
        <v>1</v>
      </c>
      <c r="J975" t="inlineStr">
        <is>
          <t>Investment Mgmt Fee for 31/03/2026</t>
        </is>
      </c>
      <c r="K975" t="inlineStr">
        <is>
          <t>EVO10</t>
        </is>
      </c>
      <c r="L975" t="n">
        <v>0</v>
      </c>
      <c r="M975" t="inlineStr">
        <is>
          <t>USD</t>
        </is>
      </c>
      <c r="N975" t="n">
        <v>42211.61</v>
      </c>
      <c r="O975" t="n">
        <v>0.01</v>
      </c>
      <c r="P975" s="7" t="n">
        <v>105.53</v>
      </c>
      <c r="Q975" s="7" t="n">
        <v>0</v>
      </c>
      <c r="R975" s="7" t="n">
        <v>0.75</v>
      </c>
      <c r="S975" s="7" t="n">
        <v>1</v>
      </c>
      <c r="T975" s="7">
        <f>ROUND(P10191*R10191*S10191, 2)</f>
        <v/>
      </c>
      <c r="U975" s="7" t="n">
        <v>0.25</v>
      </c>
      <c r="V975" s="7">
        <f>ROUND(P10191*U10191, 2)</f>
        <v/>
      </c>
      <c r="W975" s="7" t="n">
        <v>0</v>
      </c>
      <c r="X975" s="7">
        <f>ROUND(P10191*W10191, 2)</f>
        <v/>
      </c>
      <c r="Y975" t="inlineStr">
        <is>
          <t>10.竹田G</t>
        </is>
      </c>
      <c r="Z975" t="n">
        <v>0</v>
      </c>
      <c r="AA975" t="inlineStr">
        <is>
          <t>既得確保</t>
        </is>
      </c>
      <c r="AC975" t="inlineStr">
        <is>
          <t>グランディル、乾さん辻本さん・・・イントロデューサー分0.75%、Goo分は0.25%</t>
        </is>
      </c>
    </row>
    <row r="976">
      <c r="A976" s="1" t="n">
        <v>46117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T10W009042</t>
        </is>
      </c>
      <c r="E976" t="inlineStr">
        <is>
          <t>Yamamura, Kozo</t>
        </is>
      </c>
      <c r="F976" t="n">
        <v>562030</v>
      </c>
      <c r="G976" t="inlineStr">
        <is>
          <t>Grandir Co Ltd</t>
        </is>
      </c>
      <c r="H976" t="inlineStr">
        <is>
          <t>基本プラン</t>
        </is>
      </c>
      <c r="I976" t="n">
        <v>1</v>
      </c>
      <c r="J976" t="inlineStr">
        <is>
          <t>Investment Mgmt Fee for 31/03/2026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40096.16</v>
      </c>
      <c r="O976" t="n">
        <v>0.01</v>
      </c>
      <c r="P976" s="7" t="n">
        <v>100.24</v>
      </c>
      <c r="Q976" s="7" t="n">
        <v>0</v>
      </c>
      <c r="R976" s="7" t="n">
        <v>0.75</v>
      </c>
      <c r="S976" s="7" t="n">
        <v>1</v>
      </c>
      <c r="T976" s="7">
        <f>ROUND(P10192*R10192*S10192, 2)</f>
        <v/>
      </c>
      <c r="U976" s="7" t="n">
        <v>0.25</v>
      </c>
      <c r="V976" s="7">
        <f>ROUND(P10192*U10192, 2)</f>
        <v/>
      </c>
      <c r="W976" s="7" t="n">
        <v>0</v>
      </c>
      <c r="X976" s="7">
        <f>ROUND(P10192*W10192, 2)</f>
        <v/>
      </c>
      <c r="Y976" t="inlineStr">
        <is>
          <t>10.竹田G</t>
        </is>
      </c>
      <c r="Z976" t="n">
        <v>0</v>
      </c>
      <c r="AA976" t="inlineStr">
        <is>
          <t>既得確保</t>
        </is>
      </c>
      <c r="AC976" t="inlineStr">
        <is>
          <t>グランディル、乾さん辻本さん・・・イントロデューサー分0.75%、Goo分は0.25%</t>
        </is>
      </c>
    </row>
    <row r="977">
      <c r="A977" s="1" t="n">
        <v>46117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T10W009076</t>
        </is>
      </c>
      <c r="E977" t="inlineStr">
        <is>
          <t>Okamoto, Kunio</t>
        </is>
      </c>
      <c r="F977" t="n">
        <v>571430</v>
      </c>
      <c r="G977" t="inlineStr">
        <is>
          <t>Yamagata, Ryo</t>
        </is>
      </c>
      <c r="H977" t="inlineStr">
        <is>
          <t>基本プラン</t>
        </is>
      </c>
      <c r="I977" t="n">
        <v>1</v>
      </c>
      <c r="J977" t="inlineStr">
        <is>
          <t>Investment Mgmt Fee for 31/03/2026</t>
        </is>
      </c>
      <c r="K977" t="inlineStr">
        <is>
          <t>EVO10</t>
        </is>
      </c>
      <c r="L977" t="n">
        <v>0</v>
      </c>
      <c r="M977" t="inlineStr">
        <is>
          <t>USD</t>
        </is>
      </c>
      <c r="N977" t="n">
        <v>5164.44</v>
      </c>
      <c r="O977" t="n">
        <v>0.01</v>
      </c>
      <c r="P977" s="7" t="n">
        <v>12.91</v>
      </c>
      <c r="Q977" s="7" t="n">
        <v>0</v>
      </c>
      <c r="R977" s="7" t="n">
        <v>0.5</v>
      </c>
      <c r="S977" s="7" t="n">
        <v>1</v>
      </c>
      <c r="T977" s="7">
        <f>ROUND(P10193*R10193*S10193, 2)</f>
        <v/>
      </c>
      <c r="U977" s="7" t="n">
        <v>0</v>
      </c>
      <c r="V977" s="7">
        <f>ROUND(P10193*U10193, 2)</f>
        <v/>
      </c>
      <c r="W977" s="7" t="n">
        <v>0.5</v>
      </c>
      <c r="X977" s="7">
        <f>ROUND(P10193*W10193, 2)</f>
        <v/>
      </c>
      <c r="Y977" t="inlineStr">
        <is>
          <t>個別</t>
        </is>
      </c>
      <c r="Z977" t="inlineStr">
        <is>
          <t>エグゼ</t>
        </is>
      </c>
      <c r="AA977" t="inlineStr">
        <is>
          <t>解除済</t>
        </is>
      </c>
    </row>
    <row r="978">
      <c r="A978" s="1" t="n">
        <v>46117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T10W009085</t>
        </is>
      </c>
      <c r="E978" t="inlineStr">
        <is>
          <t>Norimatsu, Satoe</t>
        </is>
      </c>
      <c r="F978" t="n">
        <v>571430</v>
      </c>
      <c r="G978" t="inlineStr">
        <is>
          <t>Yamagata, Ryo</t>
        </is>
      </c>
      <c r="H978" t="inlineStr">
        <is>
          <t>基本プラン</t>
        </is>
      </c>
      <c r="I978" t="n">
        <v>1</v>
      </c>
      <c r="J978" t="inlineStr">
        <is>
          <t>Investment Mgmt Fee for 31/03/2026</t>
        </is>
      </c>
      <c r="K978" t="inlineStr">
        <is>
          <t>EVO10</t>
        </is>
      </c>
      <c r="L978" t="n">
        <v>0</v>
      </c>
      <c r="M978" t="inlineStr">
        <is>
          <t>USD</t>
        </is>
      </c>
      <c r="N978" t="n">
        <v>6837.6</v>
      </c>
      <c r="O978" t="n">
        <v>0.01</v>
      </c>
      <c r="P978" s="7" t="n">
        <v>17.09</v>
      </c>
      <c r="Q978" s="7" t="n">
        <v>0</v>
      </c>
      <c r="R978" s="7" t="n">
        <v>0.5</v>
      </c>
      <c r="S978" s="7" t="n">
        <v>1</v>
      </c>
      <c r="T978" s="7">
        <f>ROUND(P10194*R10194*S10194, 2)</f>
        <v/>
      </c>
      <c r="U978" s="7" t="n">
        <v>0</v>
      </c>
      <c r="V978" s="7">
        <f>ROUND(P10194*U10194, 2)</f>
        <v/>
      </c>
      <c r="W978" s="7" t="n">
        <v>0.5</v>
      </c>
      <c r="X978" s="7">
        <f>ROUND(P10194*W10194, 2)</f>
        <v/>
      </c>
      <c r="Y978" t="inlineStr">
        <is>
          <t>個別</t>
        </is>
      </c>
      <c r="Z978" t="inlineStr">
        <is>
          <t>エグゼ</t>
        </is>
      </c>
      <c r="AA978" t="inlineStr">
        <is>
          <t>解除済</t>
        </is>
      </c>
    </row>
    <row r="979">
      <c r="A979" s="1" t="n">
        <v>46117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T10W009089</t>
        </is>
      </c>
      <c r="E979" t="inlineStr">
        <is>
          <t>Koba, Saaya</t>
        </is>
      </c>
      <c r="F979" t="n">
        <v>562030</v>
      </c>
      <c r="G979" t="inlineStr">
        <is>
          <t>Grandir Co Ltd</t>
        </is>
      </c>
      <c r="H979" t="inlineStr">
        <is>
          <t>基本プラン</t>
        </is>
      </c>
      <c r="I979" t="n">
        <v>1</v>
      </c>
      <c r="J979" t="inlineStr">
        <is>
          <t>Investment Mgmt Fee for 31/03/2026</t>
        </is>
      </c>
      <c r="K979" t="inlineStr">
        <is>
          <t>EVO10</t>
        </is>
      </c>
      <c r="L979" t="n">
        <v>0</v>
      </c>
      <c r="M979" t="inlineStr">
        <is>
          <t>USD</t>
        </is>
      </c>
      <c r="N979" t="n">
        <v>14385.38</v>
      </c>
      <c r="O979" t="n">
        <v>0.01</v>
      </c>
      <c r="P979" s="7" t="n">
        <v>35.96</v>
      </c>
      <c r="Q979" s="7" t="n">
        <v>0</v>
      </c>
      <c r="R979" s="7" t="n">
        <v>0.75</v>
      </c>
      <c r="S979" s="7" t="n">
        <v>1</v>
      </c>
      <c r="T979" s="7">
        <f>ROUND(P10195*R10195*S10195, 2)</f>
        <v/>
      </c>
      <c r="U979" s="7" t="n">
        <v>0.25</v>
      </c>
      <c r="V979" s="7">
        <f>ROUND(P10195*U10195, 2)</f>
        <v/>
      </c>
      <c r="W979" s="7" t="n">
        <v>0</v>
      </c>
      <c r="X979" s="7">
        <f>ROUND(P10195*W10195, 2)</f>
        <v/>
      </c>
      <c r="Y979" t="inlineStr">
        <is>
          <t>10.竹田G</t>
        </is>
      </c>
      <c r="Z979" t="n">
        <v>0</v>
      </c>
      <c r="AA979" t="inlineStr">
        <is>
          <t>既得確保</t>
        </is>
      </c>
      <c r="AC979" t="inlineStr">
        <is>
          <t>グランディル、乾さん辻本さん・・・イントロデューサー分0.75%、Goo分は0.25%</t>
        </is>
      </c>
    </row>
    <row r="980">
      <c r="A980" s="1" t="n">
        <v>46117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T10W009100</t>
        </is>
      </c>
      <c r="E980" t="inlineStr">
        <is>
          <t>Obata, Keiji</t>
        </is>
      </c>
      <c r="F980" t="n">
        <v>570003</v>
      </c>
      <c r="G980" t="inlineStr">
        <is>
          <t>Shibata, Naotada</t>
        </is>
      </c>
      <c r="H980" t="inlineStr">
        <is>
          <t>基本プラン</t>
        </is>
      </c>
      <c r="I980" t="n">
        <v>1</v>
      </c>
      <c r="J980" t="inlineStr">
        <is>
          <t>Investment Mgmt Fee for 31/03/2026</t>
        </is>
      </c>
      <c r="K980" t="inlineStr">
        <is>
          <t>EVO10</t>
        </is>
      </c>
      <c r="L980" t="n">
        <v>0</v>
      </c>
      <c r="M980" t="inlineStr">
        <is>
          <t>USD</t>
        </is>
      </c>
      <c r="N980" t="n">
        <v>17346.18</v>
      </c>
      <c r="O980" t="n">
        <v>0.01</v>
      </c>
      <c r="P980" s="7" t="n">
        <v>43.37</v>
      </c>
      <c r="Q980" s="7" t="n">
        <v>0</v>
      </c>
      <c r="R980" s="7" t="n">
        <v>0.5</v>
      </c>
      <c r="S980" s="7" t="n">
        <v>1</v>
      </c>
      <c r="T980" s="7">
        <f>ROUND(P10196*R10196*S10196, 2)</f>
        <v/>
      </c>
      <c r="U980" s="7" t="n">
        <v>0.25</v>
      </c>
      <c r="V980" s="7">
        <f>ROUND(P10196*U10196, 2)</f>
        <v/>
      </c>
      <c r="W980" s="7" t="n">
        <v>0.25</v>
      </c>
      <c r="X980" s="7">
        <f>ROUND(P10196*W10196, 2)</f>
        <v/>
      </c>
      <c r="Y980" t="inlineStr">
        <is>
          <t>12.脇坂G</t>
        </is>
      </c>
      <c r="Z980" t="inlineStr">
        <is>
          <t>4 Capital 傘下</t>
        </is>
      </c>
      <c r="AA980" t="inlineStr">
        <is>
          <t>アクティブ</t>
        </is>
      </c>
      <c r="AC980" t="inlineStr">
        <is>
          <t>脇坂グループ・・・イントロデューサー分も、マネージャーフィー0.25%も脇坂さんに報告、Goo分は0.25%</t>
        </is>
      </c>
    </row>
    <row r="981">
      <c r="A981" s="1" t="n">
        <v>46117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T10W009103</t>
        </is>
      </c>
      <c r="E981" t="inlineStr">
        <is>
          <t>Kukita, Hironobu</t>
        </is>
      </c>
      <c r="F981" t="n">
        <v>570002</v>
      </c>
      <c r="G981" t="inlineStr">
        <is>
          <t>Ando, Jun</t>
        </is>
      </c>
      <c r="H981" t="inlineStr">
        <is>
          <t>基本プラン</t>
        </is>
      </c>
      <c r="I981" t="n">
        <v>1</v>
      </c>
      <c r="J981" t="inlineStr">
        <is>
          <t>Investment Mgmt Fee for 31/03/2026</t>
        </is>
      </c>
      <c r="K981" t="inlineStr">
        <is>
          <t>EVO10</t>
        </is>
      </c>
      <c r="L981" t="n">
        <v>0</v>
      </c>
      <c r="M981" t="inlineStr">
        <is>
          <t>USD</t>
        </is>
      </c>
      <c r="N981" t="n">
        <v>24512.79</v>
      </c>
      <c r="O981" t="n">
        <v>0.01</v>
      </c>
      <c r="P981" s="7" t="n">
        <v>61.28</v>
      </c>
      <c r="Q981" s="7" t="n">
        <v>0</v>
      </c>
      <c r="R981" s="7" t="n">
        <v>0.5</v>
      </c>
      <c r="S981" s="7" t="n">
        <v>1</v>
      </c>
      <c r="T981" s="7">
        <f>ROUND(P10197*R10197*S10197, 2)</f>
        <v/>
      </c>
      <c r="U981" s="7" t="n">
        <v>0.25</v>
      </c>
      <c r="V981" s="7">
        <f>ROUND(P10197*U10197, 2)</f>
        <v/>
      </c>
      <c r="W981" s="7" t="n">
        <v>0.25</v>
      </c>
      <c r="X981" s="7">
        <f>ROUND(P10197*W10197, 2)</f>
        <v/>
      </c>
      <c r="Y981" t="inlineStr">
        <is>
          <t>12.脇坂G</t>
        </is>
      </c>
      <c r="Z981" t="inlineStr">
        <is>
          <t>4 Capital 傘下</t>
        </is>
      </c>
      <c r="AA981" t="inlineStr">
        <is>
          <t>アクティブ</t>
        </is>
      </c>
      <c r="AC981" t="inlineStr">
        <is>
          <t>脇坂グループ・・・イントロデューサー分も、マネージャーフィー0.25%も脇坂さんに報告、Goo分は0.25%</t>
        </is>
      </c>
    </row>
    <row r="982">
      <c r="A982" s="1" t="n">
        <v>46117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T10W009110</t>
        </is>
      </c>
      <c r="E982" t="inlineStr">
        <is>
          <t>Kawashima, Keiko</t>
        </is>
      </c>
      <c r="F982" t="n">
        <v>571430</v>
      </c>
      <c r="G982" t="inlineStr">
        <is>
          <t>Yamagata, Ryo</t>
        </is>
      </c>
      <c r="H982" t="inlineStr">
        <is>
          <t>基本プラン</t>
        </is>
      </c>
      <c r="I982" t="n">
        <v>1</v>
      </c>
      <c r="J982" t="inlineStr">
        <is>
          <t>Investment Mgmt Fee for 31/03/2026</t>
        </is>
      </c>
      <c r="K982" t="inlineStr">
        <is>
          <t>EVO10</t>
        </is>
      </c>
      <c r="L982" t="n">
        <v>0</v>
      </c>
      <c r="M982" t="inlineStr">
        <is>
          <t>USD</t>
        </is>
      </c>
      <c r="N982" t="n">
        <v>6834.76</v>
      </c>
      <c r="O982" t="n">
        <v>0.01</v>
      </c>
      <c r="P982" s="7" t="n">
        <v>17.09</v>
      </c>
      <c r="Q982" s="7" t="n">
        <v>0</v>
      </c>
      <c r="R982" s="7" t="n">
        <v>0.5</v>
      </c>
      <c r="S982" s="7" t="n">
        <v>1</v>
      </c>
      <c r="T982" s="7">
        <f>ROUND(P10198*R10198*S10198, 2)</f>
        <v/>
      </c>
      <c r="U982" s="7" t="n">
        <v>0</v>
      </c>
      <c r="V982" s="7">
        <f>ROUND(P10198*U10198, 2)</f>
        <v/>
      </c>
      <c r="W982" s="7" t="n">
        <v>0.5</v>
      </c>
      <c r="X982" s="7">
        <f>ROUND(P10198*W10198, 2)</f>
        <v/>
      </c>
      <c r="Y982" t="inlineStr">
        <is>
          <t>個別</t>
        </is>
      </c>
      <c r="Z982" t="inlineStr">
        <is>
          <t>エグゼ</t>
        </is>
      </c>
      <c r="AA982" t="inlineStr">
        <is>
          <t>解除済</t>
        </is>
      </c>
    </row>
    <row r="983">
      <c r="A983" s="1" t="n">
        <v>46117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T10W009131</t>
        </is>
      </c>
      <c r="E983" t="inlineStr">
        <is>
          <t>Yamasaki, Katsuki</t>
        </is>
      </c>
      <c r="F983" t="n">
        <v>562030</v>
      </c>
      <c r="G983" t="inlineStr">
        <is>
          <t>Grandir Co Ltd</t>
        </is>
      </c>
      <c r="H983" t="inlineStr">
        <is>
          <t>基本プラン</t>
        </is>
      </c>
      <c r="I983" t="n">
        <v>1</v>
      </c>
      <c r="J983" t="inlineStr">
        <is>
          <t>Investment Mgmt Fee for 31/03/2026</t>
        </is>
      </c>
      <c r="K983" t="inlineStr">
        <is>
          <t>EVO10</t>
        </is>
      </c>
      <c r="L983" t="n">
        <v>0</v>
      </c>
      <c r="M983" t="inlineStr">
        <is>
          <t>USD</t>
        </is>
      </c>
      <c r="N983" t="n">
        <v>39297.56</v>
      </c>
      <c r="O983" t="n">
        <v>0.01</v>
      </c>
      <c r="P983" s="7" t="n">
        <v>98.23999999999999</v>
      </c>
      <c r="Q983" s="7" t="n">
        <v>0</v>
      </c>
      <c r="R983" s="7" t="n">
        <v>0.75</v>
      </c>
      <c r="S983" s="7" t="n">
        <v>1</v>
      </c>
      <c r="T983" s="7">
        <f>ROUND(P10199*R10199*S10199, 2)</f>
        <v/>
      </c>
      <c r="U983" s="7" t="n">
        <v>0.25</v>
      </c>
      <c r="V983" s="7">
        <f>ROUND(P10199*U10199, 2)</f>
        <v/>
      </c>
      <c r="W983" s="7" t="n">
        <v>0</v>
      </c>
      <c r="X983" s="7">
        <f>ROUND(P10199*W10199, 2)</f>
        <v/>
      </c>
      <c r="Y983" t="inlineStr">
        <is>
          <t>10.竹田G</t>
        </is>
      </c>
      <c r="Z983" t="n">
        <v>0</v>
      </c>
      <c r="AA983" t="inlineStr">
        <is>
          <t>既得確保</t>
        </is>
      </c>
      <c r="AC983" t="inlineStr">
        <is>
          <t>グランディル、乾さん辻本さん・・・イントロデューサー分0.75%、Goo分は0.25%</t>
        </is>
      </c>
    </row>
    <row r="984">
      <c r="A984" s="1" t="n">
        <v>46117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T10W009133</t>
        </is>
      </c>
      <c r="E984" t="inlineStr">
        <is>
          <t>Ohga Co., Ltd.</t>
        </is>
      </c>
      <c r="F984" t="n">
        <v>562030</v>
      </c>
      <c r="G984" t="inlineStr">
        <is>
          <t>Grandir Co Ltd</t>
        </is>
      </c>
      <c r="H984" t="inlineStr">
        <is>
          <t>基本プラン</t>
        </is>
      </c>
      <c r="I984" t="n">
        <v>1</v>
      </c>
      <c r="J984" t="inlineStr">
        <is>
          <t>Investment Mgmt Fee for 31/03/2026</t>
        </is>
      </c>
      <c r="K984" t="inlineStr">
        <is>
          <t>EVO10</t>
        </is>
      </c>
      <c r="L984" t="n">
        <v>0</v>
      </c>
      <c r="M984" t="inlineStr">
        <is>
          <t>USD</t>
        </is>
      </c>
      <c r="N984" t="n">
        <v>701867.3</v>
      </c>
      <c r="O984" t="n">
        <v>0.01</v>
      </c>
      <c r="P984" s="7" t="n">
        <v>1754.67</v>
      </c>
      <c r="Q984" s="7" t="n">
        <v>0</v>
      </c>
      <c r="R984" s="7" t="n">
        <v>0.75</v>
      </c>
      <c r="S984" s="7" t="n">
        <v>1</v>
      </c>
      <c r="T984" s="7">
        <f>ROUND(P10200*R10200*S10200, 2)</f>
        <v/>
      </c>
      <c r="U984" s="7" t="n">
        <v>0.25</v>
      </c>
      <c r="V984" s="7">
        <f>ROUND(P10200*U10200, 2)</f>
        <v/>
      </c>
      <c r="W984" s="7" t="n">
        <v>0</v>
      </c>
      <c r="X984" s="7">
        <f>ROUND(P10200*W10200, 2)</f>
        <v/>
      </c>
      <c r="Y984" t="inlineStr">
        <is>
          <t>10.竹田G</t>
        </is>
      </c>
      <c r="Z984" t="n">
        <v>0</v>
      </c>
      <c r="AA984" t="inlineStr">
        <is>
          <t>既得確保</t>
        </is>
      </c>
      <c r="AC984" t="inlineStr">
        <is>
          <t>グランディル、乾さん辻本さん・・・イントロデューサー分0.75%、Goo分は0.25%</t>
        </is>
      </c>
    </row>
    <row r="985">
      <c r="A985" s="1" t="n">
        <v>46117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T10W009147</t>
        </is>
      </c>
      <c r="E985" t="inlineStr">
        <is>
          <t>Okamoto, Sayaka</t>
        </is>
      </c>
      <c r="F985" t="n">
        <v>571430</v>
      </c>
      <c r="G985" t="inlineStr">
        <is>
          <t>Yamagata, Ryo</t>
        </is>
      </c>
      <c r="H985" t="inlineStr">
        <is>
          <t>基本プラン</t>
        </is>
      </c>
      <c r="I985" t="n">
        <v>1</v>
      </c>
      <c r="J985" t="inlineStr">
        <is>
          <t>Investment Mgmt Fee for 31/03/2026</t>
        </is>
      </c>
      <c r="K985" t="inlineStr">
        <is>
          <t>EVO10</t>
        </is>
      </c>
      <c r="L985" t="n">
        <v>0</v>
      </c>
      <c r="M985" t="inlineStr">
        <is>
          <t>USD</t>
        </is>
      </c>
      <c r="N985" t="n">
        <v>3144.27</v>
      </c>
      <c r="O985" t="n">
        <v>0.01</v>
      </c>
      <c r="P985" s="7" t="n">
        <v>7.86</v>
      </c>
      <c r="Q985" s="7" t="n">
        <v>0</v>
      </c>
      <c r="R985" s="7" t="n">
        <v>0.5</v>
      </c>
      <c r="S985" s="7" t="n">
        <v>1</v>
      </c>
      <c r="T985" s="7">
        <f>ROUND(P10201*R10201*S10201, 2)</f>
        <v/>
      </c>
      <c r="U985" s="7" t="n">
        <v>0</v>
      </c>
      <c r="V985" s="7">
        <f>ROUND(P10201*U10201, 2)</f>
        <v/>
      </c>
      <c r="W985" s="7" t="n">
        <v>0.5</v>
      </c>
      <c r="X985" s="7">
        <f>ROUND(P10201*W10201, 2)</f>
        <v/>
      </c>
      <c r="Y985" t="inlineStr">
        <is>
          <t>個別</t>
        </is>
      </c>
      <c r="Z985" t="inlineStr">
        <is>
          <t>エグゼ</t>
        </is>
      </c>
      <c r="AA985" t="inlineStr">
        <is>
          <t>解除済</t>
        </is>
      </c>
    </row>
    <row r="986">
      <c r="A986" s="1" t="n">
        <v>46117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T10W009162</t>
        </is>
      </c>
      <c r="E986" t="inlineStr">
        <is>
          <t>Nagaoka, Toshinori</t>
        </is>
      </c>
      <c r="F986" t="n">
        <v>569201</v>
      </c>
      <c r="G986" t="inlineStr">
        <is>
          <t>Huddletwo Co Ltd</t>
        </is>
      </c>
      <c r="H986" t="inlineStr">
        <is>
          <t>基本プラン</t>
        </is>
      </c>
      <c r="I986" t="n">
        <v>1</v>
      </c>
      <c r="J986" t="inlineStr">
        <is>
          <t>Investment Mgmt Fee for 31/03/2026</t>
        </is>
      </c>
      <c r="K986" t="inlineStr">
        <is>
          <t>EVO10</t>
        </is>
      </c>
      <c r="L986" t="n">
        <v>0</v>
      </c>
      <c r="M986" t="inlineStr">
        <is>
          <t>USD</t>
        </is>
      </c>
      <c r="N986" t="n">
        <v>38223.12</v>
      </c>
      <c r="O986" t="n">
        <v>0.01</v>
      </c>
      <c r="P986" s="7" t="n">
        <v>95.56</v>
      </c>
      <c r="Q986" s="7" t="n">
        <v>0</v>
      </c>
      <c r="S986" s="7" t="n">
        <v>1</v>
      </c>
      <c r="T986" s="7">
        <f>ROUND(P10202*R10202*S10202, 2)</f>
        <v/>
      </c>
      <c r="U986" s="7" t="n">
        <v>0</v>
      </c>
      <c r="V986" s="7">
        <f>ROUND(P10202*U10202, 2)</f>
        <v/>
      </c>
      <c r="W986" s="7" t="n">
        <v>0</v>
      </c>
      <c r="X986" s="7">
        <f>ROUND(P10202*W10202, 2)</f>
        <v/>
      </c>
      <c r="Y986" t="inlineStr">
        <is>
          <t>10.竹田G</t>
        </is>
      </c>
      <c r="Z986" t="n">
        <v>0</v>
      </c>
      <c r="AA986" t="inlineStr">
        <is>
          <t>既得確保</t>
        </is>
      </c>
      <c r="AC986" t="inlineStr">
        <is>
          <t>イントロデューサー分0.75%、Goo分は0.25%</t>
        </is>
      </c>
    </row>
    <row r="987">
      <c r="A987" s="1" t="n">
        <v>46117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T10W009190</t>
        </is>
      </c>
      <c r="E987" t="inlineStr">
        <is>
          <t>Kunimoto, Ikuko</t>
        </is>
      </c>
      <c r="F987" t="n">
        <v>572855</v>
      </c>
      <c r="G987" t="inlineStr">
        <is>
          <t>Ito, Takahiro</t>
        </is>
      </c>
      <c r="H987" t="inlineStr">
        <is>
          <t>基本プラン</t>
        </is>
      </c>
      <c r="I987" t="n">
        <v>1</v>
      </c>
      <c r="J987" t="inlineStr">
        <is>
          <t>Investment Mgmt Fee for 31/03/2026</t>
        </is>
      </c>
      <c r="K987" t="inlineStr">
        <is>
          <t>EVO10</t>
        </is>
      </c>
      <c r="L987" t="n">
        <v>0</v>
      </c>
      <c r="M987" t="inlineStr">
        <is>
          <t>USD</t>
        </is>
      </c>
      <c r="N987" t="n">
        <v>6533.78</v>
      </c>
      <c r="O987" t="n">
        <v>0.01</v>
      </c>
      <c r="P987" s="7" t="n">
        <v>16.33</v>
      </c>
      <c r="Q987" s="7" t="n">
        <v>0</v>
      </c>
      <c r="R987" s="7" t="n">
        <v>0.5</v>
      </c>
      <c r="S987" s="7" t="n">
        <v>1</v>
      </c>
      <c r="T987" s="7">
        <f>ROUND(P10203*R10203*S10203, 2)</f>
        <v/>
      </c>
      <c r="U987" s="7" t="n">
        <v>0</v>
      </c>
      <c r="V987" s="7">
        <f>ROUND(P10203*U10203, 2)</f>
        <v/>
      </c>
      <c r="W987" s="7" t="n">
        <v>0.5</v>
      </c>
      <c r="X987" s="7">
        <f>ROUND(P10203*W10203, 2)</f>
        <v/>
      </c>
      <c r="Y987" t="inlineStr">
        <is>
          <t>個別</t>
        </is>
      </c>
      <c r="Z987" t="inlineStr">
        <is>
          <t>Raftel GK</t>
        </is>
      </c>
      <c r="AA987" t="inlineStr">
        <is>
          <t>アクティブ</t>
        </is>
      </c>
    </row>
    <row r="988">
      <c r="A988" s="1" t="n">
        <v>46117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T10W009271</t>
        </is>
      </c>
      <c r="E988" t="inlineStr">
        <is>
          <t>Igarashi, Yuko</t>
        </is>
      </c>
      <c r="F988" t="n">
        <v>571535</v>
      </c>
      <c r="G988" t="inlineStr">
        <is>
          <t>Fukushi, Tohei</t>
        </is>
      </c>
      <c r="H988" t="inlineStr">
        <is>
          <t>基本プラン</t>
        </is>
      </c>
      <c r="I988" t="n">
        <v>1</v>
      </c>
      <c r="J988" t="inlineStr">
        <is>
          <t>Investment Mgmt Fee for 31/03/2026</t>
        </is>
      </c>
      <c r="K988" t="inlineStr">
        <is>
          <t>EVO10</t>
        </is>
      </c>
      <c r="L988" t="n">
        <v>0</v>
      </c>
      <c r="M988" t="inlineStr">
        <is>
          <t>USD</t>
        </is>
      </c>
      <c r="N988" t="n">
        <v>1327.8</v>
      </c>
      <c r="O988" t="n">
        <v>0.01</v>
      </c>
      <c r="P988" s="7" t="n">
        <v>3.32</v>
      </c>
      <c r="Q988" s="7" t="n">
        <v>0</v>
      </c>
      <c r="R988" s="7" t="n">
        <v>0.5</v>
      </c>
      <c r="S988" s="7" t="n">
        <v>1</v>
      </c>
      <c r="T988" s="7">
        <f>ROUND(P10204*R10204*S10204, 2)</f>
        <v/>
      </c>
      <c r="U988" s="7" t="n">
        <v>0.25</v>
      </c>
      <c r="V988" s="7">
        <f>ROUND(P10204*U10204, 2)</f>
        <v/>
      </c>
      <c r="W988" s="7" t="n">
        <v>0.25</v>
      </c>
      <c r="X988" s="7">
        <f>ROUND(P10204*W10204, 2)</f>
        <v/>
      </c>
      <c r="Y988" t="inlineStr">
        <is>
          <t>12.脇坂G</t>
        </is>
      </c>
      <c r="Z988" t="inlineStr">
        <is>
          <t>4 Capital 傘下</t>
        </is>
      </c>
      <c r="AA988" t="inlineStr">
        <is>
          <t>アクティブ</t>
        </is>
      </c>
      <c r="AC988" t="inlineStr">
        <is>
          <t>脇坂グループ・・・イントロデューサー分も、マネージャーフィー0.25%も脇坂さんに報告、Goo分は0.25%</t>
        </is>
      </c>
    </row>
    <row r="989">
      <c r="A989" s="1" t="n">
        <v>46117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T10W009281</t>
        </is>
      </c>
      <c r="E989" t="inlineStr">
        <is>
          <t>Yasui, Naoto</t>
        </is>
      </c>
      <c r="F989" t="n">
        <v>571658</v>
      </c>
      <c r="G989" t="inlineStr">
        <is>
          <t>Ishikura, Naoto</t>
        </is>
      </c>
      <c r="H989" t="inlineStr">
        <is>
          <t>基本プラン</t>
        </is>
      </c>
      <c r="I989" t="n">
        <v>1</v>
      </c>
      <c r="J989" t="inlineStr">
        <is>
          <t>Investment Mgmt Fee for 31/03/2026</t>
        </is>
      </c>
      <c r="K989" t="inlineStr">
        <is>
          <t>EVO10</t>
        </is>
      </c>
      <c r="L989" t="n">
        <v>0</v>
      </c>
      <c r="M989" t="inlineStr">
        <is>
          <t>USD</t>
        </is>
      </c>
      <c r="N989" t="n">
        <v>27606.84</v>
      </c>
      <c r="O989" t="n">
        <v>0.01</v>
      </c>
      <c r="P989" s="7" t="n">
        <v>69.02</v>
      </c>
      <c r="Q989" s="7" t="n">
        <v>0</v>
      </c>
      <c r="R989" s="7" t="n">
        <v>0.5</v>
      </c>
      <c r="S989" s="7" t="n">
        <v>1</v>
      </c>
      <c r="T989" s="7">
        <f>ROUND(P10205*R10205*S10205, 2)</f>
        <v/>
      </c>
      <c r="U989" s="7" t="n">
        <v>0.25</v>
      </c>
      <c r="V989" s="7">
        <f>ROUND(P10205*U10205, 2)</f>
        <v/>
      </c>
      <c r="W989" s="7" t="n">
        <v>0.25</v>
      </c>
      <c r="X989" s="7">
        <f>ROUND(P10205*W10205, 2)</f>
        <v/>
      </c>
      <c r="Y989" t="inlineStr">
        <is>
          <t>12.脇坂G</t>
        </is>
      </c>
      <c r="Z989" t="inlineStr">
        <is>
          <t>Onely G</t>
        </is>
      </c>
      <c r="AA989" t="inlineStr">
        <is>
          <t>アクティブ</t>
        </is>
      </c>
      <c r="AC989" t="inlineStr">
        <is>
          <t>脇坂グループ・・・イントロデューサー分も、マネージャーフィー0.25%も脇坂さんに報告、Goo分は0.25%</t>
        </is>
      </c>
    </row>
    <row r="990">
      <c r="A990" s="1" t="n">
        <v>46117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T10W009281</t>
        </is>
      </c>
      <c r="E990" t="inlineStr">
        <is>
          <t>Yasui, Naoto</t>
        </is>
      </c>
      <c r="F990" t="n">
        <v>571658</v>
      </c>
      <c r="G990" t="inlineStr">
        <is>
          <t>Ishikura, Naoto</t>
        </is>
      </c>
      <c r="H990" t="inlineStr">
        <is>
          <t>ライダー1</t>
        </is>
      </c>
      <c r="I990" t="n">
        <v>1</v>
      </c>
      <c r="J990" t="inlineStr">
        <is>
          <t>Investment Mgmt Fee for 31/03/2026</t>
        </is>
      </c>
      <c r="K990" t="inlineStr">
        <is>
          <t>EVO05</t>
        </is>
      </c>
      <c r="L990" t="n">
        <v>0</v>
      </c>
      <c r="M990" t="inlineStr">
        <is>
          <t>USD</t>
        </is>
      </c>
      <c r="N990" t="n">
        <v>74815.44</v>
      </c>
      <c r="O990" t="n">
        <v>0.01</v>
      </c>
      <c r="P990" s="7" t="n">
        <v>187.04</v>
      </c>
      <c r="Q990" s="7" t="n">
        <v>0</v>
      </c>
      <c r="R990" s="7" t="n">
        <v>0.5</v>
      </c>
      <c r="S990" s="7" t="n">
        <v>1</v>
      </c>
      <c r="T990" s="7">
        <f>ROUND(P10206*R10206*S10206, 2)</f>
        <v/>
      </c>
      <c r="U990" s="7" t="n">
        <v>0.25</v>
      </c>
      <c r="V990" s="7">
        <f>ROUND(P10206*U10206, 2)</f>
        <v/>
      </c>
      <c r="W990" s="7" t="n">
        <v>0.25</v>
      </c>
      <c r="X990" s="7">
        <f>ROUND(P10206*W10206, 2)</f>
        <v/>
      </c>
      <c r="Y990" t="inlineStr">
        <is>
          <t>12.脇坂G</t>
        </is>
      </c>
      <c r="Z990" t="inlineStr">
        <is>
          <t>Onely G</t>
        </is>
      </c>
      <c r="AA990" t="inlineStr">
        <is>
          <t>アクティブ</t>
        </is>
      </c>
      <c r="AC990" t="inlineStr">
        <is>
          <t>脇坂グループ・・・イントロデューサー分も、マネージャーフィー0.25%も脇坂さんに報告、Goo分は0.25%</t>
        </is>
      </c>
    </row>
    <row r="991">
      <c r="A991" s="1" t="n">
        <v>46117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T10W009285</t>
        </is>
      </c>
      <c r="E991" t="inlineStr">
        <is>
          <t>Kunimoto, Ikuko</t>
        </is>
      </c>
      <c r="F991" t="n">
        <v>572855</v>
      </c>
      <c r="G991" t="inlineStr">
        <is>
          <t>Ito, Takahiro</t>
        </is>
      </c>
      <c r="H991" t="inlineStr">
        <is>
          <t>基本プラン</t>
        </is>
      </c>
      <c r="I991" t="n">
        <v>1</v>
      </c>
      <c r="J991" t="inlineStr">
        <is>
          <t>Investment Mgmt Fee for 31/03/2026</t>
        </is>
      </c>
      <c r="K991" t="inlineStr">
        <is>
          <t>EVO10</t>
        </is>
      </c>
      <c r="L991" t="n">
        <v>0</v>
      </c>
      <c r="M991" t="inlineStr">
        <is>
          <t>USD</t>
        </is>
      </c>
      <c r="N991" t="n">
        <v>6272.57</v>
      </c>
      <c r="O991" t="n">
        <v>0.01</v>
      </c>
      <c r="P991" s="7" t="n">
        <v>15.68</v>
      </c>
      <c r="Q991" s="7" t="n">
        <v>0</v>
      </c>
      <c r="R991" s="7" t="n">
        <v>0.5</v>
      </c>
      <c r="S991" s="7" t="n">
        <v>1</v>
      </c>
      <c r="T991" s="7">
        <f>ROUND(P10207*R10207*S10207, 2)</f>
        <v/>
      </c>
      <c r="U991" s="7" t="n">
        <v>0</v>
      </c>
      <c r="V991" s="7">
        <f>ROUND(P10207*U10207, 2)</f>
        <v/>
      </c>
      <c r="W991" s="7" t="n">
        <v>0.5</v>
      </c>
      <c r="X991" s="7">
        <f>ROUND(P10207*W10207, 2)</f>
        <v/>
      </c>
      <c r="Y991" t="inlineStr">
        <is>
          <t>個別</t>
        </is>
      </c>
      <c r="Z991" t="inlineStr">
        <is>
          <t>Raftel GK</t>
        </is>
      </c>
      <c r="AA991" t="inlineStr">
        <is>
          <t>アクティブ</t>
        </is>
      </c>
    </row>
    <row r="992">
      <c r="A992" s="1" t="n">
        <v>46117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T10W009310</t>
        </is>
      </c>
      <c r="E992" t="inlineStr">
        <is>
          <t>Kamon, Miku</t>
        </is>
      </c>
      <c r="F992" t="n">
        <v>562030</v>
      </c>
      <c r="G992" t="inlineStr">
        <is>
          <t>Grandir Co Ltd</t>
        </is>
      </c>
      <c r="H992" t="inlineStr">
        <is>
          <t>基本プラン</t>
        </is>
      </c>
      <c r="I992" t="n">
        <v>1</v>
      </c>
      <c r="J992" t="inlineStr">
        <is>
          <t>Investment Mgmt Fee for 31/03/2026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12869.51</v>
      </c>
      <c r="O992" t="n">
        <v>0.01</v>
      </c>
      <c r="P992" s="7" t="n">
        <v>32.17</v>
      </c>
      <c r="Q992" s="7" t="n">
        <v>0</v>
      </c>
      <c r="R992" s="7" t="n">
        <v>0.75</v>
      </c>
      <c r="S992" s="7" t="n">
        <v>1</v>
      </c>
      <c r="T992" s="7">
        <f>ROUND(P10208*R10208*S10208, 2)</f>
        <v/>
      </c>
      <c r="U992" s="7" t="n">
        <v>0.25</v>
      </c>
      <c r="V992" s="7">
        <f>ROUND(P10208*U10208, 2)</f>
        <v/>
      </c>
      <c r="W992" s="7" t="n">
        <v>0</v>
      </c>
      <c r="X992" s="7">
        <f>ROUND(P10208*W10208, 2)</f>
        <v/>
      </c>
      <c r="Y992" t="inlineStr">
        <is>
          <t>10.竹田G</t>
        </is>
      </c>
      <c r="Z992" t="n">
        <v>0</v>
      </c>
      <c r="AA992" t="inlineStr">
        <is>
          <t>既得確保</t>
        </is>
      </c>
      <c r="AC992" t="inlineStr">
        <is>
          <t>グランディル、乾さん辻本さん・・・イントロデューサー分0.75%、Goo分は0.25%</t>
        </is>
      </c>
    </row>
    <row r="993">
      <c r="A993" s="1" t="n">
        <v>46117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T10W009322</t>
        </is>
      </c>
      <c r="E993" t="inlineStr">
        <is>
          <t>Nagano, Hironori</t>
        </is>
      </c>
      <c r="F993" t="n">
        <v>573229</v>
      </c>
      <c r="G993" t="inlineStr">
        <is>
          <t>Tsunekawa, Yu</t>
        </is>
      </c>
      <c r="H993" t="inlineStr">
        <is>
          <t>基本プラン</t>
        </is>
      </c>
      <c r="I993" t="n">
        <v>1</v>
      </c>
      <c r="J993" t="inlineStr">
        <is>
          <t>Investment Mgmt Fee for 31/03/2026</t>
        </is>
      </c>
      <c r="K993" t="inlineStr">
        <is>
          <t>EVO10</t>
        </is>
      </c>
      <c r="L993" t="n">
        <v>0</v>
      </c>
      <c r="M993" t="inlineStr">
        <is>
          <t>USD</t>
        </is>
      </c>
      <c r="N993" t="n">
        <v>9513.030000000001</v>
      </c>
      <c r="O993" t="n">
        <v>0.01</v>
      </c>
      <c r="P993" s="7" t="n">
        <v>23.78</v>
      </c>
      <c r="Q993" s="7" t="n">
        <v>0</v>
      </c>
      <c r="R993" s="7" t="n">
        <v>0.5</v>
      </c>
      <c r="S993" s="7" t="n">
        <v>1</v>
      </c>
      <c r="T993" s="7">
        <f>ROUND(P10209*R10209*S10209, 2)</f>
        <v/>
      </c>
      <c r="U993" s="7" t="n">
        <v>0.25</v>
      </c>
      <c r="V993" s="7">
        <f>ROUND(P10209*U10209, 2)</f>
        <v/>
      </c>
      <c r="W993" s="7" t="n">
        <v>0.25</v>
      </c>
      <c r="X993" s="7">
        <f>ROUND(P10209*W10209, 2)</f>
        <v/>
      </c>
      <c r="Y993" t="inlineStr">
        <is>
          <t>12.脇坂G</t>
        </is>
      </c>
      <c r="Z993" t="inlineStr">
        <is>
          <t>Onely G</t>
        </is>
      </c>
      <c r="AA993" t="inlineStr">
        <is>
          <t>アクティブ</t>
        </is>
      </c>
      <c r="AC993" t="inlineStr">
        <is>
          <t>脇坂グループ・・・イントロデューサー分も、マネージャーフィー0.25%も脇坂さんに報告、Goo分は0.25%</t>
        </is>
      </c>
    </row>
    <row r="994">
      <c r="A994" s="1" t="n">
        <v>46117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T10W009326</t>
        </is>
      </c>
      <c r="E994" t="inlineStr">
        <is>
          <t>Uemura, Maho</t>
        </is>
      </c>
      <c r="F994" t="n">
        <v>572855</v>
      </c>
      <c r="G994" t="inlineStr">
        <is>
          <t>Ito, Takahiro</t>
        </is>
      </c>
      <c r="H994" t="inlineStr">
        <is>
          <t>基本プラン</t>
        </is>
      </c>
      <c r="I994" t="n">
        <v>1</v>
      </c>
      <c r="J994" t="inlineStr">
        <is>
          <t>Investment Mgmt Fee for 31/03/2026</t>
        </is>
      </c>
      <c r="K994" t="inlineStr">
        <is>
          <t>EVO10</t>
        </is>
      </c>
      <c r="L994" t="n">
        <v>0</v>
      </c>
      <c r="M994" t="inlineStr">
        <is>
          <t>USD</t>
        </is>
      </c>
      <c r="N994" t="n">
        <v>3164.68</v>
      </c>
      <c r="O994" t="n">
        <v>0.01</v>
      </c>
      <c r="P994" s="7" t="n">
        <v>7.91</v>
      </c>
      <c r="Q994" s="7" t="n">
        <v>0</v>
      </c>
      <c r="R994" s="7" t="n">
        <v>0.5</v>
      </c>
      <c r="S994" s="7" t="n">
        <v>1</v>
      </c>
      <c r="T994" s="7">
        <f>ROUND(P10210*R10210*S10210, 2)</f>
        <v/>
      </c>
      <c r="U994" s="7" t="n">
        <v>0</v>
      </c>
      <c r="V994" s="7">
        <f>ROUND(P10210*U10210, 2)</f>
        <v/>
      </c>
      <c r="W994" s="7" t="n">
        <v>0.5</v>
      </c>
      <c r="X994" s="7">
        <f>ROUND(P10210*W10210, 2)</f>
        <v/>
      </c>
      <c r="Y994" t="inlineStr">
        <is>
          <t>個別</t>
        </is>
      </c>
      <c r="Z994" t="inlineStr">
        <is>
          <t>Raftel GK</t>
        </is>
      </c>
      <c r="AA994" t="inlineStr">
        <is>
          <t>アクティブ</t>
        </is>
      </c>
    </row>
    <row r="995">
      <c r="A995" s="1" t="n">
        <v>46117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T10W009326</t>
        </is>
      </c>
      <c r="E995" t="inlineStr">
        <is>
          <t>Uemura, Maho</t>
        </is>
      </c>
      <c r="F995" t="n">
        <v>572855</v>
      </c>
      <c r="G995" t="inlineStr">
        <is>
          <t>Ito, Takahiro</t>
        </is>
      </c>
      <c r="H995" t="inlineStr">
        <is>
          <t>ライダー1</t>
        </is>
      </c>
      <c r="I995" t="n">
        <v>1</v>
      </c>
      <c r="J995" t="inlineStr">
        <is>
          <t>Investment Mgmt Fee for 31/03/2026</t>
        </is>
      </c>
      <c r="K995" t="inlineStr">
        <is>
          <t>EVO05</t>
        </is>
      </c>
      <c r="L995" t="n">
        <v>0</v>
      </c>
      <c r="M995" t="inlineStr">
        <is>
          <t>USD</t>
        </is>
      </c>
      <c r="N995" t="n">
        <v>17253.09</v>
      </c>
      <c r="O995" t="n">
        <v>0.01</v>
      </c>
      <c r="P995" s="7" t="n">
        <v>43.13</v>
      </c>
      <c r="Q995" s="7" t="n">
        <v>0</v>
      </c>
      <c r="R995" s="7" t="n">
        <v>0.5</v>
      </c>
      <c r="S995" s="7" t="n">
        <v>1</v>
      </c>
      <c r="T995" s="7">
        <f>ROUND(P10211*R10211*S10211, 2)</f>
        <v/>
      </c>
      <c r="U995" s="7" t="n">
        <v>0</v>
      </c>
      <c r="V995" s="7">
        <f>ROUND(P10211*U10211, 2)</f>
        <v/>
      </c>
      <c r="W995" s="7" t="n">
        <v>0.5</v>
      </c>
      <c r="X995" s="7">
        <f>ROUND(P10211*W10211, 2)</f>
        <v/>
      </c>
      <c r="Y995" t="inlineStr">
        <is>
          <t>個別</t>
        </is>
      </c>
      <c r="Z995" t="inlineStr">
        <is>
          <t>Raftel GK</t>
        </is>
      </c>
      <c r="AA995" t="inlineStr">
        <is>
          <t>アクティブ</t>
        </is>
      </c>
    </row>
    <row r="996">
      <c r="A996" s="1" t="n">
        <v>46117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T10W009326</t>
        </is>
      </c>
      <c r="E996" t="inlineStr">
        <is>
          <t>Uemura, Maho</t>
        </is>
      </c>
      <c r="F996" t="n">
        <v>572855</v>
      </c>
      <c r="G996" t="inlineStr">
        <is>
          <t>Ito, Takahiro</t>
        </is>
      </c>
      <c r="H996" t="inlineStr">
        <is>
          <t>ライダー 2</t>
        </is>
      </c>
      <c r="I996" t="n">
        <v>1</v>
      </c>
      <c r="J996" t="inlineStr">
        <is>
          <t>Investment Mgmt Fee for 31/03/2026</t>
        </is>
      </c>
      <c r="K996" t="inlineStr">
        <is>
          <t>EVO05</t>
        </is>
      </c>
      <c r="L996" t="n">
        <v>0</v>
      </c>
      <c r="M996" t="inlineStr">
        <is>
          <t>USD</t>
        </is>
      </c>
      <c r="N996" t="n">
        <v>4386.81</v>
      </c>
      <c r="O996" t="n">
        <v>0.01</v>
      </c>
      <c r="P996" s="7" t="n">
        <v>10.97</v>
      </c>
      <c r="Q996" s="7" t="n">
        <v>0</v>
      </c>
      <c r="R996" s="7" t="n">
        <v>0.5</v>
      </c>
      <c r="S996" s="7" t="n">
        <v>1</v>
      </c>
      <c r="T996" s="7">
        <f>ROUND(P10212*R10212*S10212, 2)</f>
        <v/>
      </c>
      <c r="U996" s="7" t="n">
        <v>0</v>
      </c>
      <c r="V996" s="7">
        <f>ROUND(P10212*U10212, 2)</f>
        <v/>
      </c>
      <c r="W996" s="7" t="n">
        <v>0.5</v>
      </c>
      <c r="X996" s="7">
        <f>ROUND(P10212*W10212, 2)</f>
        <v/>
      </c>
      <c r="Y996" t="inlineStr">
        <is>
          <t>個別</t>
        </is>
      </c>
      <c r="Z996" t="inlineStr">
        <is>
          <t>Raftel GK</t>
        </is>
      </c>
      <c r="AA996" t="inlineStr">
        <is>
          <t>アクティブ</t>
        </is>
      </c>
    </row>
    <row r="997">
      <c r="A997" s="1" t="n">
        <v>46117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T10W009326</t>
        </is>
      </c>
      <c r="E997" t="inlineStr">
        <is>
          <t>Uemura, Maho</t>
        </is>
      </c>
      <c r="F997" t="n">
        <v>572855</v>
      </c>
      <c r="G997" t="inlineStr">
        <is>
          <t>Ito, Takahiro</t>
        </is>
      </c>
      <c r="H997" t="inlineStr">
        <is>
          <t>ライダー 2</t>
        </is>
      </c>
      <c r="I997" t="n">
        <v>1</v>
      </c>
      <c r="J997" t="inlineStr">
        <is>
          <t>Investment Mgmt Fee for 31/03/2026</t>
        </is>
      </c>
      <c r="K997" t="inlineStr">
        <is>
          <t>EVO05</t>
        </is>
      </c>
      <c r="L997" t="n">
        <v>0</v>
      </c>
      <c r="M997" t="inlineStr">
        <is>
          <t>USD</t>
        </is>
      </c>
      <c r="N997" t="n">
        <v>4386.81</v>
      </c>
      <c r="O997" t="n">
        <v>0.01</v>
      </c>
      <c r="P997" s="7" t="n">
        <v>10.97</v>
      </c>
      <c r="Q997" s="7" t="n">
        <v>0</v>
      </c>
      <c r="R997" s="7" t="n">
        <v>0.5</v>
      </c>
      <c r="S997" s="7" t="n">
        <v>1</v>
      </c>
      <c r="T997" s="7">
        <f>ROUND(P10213*R10213*S10213, 2)</f>
        <v/>
      </c>
      <c r="U997" s="7" t="n">
        <v>0</v>
      </c>
      <c r="V997" s="7">
        <f>ROUND(P10213*U10213, 2)</f>
        <v/>
      </c>
      <c r="W997" s="7" t="n">
        <v>0.5</v>
      </c>
      <c r="X997" s="7">
        <f>ROUND(P10213*W10213, 2)</f>
        <v/>
      </c>
      <c r="Y997" t="inlineStr">
        <is>
          <t>個別</t>
        </is>
      </c>
      <c r="Z997" t="inlineStr">
        <is>
          <t>Raftel GK</t>
        </is>
      </c>
      <c r="AA997" t="inlineStr">
        <is>
          <t>アクティブ</t>
        </is>
      </c>
    </row>
    <row r="998">
      <c r="A998" s="1" t="n">
        <v>46117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T10W009340</t>
        </is>
      </c>
      <c r="E998" t="inlineStr">
        <is>
          <t>Yoshimura, Keisuke</t>
        </is>
      </c>
      <c r="F998" t="n">
        <v>570859</v>
      </c>
      <c r="G998" t="inlineStr">
        <is>
          <t>Kamekawa, Yuya</t>
        </is>
      </c>
      <c r="H998" t="inlineStr">
        <is>
          <t>基本プラン</t>
        </is>
      </c>
      <c r="I998" t="n">
        <v>1</v>
      </c>
      <c r="J998" t="inlineStr">
        <is>
          <t>Investment Mgmt Fee for 31/03/2026</t>
        </is>
      </c>
      <c r="K998" t="inlineStr">
        <is>
          <t>EVO10-CR</t>
        </is>
      </c>
      <c r="L998" t="n">
        <v>0</v>
      </c>
      <c r="M998" t="inlineStr">
        <is>
          <t>USD</t>
        </is>
      </c>
      <c r="N998" t="n">
        <v>19157.7</v>
      </c>
      <c r="O998" t="n">
        <v>0.01</v>
      </c>
      <c r="P998" s="7" t="n">
        <v>47.89</v>
      </c>
      <c r="Q998" s="7" t="n">
        <v>0</v>
      </c>
      <c r="R998" s="7" t="n">
        <v>0.5</v>
      </c>
      <c r="S998" s="7" t="n">
        <v>1</v>
      </c>
      <c r="T998" s="7">
        <f>ROUND(P10214*R10214*S10214, 2)</f>
        <v/>
      </c>
      <c r="U998" s="7" t="n">
        <v>0.25</v>
      </c>
      <c r="V998" s="7">
        <f>ROUND(P10214*U10214, 2)</f>
        <v/>
      </c>
      <c r="W998" s="7" t="n">
        <v>0.25</v>
      </c>
      <c r="X998" s="7">
        <f>ROUND(P10214*W10214, 2)</f>
        <v/>
      </c>
      <c r="Y998" t="inlineStr">
        <is>
          <t>1.道下G</t>
        </is>
      </c>
      <c r="Z998" t="inlineStr">
        <is>
          <t>杉本G</t>
        </is>
      </c>
      <c r="AA998" t="inlineStr">
        <is>
          <t>移籍</t>
        </is>
      </c>
      <c r="AC998" t="inlineStr">
        <is>
          <t>道下グループ・・・イントロデューサー分も、マネージャーフィー0.25%も道下さんに報告、Goo分は0.25%</t>
        </is>
      </c>
    </row>
    <row r="999">
      <c r="A999" s="1" t="n">
        <v>46117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T10W009422</t>
        </is>
      </c>
      <c r="E999" t="inlineStr">
        <is>
          <t>Yamamoto, Masafumi</t>
        </is>
      </c>
      <c r="F999" t="n">
        <v>571658</v>
      </c>
      <c r="G999" t="inlineStr">
        <is>
          <t>Ishikura, Naoto</t>
        </is>
      </c>
      <c r="H999" t="inlineStr">
        <is>
          <t>基本プラン</t>
        </is>
      </c>
      <c r="I999" t="n">
        <v>1</v>
      </c>
      <c r="J999" t="inlineStr">
        <is>
          <t>Investment Mgmt Fee for 31/03/2026</t>
        </is>
      </c>
      <c r="K999" t="inlineStr">
        <is>
          <t>EVO10</t>
        </is>
      </c>
      <c r="L999" t="n">
        <v>0</v>
      </c>
      <c r="M999" t="inlineStr">
        <is>
          <t>USD</t>
        </is>
      </c>
      <c r="N999" t="n">
        <v>8364.09</v>
      </c>
      <c r="O999" t="n">
        <v>0.01</v>
      </c>
      <c r="P999" s="7" t="n">
        <v>20.91</v>
      </c>
      <c r="Q999" s="7" t="n">
        <v>0</v>
      </c>
      <c r="R999" s="7" t="n">
        <v>0.5</v>
      </c>
      <c r="S999" s="7" t="n">
        <v>1</v>
      </c>
      <c r="T999" s="7">
        <f>ROUND(P10215*R10215*S10215, 2)</f>
        <v/>
      </c>
      <c r="U999" s="7" t="n">
        <v>0.25</v>
      </c>
      <c r="V999" s="7">
        <f>ROUND(P10215*U10215, 2)</f>
        <v/>
      </c>
      <c r="W999" s="7" t="n">
        <v>0.25</v>
      </c>
      <c r="X999" s="7">
        <f>ROUND(P10215*W10215, 2)</f>
        <v/>
      </c>
      <c r="Y999" t="inlineStr">
        <is>
          <t>12.脇坂G</t>
        </is>
      </c>
      <c r="Z999" t="inlineStr">
        <is>
          <t>Onely G</t>
        </is>
      </c>
      <c r="AA999" t="inlineStr">
        <is>
          <t>アクティブ</t>
        </is>
      </c>
      <c r="AC999" t="inlineStr">
        <is>
          <t>脇坂グループ・・・イントロデューサー分も、マネージャーフィー0.25%も脇坂さんに報告、Goo分は0.25%</t>
        </is>
      </c>
    </row>
    <row r="1000">
      <c r="A1000" s="1" t="n">
        <v>46117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T10W009478</t>
        </is>
      </c>
      <c r="E1000" t="inlineStr">
        <is>
          <t>Okabayashi, Satoshi</t>
        </is>
      </c>
      <c r="F1000" t="n">
        <v>572855</v>
      </c>
      <c r="G1000" t="inlineStr">
        <is>
          <t>Ito, Takahiro</t>
        </is>
      </c>
      <c r="H1000" t="inlineStr">
        <is>
          <t>基本プラン</t>
        </is>
      </c>
      <c r="I1000" t="n">
        <v>1</v>
      </c>
      <c r="J1000" t="inlineStr">
        <is>
          <t>Investment Mgmt Fee for 31/03/2026</t>
        </is>
      </c>
      <c r="K1000" t="inlineStr">
        <is>
          <t>EVO10</t>
        </is>
      </c>
      <c r="L1000" t="n">
        <v>0</v>
      </c>
      <c r="M1000" t="inlineStr">
        <is>
          <t>USD</t>
        </is>
      </c>
      <c r="N1000" t="n">
        <v>2843.34</v>
      </c>
      <c r="O1000" t="n">
        <v>0.01</v>
      </c>
      <c r="P1000" s="7" t="n">
        <v>7.11</v>
      </c>
      <c r="Q1000" s="7" t="n">
        <v>0</v>
      </c>
      <c r="R1000" s="7" t="n">
        <v>0.5</v>
      </c>
      <c r="S1000" s="7" t="n">
        <v>1</v>
      </c>
      <c r="T1000" s="7">
        <f>ROUND(P10216*R10216*S10216, 2)</f>
        <v/>
      </c>
      <c r="U1000" s="7" t="n">
        <v>0</v>
      </c>
      <c r="V1000" s="7">
        <f>ROUND(P10216*U10216, 2)</f>
        <v/>
      </c>
      <c r="W1000" s="7" t="n">
        <v>0.5</v>
      </c>
      <c r="X1000" s="7">
        <f>ROUND(P10216*W10216, 2)</f>
        <v/>
      </c>
      <c r="Y1000" t="inlineStr">
        <is>
          <t>個別</t>
        </is>
      </c>
      <c r="Z1000" t="inlineStr">
        <is>
          <t>Raftel GK</t>
        </is>
      </c>
      <c r="AA1000" t="inlineStr">
        <is>
          <t>アクティブ</t>
        </is>
      </c>
    </row>
    <row r="1001">
      <c r="A1001" s="1" t="n">
        <v>46117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T10W009531</t>
        </is>
      </c>
      <c r="E1001" t="inlineStr">
        <is>
          <t>Sone, Hisayoshi</t>
        </is>
      </c>
      <c r="F1001" t="n">
        <v>571658</v>
      </c>
      <c r="G1001" t="inlineStr">
        <is>
          <t>Ishikura, Naoto</t>
        </is>
      </c>
      <c r="H1001" t="inlineStr">
        <is>
          <t>基本プラン</t>
        </is>
      </c>
      <c r="I1001" t="n">
        <v>1</v>
      </c>
      <c r="J1001" t="inlineStr">
        <is>
          <t>Investment Mgmt Fee for 31/03/2026</t>
        </is>
      </c>
      <c r="K1001" t="inlineStr">
        <is>
          <t>EVO10</t>
        </is>
      </c>
      <c r="L1001" t="n">
        <v>0</v>
      </c>
      <c r="M1001" t="inlineStr">
        <is>
          <t>USD</t>
        </is>
      </c>
      <c r="N1001" t="n">
        <v>21192.72</v>
      </c>
      <c r="O1001" t="n">
        <v>0.01</v>
      </c>
      <c r="P1001" s="7" t="n">
        <v>52.98</v>
      </c>
      <c r="Q1001" s="7" t="n">
        <v>0</v>
      </c>
      <c r="R1001" s="7" t="n">
        <v>0.5</v>
      </c>
      <c r="S1001" s="7" t="n">
        <v>1</v>
      </c>
      <c r="T1001" s="7">
        <f>ROUND(P10217*R10217*S10217, 2)</f>
        <v/>
      </c>
      <c r="U1001" s="7" t="n">
        <v>0.25</v>
      </c>
      <c r="V1001" s="7">
        <f>ROUND(P10217*U10217, 2)</f>
        <v/>
      </c>
      <c r="W1001" s="7" t="n">
        <v>0.25</v>
      </c>
      <c r="X1001" s="7">
        <f>ROUND(P10217*W10217, 2)</f>
        <v/>
      </c>
      <c r="Y1001" t="inlineStr">
        <is>
          <t>12.脇坂G</t>
        </is>
      </c>
      <c r="Z1001" t="inlineStr">
        <is>
          <t>Onely G</t>
        </is>
      </c>
      <c r="AA1001" t="inlineStr">
        <is>
          <t>アクティブ</t>
        </is>
      </c>
      <c r="AC1001" t="inlineStr">
        <is>
          <t>脇坂グループ・・・イントロデューサー分も、マネージャーフィー0.25%も脇坂さんに報告、Goo分は0.25%</t>
        </is>
      </c>
    </row>
    <row r="1002">
      <c r="A1002" s="1" t="n">
        <v>46117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T10W009595</t>
        </is>
      </c>
      <c r="E1002" t="inlineStr">
        <is>
          <t>Nakajima, Syota</t>
        </is>
      </c>
      <c r="F1002" t="n">
        <v>562099</v>
      </c>
      <c r="G1002" t="inlineStr">
        <is>
          <t>Fujiwara, Yuichiro</t>
        </is>
      </c>
      <c r="H1002" t="inlineStr">
        <is>
          <t>基本プラン</t>
        </is>
      </c>
      <c r="I1002" t="n">
        <v>1</v>
      </c>
      <c r="J1002" t="inlineStr">
        <is>
          <t>Investment Mgmt Fee for 31/03/2026</t>
        </is>
      </c>
      <c r="K1002" t="inlineStr">
        <is>
          <t>EVO10</t>
        </is>
      </c>
      <c r="L1002" t="n">
        <v>0</v>
      </c>
      <c r="M1002" t="inlineStr">
        <is>
          <t>USD</t>
        </is>
      </c>
      <c r="N1002" t="n">
        <v>20423.3</v>
      </c>
      <c r="O1002" t="n">
        <v>0.01</v>
      </c>
      <c r="P1002" s="7" t="n">
        <v>51.06</v>
      </c>
      <c r="Q1002" s="7" t="n">
        <v>0</v>
      </c>
      <c r="R1002" s="7" t="n">
        <v>0.5</v>
      </c>
      <c r="S1002" s="7" t="n">
        <v>1</v>
      </c>
      <c r="T1002" s="7">
        <f>ROUND(P10218*R10218*S10218, 2)</f>
        <v/>
      </c>
      <c r="U1002" s="7" t="n">
        <v>0</v>
      </c>
      <c r="V1002" s="7">
        <f>ROUND(P10218*U10218, 2)</f>
        <v/>
      </c>
      <c r="W1002" s="7" t="n">
        <v>0.5</v>
      </c>
      <c r="X1002" s="7">
        <f>ROUND(P10218*W10218, 2)</f>
        <v/>
      </c>
      <c r="Y1002" t="inlineStr">
        <is>
          <t>個別</t>
        </is>
      </c>
      <c r="Z1002" t="inlineStr">
        <is>
          <t>藤原G</t>
        </is>
      </c>
      <c r="AA1002" t="inlineStr">
        <is>
          <t>アクティブ</t>
        </is>
      </c>
    </row>
    <row r="1003">
      <c r="A1003" s="1" t="n">
        <v>46117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T10W009666</t>
        </is>
      </c>
      <c r="E1003" t="inlineStr">
        <is>
          <t>Fujino, Maki</t>
        </is>
      </c>
      <c r="F1003" t="n">
        <v>572855</v>
      </c>
      <c r="G1003" t="inlineStr">
        <is>
          <t>Ito, Takahiro</t>
        </is>
      </c>
      <c r="H1003" t="inlineStr">
        <is>
          <t>基本プラン</t>
        </is>
      </c>
      <c r="I1003" t="n">
        <v>1</v>
      </c>
      <c r="J1003" t="inlineStr">
        <is>
          <t>Investment Mgmt Fee for 31/03/2026</t>
        </is>
      </c>
      <c r="K1003" t="inlineStr">
        <is>
          <t>EVO10</t>
        </is>
      </c>
      <c r="L1003" t="n">
        <v>0</v>
      </c>
      <c r="M1003" t="inlineStr">
        <is>
          <t>USD</t>
        </is>
      </c>
      <c r="N1003" t="n">
        <v>9099.91</v>
      </c>
      <c r="O1003" t="n">
        <v>0.01</v>
      </c>
      <c r="P1003" s="7" t="n">
        <v>22.75</v>
      </c>
      <c r="Q1003" s="7" t="n">
        <v>0</v>
      </c>
      <c r="R1003" s="7" t="n">
        <v>0.5</v>
      </c>
      <c r="S1003" s="7" t="n">
        <v>1</v>
      </c>
      <c r="T1003" s="7">
        <f>ROUND(P10219*R10219*S10219, 2)</f>
        <v/>
      </c>
      <c r="U1003" s="7" t="n">
        <v>0</v>
      </c>
      <c r="V1003" s="7">
        <f>ROUND(P10219*U10219, 2)</f>
        <v/>
      </c>
      <c r="W1003" s="7" t="n">
        <v>0.5</v>
      </c>
      <c r="X1003" s="7">
        <f>ROUND(P10219*W10219, 2)</f>
        <v/>
      </c>
      <c r="Y1003" t="inlineStr">
        <is>
          <t>個別</t>
        </is>
      </c>
      <c r="Z1003" t="inlineStr">
        <is>
          <t>Raftel GK</t>
        </is>
      </c>
      <c r="AA1003" t="inlineStr">
        <is>
          <t>アクティブ</t>
        </is>
      </c>
    </row>
    <row r="1004">
      <c r="A1004" s="1" t="n">
        <v>46117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T10W009670</t>
        </is>
      </c>
      <c r="E1004" t="inlineStr">
        <is>
          <t>Tanaka, Daiki</t>
        </is>
      </c>
      <c r="F1004" t="n">
        <v>562099</v>
      </c>
      <c r="G1004" t="inlineStr">
        <is>
          <t>Fujiwara, Yuichiro</t>
        </is>
      </c>
      <c r="H1004" t="inlineStr">
        <is>
          <t>基本プラン</t>
        </is>
      </c>
      <c r="I1004" t="n">
        <v>1</v>
      </c>
      <c r="J1004" t="inlineStr">
        <is>
          <t>Investment Mgmt Fee for 31/03/2026</t>
        </is>
      </c>
      <c r="K1004" t="inlineStr">
        <is>
          <t>EVO10</t>
        </is>
      </c>
      <c r="L1004" t="n">
        <v>0</v>
      </c>
      <c r="M1004" t="inlineStr">
        <is>
          <t>USD</t>
        </is>
      </c>
      <c r="N1004" t="n">
        <v>16051.98</v>
      </c>
      <c r="O1004" t="n">
        <v>0.01</v>
      </c>
      <c r="P1004" s="7" t="n">
        <v>40.13</v>
      </c>
      <c r="Q1004" s="7" t="n">
        <v>0</v>
      </c>
      <c r="R1004" s="7" t="n">
        <v>0.5</v>
      </c>
      <c r="S1004" s="7" t="n">
        <v>1</v>
      </c>
      <c r="T1004" s="7">
        <f>ROUND(P10220*R10220*S10220, 2)</f>
        <v/>
      </c>
      <c r="U1004" s="7" t="n">
        <v>0</v>
      </c>
      <c r="V1004" s="7">
        <f>ROUND(P10220*U10220, 2)</f>
        <v/>
      </c>
      <c r="W1004" s="7" t="n">
        <v>0.5</v>
      </c>
      <c r="X1004" s="7">
        <f>ROUND(P10220*W10220, 2)</f>
        <v/>
      </c>
      <c r="Y1004" t="inlineStr">
        <is>
          <t>個別</t>
        </is>
      </c>
      <c r="Z1004" t="inlineStr">
        <is>
          <t>藤原G</t>
        </is>
      </c>
      <c r="AA1004" t="inlineStr">
        <is>
          <t>アクティブ</t>
        </is>
      </c>
    </row>
    <row r="1005">
      <c r="A1005" s="1" t="n">
        <v>46117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T10W009672</t>
        </is>
      </c>
      <c r="E1005" t="inlineStr">
        <is>
          <t>Takayama, Tomohiro</t>
        </is>
      </c>
      <c r="F1005" t="n">
        <v>571421</v>
      </c>
      <c r="G1005" t="inlineStr">
        <is>
          <t>Kondo, Yasuyuki</t>
        </is>
      </c>
      <c r="H1005" t="inlineStr">
        <is>
          <t>基本プラン</t>
        </is>
      </c>
      <c r="I1005" t="n">
        <v>1</v>
      </c>
      <c r="J1005" t="inlineStr">
        <is>
          <t>Investment Mgmt Fee for 31/03/2026</t>
        </is>
      </c>
      <c r="K1005" t="inlineStr">
        <is>
          <t>EVO10</t>
        </is>
      </c>
      <c r="L1005" t="n">
        <v>0</v>
      </c>
      <c r="M1005" t="inlineStr">
        <is>
          <t>USD</t>
        </is>
      </c>
      <c r="N1005" t="n">
        <v>3102.04</v>
      </c>
      <c r="O1005" t="n">
        <v>0.01</v>
      </c>
      <c r="P1005" s="7" t="n">
        <v>7.76</v>
      </c>
      <c r="Q1005" s="7" t="n">
        <v>0</v>
      </c>
      <c r="R1005" s="7" t="n">
        <v>0.5</v>
      </c>
      <c r="S1005" s="7" t="n">
        <v>1</v>
      </c>
      <c r="T1005" s="7">
        <f>ROUND(P10221*R10221*S10221, 2)</f>
        <v/>
      </c>
      <c r="U1005" s="7" t="n">
        <v>0.25</v>
      </c>
      <c r="V1005" s="7">
        <f>ROUND(P10221*U10221, 2)</f>
        <v/>
      </c>
      <c r="W1005" s="7" t="n">
        <v>0.25</v>
      </c>
      <c r="X1005" s="7">
        <f>ROUND(P10221*W10221, 2)</f>
        <v/>
      </c>
      <c r="Y1005" t="inlineStr">
        <is>
          <t>12.脇坂G</t>
        </is>
      </c>
      <c r="Z1005" t="inlineStr">
        <is>
          <t>4 Capital 傘下</t>
        </is>
      </c>
      <c r="AA1005" t="inlineStr">
        <is>
          <t>アクティブ</t>
        </is>
      </c>
      <c r="AC1005" t="inlineStr">
        <is>
          <t>脇坂グループ・・・イントロデューサー分も、マネージャーフィー0.25%も脇坂さんに報告、Goo分は0.25%</t>
        </is>
      </c>
    </row>
    <row r="1006">
      <c r="A1006" s="1" t="n">
        <v>46117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T10W009718</t>
        </is>
      </c>
      <c r="E1006" t="inlineStr">
        <is>
          <t>Yoshimura, Fuka</t>
        </is>
      </c>
      <c r="F1006" t="n">
        <v>570859</v>
      </c>
      <c r="G1006" t="inlineStr">
        <is>
          <t>Kamekawa, Yuya</t>
        </is>
      </c>
      <c r="H1006" t="inlineStr">
        <is>
          <t>基本プラン</t>
        </is>
      </c>
      <c r="I1006" t="n">
        <v>1</v>
      </c>
      <c r="J1006" t="inlineStr">
        <is>
          <t>Investment Mgmt Fee for 31/03/2026</t>
        </is>
      </c>
      <c r="K1006" t="inlineStr">
        <is>
          <t>EVO10-CR</t>
        </is>
      </c>
      <c r="L1006" t="n">
        <v>0</v>
      </c>
      <c r="M1006" t="inlineStr">
        <is>
          <t>USD</t>
        </is>
      </c>
      <c r="N1006" t="n">
        <v>16555.57</v>
      </c>
      <c r="O1006" t="n">
        <v>0.01</v>
      </c>
      <c r="P1006" s="7" t="n">
        <v>41.39</v>
      </c>
      <c r="Q1006" s="7" t="n">
        <v>0</v>
      </c>
      <c r="R1006" s="7" t="n">
        <v>0.5</v>
      </c>
      <c r="S1006" s="7" t="n">
        <v>1</v>
      </c>
      <c r="T1006" s="7">
        <f>ROUND(P10222*R10222*S10222, 2)</f>
        <v/>
      </c>
      <c r="U1006" s="7" t="n">
        <v>0.25</v>
      </c>
      <c r="V1006" s="7">
        <f>ROUND(P10222*U10222, 2)</f>
        <v/>
      </c>
      <c r="W1006" s="7" t="n">
        <v>0.25</v>
      </c>
      <c r="X1006" s="7">
        <f>ROUND(P10222*W10222, 2)</f>
        <v/>
      </c>
      <c r="Y1006" t="inlineStr">
        <is>
          <t>1.道下G</t>
        </is>
      </c>
      <c r="Z1006" t="inlineStr">
        <is>
          <t>杉本G</t>
        </is>
      </c>
      <c r="AA1006" t="inlineStr">
        <is>
          <t>移籍</t>
        </is>
      </c>
      <c r="AC1006" t="inlineStr">
        <is>
          <t>道下グループ・・・イントロデューサー分も、マネージャーフィー0.25%も道下さんに報告、Goo分は0.25%</t>
        </is>
      </c>
    </row>
    <row r="1007">
      <c r="A1007" s="1" t="n">
        <v>46117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T10W009727</t>
        </is>
      </c>
      <c r="E1007" t="inlineStr">
        <is>
          <t>Kato, Mika</t>
        </is>
      </c>
      <c r="F1007" t="n">
        <v>571430</v>
      </c>
      <c r="G1007" t="inlineStr">
        <is>
          <t>Yamagata, Ryo</t>
        </is>
      </c>
      <c r="H1007" t="inlineStr">
        <is>
          <t>基本プラン</t>
        </is>
      </c>
      <c r="I1007" t="n">
        <v>1</v>
      </c>
      <c r="J1007" t="inlineStr">
        <is>
          <t>Investment Mgmt Fee for 31/03/2026</t>
        </is>
      </c>
      <c r="K1007" t="inlineStr">
        <is>
          <t>EVO10</t>
        </is>
      </c>
      <c r="L1007" t="n">
        <v>0</v>
      </c>
      <c r="M1007" t="inlineStr">
        <is>
          <t>USD</t>
        </is>
      </c>
      <c r="N1007" t="n">
        <v>2613.04</v>
      </c>
      <c r="O1007" t="n">
        <v>0.01</v>
      </c>
      <c r="P1007" s="7" t="n">
        <v>6.53</v>
      </c>
      <c r="Q1007" s="7" t="n">
        <v>0</v>
      </c>
      <c r="R1007" s="7" t="n">
        <v>0.5</v>
      </c>
      <c r="S1007" s="7" t="n">
        <v>1</v>
      </c>
      <c r="T1007" s="7">
        <f>ROUND(P10223*R10223*S10223, 2)</f>
        <v/>
      </c>
      <c r="U1007" s="7" t="n">
        <v>0</v>
      </c>
      <c r="V1007" s="7">
        <f>ROUND(P10223*U10223, 2)</f>
        <v/>
      </c>
      <c r="W1007" s="7" t="n">
        <v>0.5</v>
      </c>
      <c r="X1007" s="7">
        <f>ROUND(P10223*W10223, 2)</f>
        <v/>
      </c>
      <c r="Y1007" t="inlineStr">
        <is>
          <t>個別</t>
        </is>
      </c>
      <c r="Z1007" t="inlineStr">
        <is>
          <t>エグゼ</t>
        </is>
      </c>
      <c r="AA1007" t="inlineStr">
        <is>
          <t>解除済</t>
        </is>
      </c>
    </row>
    <row r="1008">
      <c r="A1008" s="1" t="n">
        <v>46117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T10W009736</t>
        </is>
      </c>
      <c r="E1008" t="inlineStr">
        <is>
          <t>Tachibana, Emiko</t>
        </is>
      </c>
      <c r="F1008" t="n">
        <v>573328</v>
      </c>
      <c r="G1008" t="inlineStr">
        <is>
          <t>Sasada, Maiko</t>
        </is>
      </c>
      <c r="H1008" t="inlineStr">
        <is>
          <t>基本プラン</t>
        </is>
      </c>
      <c r="I1008" t="n">
        <v>1</v>
      </c>
      <c r="J1008" t="inlineStr">
        <is>
          <t>Investment Mgmt Fee for 31/03/2026</t>
        </is>
      </c>
      <c r="K1008" t="inlineStr">
        <is>
          <t>EVO10</t>
        </is>
      </c>
      <c r="L1008" t="n">
        <v>0</v>
      </c>
      <c r="M1008" t="inlineStr">
        <is>
          <t>USD</t>
        </is>
      </c>
      <c r="N1008" t="n">
        <v>5129.28</v>
      </c>
      <c r="O1008" t="n">
        <v>0.01</v>
      </c>
      <c r="P1008" s="7" t="n">
        <v>12.82</v>
      </c>
      <c r="Q1008" s="7" t="n">
        <v>0</v>
      </c>
      <c r="R1008" s="7" t="n">
        <v>0.5</v>
      </c>
      <c r="S1008" s="7" t="n">
        <v>1</v>
      </c>
      <c r="T1008" s="7">
        <f>ROUND(P10224*R10224*S10224, 2)</f>
        <v/>
      </c>
      <c r="U1008" s="7" t="n">
        <v>0</v>
      </c>
      <c r="V1008" s="7">
        <f>ROUND(P10224*U10224, 2)</f>
        <v/>
      </c>
      <c r="W1008" s="7" t="n">
        <v>0.5</v>
      </c>
      <c r="X1008" s="7">
        <f>ROUND(P10224*W10224, 2)</f>
        <v/>
      </c>
      <c r="Y1008" t="inlineStr">
        <is>
          <t>7.長谷川G</t>
        </is>
      </c>
      <c r="Z1008" t="n">
        <v>0</v>
      </c>
      <c r="AA1008" t="inlineStr">
        <is>
          <t>アクティブ</t>
        </is>
      </c>
    </row>
    <row r="1009">
      <c r="A1009" s="1" t="n">
        <v>46117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T10W009848</t>
        </is>
      </c>
      <c r="E1009" t="inlineStr">
        <is>
          <t>Kato, Sanae</t>
        </is>
      </c>
      <c r="F1009" t="n">
        <v>570002</v>
      </c>
      <c r="G1009" t="inlineStr">
        <is>
          <t>Ando, Jun</t>
        </is>
      </c>
      <c r="H1009" t="inlineStr">
        <is>
          <t>基本プラン</t>
        </is>
      </c>
      <c r="I1009" t="n">
        <v>1</v>
      </c>
      <c r="J1009" t="inlineStr">
        <is>
          <t>Investment Mgmt Fee for 31/03/2026</t>
        </is>
      </c>
      <c r="K1009" t="inlineStr">
        <is>
          <t>EVO10</t>
        </is>
      </c>
      <c r="L1009" t="n">
        <v>0</v>
      </c>
      <c r="M1009" t="inlineStr">
        <is>
          <t>USD</t>
        </is>
      </c>
      <c r="N1009" t="n">
        <v>10665.52</v>
      </c>
      <c r="O1009" t="n">
        <v>0.01</v>
      </c>
      <c r="P1009" s="7" t="n">
        <v>26.66</v>
      </c>
      <c r="Q1009" s="7" t="n">
        <v>0</v>
      </c>
      <c r="R1009" s="7" t="n">
        <v>0.5</v>
      </c>
      <c r="S1009" s="7" t="n">
        <v>1</v>
      </c>
      <c r="T1009" s="7">
        <f>ROUND(P10225*R10225*S10225, 2)</f>
        <v/>
      </c>
      <c r="U1009" s="7" t="n">
        <v>0.25</v>
      </c>
      <c r="V1009" s="7">
        <f>ROUND(P10225*U10225, 2)</f>
        <v/>
      </c>
      <c r="W1009" s="7" t="n">
        <v>0.25</v>
      </c>
      <c r="X1009" s="7">
        <f>ROUND(P10225*W10225, 2)</f>
        <v/>
      </c>
      <c r="Y1009" t="inlineStr">
        <is>
          <t>12.脇坂G</t>
        </is>
      </c>
      <c r="Z1009" t="inlineStr">
        <is>
          <t>4 Capital 傘下</t>
        </is>
      </c>
      <c r="AA1009" t="inlineStr">
        <is>
          <t>アクティブ</t>
        </is>
      </c>
      <c r="AC1009" t="inlineStr">
        <is>
          <t>脇坂グループ・・・イントロデューサー分も、マネージャーフィー0.25%も脇坂さんに報告、Goo分は0.25%</t>
        </is>
      </c>
    </row>
    <row r="1010">
      <c r="A1010" s="1" t="n">
        <v>46117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T10W009903</t>
        </is>
      </c>
      <c r="E1010" t="inlineStr">
        <is>
          <t>Makino, Atsushi</t>
        </is>
      </c>
      <c r="F1010" t="n">
        <v>570153</v>
      </c>
      <c r="G1010" t="inlineStr">
        <is>
          <t>Prosperity Assurance Inc.</t>
        </is>
      </c>
      <c r="H1010" t="inlineStr">
        <is>
          <t>基本プラン</t>
        </is>
      </c>
      <c r="I1010" t="n">
        <v>1</v>
      </c>
      <c r="J1010" t="inlineStr">
        <is>
          <t>Investment Mgmt Fee for 31/03/2026</t>
        </is>
      </c>
      <c r="K1010" t="inlineStr">
        <is>
          <t>EVO10</t>
        </is>
      </c>
      <c r="L1010" t="n">
        <v>0</v>
      </c>
      <c r="M1010" t="inlineStr">
        <is>
          <t>USD</t>
        </is>
      </c>
      <c r="N1010" t="n">
        <v>45355.47</v>
      </c>
      <c r="O1010" t="n">
        <v>0.01</v>
      </c>
      <c r="P1010" s="7" t="n">
        <v>113.39</v>
      </c>
      <c r="Q1010" s="7" t="n">
        <v>0</v>
      </c>
      <c r="R1010" s="7" t="n">
        <v>0.5</v>
      </c>
      <c r="S1010" s="7" t="n">
        <v>1</v>
      </c>
      <c r="T1010" s="7">
        <f>ROUND(P10226*R10226*S10226, 2)</f>
        <v/>
      </c>
      <c r="U1010" s="7" t="n">
        <v>0</v>
      </c>
      <c r="V1010" s="7">
        <f>ROUND(P10226*U10226, 2)</f>
        <v/>
      </c>
      <c r="W1010" s="7" t="n">
        <v>0.5</v>
      </c>
      <c r="X1010" s="7">
        <f>ROUND(P10226*W10226, 2)</f>
        <v/>
      </c>
      <c r="Y1010" t="inlineStr">
        <is>
          <t>1.BANK</t>
        </is>
      </c>
      <c r="Z1010" t="inlineStr">
        <is>
          <t>プロスペリティ</t>
        </is>
      </c>
      <c r="AA1010" t="inlineStr">
        <is>
          <t>アクティブ</t>
        </is>
      </c>
    </row>
    <row r="1011">
      <c r="A1011" s="1" t="n">
        <v>46117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T10W009912</t>
        </is>
      </c>
      <c r="E1011" t="inlineStr">
        <is>
          <t>Inoue, Yohei</t>
        </is>
      </c>
      <c r="F1011" t="n">
        <v>572855</v>
      </c>
      <c r="G1011" t="inlineStr">
        <is>
          <t>Ito, Takahiro</t>
        </is>
      </c>
      <c r="H1011" t="inlineStr">
        <is>
          <t>基本プラン</t>
        </is>
      </c>
      <c r="I1011" t="n">
        <v>1</v>
      </c>
      <c r="J1011" t="inlineStr">
        <is>
          <t>Investment Mgmt Fee for 31/03/2026</t>
        </is>
      </c>
      <c r="K1011" t="inlineStr">
        <is>
          <t>EVO10</t>
        </is>
      </c>
      <c r="L1011" t="n">
        <v>0</v>
      </c>
      <c r="M1011" t="inlineStr">
        <is>
          <t>USD</t>
        </is>
      </c>
      <c r="N1011" t="n">
        <v>5445.64</v>
      </c>
      <c r="O1011" t="n">
        <v>0.01</v>
      </c>
      <c r="P1011" s="7" t="n">
        <v>13.61</v>
      </c>
      <c r="Q1011" s="7" t="n">
        <v>0</v>
      </c>
      <c r="R1011" s="7" t="n">
        <v>0.5</v>
      </c>
      <c r="S1011" s="7" t="n">
        <v>1</v>
      </c>
      <c r="T1011" s="7">
        <f>ROUND(P10227*R10227*S10227, 2)</f>
        <v/>
      </c>
      <c r="U1011" s="7" t="n">
        <v>0</v>
      </c>
      <c r="V1011" s="7">
        <f>ROUND(P10227*U10227, 2)</f>
        <v/>
      </c>
      <c r="W1011" s="7" t="n">
        <v>0.5</v>
      </c>
      <c r="X1011" s="7">
        <f>ROUND(P10227*W10227, 2)</f>
        <v/>
      </c>
      <c r="Y1011" t="inlineStr">
        <is>
          <t>個別</t>
        </is>
      </c>
      <c r="Z1011" t="inlineStr">
        <is>
          <t>Raftel GK</t>
        </is>
      </c>
      <c r="AA1011" t="inlineStr">
        <is>
          <t>アクティブ</t>
        </is>
      </c>
    </row>
    <row r="1012">
      <c r="A1012" s="1" t="n">
        <v>46117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T10W009920</t>
        </is>
      </c>
      <c r="E1012" t="inlineStr">
        <is>
          <t>Tokuno, Takashi</t>
        </is>
      </c>
      <c r="F1012" t="n">
        <v>570858</v>
      </c>
      <c r="G1012" t="inlineStr">
        <is>
          <t>Takeda, Shogo</t>
        </is>
      </c>
      <c r="H1012" t="inlineStr">
        <is>
          <t>基本プラン</t>
        </is>
      </c>
      <c r="I1012" t="n">
        <v>1</v>
      </c>
      <c r="J1012" t="inlineStr">
        <is>
          <t>Investment Mgmt Fee for 31/03/2026</t>
        </is>
      </c>
      <c r="K1012" t="inlineStr">
        <is>
          <t>EVO10-CR</t>
        </is>
      </c>
      <c r="L1012" t="n">
        <v>0</v>
      </c>
      <c r="M1012" t="inlineStr">
        <is>
          <t>USD</t>
        </is>
      </c>
      <c r="N1012" t="n">
        <v>18480.16</v>
      </c>
      <c r="O1012" t="n">
        <v>0.01</v>
      </c>
      <c r="P1012" s="7" t="n">
        <v>46.2</v>
      </c>
      <c r="Q1012" s="7" t="n">
        <v>0</v>
      </c>
      <c r="R1012" s="7" t="n">
        <v>0.5</v>
      </c>
      <c r="S1012" s="7" t="n">
        <v>1</v>
      </c>
      <c r="T1012" s="7">
        <f>ROUND(P10228*R10228*S10228, 2)</f>
        <v/>
      </c>
      <c r="U1012" s="7" t="n">
        <v>0.25</v>
      </c>
      <c r="V1012" s="7">
        <f>ROUND(P10228*U10228, 2)</f>
        <v/>
      </c>
      <c r="W1012" s="7" t="n">
        <v>0.25</v>
      </c>
      <c r="X1012" s="7">
        <f>ROUND(P10228*W10228, 2)</f>
        <v/>
      </c>
      <c r="Y1012" t="inlineStr">
        <is>
          <t>1.道下G</t>
        </is>
      </c>
      <c r="Z1012" t="inlineStr">
        <is>
          <t>杉本G</t>
        </is>
      </c>
      <c r="AA1012" t="inlineStr">
        <is>
          <t>移籍</t>
        </is>
      </c>
      <c r="AC1012" t="inlineStr">
        <is>
          <t>道下グループ・・・イントロデューサー分も、マネージャーフィー0.25%も道下さんに報告、Goo分は0.25%</t>
        </is>
      </c>
    </row>
    <row r="1013">
      <c r="A1013" s="1" t="n">
        <v>46117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T10W010323</t>
        </is>
      </c>
      <c r="E1013" t="inlineStr">
        <is>
          <t>Tsunoda, Kazuyoshi</t>
        </is>
      </c>
      <c r="F1013" t="n">
        <v>572855</v>
      </c>
      <c r="G1013" t="inlineStr">
        <is>
          <t>Ito, Takahiro</t>
        </is>
      </c>
      <c r="H1013" t="inlineStr">
        <is>
          <t>基本プラン</t>
        </is>
      </c>
      <c r="I1013" t="n">
        <v>1</v>
      </c>
      <c r="J1013" t="inlineStr">
        <is>
          <t>Investment Mgmt Fee for 31/03/2026</t>
        </is>
      </c>
      <c r="K1013" t="inlineStr">
        <is>
          <t>EVO10</t>
        </is>
      </c>
      <c r="L1013" t="n">
        <v>0</v>
      </c>
      <c r="M1013" t="inlineStr">
        <is>
          <t>USD</t>
        </is>
      </c>
      <c r="N1013" t="n">
        <v>39809.83</v>
      </c>
      <c r="O1013" t="n">
        <v>0.01</v>
      </c>
      <c r="P1013" s="7" t="n">
        <v>99.52</v>
      </c>
      <c r="Q1013" s="7" t="n">
        <v>0</v>
      </c>
      <c r="R1013" s="7" t="n">
        <v>0.5</v>
      </c>
      <c r="S1013" s="7" t="n">
        <v>1</v>
      </c>
      <c r="T1013" s="7">
        <f>ROUND(P10229*R10229*S10229, 2)</f>
        <v/>
      </c>
      <c r="U1013" s="7" t="n">
        <v>0</v>
      </c>
      <c r="V1013" s="7">
        <f>ROUND(P10229*U10229, 2)</f>
        <v/>
      </c>
      <c r="W1013" s="7" t="n">
        <v>0.5</v>
      </c>
      <c r="X1013" s="7">
        <f>ROUND(P10229*W10229, 2)</f>
        <v/>
      </c>
      <c r="Y1013" t="inlineStr">
        <is>
          <t>個別</t>
        </is>
      </c>
      <c r="Z1013" t="inlineStr">
        <is>
          <t>Raftel GK</t>
        </is>
      </c>
      <c r="AA1013" t="inlineStr">
        <is>
          <t>アクティブ</t>
        </is>
      </c>
    </row>
    <row r="1014">
      <c r="A1014" s="1" t="n">
        <v>46117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T10W010335</t>
        </is>
      </c>
      <c r="E1014" t="inlineStr">
        <is>
          <t>Yanai, Satoru</t>
        </is>
      </c>
      <c r="F1014" t="n">
        <v>562030</v>
      </c>
      <c r="G1014" t="inlineStr">
        <is>
          <t>Grandir Co Ltd</t>
        </is>
      </c>
      <c r="H1014" t="inlineStr">
        <is>
          <t>基本プラン</t>
        </is>
      </c>
      <c r="I1014" t="n">
        <v>1</v>
      </c>
      <c r="J1014" t="inlineStr">
        <is>
          <t>Investment Mgmt Fee for 31/03/2026</t>
        </is>
      </c>
      <c r="K1014" t="inlineStr">
        <is>
          <t>EVO10</t>
        </is>
      </c>
      <c r="L1014" t="n">
        <v>0</v>
      </c>
      <c r="M1014" t="inlineStr">
        <is>
          <t>USD</t>
        </is>
      </c>
      <c r="N1014" t="n">
        <v>24975.51</v>
      </c>
      <c r="O1014" t="n">
        <v>0.01</v>
      </c>
      <c r="P1014" s="7" t="n">
        <v>62.44</v>
      </c>
      <c r="Q1014" s="7" t="n">
        <v>0</v>
      </c>
      <c r="R1014" s="7" t="n">
        <v>0.75</v>
      </c>
      <c r="S1014" s="7" t="n">
        <v>1</v>
      </c>
      <c r="T1014" s="7">
        <f>ROUND(P10230*R10230*S10230, 2)</f>
        <v/>
      </c>
      <c r="U1014" s="7" t="n">
        <v>0.25</v>
      </c>
      <c r="V1014" s="7">
        <f>ROUND(P10230*U10230, 2)</f>
        <v/>
      </c>
      <c r="W1014" s="7" t="n">
        <v>0</v>
      </c>
      <c r="X1014" s="7">
        <f>ROUND(P10230*W10230, 2)</f>
        <v/>
      </c>
      <c r="Y1014" t="inlineStr">
        <is>
          <t>10.竹田G</t>
        </is>
      </c>
      <c r="Z1014" t="n">
        <v>0</v>
      </c>
      <c r="AA1014" t="inlineStr">
        <is>
          <t>既得確保</t>
        </is>
      </c>
      <c r="AC1014" t="inlineStr">
        <is>
          <t>グランディル、乾さん辻本さん・・・イントロデューサー分0.75%、Goo分は0.25%</t>
        </is>
      </c>
    </row>
    <row r="1015">
      <c r="A1015" s="1" t="n">
        <v>46117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T10W010376</t>
        </is>
      </c>
      <c r="E1015" t="inlineStr">
        <is>
          <t>Kawahara, Takashi</t>
        </is>
      </c>
      <c r="F1015" t="n">
        <v>573226</v>
      </c>
      <c r="G1015" t="inlineStr">
        <is>
          <t>Watanabe, Kohei</t>
        </is>
      </c>
      <c r="H1015" t="inlineStr">
        <is>
          <t>基本プラン</t>
        </is>
      </c>
      <c r="I1015" t="n">
        <v>1</v>
      </c>
      <c r="J1015" t="inlineStr">
        <is>
          <t>Investment Mgmt Fee for 31/03/2026</t>
        </is>
      </c>
      <c r="K1015" t="inlineStr">
        <is>
          <t>EVO10-CR</t>
        </is>
      </c>
      <c r="L1015" t="n">
        <v>0</v>
      </c>
      <c r="M1015" t="inlineStr">
        <is>
          <t>USD</t>
        </is>
      </c>
      <c r="N1015" t="n">
        <v>25073.78</v>
      </c>
      <c r="O1015" t="n">
        <v>0.01</v>
      </c>
      <c r="P1015" s="7" t="n">
        <v>62.68</v>
      </c>
      <c r="Q1015" s="7" t="n">
        <v>0</v>
      </c>
      <c r="R1015" s="7" t="n">
        <v>0.5</v>
      </c>
      <c r="S1015" s="7" t="n">
        <v>1</v>
      </c>
      <c r="T1015" s="7">
        <f>ROUND(P10231*R10231*S10231, 2)</f>
        <v/>
      </c>
      <c r="U1015" s="7" t="n">
        <v>0.25</v>
      </c>
      <c r="V1015" s="7">
        <f>ROUND(P10231*U10231, 2)</f>
        <v/>
      </c>
      <c r="W1015" s="7" t="n">
        <v>0.25</v>
      </c>
      <c r="X1015" s="7">
        <f>ROUND(P10231*W10231, 2)</f>
        <v/>
      </c>
      <c r="Y1015" t="inlineStr">
        <is>
          <t>1.道下G</t>
        </is>
      </c>
      <c r="Z1015" t="inlineStr">
        <is>
          <t>杉本G</t>
        </is>
      </c>
      <c r="AA1015" t="inlineStr">
        <is>
          <t>移籍</t>
        </is>
      </c>
      <c r="AC1015" t="inlineStr">
        <is>
          <t>道下グループ・・・イントロデューサー分も、マネージャーフィー0.25%も道下さんに報告、Goo分は0.25%</t>
        </is>
      </c>
    </row>
    <row r="1016">
      <c r="A1016" s="1" t="n">
        <v>46117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T10W010547</t>
        </is>
      </c>
      <c r="E1016" t="inlineStr">
        <is>
          <t>Tsuchiyama, Hidetoshi</t>
        </is>
      </c>
      <c r="F1016" t="n">
        <v>575597</v>
      </c>
      <c r="G1016" t="inlineStr">
        <is>
          <t>Nakatsuchi, Hiroshi</t>
        </is>
      </c>
      <c r="H1016" t="inlineStr">
        <is>
          <t>基本プラン</t>
        </is>
      </c>
      <c r="I1016" t="n">
        <v>1</v>
      </c>
      <c r="J1016" t="inlineStr">
        <is>
          <t>Investment Mgmt Fee for 31/03/2026</t>
        </is>
      </c>
      <c r="K1016" t="inlineStr">
        <is>
          <t>EVO10</t>
        </is>
      </c>
      <c r="L1016" t="n">
        <v>0</v>
      </c>
      <c r="M1016" t="inlineStr">
        <is>
          <t>USD</t>
        </is>
      </c>
      <c r="N1016" t="n">
        <v>20567.36</v>
      </c>
      <c r="O1016" t="n">
        <v>0.01</v>
      </c>
      <c r="P1016" s="7" t="n">
        <v>51.42</v>
      </c>
      <c r="Q1016" s="7" t="n">
        <v>0</v>
      </c>
      <c r="R1016" s="7" t="n">
        <v>0.5</v>
      </c>
      <c r="S1016" s="7" t="n">
        <v>1</v>
      </c>
      <c r="T1016" s="7">
        <f>ROUND(P10233*R10233*S10233, 2)</f>
        <v/>
      </c>
      <c r="U1016" s="7" t="n">
        <v>0.25</v>
      </c>
      <c r="V1016" s="7">
        <f>ROUND(P10233*U10233, 2)</f>
        <v/>
      </c>
      <c r="W1016" s="7" t="n">
        <v>0.25</v>
      </c>
      <c r="X1016" s="7">
        <f>ROUND(P10233*W10233, 2)</f>
        <v/>
      </c>
      <c r="Y1016" t="inlineStr">
        <is>
          <t>12.脇坂G</t>
        </is>
      </c>
      <c r="Z1016" t="inlineStr">
        <is>
          <t>4 Capital 傘下</t>
        </is>
      </c>
      <c r="AA1016" t="inlineStr">
        <is>
          <t>既得確保</t>
        </is>
      </c>
      <c r="AC1016" t="inlineStr">
        <is>
          <t>脇坂グループ・・・イントロデューサー分も、マネージャーフィー0.25%も脇坂さんに報告、Goo分は0.25%</t>
        </is>
      </c>
    </row>
    <row r="1017">
      <c r="A1017" s="1" t="n">
        <v>46117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T10W010595</t>
        </is>
      </c>
      <c r="E1017" t="inlineStr">
        <is>
          <t>Higashi, Masae</t>
        </is>
      </c>
      <c r="F1017" t="n">
        <v>573600</v>
      </c>
      <c r="G1017" t="inlineStr">
        <is>
          <t>Fukuda, Takuya</t>
        </is>
      </c>
      <c r="H1017" t="inlineStr">
        <is>
          <t>基本プラン</t>
        </is>
      </c>
      <c r="I1017" t="n">
        <v>1</v>
      </c>
      <c r="J1017" t="inlineStr">
        <is>
          <t>Investment Mgmt Fee for 31/03/2026</t>
        </is>
      </c>
      <c r="K1017" t="inlineStr">
        <is>
          <t>EVO10</t>
        </is>
      </c>
      <c r="L1017" t="n">
        <v>0</v>
      </c>
      <c r="M1017" t="inlineStr">
        <is>
          <t>USD</t>
        </is>
      </c>
      <c r="N1017" t="n">
        <v>6647.77</v>
      </c>
      <c r="O1017" t="n">
        <v>0.01</v>
      </c>
      <c r="P1017" s="7" t="n">
        <v>16.62</v>
      </c>
      <c r="Q1017" s="7" t="n">
        <v>0</v>
      </c>
      <c r="R1017" s="7" t="n">
        <v>0.5</v>
      </c>
      <c r="S1017" s="7" t="n">
        <v>1</v>
      </c>
      <c r="T1017" s="7">
        <f>ROUND(P10234*R10234*S10234, 2)</f>
        <v/>
      </c>
      <c r="U1017" s="7" t="n">
        <v>0</v>
      </c>
      <c r="V1017" s="7">
        <f>ROUND(P10234*U10234, 2)</f>
        <v/>
      </c>
      <c r="W1017" s="7" t="n">
        <v>0.5</v>
      </c>
      <c r="X1017" s="7">
        <f>ROUND(P10234*W10234, 2)</f>
        <v/>
      </c>
      <c r="Y1017" t="inlineStr">
        <is>
          <t>個別</t>
        </is>
      </c>
      <c r="Z1017" t="inlineStr">
        <is>
          <t>T-edgeG</t>
        </is>
      </c>
      <c r="AA1017" t="inlineStr">
        <is>
          <t>アクティブ</t>
        </is>
      </c>
    </row>
    <row r="1018">
      <c r="A1018" s="1" t="n">
        <v>46117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T10W010633</t>
        </is>
      </c>
      <c r="E1018" t="inlineStr">
        <is>
          <t>Isshiki, Kiyomi</t>
        </is>
      </c>
      <c r="F1018" t="n">
        <v>566042</v>
      </c>
      <c r="G1018" t="inlineStr">
        <is>
          <t>Yamane, Sho</t>
        </is>
      </c>
      <c r="H1018" t="inlineStr">
        <is>
          <t>基本プラン</t>
        </is>
      </c>
      <c r="I1018" t="n">
        <v>1</v>
      </c>
      <c r="J1018" t="inlineStr">
        <is>
          <t>Investment Mgmt Fee for 31/03/2026</t>
        </is>
      </c>
      <c r="K1018" t="inlineStr">
        <is>
          <t>EVO10-CR</t>
        </is>
      </c>
      <c r="L1018" t="n">
        <v>0</v>
      </c>
      <c r="M1018" t="inlineStr">
        <is>
          <t>USD</t>
        </is>
      </c>
      <c r="N1018" t="n">
        <v>14945.07</v>
      </c>
      <c r="O1018" t="n">
        <v>0.01</v>
      </c>
      <c r="P1018" s="7" t="n">
        <v>37.36</v>
      </c>
      <c r="Q1018" s="7" t="n">
        <v>0</v>
      </c>
      <c r="R1018" s="7" t="n">
        <v>0.5</v>
      </c>
      <c r="S1018" s="7" t="n">
        <v>1</v>
      </c>
      <c r="T1018" s="7">
        <f>ROUND(P10235*R10235*S10235, 2)</f>
        <v/>
      </c>
      <c r="U1018" s="7" t="n">
        <v>0.25</v>
      </c>
      <c r="V1018" s="7">
        <f>ROUND(P10235*U10235, 2)</f>
        <v/>
      </c>
      <c r="W1018" s="7" t="n">
        <v>0.25</v>
      </c>
      <c r="X1018" s="7">
        <f>ROUND(P10235*W10235, 2)</f>
        <v/>
      </c>
      <c r="Y1018" t="inlineStr">
        <is>
          <t>1.道下G</t>
        </is>
      </c>
      <c r="Z1018" t="inlineStr">
        <is>
          <t>杉本G</t>
        </is>
      </c>
      <c r="AA1018" t="inlineStr">
        <is>
          <t>移籍</t>
        </is>
      </c>
      <c r="AC1018" t="inlineStr">
        <is>
          <t>道下グループ・・・イントロデューサー分も、マネージャーフィー0.25%も道下さんに報告、Goo分は0.25%</t>
        </is>
      </c>
    </row>
    <row r="1019">
      <c r="A1019" s="1" t="n">
        <v>46117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T10W010651</t>
        </is>
      </c>
      <c r="E1019" t="inlineStr">
        <is>
          <t>Tamura, Yoshikazu</t>
        </is>
      </c>
      <c r="F1019" t="n">
        <v>575338</v>
      </c>
      <c r="G1019" t="inlineStr">
        <is>
          <t>Yumetowa Ltd</t>
        </is>
      </c>
      <c r="H1019" t="inlineStr">
        <is>
          <t>基本プラン</t>
        </is>
      </c>
      <c r="I1019" t="n">
        <v>1</v>
      </c>
      <c r="J1019" t="inlineStr">
        <is>
          <t>Investment Mgmt Fee for 31/03/2026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14140.72</v>
      </c>
      <c r="O1019" t="n">
        <v>0.01</v>
      </c>
      <c r="P1019" s="7" t="n">
        <v>35.35</v>
      </c>
      <c r="Q1019" s="7" t="n">
        <v>0</v>
      </c>
      <c r="R1019" s="7" t="n">
        <v>0.5</v>
      </c>
      <c r="S1019" s="7" t="n">
        <v>1</v>
      </c>
      <c r="T1019" s="7">
        <f>ROUND(P10236*R10236*S10236, 2)</f>
        <v/>
      </c>
      <c r="U1019" s="7" t="n">
        <v>0</v>
      </c>
      <c r="V1019" s="7">
        <f>ROUND(P10236*U10236, 2)</f>
        <v/>
      </c>
      <c r="W1019" s="7" t="n">
        <v>0.5</v>
      </c>
      <c r="X1019" s="7">
        <f>ROUND(P10236*W10236, 2)</f>
        <v/>
      </c>
      <c r="Y1019" t="inlineStr">
        <is>
          <t>18.西元G</t>
        </is>
      </c>
      <c r="Z1019" t="n">
        <v>0</v>
      </c>
      <c r="AA1019" t="inlineStr">
        <is>
          <t>アクティブ</t>
        </is>
      </c>
    </row>
    <row r="1020">
      <c r="A1020" s="1" t="n">
        <v>46117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T10W010743</t>
        </is>
      </c>
      <c r="E1020" t="inlineStr">
        <is>
          <t>Ishida, Makoto</t>
        </is>
      </c>
      <c r="F1020" t="n">
        <v>567020</v>
      </c>
      <c r="G1020" t="inlineStr">
        <is>
          <t>Ando, Kota</t>
        </is>
      </c>
      <c r="H1020" t="inlineStr">
        <is>
          <t>基本プラン</t>
        </is>
      </c>
      <c r="I1020" t="n">
        <v>1</v>
      </c>
      <c r="J1020" t="inlineStr">
        <is>
          <t>Investment Mgmt Fee for 31/03/2026</t>
        </is>
      </c>
      <c r="K1020" t="inlineStr">
        <is>
          <t>EVO10</t>
        </is>
      </c>
      <c r="L1020" t="n">
        <v>0</v>
      </c>
      <c r="M1020" t="inlineStr">
        <is>
          <t>USD</t>
        </is>
      </c>
      <c r="N1020" t="n">
        <v>7235.17</v>
      </c>
      <c r="O1020" t="n">
        <v>0.01</v>
      </c>
      <c r="P1020" s="7" t="n">
        <v>18.09</v>
      </c>
      <c r="Q1020" s="7" t="n">
        <v>0</v>
      </c>
      <c r="R1020" s="7" t="n">
        <v>0.5</v>
      </c>
      <c r="S1020" s="7" t="n">
        <v>1</v>
      </c>
      <c r="T1020" s="7">
        <f>ROUND(P10237*R10237*S10237, 2)</f>
        <v/>
      </c>
      <c r="U1020" s="7" t="n">
        <v>0.25</v>
      </c>
      <c r="V1020" s="7">
        <f>ROUND(P10237*U10237, 2)</f>
        <v/>
      </c>
      <c r="W1020" s="7" t="n">
        <v>0.25</v>
      </c>
      <c r="X1020" s="7">
        <f>ROUND(P10237*W10237, 2)</f>
        <v/>
      </c>
      <c r="Y1020" t="inlineStr">
        <is>
          <t>1.道下G</t>
        </is>
      </c>
      <c r="Z1020" t="inlineStr">
        <is>
          <t>小宮山G</t>
        </is>
      </c>
      <c r="AA1020" t="inlineStr">
        <is>
          <t>移籍</t>
        </is>
      </c>
      <c r="AC1020" t="inlineStr">
        <is>
          <t>道下グループ・・・イントロデューサー分も、マネージャーフィー0.25%も道下さんに報告、Goo分は0.25%</t>
        </is>
      </c>
    </row>
    <row r="1021">
      <c r="A1021" s="1" t="n">
        <v>46117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T10W010873</t>
        </is>
      </c>
      <c r="E1021" t="inlineStr">
        <is>
          <t>Kanazawa, Nobuko</t>
        </is>
      </c>
      <c r="F1021" t="n">
        <v>576336</v>
      </c>
      <c r="G1021" t="inlineStr">
        <is>
          <t>Sakasai, Yudai</t>
        </is>
      </c>
      <c r="H1021" t="inlineStr">
        <is>
          <t>基本プラン</t>
        </is>
      </c>
      <c r="I1021" t="n">
        <v>1</v>
      </c>
      <c r="J1021" t="inlineStr">
        <is>
          <t>Investment Mgmt Fee for 31/03/2026</t>
        </is>
      </c>
      <c r="K1021" t="inlineStr">
        <is>
          <t>EVO10</t>
        </is>
      </c>
      <c r="L1021" t="n">
        <v>0</v>
      </c>
      <c r="M1021" t="inlineStr">
        <is>
          <t>USD</t>
        </is>
      </c>
      <c r="N1021" t="n">
        <v>13670.89</v>
      </c>
      <c r="O1021" t="n">
        <v>0.01</v>
      </c>
      <c r="P1021" s="7" t="n">
        <v>34.18</v>
      </c>
      <c r="Q1021" s="7" t="n">
        <v>0</v>
      </c>
      <c r="R1021" s="7" t="n">
        <v>0.5</v>
      </c>
      <c r="S1021" s="7" t="n">
        <v>1</v>
      </c>
      <c r="T1021" s="7">
        <f>ROUND(P10238*R10238*S10238, 2)</f>
        <v/>
      </c>
      <c r="U1021" s="7" t="n">
        <v>0.25</v>
      </c>
      <c r="V1021" s="7">
        <f>ROUND(P10238*U10238, 2)</f>
        <v/>
      </c>
      <c r="W1021" s="7" t="n">
        <v>0.25</v>
      </c>
      <c r="X1021" s="7">
        <f>ROUND(P10238*W10238, 2)</f>
        <v/>
      </c>
      <c r="Y1021" t="inlineStr">
        <is>
          <t>1.道下G</t>
        </is>
      </c>
      <c r="Z1021" t="inlineStr">
        <is>
          <t>小宮山G</t>
        </is>
      </c>
      <c r="AA1021" t="inlineStr">
        <is>
          <t>移籍</t>
        </is>
      </c>
      <c r="AC1021" t="inlineStr">
        <is>
          <t>道下グループ・・・イントロデューサー分も、マネージャーフィー0.25%も道下さんに報告、Goo分は0.25%</t>
        </is>
      </c>
    </row>
    <row r="1022">
      <c r="A1022" s="1" t="n">
        <v>46117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T10W010970</t>
        </is>
      </c>
      <c r="E1022" t="inlineStr">
        <is>
          <t>Takahashi, Miho</t>
        </is>
      </c>
      <c r="F1022" t="n">
        <v>562030</v>
      </c>
      <c r="G1022" t="inlineStr">
        <is>
          <t>Grandir Co Ltd</t>
        </is>
      </c>
      <c r="H1022" t="inlineStr">
        <is>
          <t>基本プラン</t>
        </is>
      </c>
      <c r="I1022" t="n">
        <v>1</v>
      </c>
      <c r="J1022" t="inlineStr">
        <is>
          <t>Investment Mgmt Fee for 31/03/2026</t>
        </is>
      </c>
      <c r="K1022" t="inlineStr">
        <is>
          <t>EVO10</t>
        </is>
      </c>
      <c r="L1022" t="n">
        <v>0</v>
      </c>
      <c r="M1022" t="inlineStr">
        <is>
          <t>USD</t>
        </is>
      </c>
      <c r="N1022" t="n">
        <v>40747.12</v>
      </c>
      <c r="O1022" t="n">
        <v>0.01</v>
      </c>
      <c r="P1022" s="7" t="n">
        <v>101.87</v>
      </c>
      <c r="Q1022" s="7" t="n">
        <v>0</v>
      </c>
      <c r="R1022" s="7" t="n">
        <v>0.75</v>
      </c>
      <c r="S1022" s="7" t="n">
        <v>1</v>
      </c>
      <c r="T1022" s="7">
        <f>ROUND(P10239*R10239*S10239, 2)</f>
        <v/>
      </c>
      <c r="U1022" s="7" t="n">
        <v>0.25</v>
      </c>
      <c r="V1022" s="7">
        <f>ROUND(P10239*U10239, 2)</f>
        <v/>
      </c>
      <c r="W1022" s="7" t="n">
        <v>0</v>
      </c>
      <c r="X1022" s="7">
        <f>ROUND(P10239*W10239, 2)</f>
        <v/>
      </c>
      <c r="Y1022" t="inlineStr">
        <is>
          <t>10.竹田G</t>
        </is>
      </c>
      <c r="Z1022" t="n">
        <v>0</v>
      </c>
      <c r="AA1022" t="inlineStr">
        <is>
          <t>既得確保</t>
        </is>
      </c>
      <c r="AC1022" t="inlineStr">
        <is>
          <t>グランディル、乾さん辻本さん・・・イントロデューサー分0.75%、Goo分は0.25%</t>
        </is>
      </c>
    </row>
    <row r="1023">
      <c r="A1023" s="1" t="n">
        <v>46117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T10W010970</t>
        </is>
      </c>
      <c r="E1023" t="inlineStr">
        <is>
          <t>Takahashi, Miho</t>
        </is>
      </c>
      <c r="F1023" t="n">
        <v>562030</v>
      </c>
      <c r="G1023" t="inlineStr">
        <is>
          <t>Grandir Co Ltd</t>
        </is>
      </c>
      <c r="H1023" t="inlineStr">
        <is>
          <t>ライダー1</t>
        </is>
      </c>
      <c r="I1023" t="n">
        <v>1</v>
      </c>
      <c r="J1023" t="inlineStr">
        <is>
          <t>Investment Mgmt Fee for 31/03/2026</t>
        </is>
      </c>
      <c r="K1023" t="inlineStr">
        <is>
          <t>EVO05</t>
        </is>
      </c>
      <c r="L1023" t="n">
        <v>0</v>
      </c>
      <c r="M1023" t="inlineStr">
        <is>
          <t>USD</t>
        </is>
      </c>
      <c r="N1023" t="n">
        <v>14204.95</v>
      </c>
      <c r="O1023" t="n">
        <v>0.01</v>
      </c>
      <c r="P1023" s="7" t="n">
        <v>35.51</v>
      </c>
      <c r="Q1023" s="7" t="n">
        <v>0</v>
      </c>
      <c r="R1023" s="7" t="n">
        <v>0.75</v>
      </c>
      <c r="S1023" s="7" t="n">
        <v>1</v>
      </c>
      <c r="T1023" s="7">
        <f>ROUND(P10240*R10240*S10240, 2)</f>
        <v/>
      </c>
      <c r="U1023" s="7" t="n">
        <v>0.25</v>
      </c>
      <c r="V1023" s="7">
        <f>ROUND(P10240*U10240, 2)</f>
        <v/>
      </c>
      <c r="W1023" s="7" t="n">
        <v>0</v>
      </c>
      <c r="X1023" s="7">
        <f>ROUND(P10240*W10240, 2)</f>
        <v/>
      </c>
      <c r="Y1023" t="inlineStr">
        <is>
          <t>10.竹田G</t>
        </is>
      </c>
      <c r="Z1023" t="n">
        <v>0</v>
      </c>
      <c r="AA1023" t="inlineStr">
        <is>
          <t>既得確保</t>
        </is>
      </c>
      <c r="AC1023" t="inlineStr">
        <is>
          <t>グランディル、乾さん辻本さん・・・イントロデューサー分0.75%、Goo分は0.25%</t>
        </is>
      </c>
    </row>
    <row r="1024">
      <c r="A1024" s="1" t="n">
        <v>46117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T10W010970</t>
        </is>
      </c>
      <c r="E1024" t="inlineStr">
        <is>
          <t>Takahashi, Miho</t>
        </is>
      </c>
      <c r="F1024" t="n">
        <v>562030</v>
      </c>
      <c r="G1024" t="inlineStr">
        <is>
          <t>Grandir Co Ltd</t>
        </is>
      </c>
      <c r="H1024" t="inlineStr">
        <is>
          <t>ライダー 2</t>
        </is>
      </c>
      <c r="I1024" t="n">
        <v>1</v>
      </c>
      <c r="J1024" t="inlineStr">
        <is>
          <t>Investment Mgmt Fee for 31/03/2026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572.55</v>
      </c>
      <c r="O1024" t="n">
        <v>0.01</v>
      </c>
      <c r="P1024" s="7" t="n">
        <v>1.43</v>
      </c>
      <c r="Q1024" s="7" t="n">
        <v>0</v>
      </c>
      <c r="R1024" s="7" t="n">
        <v>0.75</v>
      </c>
      <c r="S1024" s="7" t="n">
        <v>1</v>
      </c>
      <c r="T1024" s="7">
        <f>ROUND(P10241*R10241*S10241, 2)</f>
        <v/>
      </c>
      <c r="U1024" s="7" t="n">
        <v>0.25</v>
      </c>
      <c r="V1024" s="7">
        <f>ROUND(P10241*U10241, 2)</f>
        <v/>
      </c>
      <c r="W1024" s="7" t="n">
        <v>0</v>
      </c>
      <c r="X1024" s="7">
        <f>ROUND(P10241*W10241, 2)</f>
        <v/>
      </c>
      <c r="Y1024" t="inlineStr">
        <is>
          <t>10.竹田G</t>
        </is>
      </c>
      <c r="Z1024" t="n">
        <v>0</v>
      </c>
      <c r="AA1024" t="inlineStr">
        <is>
          <t>既得確保</t>
        </is>
      </c>
      <c r="AC1024" t="inlineStr">
        <is>
          <t>グランディル、乾さん辻本さん・・・イントロデューサー分0.75%、Goo分は0.25%</t>
        </is>
      </c>
    </row>
    <row r="1025">
      <c r="A1025" s="1" t="n">
        <v>46117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T10W011027</t>
        </is>
      </c>
      <c r="E1025" t="inlineStr">
        <is>
          <t>Muranaka, Yuichi</t>
        </is>
      </c>
      <c r="F1025" t="n">
        <v>575996</v>
      </c>
      <c r="G1025" t="inlineStr">
        <is>
          <t>Fukushi, Yuya</t>
        </is>
      </c>
      <c r="H1025" t="inlineStr">
        <is>
          <t>基本プラン</t>
        </is>
      </c>
      <c r="I1025" t="n">
        <v>1</v>
      </c>
      <c r="J1025" t="inlineStr">
        <is>
          <t>Investment Mgmt Fee for 31/03/2026</t>
        </is>
      </c>
      <c r="K1025" t="inlineStr">
        <is>
          <t>EVO10</t>
        </is>
      </c>
      <c r="L1025" t="n">
        <v>0</v>
      </c>
      <c r="M1025" t="inlineStr">
        <is>
          <t>USD</t>
        </is>
      </c>
      <c r="N1025" t="n">
        <v>7109.14</v>
      </c>
      <c r="O1025" t="n">
        <v>0.01</v>
      </c>
      <c r="P1025" s="7" t="n">
        <v>17.77</v>
      </c>
      <c r="Q1025" s="7" t="n">
        <v>0</v>
      </c>
      <c r="R1025" s="7" t="n">
        <v>0.5</v>
      </c>
      <c r="S1025" s="7" t="n">
        <v>1</v>
      </c>
      <c r="T1025" s="7">
        <f>ROUND(P10242*R10242*S10242, 2)</f>
        <v/>
      </c>
      <c r="U1025" s="7" t="n">
        <v>0.25</v>
      </c>
      <c r="V1025" s="7">
        <f>ROUND(P10242*U10242, 2)</f>
        <v/>
      </c>
      <c r="W1025" s="7" t="n">
        <v>0.25</v>
      </c>
      <c r="X1025" s="7">
        <f>ROUND(P10242*W10242, 2)</f>
        <v/>
      </c>
      <c r="Y1025" t="inlineStr">
        <is>
          <t>1.道下G</t>
        </is>
      </c>
      <c r="Z1025" t="inlineStr">
        <is>
          <t>小宮山G</t>
        </is>
      </c>
      <c r="AA1025" t="inlineStr">
        <is>
          <t>移籍</t>
        </is>
      </c>
      <c r="AC1025" t="inlineStr">
        <is>
          <t>道下グループ・・・イントロデューサー分も、マネージャーフィー0.25%も道下さんに報告、Goo分は0.25%</t>
        </is>
      </c>
    </row>
    <row r="1026">
      <c r="A1026" s="1" t="n">
        <v>46117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T10W011116</t>
        </is>
      </c>
      <c r="E1026" t="inlineStr">
        <is>
          <t>Orita, Koichiro</t>
        </is>
      </c>
      <c r="F1026" t="n">
        <v>572877</v>
      </c>
      <c r="G1026" t="inlineStr">
        <is>
          <t>Kawayoshi, Masatoshi</t>
        </is>
      </c>
      <c r="H1026" t="inlineStr">
        <is>
          <t>基本プラン</t>
        </is>
      </c>
      <c r="I1026" t="n">
        <v>1</v>
      </c>
      <c r="J1026" t="inlineStr">
        <is>
          <t>Investment Mgmt Fee for 31/03/2026</t>
        </is>
      </c>
      <c r="K1026" t="inlineStr">
        <is>
          <t>EVO10</t>
        </is>
      </c>
      <c r="L1026" t="n">
        <v>0</v>
      </c>
      <c r="M1026" t="inlineStr">
        <is>
          <t>USD</t>
        </is>
      </c>
      <c r="N1026" t="n">
        <v>2766.73</v>
      </c>
      <c r="O1026" t="n">
        <v>0.01</v>
      </c>
      <c r="P1026" s="7" t="n">
        <v>6.92</v>
      </c>
      <c r="Q1026" s="7" t="n">
        <v>0</v>
      </c>
      <c r="R1026" s="7" t="n">
        <v>0.5</v>
      </c>
      <c r="S1026" s="7" t="n">
        <v>1</v>
      </c>
      <c r="T1026" s="7">
        <f>ROUND(P10243*R10243*S10243, 2)</f>
        <v/>
      </c>
      <c r="U1026" s="7" t="n">
        <v>0</v>
      </c>
      <c r="V1026" s="7">
        <f>ROUND(P10243*U10243, 2)</f>
        <v/>
      </c>
      <c r="W1026" s="7" t="n">
        <v>0.5</v>
      </c>
      <c r="X1026" s="7">
        <f>ROUND(P10243*W10243, 2)</f>
        <v/>
      </c>
      <c r="Y1026" t="inlineStr">
        <is>
          <t>個別</t>
        </is>
      </c>
      <c r="Z1026" t="n">
        <v>0</v>
      </c>
      <c r="AA1026" t="inlineStr">
        <is>
          <t>アクティブ</t>
        </is>
      </c>
    </row>
    <row r="1027">
      <c r="A1027" s="1" t="n">
        <v>46117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T10W011189</t>
        </is>
      </c>
      <c r="E1027" t="inlineStr">
        <is>
          <t>Yokota, Katsuhiko</t>
        </is>
      </c>
      <c r="F1027" t="n">
        <v>568724</v>
      </c>
      <c r="G1027" t="inlineStr">
        <is>
          <t>Kitamura, Yuki</t>
        </is>
      </c>
      <c r="H1027" t="inlineStr">
        <is>
          <t>基本プラン</t>
        </is>
      </c>
      <c r="I1027" t="n">
        <v>1</v>
      </c>
      <c r="J1027" t="inlineStr">
        <is>
          <t>Investment Mgmt Fee for 31/03/2026</t>
        </is>
      </c>
      <c r="K1027" t="inlineStr">
        <is>
          <t>EVO10</t>
        </is>
      </c>
      <c r="L1027" t="n">
        <v>0</v>
      </c>
      <c r="M1027" t="inlineStr">
        <is>
          <t>USD</t>
        </is>
      </c>
      <c r="N1027" t="n">
        <v>6721.18</v>
      </c>
      <c r="O1027" t="n">
        <v>0.01</v>
      </c>
      <c r="P1027" s="7" t="n">
        <v>16.8</v>
      </c>
      <c r="Q1027" s="7" t="n">
        <v>0</v>
      </c>
      <c r="R1027" s="7" t="n">
        <v>0.5</v>
      </c>
      <c r="S1027" s="7" t="n">
        <v>1</v>
      </c>
      <c r="T1027" s="7">
        <f>ROUND(P10244*R10244*S10244, 2)</f>
        <v/>
      </c>
      <c r="U1027" s="7" t="n">
        <v>0</v>
      </c>
      <c r="V1027" s="7">
        <f>ROUND(P10244*U10244, 2)</f>
        <v/>
      </c>
      <c r="W1027" s="7" t="n">
        <v>0.5</v>
      </c>
      <c r="X1027" s="7">
        <f>ROUND(P10244*W10244, 2)</f>
        <v/>
      </c>
      <c r="Y1027" t="inlineStr">
        <is>
          <t>1.BANK</t>
        </is>
      </c>
      <c r="Z1027" t="inlineStr">
        <is>
          <t>北村G</t>
        </is>
      </c>
      <c r="AA1027" t="inlineStr">
        <is>
          <t>アクティブ</t>
        </is>
      </c>
    </row>
    <row r="1028">
      <c r="A1028" s="1" t="n">
        <v>46117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T10W011232</t>
        </is>
      </c>
      <c r="E1028" t="inlineStr">
        <is>
          <t>Kasahara, Mayumi</t>
        </is>
      </c>
      <c r="F1028" t="n">
        <v>570858</v>
      </c>
      <c r="G1028" t="inlineStr">
        <is>
          <t>Takeda, Shogo</t>
        </is>
      </c>
      <c r="H1028" t="inlineStr">
        <is>
          <t>基本プラン</t>
        </is>
      </c>
      <c r="I1028" t="n">
        <v>1</v>
      </c>
      <c r="J1028" t="inlineStr">
        <is>
          <t>Investment Mgmt Fee for 31/03/2026</t>
        </is>
      </c>
      <c r="K1028" t="inlineStr">
        <is>
          <t>EVO10</t>
        </is>
      </c>
      <c r="L1028" t="n">
        <v>0</v>
      </c>
      <c r="M1028" t="inlineStr">
        <is>
          <t>USD</t>
        </is>
      </c>
      <c r="N1028" t="n">
        <v>21100.83</v>
      </c>
      <c r="O1028" t="n">
        <v>0.01</v>
      </c>
      <c r="P1028" s="7" t="n">
        <v>52.75</v>
      </c>
      <c r="Q1028" s="7" t="n">
        <v>0</v>
      </c>
      <c r="R1028" s="7" t="n">
        <v>0.5</v>
      </c>
      <c r="S1028" s="7" t="n">
        <v>1</v>
      </c>
      <c r="T1028" s="7">
        <f>ROUND(P10245*R10245*S10245, 2)</f>
        <v/>
      </c>
      <c r="U1028" s="7" t="n">
        <v>0.25</v>
      </c>
      <c r="V1028" s="7">
        <f>ROUND(P10245*U10245, 2)</f>
        <v/>
      </c>
      <c r="W1028" s="7" t="n">
        <v>0.25</v>
      </c>
      <c r="X1028" s="7">
        <f>ROUND(P10245*W10245, 2)</f>
        <v/>
      </c>
      <c r="Y1028" t="inlineStr">
        <is>
          <t>1.道下G</t>
        </is>
      </c>
      <c r="Z1028" t="inlineStr">
        <is>
          <t>杉本G</t>
        </is>
      </c>
      <c r="AA1028" t="inlineStr">
        <is>
          <t>移籍</t>
        </is>
      </c>
      <c r="AC1028" t="inlineStr">
        <is>
          <t>道下グループ・・・イントロデューサー分も、マネージャーフィー0.25%も道下さんに報告、Goo分は0.25%</t>
        </is>
      </c>
    </row>
    <row r="1029">
      <c r="A1029" s="1" t="n">
        <v>46117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T10W011241</t>
        </is>
      </c>
      <c r="E1029" t="inlineStr">
        <is>
          <t>Funaki, Shun</t>
        </is>
      </c>
      <c r="F1029" t="n">
        <v>573751</v>
      </c>
      <c r="G1029" t="inlineStr">
        <is>
          <t>Fujiwara, Ryohei</t>
        </is>
      </c>
      <c r="H1029" t="inlineStr">
        <is>
          <t>基本プラン</t>
        </is>
      </c>
      <c r="I1029" t="n">
        <v>1</v>
      </c>
      <c r="J1029" t="inlineStr">
        <is>
          <t>Investment Mgmt Fee for 31/03/2026</t>
        </is>
      </c>
      <c r="K1029" t="inlineStr">
        <is>
          <t>EVO10</t>
        </is>
      </c>
      <c r="L1029" t="n">
        <v>0</v>
      </c>
      <c r="M1029" t="inlineStr">
        <is>
          <t>USD</t>
        </is>
      </c>
      <c r="N1029" t="n">
        <v>4938.42</v>
      </c>
      <c r="O1029" t="n">
        <v>0.01</v>
      </c>
      <c r="P1029" s="7" t="n">
        <v>12.35</v>
      </c>
      <c r="Q1029" s="7" t="n">
        <v>0</v>
      </c>
      <c r="R1029" s="7" t="n">
        <v>0.5</v>
      </c>
      <c r="S1029" s="7" t="n">
        <v>1</v>
      </c>
      <c r="T1029" s="7">
        <f>ROUND(P10246*R10246*S10246, 2)</f>
        <v/>
      </c>
      <c r="U1029" s="7" t="n">
        <v>0.25</v>
      </c>
      <c r="V1029" s="7">
        <f>ROUND(P10246*U10246, 2)</f>
        <v/>
      </c>
      <c r="W1029" s="7" t="n">
        <v>0.25</v>
      </c>
      <c r="X1029" s="7">
        <f>ROUND(P10246*W10246, 2)</f>
        <v/>
      </c>
      <c r="Y1029" t="inlineStr">
        <is>
          <t>1.道下G</t>
        </is>
      </c>
      <c r="Z1029" t="inlineStr">
        <is>
          <t>小宮山G</t>
        </is>
      </c>
      <c r="AA1029" t="inlineStr">
        <is>
          <t>移籍</t>
        </is>
      </c>
      <c r="AC1029" t="inlineStr">
        <is>
          <t>道下グループ・・・イントロデューサー分も、マネージャーフィー0.25%も道下さんに報告、Goo分は0.25%</t>
        </is>
      </c>
    </row>
    <row r="1030">
      <c r="A1030" s="1" t="n">
        <v>46117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T10W011299</t>
        </is>
      </c>
      <c r="E1030" t="inlineStr">
        <is>
          <t>Funahashi, Masaki</t>
        </is>
      </c>
      <c r="F1030" t="n">
        <v>569491</v>
      </c>
      <c r="G1030" t="inlineStr">
        <is>
          <t>Takebayashi, Yoshiki</t>
        </is>
      </c>
      <c r="H1030" t="inlineStr">
        <is>
          <t>基本プラン</t>
        </is>
      </c>
      <c r="I1030" t="n">
        <v>1</v>
      </c>
      <c r="J1030" t="inlineStr">
        <is>
          <t>Investment Mgmt Fee for 31/03/2026</t>
        </is>
      </c>
      <c r="K1030" t="inlineStr">
        <is>
          <t>EVO10-CR</t>
        </is>
      </c>
      <c r="L1030" t="n">
        <v>0</v>
      </c>
      <c r="M1030" t="inlineStr">
        <is>
          <t>USD</t>
        </is>
      </c>
      <c r="N1030" t="n">
        <v>1077.76</v>
      </c>
      <c r="O1030" t="n">
        <v>0.01</v>
      </c>
      <c r="P1030" s="7" t="n">
        <v>2.69</v>
      </c>
      <c r="Q1030" s="7" t="n">
        <v>0</v>
      </c>
      <c r="R1030" s="7" t="n">
        <v>0.5</v>
      </c>
      <c r="S1030" s="7" t="n">
        <v>1</v>
      </c>
      <c r="T1030" s="7">
        <f>ROUND(P10247*R10247*S10247, 2)</f>
        <v/>
      </c>
      <c r="U1030" s="7" t="n">
        <v>0.25</v>
      </c>
      <c r="V1030" s="7">
        <f>ROUND(P10247*U10247, 2)</f>
        <v/>
      </c>
      <c r="W1030" s="7" t="n">
        <v>0.25</v>
      </c>
      <c r="X1030" s="7">
        <f>ROUND(P10247*W10247, 2)</f>
        <v/>
      </c>
      <c r="Y1030" t="inlineStr">
        <is>
          <t>1.道下G</t>
        </is>
      </c>
      <c r="Z1030" t="inlineStr">
        <is>
          <t>小宮山G</t>
        </is>
      </c>
      <c r="AA1030" t="inlineStr">
        <is>
          <t>移籍</t>
        </is>
      </c>
      <c r="AC1030" t="inlineStr">
        <is>
          <t>道下グループ・・・イントロデューサー分も、マネージャーフィー0.25%も道下さんに報告、Goo分は0.25%</t>
        </is>
      </c>
    </row>
    <row r="1031">
      <c r="A1031" s="1" t="n">
        <v>46117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T10W011311</t>
        </is>
      </c>
      <c r="E1031" t="inlineStr">
        <is>
          <t>Ikeda, Kimie</t>
        </is>
      </c>
      <c r="F1031" t="n">
        <v>571489</v>
      </c>
      <c r="G1031" t="inlineStr">
        <is>
          <t>Okuma, Takamitsu</t>
        </is>
      </c>
      <c r="H1031" t="inlineStr">
        <is>
          <t>基本プラン</t>
        </is>
      </c>
      <c r="I1031" t="n">
        <v>1</v>
      </c>
      <c r="J1031" t="inlineStr">
        <is>
          <t>Investment Mgmt Fee for 31/03/2026</t>
        </is>
      </c>
      <c r="K1031" t="inlineStr">
        <is>
          <t>EVO10-CR</t>
        </is>
      </c>
      <c r="L1031" t="n">
        <v>0</v>
      </c>
      <c r="M1031" t="inlineStr">
        <is>
          <t>USD</t>
        </is>
      </c>
      <c r="N1031" t="n">
        <v>889.11</v>
      </c>
      <c r="O1031" t="n">
        <v>0.01</v>
      </c>
      <c r="P1031" s="7" t="n">
        <v>2.22</v>
      </c>
      <c r="Q1031" s="7" t="n">
        <v>0</v>
      </c>
      <c r="R1031" s="7" t="n">
        <v>0.5</v>
      </c>
      <c r="S1031" s="7" t="n">
        <v>1</v>
      </c>
      <c r="T1031" s="7">
        <f>ROUND(P10248*R10248*S10248, 2)</f>
        <v/>
      </c>
      <c r="U1031" s="7" t="n">
        <v>0.25</v>
      </c>
      <c r="V1031" s="7">
        <f>ROUND(P10248*U10248, 2)</f>
        <v/>
      </c>
      <c r="W1031" s="7" t="n">
        <v>0.25</v>
      </c>
      <c r="X1031" s="7">
        <f>ROUND(P10248*W10248, 2)</f>
        <v/>
      </c>
      <c r="Y1031" t="inlineStr">
        <is>
          <t>1.道下G</t>
        </is>
      </c>
      <c r="Z1031" t="inlineStr">
        <is>
          <t>小宮山G</t>
        </is>
      </c>
      <c r="AA1031" t="inlineStr">
        <is>
          <t>移籍</t>
        </is>
      </c>
      <c r="AC1031" t="inlineStr">
        <is>
          <t>道下グループ・・・イントロデューサー分も、マネージャーフィー0.25%も道下さんに報告、Goo分は0.25%</t>
        </is>
      </c>
    </row>
    <row r="1032">
      <c r="A1032" s="1" t="n">
        <v>46117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T10W011311</t>
        </is>
      </c>
      <c r="E1032" t="inlineStr">
        <is>
          <t>Ikeda, Kimie</t>
        </is>
      </c>
      <c r="F1032" t="n">
        <v>571489</v>
      </c>
      <c r="G1032" t="inlineStr">
        <is>
          <t>Okuma, Takamitsu</t>
        </is>
      </c>
      <c r="H1032" t="inlineStr">
        <is>
          <t>ライダー1</t>
        </is>
      </c>
      <c r="I1032" t="n">
        <v>1</v>
      </c>
      <c r="J1032" t="inlineStr">
        <is>
          <t>Investment Mgmt Fee for 31/03/2026</t>
        </is>
      </c>
      <c r="K1032" t="inlineStr">
        <is>
          <t>EVO15-CR</t>
        </is>
      </c>
      <c r="L1032" t="n">
        <v>0</v>
      </c>
      <c r="M1032" t="inlineStr">
        <is>
          <t>USD</t>
        </is>
      </c>
      <c r="N1032" t="n">
        <v>248.43</v>
      </c>
      <c r="O1032" t="n">
        <v>0.01</v>
      </c>
      <c r="P1032" s="7" t="n">
        <v>0.62</v>
      </c>
      <c r="Q1032" s="7" t="n">
        <v>0</v>
      </c>
      <c r="R1032" s="7" t="n">
        <v>0.5</v>
      </c>
      <c r="S1032" s="7" t="n">
        <v>1</v>
      </c>
      <c r="T1032" s="7">
        <f>ROUND(P10249*R10249*S10249, 2)</f>
        <v/>
      </c>
      <c r="U1032" s="7" t="n">
        <v>0.25</v>
      </c>
      <c r="V1032" s="7">
        <f>ROUND(P10249*U10249, 2)</f>
        <v/>
      </c>
      <c r="W1032" s="7" t="n">
        <v>0.25</v>
      </c>
      <c r="X1032" s="7">
        <f>ROUND(P10249*W10249, 2)</f>
        <v/>
      </c>
      <c r="Y1032" t="inlineStr">
        <is>
          <t>1.道下G</t>
        </is>
      </c>
      <c r="Z1032" t="inlineStr">
        <is>
          <t>小宮山G</t>
        </is>
      </c>
      <c r="AA1032" t="inlineStr">
        <is>
          <t>移籍</t>
        </is>
      </c>
      <c r="AC1032" t="inlineStr">
        <is>
          <t>道下グループ・・・イントロデューサー分も、マネージャーフィー0.25%も道下さんに報告、Goo分は0.25%</t>
        </is>
      </c>
    </row>
    <row r="1033">
      <c r="A1033" s="1" t="n">
        <v>46117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T10W011377</t>
        </is>
      </c>
      <c r="E1033" t="inlineStr">
        <is>
          <t>Okado, Ryohei</t>
        </is>
      </c>
      <c r="F1033" t="n">
        <v>572384</v>
      </c>
      <c r="G1033" t="inlineStr">
        <is>
          <t>Morishima, Kensuke</t>
        </is>
      </c>
      <c r="H1033" t="inlineStr">
        <is>
          <t>基本プラン</t>
        </is>
      </c>
      <c r="I1033" t="n">
        <v>1</v>
      </c>
      <c r="J1033" t="inlineStr">
        <is>
          <t>Investment Mgmt Fee for 31/03/2026</t>
        </is>
      </c>
      <c r="K1033" t="inlineStr">
        <is>
          <t>EVO10</t>
        </is>
      </c>
      <c r="L1033" t="n">
        <v>0</v>
      </c>
      <c r="M1033" t="inlineStr">
        <is>
          <t>USD</t>
        </is>
      </c>
      <c r="N1033" t="n">
        <v>10016.77</v>
      </c>
      <c r="O1033" t="n">
        <v>0.01</v>
      </c>
      <c r="P1033" s="7" t="n">
        <v>25.04</v>
      </c>
      <c r="Q1033" s="7" t="n">
        <v>0</v>
      </c>
      <c r="R1033" s="7" t="n">
        <v>0.5</v>
      </c>
      <c r="S1033" s="7" t="n">
        <v>1</v>
      </c>
      <c r="T1033" s="7">
        <f>ROUND(P10250*R10250*S10250, 2)</f>
        <v/>
      </c>
      <c r="U1033" s="7" t="n">
        <v>0.25</v>
      </c>
      <c r="V1033" s="7">
        <f>ROUND(P10250*U10250, 2)</f>
        <v/>
      </c>
      <c r="W1033" s="7" t="n">
        <v>0.25</v>
      </c>
      <c r="X1033" s="7">
        <f>ROUND(P10250*W10250, 2)</f>
        <v/>
      </c>
      <c r="Y1033" t="inlineStr">
        <is>
          <t>12.脇坂G</t>
        </is>
      </c>
      <c r="Z1033" t="inlineStr">
        <is>
          <t>4 Capital 傘下</t>
        </is>
      </c>
      <c r="AA1033" t="inlineStr">
        <is>
          <t>アクティブ</t>
        </is>
      </c>
      <c r="AC1033" t="inlineStr">
        <is>
          <t>脇坂グループ・・・イントロデューサー分も、マネージャーフィー0.25%も脇坂さんに報告、Goo分は0.25%</t>
        </is>
      </c>
    </row>
    <row r="1034">
      <c r="A1034" s="1" t="n">
        <v>46117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T10W011497</t>
        </is>
      </c>
      <c r="E1034" t="inlineStr">
        <is>
          <t>Sakasai, Koji</t>
        </is>
      </c>
      <c r="F1034" t="n">
        <v>576336</v>
      </c>
      <c r="G1034" t="inlineStr">
        <is>
          <t>Sakasai, Yudai</t>
        </is>
      </c>
      <c r="H1034" t="inlineStr">
        <is>
          <t>ライダー1</t>
        </is>
      </c>
      <c r="I1034" t="n">
        <v>1</v>
      </c>
      <c r="J1034" t="inlineStr">
        <is>
          <t>Investment Mgmt Fee for 31/03/2026</t>
        </is>
      </c>
      <c r="K1034" t="inlineStr">
        <is>
          <t>EVO10-CR</t>
        </is>
      </c>
      <c r="L1034" t="n">
        <v>0</v>
      </c>
      <c r="M1034" t="inlineStr">
        <is>
          <t>USD</t>
        </is>
      </c>
      <c r="N1034" t="n">
        <v>4381.69</v>
      </c>
      <c r="O1034" t="n">
        <v>0.01</v>
      </c>
      <c r="P1034" s="7" t="n">
        <v>10.95</v>
      </c>
      <c r="Q1034" s="7" t="n">
        <v>0</v>
      </c>
      <c r="R1034" s="7" t="n">
        <v>0.5</v>
      </c>
      <c r="S1034" s="7" t="n">
        <v>1</v>
      </c>
      <c r="T1034" s="7">
        <f>ROUND(P10251*R10251*S10251, 2)</f>
        <v/>
      </c>
      <c r="U1034" s="7" t="n">
        <v>0.25</v>
      </c>
      <c r="V1034" s="7">
        <f>ROUND(P10251*U10251, 2)</f>
        <v/>
      </c>
      <c r="W1034" s="7" t="n">
        <v>0.25</v>
      </c>
      <c r="X1034" s="7">
        <f>ROUND(P10251*W10251, 2)</f>
        <v/>
      </c>
      <c r="Y1034" t="inlineStr">
        <is>
          <t>1.道下G</t>
        </is>
      </c>
      <c r="Z1034" t="inlineStr">
        <is>
          <t>小宮山G</t>
        </is>
      </c>
      <c r="AA1034" t="inlineStr">
        <is>
          <t>移籍</t>
        </is>
      </c>
      <c r="AC1034" t="inlineStr">
        <is>
          <t>道下グループ・・・イントロデューサー分も、マネージャーフィー0.25%も道下さんに報告、Goo分は0.25%</t>
        </is>
      </c>
    </row>
    <row r="1035">
      <c r="A1035" s="1" t="n">
        <v>46117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T10W011497</t>
        </is>
      </c>
      <c r="E1035" t="inlineStr">
        <is>
          <t>Sakasai, Koji</t>
        </is>
      </c>
      <c r="F1035" t="n">
        <v>576336</v>
      </c>
      <c r="G1035" t="inlineStr">
        <is>
          <t>Sakasai, Yudai</t>
        </is>
      </c>
      <c r="H1035" t="inlineStr">
        <is>
          <t>ライダー1</t>
        </is>
      </c>
      <c r="I1035" t="n">
        <v>1</v>
      </c>
      <c r="J1035" t="inlineStr">
        <is>
          <t>Investment Mgmt Fee for 31/03/2026</t>
        </is>
      </c>
      <c r="K1035" t="inlineStr">
        <is>
          <t>EVO10-CR</t>
        </is>
      </c>
      <c r="L1035" t="n">
        <v>0</v>
      </c>
      <c r="M1035" t="inlineStr">
        <is>
          <t>USD</t>
        </is>
      </c>
      <c r="N1035" t="n">
        <v>1537.59</v>
      </c>
      <c r="O1035" t="n">
        <v>0.01</v>
      </c>
      <c r="P1035" s="7" t="n">
        <v>3.84</v>
      </c>
      <c r="Q1035" s="7" t="n">
        <v>0</v>
      </c>
      <c r="R1035" s="7" t="n">
        <v>0.5</v>
      </c>
      <c r="S1035" s="7" t="n">
        <v>1</v>
      </c>
      <c r="T1035" s="7">
        <f>ROUND(P10252*R10252*S10252, 2)</f>
        <v/>
      </c>
      <c r="U1035" s="7" t="n">
        <v>0.25</v>
      </c>
      <c r="V1035" s="7">
        <f>ROUND(P10252*U10252, 2)</f>
        <v/>
      </c>
      <c r="W1035" s="7" t="n">
        <v>0.25</v>
      </c>
      <c r="X1035" s="7">
        <f>ROUND(P10252*W10252, 2)</f>
        <v/>
      </c>
      <c r="Y1035" t="inlineStr">
        <is>
          <t>1.道下G</t>
        </is>
      </c>
      <c r="Z1035" t="inlineStr">
        <is>
          <t>小宮山G</t>
        </is>
      </c>
      <c r="AA1035" t="inlineStr">
        <is>
          <t>移籍</t>
        </is>
      </c>
      <c r="AC1035" t="inlineStr">
        <is>
          <t>道下グループ・・・イントロデューサー分も、マネージャーフィー0.25%も道下さんに報告、Goo分は0.25%</t>
        </is>
      </c>
    </row>
    <row r="1036">
      <c r="A1036" s="1" t="n">
        <v>46117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T10W011497</t>
        </is>
      </c>
      <c r="E1036" t="inlineStr">
        <is>
          <t>Sakasai, Koji</t>
        </is>
      </c>
      <c r="F1036" t="n">
        <v>576336</v>
      </c>
      <c r="G1036" t="inlineStr">
        <is>
          <t>Sakasai, Yudai</t>
        </is>
      </c>
      <c r="H1036" t="inlineStr">
        <is>
          <t>ライダー 2</t>
        </is>
      </c>
      <c r="I1036" t="n">
        <v>1</v>
      </c>
      <c r="J1036" t="inlineStr">
        <is>
          <t>Investment Mgmt Fee for 31/03/2026</t>
        </is>
      </c>
      <c r="K1036" t="inlineStr">
        <is>
          <t>PLATS-CR</t>
        </is>
      </c>
      <c r="L1036" t="n">
        <v>0</v>
      </c>
      <c r="M1036" t="inlineStr">
        <is>
          <t>USD</t>
        </is>
      </c>
      <c r="N1036" t="n">
        <v>66784.58</v>
      </c>
      <c r="O1036" t="n">
        <v>0.01</v>
      </c>
      <c r="P1036" s="7" t="n">
        <v>166.96</v>
      </c>
      <c r="Q1036" s="7" t="n">
        <v>0</v>
      </c>
      <c r="R1036" s="7" t="n">
        <v>0.5</v>
      </c>
      <c r="S1036" s="7" t="n">
        <v>1</v>
      </c>
      <c r="T1036" s="7">
        <f>ROUND(P10253*R10253*S10253, 2)</f>
        <v/>
      </c>
      <c r="U1036" s="7" t="n">
        <v>0.25</v>
      </c>
      <c r="V1036" s="7">
        <f>ROUND(P10253*U10253, 2)</f>
        <v/>
      </c>
      <c r="W1036" s="7" t="n">
        <v>0.25</v>
      </c>
      <c r="X1036" s="7">
        <f>ROUND(P10253*W10253, 2)</f>
        <v/>
      </c>
      <c r="Y1036" t="inlineStr">
        <is>
          <t>1.道下G</t>
        </is>
      </c>
      <c r="Z1036" t="inlineStr">
        <is>
          <t>小宮山G</t>
        </is>
      </c>
      <c r="AA1036" t="inlineStr">
        <is>
          <t>移籍</t>
        </is>
      </c>
      <c r="AC1036" t="inlineStr">
        <is>
          <t>道下グループ・・・イントロデューサー分も、マネージャーフィー0.25%も道下さんに報告、Goo分は0.25%</t>
        </is>
      </c>
    </row>
    <row r="1037">
      <c r="A1037" s="1" t="n">
        <v>46117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T10W011509</t>
        </is>
      </c>
      <c r="E1037" t="inlineStr">
        <is>
          <t>Nanao, Norikatsu</t>
        </is>
      </c>
      <c r="F1037" t="n">
        <v>566042</v>
      </c>
      <c r="G1037" t="inlineStr">
        <is>
          <t>Yamane, Sho</t>
        </is>
      </c>
      <c r="H1037" t="inlineStr">
        <is>
          <t>基本プラン</t>
        </is>
      </c>
      <c r="I1037" t="n">
        <v>1</v>
      </c>
      <c r="J1037" t="inlineStr">
        <is>
          <t>Investment Mgmt Fee for 31/03/2026</t>
        </is>
      </c>
      <c r="K1037" t="inlineStr">
        <is>
          <t>EVO10</t>
        </is>
      </c>
      <c r="L1037" t="n">
        <v>0</v>
      </c>
      <c r="M1037" t="inlineStr">
        <is>
          <t>USD</t>
        </is>
      </c>
      <c r="N1037" t="n">
        <v>18971.19</v>
      </c>
      <c r="O1037" t="n">
        <v>0.01</v>
      </c>
      <c r="P1037" s="7" t="n">
        <v>47.43</v>
      </c>
      <c r="Q1037" s="7" t="n">
        <v>0</v>
      </c>
      <c r="R1037" s="7" t="n">
        <v>0.5</v>
      </c>
      <c r="S1037" s="7" t="n">
        <v>1</v>
      </c>
      <c r="T1037" s="7">
        <f>ROUND(P10254*R10254*S10254, 2)</f>
        <v/>
      </c>
      <c r="U1037" s="7" t="n">
        <v>0.25</v>
      </c>
      <c r="V1037" s="7">
        <f>ROUND(P10254*U10254, 2)</f>
        <v/>
      </c>
      <c r="W1037" s="7" t="n">
        <v>0.25</v>
      </c>
      <c r="X1037" s="7">
        <f>ROUND(P10254*W10254, 2)</f>
        <v/>
      </c>
      <c r="Y1037" t="inlineStr">
        <is>
          <t>1.道下G</t>
        </is>
      </c>
      <c r="Z1037" t="inlineStr">
        <is>
          <t>杉本G</t>
        </is>
      </c>
      <c r="AA1037" t="inlineStr">
        <is>
          <t>移籍</t>
        </is>
      </c>
      <c r="AC1037" t="inlineStr">
        <is>
          <t>道下グループ・・・イントロデューサー分も、マネージャーフィー0.25%も道下さんに報告、Goo分は0.25%</t>
        </is>
      </c>
    </row>
    <row r="1038">
      <c r="A1038" s="1" t="n">
        <v>46117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T10W011561</t>
        </is>
      </c>
      <c r="E1038" t="inlineStr">
        <is>
          <t>Minami, Yuka</t>
        </is>
      </c>
      <c r="F1038" t="n">
        <v>572855</v>
      </c>
      <c r="G1038" t="inlineStr">
        <is>
          <t>Ito, Takahiro</t>
        </is>
      </c>
      <c r="H1038" t="inlineStr">
        <is>
          <t>基本プラン</t>
        </is>
      </c>
      <c r="I1038" t="n">
        <v>1</v>
      </c>
      <c r="J1038" t="inlineStr">
        <is>
          <t>Investment Mgmt Fee for 31/03/2026</t>
        </is>
      </c>
      <c r="K1038" t="inlineStr">
        <is>
          <t>EVO10</t>
        </is>
      </c>
      <c r="L1038" t="n">
        <v>0</v>
      </c>
      <c r="M1038" t="inlineStr">
        <is>
          <t>USD</t>
        </is>
      </c>
      <c r="N1038" t="n">
        <v>2313.2</v>
      </c>
      <c r="O1038" t="n">
        <v>0.01</v>
      </c>
      <c r="P1038" s="7" t="n">
        <v>5.78</v>
      </c>
      <c r="Q1038" s="7" t="n">
        <v>0</v>
      </c>
      <c r="R1038" s="7" t="n">
        <v>0.5</v>
      </c>
      <c r="S1038" s="7" t="n">
        <v>1</v>
      </c>
      <c r="T1038" s="7">
        <f>ROUND(P10255*R10255*S10255, 2)</f>
        <v/>
      </c>
      <c r="U1038" s="7" t="n">
        <v>0</v>
      </c>
      <c r="V1038" s="7">
        <f>ROUND(P10255*U10255, 2)</f>
        <v/>
      </c>
      <c r="W1038" s="7" t="n">
        <v>0.5</v>
      </c>
      <c r="X1038" s="7">
        <f>ROUND(P10255*W10255, 2)</f>
        <v/>
      </c>
      <c r="Y1038" t="inlineStr">
        <is>
          <t>個別</t>
        </is>
      </c>
      <c r="Z1038" t="inlineStr">
        <is>
          <t>Raftel GK</t>
        </is>
      </c>
      <c r="AA1038" t="inlineStr">
        <is>
          <t>アクティブ</t>
        </is>
      </c>
    </row>
    <row r="1039">
      <c r="A1039" s="1" t="n">
        <v>46117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T10W011567</t>
        </is>
      </c>
      <c r="E1039" t="inlineStr">
        <is>
          <t>Uegaki, Noriko</t>
        </is>
      </c>
      <c r="F1039" t="n">
        <v>575593</v>
      </c>
      <c r="G1039" t="inlineStr">
        <is>
          <t>Iwasa, Kenta</t>
        </is>
      </c>
      <c r="H1039" t="inlineStr">
        <is>
          <t>基本プラン</t>
        </is>
      </c>
      <c r="I1039" t="n">
        <v>1</v>
      </c>
      <c r="J1039" t="inlineStr">
        <is>
          <t>Investment Mgmt Fee for 31/03/2026</t>
        </is>
      </c>
      <c r="K1039" t="inlineStr">
        <is>
          <t>EVO10</t>
        </is>
      </c>
      <c r="L1039" t="n">
        <v>0</v>
      </c>
      <c r="M1039" t="inlineStr">
        <is>
          <t>USD</t>
        </is>
      </c>
      <c r="N1039" t="n">
        <v>8851.35</v>
      </c>
      <c r="O1039" t="n">
        <v>0.01</v>
      </c>
      <c r="P1039" s="7" t="n">
        <v>22.13</v>
      </c>
      <c r="Q1039" s="7" t="n">
        <v>0</v>
      </c>
      <c r="R1039" s="7" t="n">
        <v>0.5</v>
      </c>
      <c r="S1039" s="7" t="n">
        <v>1</v>
      </c>
      <c r="T1039" s="7">
        <f>ROUND(P10256*R10256*S10256, 2)</f>
        <v/>
      </c>
      <c r="U1039" s="7" t="n">
        <v>0.25</v>
      </c>
      <c r="V1039" s="7">
        <f>ROUND(P10256*U10256, 2)</f>
        <v/>
      </c>
      <c r="W1039" s="7" t="n">
        <v>0.25</v>
      </c>
      <c r="X1039" s="7">
        <f>ROUND(P10256*W10256, 2)</f>
        <v/>
      </c>
      <c r="Y1039" t="inlineStr">
        <is>
          <t>1.道下G</t>
        </is>
      </c>
      <c r="Z1039" t="inlineStr">
        <is>
          <t>杉本G</t>
        </is>
      </c>
      <c r="AA1039" t="inlineStr">
        <is>
          <t>移籍</t>
        </is>
      </c>
      <c r="AC1039" t="inlineStr">
        <is>
          <t>道下グループ・・・イントロデューサー分も、マネージャーフィー0.25%も道下さんに報告、Goo分は0.25%</t>
        </is>
      </c>
    </row>
    <row r="1040">
      <c r="A1040" s="1" t="n">
        <v>46117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T10W011623</t>
        </is>
      </c>
      <c r="E1040" t="inlineStr">
        <is>
          <t>Oka, Yoko</t>
        </is>
      </c>
      <c r="F1040" t="n">
        <v>572855</v>
      </c>
      <c r="G1040" t="inlineStr">
        <is>
          <t>Ito, Takahiro</t>
        </is>
      </c>
      <c r="H1040" t="inlineStr">
        <is>
          <t>基本プラン</t>
        </is>
      </c>
      <c r="I1040" t="n">
        <v>1</v>
      </c>
      <c r="J1040" t="inlineStr">
        <is>
          <t>Investment Mgmt Fee for 31/03/2026</t>
        </is>
      </c>
      <c r="K1040" t="inlineStr">
        <is>
          <t>EVO10</t>
        </is>
      </c>
      <c r="L1040" t="n">
        <v>0</v>
      </c>
      <c r="M1040" t="inlineStr">
        <is>
          <t>USD</t>
        </is>
      </c>
      <c r="N1040" t="n">
        <v>2032.86</v>
      </c>
      <c r="O1040" t="n">
        <v>0.01</v>
      </c>
      <c r="P1040" s="7" t="n">
        <v>5.08</v>
      </c>
      <c r="Q1040" s="7" t="n">
        <v>0</v>
      </c>
      <c r="R1040" s="7" t="n">
        <v>0.5</v>
      </c>
      <c r="S1040" s="7" t="n">
        <v>1</v>
      </c>
      <c r="T1040" s="7">
        <f>ROUND(P10257*R10257*S10257, 2)</f>
        <v/>
      </c>
      <c r="U1040" s="7" t="n">
        <v>0</v>
      </c>
      <c r="V1040" s="7">
        <f>ROUND(P10257*U10257, 2)</f>
        <v/>
      </c>
      <c r="W1040" s="7" t="n">
        <v>0.5</v>
      </c>
      <c r="X1040" s="7">
        <f>ROUND(P10257*W10257, 2)</f>
        <v/>
      </c>
      <c r="Y1040" t="inlineStr">
        <is>
          <t>個別</t>
        </is>
      </c>
      <c r="Z1040" t="inlineStr">
        <is>
          <t>Raftel GK</t>
        </is>
      </c>
      <c r="AA1040" t="inlineStr">
        <is>
          <t>アクティブ</t>
        </is>
      </c>
    </row>
    <row r="1041">
      <c r="A1041" s="1" t="n">
        <v>46117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T10W011642</t>
        </is>
      </c>
      <c r="E1041" t="inlineStr">
        <is>
          <t>Homma, Ryoichi</t>
        </is>
      </c>
      <c r="F1041" t="n">
        <v>574849</v>
      </c>
      <c r="G1041" t="inlineStr">
        <is>
          <t>Nakamura, Sanshiro</t>
        </is>
      </c>
      <c r="H1041" t="inlineStr">
        <is>
          <t>基本プラン</t>
        </is>
      </c>
      <c r="I1041" t="n">
        <v>1</v>
      </c>
      <c r="J1041" t="inlineStr">
        <is>
          <t>Investment Mgmt Fee for 31/03/2026</t>
        </is>
      </c>
      <c r="K1041" t="inlineStr">
        <is>
          <t>EVO10</t>
        </is>
      </c>
      <c r="L1041" t="n">
        <v>0</v>
      </c>
      <c r="M1041" t="inlineStr">
        <is>
          <t>USD</t>
        </is>
      </c>
      <c r="N1041" t="n">
        <v>4858.68</v>
      </c>
      <c r="O1041" t="n">
        <v>0.01</v>
      </c>
      <c r="P1041" s="7" t="n">
        <v>12.15</v>
      </c>
      <c r="Q1041" s="7" t="n">
        <v>0</v>
      </c>
      <c r="R1041" s="7" t="n">
        <v>0.5</v>
      </c>
      <c r="S1041" s="7" t="n">
        <v>1</v>
      </c>
      <c r="T1041" s="7">
        <f>ROUND(P10258*R10258*S10258, 2)</f>
        <v/>
      </c>
      <c r="U1041" s="7" t="n">
        <v>0.25</v>
      </c>
      <c r="V1041" s="7">
        <f>ROUND(P10258*U10258, 2)</f>
        <v/>
      </c>
      <c r="W1041" s="7" t="n">
        <v>0.25</v>
      </c>
      <c r="X1041" s="7">
        <f>ROUND(P10258*W10258, 2)</f>
        <v/>
      </c>
      <c r="Y1041" t="inlineStr">
        <is>
          <t>1.道下G</t>
        </is>
      </c>
      <c r="Z1041" t="inlineStr">
        <is>
          <t>小宮山G</t>
        </is>
      </c>
      <c r="AA1041" t="inlineStr">
        <is>
          <t>移籍</t>
        </is>
      </c>
      <c r="AC1041" t="inlineStr">
        <is>
          <t>道下グループ・・・イントロデューサー分も、マネージャーフィー0.25%も道下さんに報告、Goo分は0.25%</t>
        </is>
      </c>
    </row>
    <row r="1042">
      <c r="A1042" s="1" t="n">
        <v>46117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T10W011645</t>
        </is>
      </c>
      <c r="E1042" t="inlineStr">
        <is>
          <t>Komatsu, Miyako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31/03/2026</t>
        </is>
      </c>
      <c r="K1042" t="inlineStr">
        <is>
          <t>EVO10</t>
        </is>
      </c>
      <c r="L1042" t="n">
        <v>0</v>
      </c>
      <c r="M1042" t="inlineStr">
        <is>
          <t>USD</t>
        </is>
      </c>
      <c r="N1042" t="n">
        <v>1983.97</v>
      </c>
      <c r="O1042" t="n">
        <v>0.01</v>
      </c>
      <c r="P1042" s="7" t="n">
        <v>4.96</v>
      </c>
      <c r="Q1042" s="7" t="n">
        <v>0</v>
      </c>
      <c r="R1042" s="7" t="n">
        <v>0.5</v>
      </c>
      <c r="S1042" s="7" t="n">
        <v>1</v>
      </c>
      <c r="T1042" s="7">
        <f>ROUND(P10259*R10259*S10259, 2)</f>
        <v/>
      </c>
      <c r="U1042" s="7" t="n">
        <v>0</v>
      </c>
      <c r="V1042" s="7">
        <f>ROUND(P10259*U10259, 2)</f>
        <v/>
      </c>
      <c r="W1042" s="7" t="n">
        <v>0.5</v>
      </c>
      <c r="X1042" s="7">
        <f>ROUND(P10259*W10259, 2)</f>
        <v/>
      </c>
      <c r="Y1042" t="inlineStr">
        <is>
          <t>個別</t>
        </is>
      </c>
      <c r="Z1042" t="inlineStr">
        <is>
          <t>Raftel GK</t>
        </is>
      </c>
      <c r="AA1042" t="inlineStr">
        <is>
          <t>アクティブ</t>
        </is>
      </c>
    </row>
    <row r="1043">
      <c r="A1043" s="1" t="n">
        <v>46117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T10W011645</t>
        </is>
      </c>
      <c r="E1043" t="inlineStr">
        <is>
          <t>Komatsu, Miyako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31/03/2026</t>
        </is>
      </c>
      <c r="K1043" t="inlineStr">
        <is>
          <t>EVO05</t>
        </is>
      </c>
      <c r="L1043" t="n">
        <v>0</v>
      </c>
      <c r="M1043" t="inlineStr">
        <is>
          <t>USD</t>
        </is>
      </c>
      <c r="N1043" t="n">
        <v>3767.37</v>
      </c>
      <c r="O1043" t="n">
        <v>0.01</v>
      </c>
      <c r="P1043" s="7" t="n">
        <v>9.42</v>
      </c>
      <c r="Q1043" s="7" t="n">
        <v>0</v>
      </c>
      <c r="R1043" s="7" t="n">
        <v>0.5</v>
      </c>
      <c r="S1043" s="7" t="n">
        <v>1</v>
      </c>
      <c r="T1043" s="7">
        <f>ROUND(P10260*R10260*S10260, 2)</f>
        <v/>
      </c>
      <c r="U1043" s="7" t="n">
        <v>0</v>
      </c>
      <c r="V1043" s="7">
        <f>ROUND(P10260*U10260, 2)</f>
        <v/>
      </c>
      <c r="W1043" s="7" t="n">
        <v>0.5</v>
      </c>
      <c r="X1043" s="7">
        <f>ROUND(P10260*W10260, 2)</f>
        <v/>
      </c>
      <c r="Y1043" t="inlineStr">
        <is>
          <t>個別</t>
        </is>
      </c>
      <c r="Z1043" t="inlineStr">
        <is>
          <t>Raftel GK</t>
        </is>
      </c>
      <c r="AA1043" t="inlineStr">
        <is>
          <t>アクティブ</t>
        </is>
      </c>
    </row>
    <row r="1044">
      <c r="A1044" s="1" t="n">
        <v>46117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T10W011675</t>
        </is>
      </c>
      <c r="E1044" t="inlineStr">
        <is>
          <t>Yonezawa, Kaoru</t>
        </is>
      </c>
      <c r="F1044" t="n">
        <v>575231</v>
      </c>
      <c r="G1044" t="inlineStr">
        <is>
          <t>Domae, Shingo</t>
        </is>
      </c>
      <c r="H1044" t="inlineStr">
        <is>
          <t>基本プラン</t>
        </is>
      </c>
      <c r="I1044" t="n">
        <v>1</v>
      </c>
      <c r="J1044" t="inlineStr">
        <is>
          <t>Investment Mgmt Fee for 31/03/2026</t>
        </is>
      </c>
      <c r="K1044" t="inlineStr">
        <is>
          <t>EVO10</t>
        </is>
      </c>
      <c r="L1044" t="n">
        <v>0</v>
      </c>
      <c r="M1044" t="inlineStr">
        <is>
          <t>USD</t>
        </is>
      </c>
      <c r="N1044" t="n">
        <v>4324.15</v>
      </c>
      <c r="O1044" t="n">
        <v>0.01</v>
      </c>
      <c r="P1044" s="7" t="n">
        <v>10.81</v>
      </c>
      <c r="Q1044" s="7" t="n">
        <v>0</v>
      </c>
      <c r="R1044" s="7" t="n">
        <v>0.5</v>
      </c>
      <c r="S1044" s="7" t="n">
        <v>1</v>
      </c>
      <c r="T1044" s="7">
        <f>ROUND(P10261*R10261*S10261, 2)</f>
        <v/>
      </c>
      <c r="U1044" s="7" t="n">
        <v>0</v>
      </c>
      <c r="V1044" s="7">
        <f>ROUND(P10261*U10261, 2)</f>
        <v/>
      </c>
      <c r="W1044" s="7" t="n">
        <v>0.5</v>
      </c>
      <c r="X1044" s="7">
        <f>ROUND(P10261*W10261, 2)</f>
        <v/>
      </c>
      <c r="Y1044" t="n">
        <v>0</v>
      </c>
      <c r="Z1044" t="n">
        <v>0</v>
      </c>
      <c r="AA1044" t="inlineStr">
        <is>
          <t>解除済</t>
        </is>
      </c>
    </row>
    <row r="1045">
      <c r="A1045" s="1" t="n">
        <v>46117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T10W011678</t>
        </is>
      </c>
      <c r="E1045" t="inlineStr">
        <is>
          <t>Daiho, Kazuko</t>
        </is>
      </c>
      <c r="F1045" t="n">
        <v>573972</v>
      </c>
      <c r="G1045" t="inlineStr">
        <is>
          <t>Takaishi, Makoto</t>
        </is>
      </c>
      <c r="H1045" t="inlineStr">
        <is>
          <t>基本プラン</t>
        </is>
      </c>
      <c r="I1045" t="n">
        <v>1</v>
      </c>
      <c r="J1045" t="inlineStr">
        <is>
          <t>Investment Mgmt Fee for 31/03/2026</t>
        </is>
      </c>
      <c r="K1045" t="inlineStr">
        <is>
          <t>EVO10-CR</t>
        </is>
      </c>
      <c r="L1045" t="n">
        <v>0</v>
      </c>
      <c r="M1045" t="inlineStr">
        <is>
          <t>USD</t>
        </is>
      </c>
      <c r="N1045" t="n">
        <v>9011.549999999999</v>
      </c>
      <c r="O1045" t="n">
        <v>0.01</v>
      </c>
      <c r="P1045" s="7" t="n">
        <v>22.53</v>
      </c>
      <c r="Q1045" s="7" t="n">
        <v>0</v>
      </c>
      <c r="R1045" s="7" t="n">
        <v>0.5</v>
      </c>
      <c r="S1045" s="7" t="n">
        <v>1</v>
      </c>
      <c r="T1045" s="7">
        <f>ROUND(P10262*R10262*S10262, 2)</f>
        <v/>
      </c>
      <c r="U1045" s="7" t="n">
        <v>0.25</v>
      </c>
      <c r="V1045" s="7">
        <f>ROUND(P10262*U10262, 2)</f>
        <v/>
      </c>
      <c r="W1045" s="7" t="n">
        <v>0.25</v>
      </c>
      <c r="X1045" s="7">
        <f>ROUND(P10262*W10262, 2)</f>
        <v/>
      </c>
      <c r="Y1045" t="inlineStr">
        <is>
          <t>1.道下G</t>
        </is>
      </c>
      <c r="Z1045" t="inlineStr">
        <is>
          <t>杉本G</t>
        </is>
      </c>
      <c r="AA1045" t="inlineStr">
        <is>
          <t>移籍</t>
        </is>
      </c>
      <c r="AC1045" t="inlineStr">
        <is>
          <t>道下グループ・・・イントロデューサー分も、マネージャーフィー0.25%も道下さんに報告、Goo分は0.25%</t>
        </is>
      </c>
    </row>
    <row r="1046">
      <c r="A1046" s="1" t="n">
        <v>46117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T10W011810</t>
        </is>
      </c>
      <c r="E1046" t="inlineStr">
        <is>
          <t>Yamamoto, Yasuhito</t>
        </is>
      </c>
      <c r="F1046" t="n">
        <v>572384</v>
      </c>
      <c r="G1046" t="inlineStr">
        <is>
          <t>Morishima, Kensuke</t>
        </is>
      </c>
      <c r="H1046" t="inlineStr">
        <is>
          <t>基本プラン</t>
        </is>
      </c>
      <c r="I1046" t="n">
        <v>1</v>
      </c>
      <c r="J1046" t="inlineStr">
        <is>
          <t>Investment Mgmt Fee for 31/03/2026</t>
        </is>
      </c>
      <c r="K1046" t="inlineStr">
        <is>
          <t>EVO10</t>
        </is>
      </c>
      <c r="L1046" t="n">
        <v>0</v>
      </c>
      <c r="M1046" t="inlineStr">
        <is>
          <t>USD</t>
        </is>
      </c>
      <c r="N1046" t="n">
        <v>5795.28</v>
      </c>
      <c r="O1046" t="n">
        <v>0.01</v>
      </c>
      <c r="P1046" s="7" t="n">
        <v>14.49</v>
      </c>
      <c r="Q1046" s="7" t="n">
        <v>0</v>
      </c>
      <c r="R1046" s="7" t="n">
        <v>0.5</v>
      </c>
      <c r="S1046" s="7" t="n">
        <v>1</v>
      </c>
      <c r="T1046" s="7">
        <f>ROUND(P10263*R10263*S10263, 2)</f>
        <v/>
      </c>
      <c r="U1046" s="7" t="n">
        <v>0.25</v>
      </c>
      <c r="V1046" s="7">
        <f>ROUND(P10263*U10263, 2)</f>
        <v/>
      </c>
      <c r="W1046" s="7" t="n">
        <v>0.25</v>
      </c>
      <c r="X1046" s="7">
        <f>ROUND(P10263*W10263, 2)</f>
        <v/>
      </c>
      <c r="Y1046" t="inlineStr">
        <is>
          <t>12.脇坂G</t>
        </is>
      </c>
      <c r="Z1046" t="inlineStr">
        <is>
          <t>4 Capital 傘下</t>
        </is>
      </c>
      <c r="AA1046" t="inlineStr">
        <is>
          <t>アクティブ</t>
        </is>
      </c>
      <c r="AC1046" t="inlineStr">
        <is>
          <t>脇坂グループ・・・イントロデューサー分も、マネージャーフィー0.25%も脇坂さんに報告、Goo分は0.25%</t>
        </is>
      </c>
    </row>
    <row r="1047">
      <c r="A1047" s="1" t="n">
        <v>46117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T10W011951</t>
        </is>
      </c>
      <c r="E1047" t="inlineStr">
        <is>
          <t>Hatsushi, Tetsuya</t>
        </is>
      </c>
      <c r="F1047" t="n">
        <v>562030</v>
      </c>
      <c r="G1047" t="inlineStr">
        <is>
          <t>Grandir Co Ltd</t>
        </is>
      </c>
      <c r="H1047" t="inlineStr">
        <is>
          <t>基本プラン</t>
        </is>
      </c>
      <c r="I1047" t="n">
        <v>1</v>
      </c>
      <c r="J1047" t="inlineStr">
        <is>
          <t>Investment Mgmt Fee for 31/03/2026</t>
        </is>
      </c>
      <c r="K1047" t="inlineStr">
        <is>
          <t>EVO10</t>
        </is>
      </c>
      <c r="L1047" t="n">
        <v>0</v>
      </c>
      <c r="M1047" t="inlineStr">
        <is>
          <t>USD</t>
        </is>
      </c>
      <c r="N1047" t="n">
        <v>24090.17</v>
      </c>
      <c r="O1047" t="n">
        <v>0.01</v>
      </c>
      <c r="P1047" s="7" t="n">
        <v>60.23</v>
      </c>
      <c r="Q1047" s="7" t="n">
        <v>0</v>
      </c>
      <c r="R1047" s="7" t="n">
        <v>0.75</v>
      </c>
      <c r="S1047" s="7" t="n">
        <v>1</v>
      </c>
      <c r="T1047" s="7">
        <f>ROUND(P10264*R10264*S10264, 2)</f>
        <v/>
      </c>
      <c r="U1047" s="7" t="n">
        <v>0.25</v>
      </c>
      <c r="V1047" s="7">
        <f>ROUND(P10264*U10264, 2)</f>
        <v/>
      </c>
      <c r="W1047" s="7" t="n">
        <v>0</v>
      </c>
      <c r="X1047" s="7">
        <f>ROUND(P10264*W10264, 2)</f>
        <v/>
      </c>
      <c r="Y1047" t="inlineStr">
        <is>
          <t>10.竹田G</t>
        </is>
      </c>
      <c r="Z1047" t="n">
        <v>0</v>
      </c>
      <c r="AA1047" t="inlineStr">
        <is>
          <t>既得確保</t>
        </is>
      </c>
      <c r="AC1047" t="inlineStr">
        <is>
          <t>グランディル、乾さん辻本さん・・・イントロデューサー分0.75%、Goo分は0.25%</t>
        </is>
      </c>
    </row>
    <row r="1048">
      <c r="A1048" s="1" t="n">
        <v>46117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T10W011982</t>
        </is>
      </c>
      <c r="E1048" t="inlineStr">
        <is>
          <t>Kido, Masayuki</t>
        </is>
      </c>
      <c r="F1048" t="n">
        <v>569201</v>
      </c>
      <c r="G1048" t="inlineStr">
        <is>
          <t>Huddletwo Co Ltd</t>
        </is>
      </c>
      <c r="H1048" t="inlineStr">
        <is>
          <t>基本プラン</t>
        </is>
      </c>
      <c r="I1048" t="n">
        <v>1</v>
      </c>
      <c r="J1048" t="inlineStr">
        <is>
          <t>Investment Mgmt Fee for 31/03/2026</t>
        </is>
      </c>
      <c r="K1048" t="inlineStr">
        <is>
          <t>EVO10</t>
        </is>
      </c>
      <c r="L1048" t="n">
        <v>0</v>
      </c>
      <c r="M1048" t="inlineStr">
        <is>
          <t>USD</t>
        </is>
      </c>
      <c r="N1048" t="n">
        <v>23286.39</v>
      </c>
      <c r="O1048" t="n">
        <v>0.01</v>
      </c>
      <c r="P1048" s="7" t="n">
        <v>58.22</v>
      </c>
      <c r="Q1048" s="7" t="n">
        <v>0</v>
      </c>
      <c r="S1048" s="7" t="n">
        <v>1</v>
      </c>
      <c r="T1048" s="7">
        <f>ROUND(P10265*R10265*S10265, 2)</f>
        <v/>
      </c>
      <c r="U1048" s="7" t="n">
        <v>0</v>
      </c>
      <c r="V1048" s="7">
        <f>ROUND(P10265*U10265, 2)</f>
        <v/>
      </c>
      <c r="W1048" s="7" t="n">
        <v>0</v>
      </c>
      <c r="X1048" s="7">
        <f>ROUND(P10265*W10265, 2)</f>
        <v/>
      </c>
      <c r="Y1048" t="inlineStr">
        <is>
          <t>10.竹田G</t>
        </is>
      </c>
      <c r="Z1048" t="n">
        <v>0</v>
      </c>
      <c r="AA1048" t="inlineStr">
        <is>
          <t>既得確保</t>
        </is>
      </c>
      <c r="AC1048" t="inlineStr">
        <is>
          <t>イントロデューサー分0.75%、Goo分は0.25%</t>
        </is>
      </c>
    </row>
    <row r="1049">
      <c r="A1049" s="1" t="n">
        <v>46117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T10W011998</t>
        </is>
      </c>
      <c r="E1049" t="inlineStr">
        <is>
          <t>Inoue, Ayumi</t>
        </is>
      </c>
      <c r="F1049" t="n">
        <v>572855</v>
      </c>
      <c r="G1049" t="inlineStr">
        <is>
          <t>Ito, Takahiro</t>
        </is>
      </c>
      <c r="H1049" t="inlineStr">
        <is>
          <t>基本プラン</t>
        </is>
      </c>
      <c r="I1049" t="n">
        <v>1</v>
      </c>
      <c r="J1049" t="inlineStr">
        <is>
          <t>Investment Mgmt Fee for 31/03/2026</t>
        </is>
      </c>
      <c r="K1049" t="inlineStr">
        <is>
          <t>EVO10</t>
        </is>
      </c>
      <c r="L1049" t="n">
        <v>0</v>
      </c>
      <c r="M1049" t="inlineStr">
        <is>
          <t>USD</t>
        </is>
      </c>
      <c r="N1049" t="n">
        <v>10966.94</v>
      </c>
      <c r="O1049" t="n">
        <v>0.01</v>
      </c>
      <c r="P1049" s="7" t="n">
        <v>27.42</v>
      </c>
      <c r="Q1049" s="7" t="n">
        <v>0</v>
      </c>
      <c r="R1049" s="7" t="n">
        <v>0.5</v>
      </c>
      <c r="S1049" s="7" t="n">
        <v>1</v>
      </c>
      <c r="T1049" s="7">
        <f>ROUND(P10266*R10266*S10266, 2)</f>
        <v/>
      </c>
      <c r="U1049" s="7" t="n">
        <v>0</v>
      </c>
      <c r="V1049" s="7">
        <f>ROUND(P10266*U10266, 2)</f>
        <v/>
      </c>
      <c r="W1049" s="7" t="n">
        <v>0.5</v>
      </c>
      <c r="X1049" s="7">
        <f>ROUND(P10266*W10266, 2)</f>
        <v/>
      </c>
      <c r="Y1049" t="inlineStr">
        <is>
          <t>個別</t>
        </is>
      </c>
      <c r="Z1049" t="inlineStr">
        <is>
          <t>Raftel GK</t>
        </is>
      </c>
      <c r="AA1049" t="inlineStr">
        <is>
          <t>アクティブ</t>
        </is>
      </c>
    </row>
    <row r="1050">
      <c r="A1050" s="1" t="n">
        <v>46117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T10W012002</t>
        </is>
      </c>
      <c r="E1050" t="inlineStr">
        <is>
          <t>Nishida, Sanae</t>
        </is>
      </c>
      <c r="F1050" t="n">
        <v>573394</v>
      </c>
      <c r="G1050" t="inlineStr">
        <is>
          <t>Yamaji, Kohei</t>
        </is>
      </c>
      <c r="H1050" t="inlineStr">
        <is>
          <t>基本プラン</t>
        </is>
      </c>
      <c r="I1050" t="n">
        <v>1</v>
      </c>
      <c r="J1050" t="inlineStr">
        <is>
          <t>Investment Mgmt Fee for 31/03/2026</t>
        </is>
      </c>
      <c r="K1050" t="inlineStr">
        <is>
          <t>EVO10</t>
        </is>
      </c>
      <c r="L1050" t="n">
        <v>0</v>
      </c>
      <c r="M1050" t="inlineStr">
        <is>
          <t>USD</t>
        </is>
      </c>
      <c r="N1050" t="n">
        <v>13579.82</v>
      </c>
      <c r="O1050" t="n">
        <v>0.01</v>
      </c>
      <c r="P1050" s="7" t="n">
        <v>33.95</v>
      </c>
      <c r="Q1050" s="7" t="n">
        <v>0</v>
      </c>
      <c r="R1050" s="7" t="n">
        <v>0.5</v>
      </c>
      <c r="S1050" s="7" t="n">
        <v>1</v>
      </c>
      <c r="T1050" s="7">
        <f>ROUND(P10267*R10267*S10267, 2)</f>
        <v/>
      </c>
      <c r="U1050" s="7" t="n">
        <v>0</v>
      </c>
      <c r="V1050" s="7">
        <f>ROUND(P10267*U10267, 2)</f>
        <v/>
      </c>
      <c r="W1050" s="7" t="n">
        <v>0.5</v>
      </c>
      <c r="X1050" s="7">
        <f>ROUND(P10267*W10267, 2)</f>
        <v/>
      </c>
      <c r="Y1050" t="n">
        <v>0</v>
      </c>
      <c r="Z1050" t="n">
        <v>0</v>
      </c>
      <c r="AA1050" t="inlineStr">
        <is>
          <t>解除済</t>
        </is>
      </c>
    </row>
    <row r="1051">
      <c r="A1051" s="1" t="n">
        <v>46117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T10W012076</t>
        </is>
      </c>
      <c r="E1051" t="inlineStr">
        <is>
          <t>Hamada, Tomomi</t>
        </is>
      </c>
      <c r="F1051" t="n">
        <v>572855</v>
      </c>
      <c r="G1051" t="inlineStr">
        <is>
          <t>Ito, Takahiro</t>
        </is>
      </c>
      <c r="H1051" t="inlineStr">
        <is>
          <t>基本プラン</t>
        </is>
      </c>
      <c r="I1051" t="n">
        <v>1</v>
      </c>
      <c r="J1051" t="inlineStr">
        <is>
          <t>Investment Mgmt Fee for 31/03/2026</t>
        </is>
      </c>
      <c r="K1051" t="inlineStr">
        <is>
          <t>EVO10</t>
        </is>
      </c>
      <c r="L1051" t="n">
        <v>0</v>
      </c>
      <c r="M1051" t="inlineStr">
        <is>
          <t>USD</t>
        </is>
      </c>
      <c r="N1051" t="n">
        <v>1591.87</v>
      </c>
      <c r="O1051" t="n">
        <v>0.01</v>
      </c>
      <c r="P1051" s="7" t="n">
        <v>3.98</v>
      </c>
      <c r="Q1051" s="7" t="n">
        <v>0</v>
      </c>
      <c r="R1051" s="7" t="n">
        <v>0.5</v>
      </c>
      <c r="S1051" s="7" t="n">
        <v>1</v>
      </c>
      <c r="T1051" s="7">
        <f>ROUND(P10268*R10268*S10268, 2)</f>
        <v/>
      </c>
      <c r="U1051" s="7" t="n">
        <v>0</v>
      </c>
      <c r="V1051" s="7">
        <f>ROUND(P10268*U10268, 2)</f>
        <v/>
      </c>
      <c r="W1051" s="7" t="n">
        <v>0.5</v>
      </c>
      <c r="X1051" s="7">
        <f>ROUND(P10268*W10268, 2)</f>
        <v/>
      </c>
      <c r="Y1051" t="inlineStr">
        <is>
          <t>個別</t>
        </is>
      </c>
      <c r="Z1051" t="inlineStr">
        <is>
          <t>Raftel GK</t>
        </is>
      </c>
      <c r="AA1051" t="inlineStr">
        <is>
          <t>アクティブ</t>
        </is>
      </c>
    </row>
    <row r="1052">
      <c r="A1052" s="1" t="n">
        <v>46117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T10W012152</t>
        </is>
      </c>
      <c r="E1052" t="inlineStr">
        <is>
          <t>Processe Co.Ltd</t>
        </is>
      </c>
      <c r="F1052" t="n">
        <v>575338</v>
      </c>
      <c r="G1052" t="inlineStr">
        <is>
          <t>Yumetowa Ltd</t>
        </is>
      </c>
      <c r="H1052" t="inlineStr">
        <is>
          <t>基本プラン</t>
        </is>
      </c>
      <c r="I1052" t="n">
        <v>1</v>
      </c>
      <c r="J1052" t="inlineStr">
        <is>
          <t>Investment Mgmt Fee for 31/03/2026</t>
        </is>
      </c>
      <c r="K1052" t="inlineStr">
        <is>
          <t>EVO10</t>
        </is>
      </c>
      <c r="L1052" t="n">
        <v>0</v>
      </c>
      <c r="M1052" t="inlineStr">
        <is>
          <t>USD</t>
        </is>
      </c>
      <c r="N1052" t="n">
        <v>30058.26</v>
      </c>
      <c r="O1052" t="n">
        <v>0.01</v>
      </c>
      <c r="P1052" s="7" t="n">
        <v>75.15000000000001</v>
      </c>
      <c r="Q1052" s="7" t="n">
        <v>0</v>
      </c>
      <c r="R1052" s="7" t="n">
        <v>0.5</v>
      </c>
      <c r="S1052" s="7" t="n">
        <v>1</v>
      </c>
      <c r="T1052" s="7">
        <f>ROUND(P10269*R10269*S10269, 2)</f>
        <v/>
      </c>
      <c r="U1052" s="7" t="n">
        <v>0</v>
      </c>
      <c r="V1052" s="7">
        <f>ROUND(P10269*U10269, 2)</f>
        <v/>
      </c>
      <c r="W1052" s="7" t="n">
        <v>0.5</v>
      </c>
      <c r="X1052" s="7">
        <f>ROUND(P10269*W10269, 2)</f>
        <v/>
      </c>
      <c r="Y1052" t="inlineStr">
        <is>
          <t>18.西元G</t>
        </is>
      </c>
      <c r="Z1052" t="n">
        <v>0</v>
      </c>
      <c r="AA1052" t="inlineStr">
        <is>
          <t>アクティブ</t>
        </is>
      </c>
    </row>
    <row r="1053">
      <c r="A1053" s="1" t="n">
        <v>46117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T10W012186</t>
        </is>
      </c>
      <c r="E1053" t="inlineStr">
        <is>
          <t>Ito, Mihoko</t>
        </is>
      </c>
      <c r="F1053" t="n">
        <v>575103</v>
      </c>
      <c r="G1053" t="inlineStr">
        <is>
          <t>Takahashi, Nobuo</t>
        </is>
      </c>
      <c r="H1053" t="inlineStr">
        <is>
          <t>基本プラン</t>
        </is>
      </c>
      <c r="I1053" t="n">
        <v>1</v>
      </c>
      <c r="J1053" t="inlineStr">
        <is>
          <t>Investment Mgmt Fee for 31/03/2026</t>
        </is>
      </c>
      <c r="K1053" t="inlineStr">
        <is>
          <t>EVO10</t>
        </is>
      </c>
      <c r="L1053" t="n">
        <v>0</v>
      </c>
      <c r="M1053" t="inlineStr">
        <is>
          <t>USD</t>
        </is>
      </c>
      <c r="N1053" t="n">
        <v>1202.19</v>
      </c>
      <c r="O1053" t="n">
        <v>0.01</v>
      </c>
      <c r="P1053" s="7" t="n">
        <v>3.01</v>
      </c>
      <c r="Q1053" s="7" t="n">
        <v>0</v>
      </c>
      <c r="R1053" s="7" t="n">
        <v>0.5</v>
      </c>
      <c r="S1053" s="7" t="n">
        <v>1</v>
      </c>
      <c r="T1053" s="7">
        <f>ROUND(P10270*R10270*S10270, 2)</f>
        <v/>
      </c>
      <c r="U1053" s="7" t="n">
        <v>0</v>
      </c>
      <c r="V1053" s="7">
        <f>ROUND(P10270*U10270, 2)</f>
        <v/>
      </c>
      <c r="W1053" s="7" t="n">
        <v>0.5</v>
      </c>
      <c r="X1053" s="7">
        <f>ROUND(P10270*W10270, 2)</f>
        <v/>
      </c>
      <c r="Y1053" t="inlineStr">
        <is>
          <t>個別</t>
        </is>
      </c>
      <c r="Z1053" t="n">
        <v>0</v>
      </c>
      <c r="AA1053" t="inlineStr">
        <is>
          <t>アクティブ</t>
        </is>
      </c>
    </row>
    <row r="1054">
      <c r="A1054" s="1" t="n">
        <v>46117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T10W012209</t>
        </is>
      </c>
      <c r="E1054" t="inlineStr">
        <is>
          <t>Tanaka, Yuji</t>
        </is>
      </c>
      <c r="F1054" t="n">
        <v>562030</v>
      </c>
      <c r="G1054" t="inlineStr">
        <is>
          <t>Grandir Co Ltd</t>
        </is>
      </c>
      <c r="H1054" t="inlineStr">
        <is>
          <t>基本プラン</t>
        </is>
      </c>
      <c r="I1054" t="n">
        <v>1</v>
      </c>
      <c r="J1054" t="inlineStr">
        <is>
          <t>Investment Mgmt Fee for 31/03/2026</t>
        </is>
      </c>
      <c r="K1054" t="inlineStr">
        <is>
          <t>EVO10</t>
        </is>
      </c>
      <c r="L1054" t="n">
        <v>0</v>
      </c>
      <c r="M1054" t="inlineStr">
        <is>
          <t>USD</t>
        </is>
      </c>
      <c r="N1054" t="n">
        <v>6395.81</v>
      </c>
      <c r="O1054" t="n">
        <v>0.01</v>
      </c>
      <c r="P1054" s="7" t="n">
        <v>15.99</v>
      </c>
      <c r="Q1054" s="7" t="n">
        <v>0</v>
      </c>
      <c r="R1054" s="7" t="n">
        <v>0.75</v>
      </c>
      <c r="S1054" s="7" t="n">
        <v>1</v>
      </c>
      <c r="T1054" s="7">
        <f>ROUND(P10271*R10271*S10271, 2)</f>
        <v/>
      </c>
      <c r="U1054" s="7" t="n">
        <v>0.25</v>
      </c>
      <c r="V1054" s="7">
        <f>ROUND(P10271*U10271, 2)</f>
        <v/>
      </c>
      <c r="W1054" s="7" t="n">
        <v>0</v>
      </c>
      <c r="X1054" s="7">
        <f>ROUND(P10271*W10271, 2)</f>
        <v/>
      </c>
      <c r="Y1054" t="inlineStr">
        <is>
          <t>10.竹田G</t>
        </is>
      </c>
      <c r="Z1054" t="n">
        <v>0</v>
      </c>
      <c r="AA1054" t="inlineStr">
        <is>
          <t>既得確保</t>
        </is>
      </c>
      <c r="AC1054" t="inlineStr">
        <is>
          <t>グランディル、乾さん辻本さん・・・イントロデューサー分0.75%、Goo分は0.25%</t>
        </is>
      </c>
    </row>
    <row r="1055">
      <c r="A1055" s="1" t="n">
        <v>46117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T10W012220</t>
        </is>
      </c>
      <c r="E1055" t="inlineStr">
        <is>
          <t>Saji Tile Co Ltd</t>
        </is>
      </c>
      <c r="F1055" t="n">
        <v>562030</v>
      </c>
      <c r="G1055" t="inlineStr">
        <is>
          <t>Grandir Co Ltd</t>
        </is>
      </c>
      <c r="H1055" t="inlineStr">
        <is>
          <t>基本プラン</t>
        </is>
      </c>
      <c r="I1055" t="n">
        <v>1</v>
      </c>
      <c r="J1055" t="inlineStr">
        <is>
          <t>Investment Mgmt Fee for 31/03/2026</t>
        </is>
      </c>
      <c r="K1055" t="inlineStr">
        <is>
          <t>EVO10</t>
        </is>
      </c>
      <c r="L1055" t="n">
        <v>0</v>
      </c>
      <c r="M1055" t="inlineStr">
        <is>
          <t>USD</t>
        </is>
      </c>
      <c r="N1055" t="n">
        <v>11583.99</v>
      </c>
      <c r="O1055" t="n">
        <v>0.01</v>
      </c>
      <c r="P1055" s="7" t="n">
        <v>28.96</v>
      </c>
      <c r="Q1055" s="7" t="n">
        <v>0</v>
      </c>
      <c r="R1055" s="7" t="n">
        <v>0.75</v>
      </c>
      <c r="S1055" s="7" t="n">
        <v>1</v>
      </c>
      <c r="T1055" s="7">
        <f>ROUND(P10272*R10272*S10272, 2)</f>
        <v/>
      </c>
      <c r="U1055" s="7" t="n">
        <v>0.25</v>
      </c>
      <c r="V1055" s="7">
        <f>ROUND(P10272*U10272, 2)</f>
        <v/>
      </c>
      <c r="W1055" s="7" t="n">
        <v>0</v>
      </c>
      <c r="X1055" s="7">
        <f>ROUND(P10272*W10272, 2)</f>
        <v/>
      </c>
      <c r="Y1055" t="inlineStr">
        <is>
          <t>10.竹田G</t>
        </is>
      </c>
      <c r="Z1055" t="n">
        <v>0</v>
      </c>
      <c r="AA1055" t="inlineStr">
        <is>
          <t>既得確保</t>
        </is>
      </c>
      <c r="AC1055" t="inlineStr">
        <is>
          <t>グランディル、乾さん辻本さん・・・イントロデューサー分0.75%、Goo分は0.25%</t>
        </is>
      </c>
    </row>
    <row r="1056">
      <c r="A1056" s="1" t="n">
        <v>46117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T10W012309</t>
        </is>
      </c>
      <c r="E1056" t="inlineStr">
        <is>
          <t>Tan, Tsubasa</t>
        </is>
      </c>
      <c r="F1056" t="n">
        <v>562030</v>
      </c>
      <c r="G1056" t="inlineStr">
        <is>
          <t>Grandir Co Ltd</t>
        </is>
      </c>
      <c r="H1056" t="inlineStr">
        <is>
          <t>基本プラン</t>
        </is>
      </c>
      <c r="I1056" t="n">
        <v>1</v>
      </c>
      <c r="J1056" t="inlineStr">
        <is>
          <t>Investment Mgmt Fee for 31/03/2026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1587.13</v>
      </c>
      <c r="O1056" t="n">
        <v>0.01</v>
      </c>
      <c r="P1056" s="7" t="n">
        <v>3.97</v>
      </c>
      <c r="Q1056" s="7" t="n">
        <v>0</v>
      </c>
      <c r="R1056" s="7" t="n">
        <v>0.75</v>
      </c>
      <c r="S1056" s="7" t="n">
        <v>1</v>
      </c>
      <c r="T1056" s="7">
        <f>ROUND(P10273*R10273*S10273, 2)</f>
        <v/>
      </c>
      <c r="U1056" s="7" t="n">
        <v>0.25</v>
      </c>
      <c r="V1056" s="7">
        <f>ROUND(P10273*U10273, 2)</f>
        <v/>
      </c>
      <c r="W1056" s="7" t="n">
        <v>0</v>
      </c>
      <c r="X1056" s="7">
        <f>ROUND(P10273*W10273, 2)</f>
        <v/>
      </c>
      <c r="Y1056" t="inlineStr">
        <is>
          <t>10.竹田G</t>
        </is>
      </c>
      <c r="Z1056" t="n">
        <v>0</v>
      </c>
      <c r="AA1056" t="inlineStr">
        <is>
          <t>既得確保</t>
        </is>
      </c>
      <c r="AC1056" t="inlineStr">
        <is>
          <t>グランディル、乾さん辻本さん・・・イントロデューサー分0.75%、Goo分は0.25%</t>
        </is>
      </c>
    </row>
    <row r="1057">
      <c r="A1057" s="1" t="n">
        <v>46117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T10W012310</t>
        </is>
      </c>
      <c r="E1057" t="inlineStr">
        <is>
          <t>Tan, Kazuya</t>
        </is>
      </c>
      <c r="F1057" t="n">
        <v>562030</v>
      </c>
      <c r="G1057" t="inlineStr">
        <is>
          <t>Grandir Co Ltd</t>
        </is>
      </c>
      <c r="H1057" t="inlineStr">
        <is>
          <t>基本プラン</t>
        </is>
      </c>
      <c r="I1057" t="n">
        <v>1</v>
      </c>
      <c r="J1057" t="inlineStr">
        <is>
          <t>Investment Mgmt Fee for 31/03/2026</t>
        </is>
      </c>
      <c r="K1057" t="inlineStr">
        <is>
          <t>EVO10</t>
        </is>
      </c>
      <c r="L1057" t="n">
        <v>0</v>
      </c>
      <c r="M1057" t="inlineStr">
        <is>
          <t>USD</t>
        </is>
      </c>
      <c r="N1057" t="n">
        <v>1556.77</v>
      </c>
      <c r="O1057" t="n">
        <v>0.01</v>
      </c>
      <c r="P1057" s="7" t="n">
        <v>3.89</v>
      </c>
      <c r="Q1057" s="7" t="n">
        <v>0</v>
      </c>
      <c r="R1057" s="7" t="n">
        <v>0.75</v>
      </c>
      <c r="S1057" s="7" t="n">
        <v>1</v>
      </c>
      <c r="T1057" s="7">
        <f>ROUND(P10274*R10274*S10274, 2)</f>
        <v/>
      </c>
      <c r="U1057" s="7" t="n">
        <v>0.25</v>
      </c>
      <c r="V1057" s="7">
        <f>ROUND(P10274*U10274, 2)</f>
        <v/>
      </c>
      <c r="W1057" s="7" t="n">
        <v>0</v>
      </c>
      <c r="X1057" s="7">
        <f>ROUND(P10274*W10274, 2)</f>
        <v/>
      </c>
      <c r="Y1057" t="inlineStr">
        <is>
          <t>10.竹田G</t>
        </is>
      </c>
      <c r="Z1057" t="n">
        <v>0</v>
      </c>
      <c r="AA1057" t="inlineStr">
        <is>
          <t>既得確保</t>
        </is>
      </c>
      <c r="AC1057" t="inlineStr">
        <is>
          <t>グランディル、乾さん辻本さん・・・イントロデューサー分0.75%、Goo分は0.25%</t>
        </is>
      </c>
    </row>
    <row r="1058">
      <c r="A1058" s="1" t="n">
        <v>46117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T10W012315</t>
        </is>
      </c>
      <c r="E1058" t="inlineStr">
        <is>
          <t>Kojima, Hirokatsu</t>
        </is>
      </c>
      <c r="F1058" t="n">
        <v>515312</v>
      </c>
      <c r="G1058" t="inlineStr">
        <is>
          <t>WeLinkle Inc.</t>
        </is>
      </c>
      <c r="H1058" t="inlineStr">
        <is>
          <t>基本プラン</t>
        </is>
      </c>
      <c r="I1058" t="n">
        <v>1</v>
      </c>
      <c r="J1058" t="inlineStr">
        <is>
          <t>Investment Mgmt Fee for 31/03/2026</t>
        </is>
      </c>
      <c r="K1058" t="inlineStr">
        <is>
          <t>EVO10-CR</t>
        </is>
      </c>
      <c r="L1058" t="n">
        <v>0</v>
      </c>
      <c r="M1058" t="inlineStr">
        <is>
          <t>USD</t>
        </is>
      </c>
      <c r="N1058" t="n">
        <v>8528.549999999999</v>
      </c>
      <c r="O1058" t="n">
        <v>0.01</v>
      </c>
      <c r="P1058" s="7" t="n">
        <v>21.32</v>
      </c>
      <c r="Q1058" s="7" t="n">
        <v>0</v>
      </c>
      <c r="R1058" s="7" t="n">
        <v>0.5</v>
      </c>
      <c r="S1058" s="7" t="n">
        <v>1</v>
      </c>
      <c r="T1058" s="7">
        <f>ROUND(P10275*R10275*S10275, 2)</f>
        <v/>
      </c>
      <c r="U1058" s="7" t="n">
        <v>0</v>
      </c>
      <c r="V1058" s="7">
        <f>ROUND(P10275*U10275, 2)</f>
        <v/>
      </c>
      <c r="W1058" s="7" t="n">
        <v>0.5</v>
      </c>
      <c r="X1058" s="7">
        <f>ROUND(P10275*W10275, 2)</f>
        <v/>
      </c>
      <c r="Y1058" t="inlineStr">
        <is>
          <t>個別</t>
        </is>
      </c>
      <c r="Z1058" t="n">
        <v>0</v>
      </c>
      <c r="AA1058" t="inlineStr">
        <is>
          <t>既得確保</t>
        </is>
      </c>
    </row>
    <row r="1059">
      <c r="A1059" s="1" t="n">
        <v>46117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T10W012402</t>
        </is>
      </c>
      <c r="E1059" t="inlineStr">
        <is>
          <t>Hosone, Shohei</t>
        </is>
      </c>
      <c r="F1059" t="n">
        <v>572384</v>
      </c>
      <c r="G1059" t="inlineStr">
        <is>
          <t>Morishima, Kensuke</t>
        </is>
      </c>
      <c r="H1059" t="inlineStr">
        <is>
          <t>基本プラン</t>
        </is>
      </c>
      <c r="I1059" t="n">
        <v>1</v>
      </c>
      <c r="J1059" t="inlineStr">
        <is>
          <t>Investment Mgmt Fee for 31/03/2026</t>
        </is>
      </c>
      <c r="K1059" t="inlineStr">
        <is>
          <t>EVO10</t>
        </is>
      </c>
      <c r="L1059" t="n">
        <v>0</v>
      </c>
      <c r="M1059" t="inlineStr">
        <is>
          <t>USD</t>
        </is>
      </c>
      <c r="N1059" t="n">
        <v>941.27</v>
      </c>
      <c r="O1059" t="n">
        <v>0.01</v>
      </c>
      <c r="P1059" s="7" t="n">
        <v>2.35</v>
      </c>
      <c r="Q1059" s="7" t="n">
        <v>0</v>
      </c>
      <c r="R1059" s="7" t="n">
        <v>0.5</v>
      </c>
      <c r="S1059" s="7" t="n">
        <v>1</v>
      </c>
      <c r="T1059" s="7">
        <f>ROUND(P10276*R10276*S10276, 2)</f>
        <v/>
      </c>
      <c r="U1059" s="7" t="n">
        <v>0.25</v>
      </c>
      <c r="V1059" s="7">
        <f>ROUND(P10276*U10276, 2)</f>
        <v/>
      </c>
      <c r="W1059" s="7" t="n">
        <v>0.25</v>
      </c>
      <c r="X1059" s="7">
        <f>ROUND(P10276*W10276, 2)</f>
        <v/>
      </c>
      <c r="Y1059" t="inlineStr">
        <is>
          <t>12.脇坂G</t>
        </is>
      </c>
      <c r="Z1059" t="inlineStr">
        <is>
          <t>4 Capital 傘下</t>
        </is>
      </c>
      <c r="AA1059" t="inlineStr">
        <is>
          <t>アクティブ</t>
        </is>
      </c>
      <c r="AC1059" t="inlineStr">
        <is>
          <t>脇坂グループ・・・イントロデューサー分も、マネージャーフィー0.25%も脇坂さんに報告、Goo分は0.25%</t>
        </is>
      </c>
    </row>
    <row r="1060">
      <c r="A1060" s="1" t="n">
        <v>46117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T10W012450</t>
        </is>
      </c>
      <c r="E1060" t="inlineStr">
        <is>
          <t>Imamura, Megumi</t>
        </is>
      </c>
      <c r="F1060" t="n">
        <v>571255</v>
      </c>
      <c r="G1060" t="inlineStr">
        <is>
          <t>Mizuguchi, Ryoto</t>
        </is>
      </c>
      <c r="H1060" t="inlineStr">
        <is>
          <t>基本プラン</t>
        </is>
      </c>
      <c r="I1060" t="n">
        <v>1</v>
      </c>
      <c r="J1060" t="inlineStr">
        <is>
          <t>Investment Mgmt Fee for 31/03/2026</t>
        </is>
      </c>
      <c r="K1060" t="inlineStr">
        <is>
          <t>EVO10</t>
        </is>
      </c>
      <c r="L1060" t="n">
        <v>0</v>
      </c>
      <c r="M1060" t="inlineStr">
        <is>
          <t>USD</t>
        </is>
      </c>
      <c r="N1060" t="n">
        <v>1227.87</v>
      </c>
      <c r="O1060" t="n">
        <v>0.01</v>
      </c>
      <c r="P1060" s="7" t="n">
        <v>3.07</v>
      </c>
      <c r="Q1060" s="7" t="n">
        <v>0</v>
      </c>
      <c r="R1060" s="7" t="n">
        <v>0.5</v>
      </c>
      <c r="S1060" s="7" t="n">
        <v>1</v>
      </c>
      <c r="T1060" s="7">
        <f>ROUND(P10277*R10277*S10277, 2)</f>
        <v/>
      </c>
      <c r="U1060" s="7" t="n">
        <v>0</v>
      </c>
      <c r="V1060" s="7">
        <f>ROUND(P10277*U10277, 2)</f>
        <v/>
      </c>
      <c r="W1060" s="7" t="n">
        <v>0.5</v>
      </c>
      <c r="X1060" s="7">
        <f>ROUND(P10277*W10277, 2)</f>
        <v/>
      </c>
      <c r="Y1060" t="inlineStr">
        <is>
          <t>13.水口さん</t>
        </is>
      </c>
      <c r="Z1060" t="n">
        <v>0</v>
      </c>
      <c r="AA1060" t="inlineStr">
        <is>
          <t>アクティブ</t>
        </is>
      </c>
    </row>
    <row r="1061">
      <c r="A1061" s="1" t="n">
        <v>46117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T10W012539</t>
        </is>
      </c>
      <c r="E1061" t="inlineStr">
        <is>
          <t>Harada, Yukari</t>
        </is>
      </c>
      <c r="F1061" t="n">
        <v>578204</v>
      </c>
      <c r="G1061" t="inlineStr">
        <is>
          <t>Watabe, Natsuko</t>
        </is>
      </c>
      <c r="H1061" t="inlineStr">
        <is>
          <t>基本プラン</t>
        </is>
      </c>
      <c r="I1061" t="n">
        <v>1</v>
      </c>
      <c r="J1061" t="inlineStr">
        <is>
          <t>Investment Mgmt Fee for 31/03/2026</t>
        </is>
      </c>
      <c r="K1061" t="inlineStr">
        <is>
          <t>EVO10</t>
        </is>
      </c>
      <c r="L1061" t="n">
        <v>0</v>
      </c>
      <c r="M1061" t="inlineStr">
        <is>
          <t>USD</t>
        </is>
      </c>
      <c r="N1061" t="n">
        <v>1676.53</v>
      </c>
      <c r="O1061" t="n">
        <v>0.01</v>
      </c>
      <c r="P1061" s="7" t="n">
        <v>4.19</v>
      </c>
      <c r="Q1061" s="7" t="n">
        <v>0</v>
      </c>
      <c r="R1061" s="7" t="n">
        <v>0.5</v>
      </c>
      <c r="S1061" s="7" t="n">
        <v>1</v>
      </c>
      <c r="T1061" s="7">
        <f>ROUND(P10278*R10278*S10278, 2)</f>
        <v/>
      </c>
      <c r="U1061" s="7" t="n">
        <v>0.25</v>
      </c>
      <c r="V1061" s="7">
        <f>ROUND(P10278*U10278, 2)</f>
        <v/>
      </c>
      <c r="W1061" s="7" t="n">
        <v>0.25</v>
      </c>
      <c r="X1061" s="7">
        <f>ROUND(P10278*W10278, 2)</f>
        <v/>
      </c>
      <c r="Y1061" t="inlineStr">
        <is>
          <t>12.脇坂G</t>
        </is>
      </c>
      <c r="Z1061" t="inlineStr">
        <is>
          <t>4 Capital 傘下</t>
        </is>
      </c>
      <c r="AA1061" t="inlineStr">
        <is>
          <t>アクティブ</t>
        </is>
      </c>
      <c r="AC1061" t="inlineStr">
        <is>
          <t>脇坂グループ・・・イントロデューサー分も、マネージャーフィー0.25%も脇坂さんに報告、Goo分は0.25%</t>
        </is>
      </c>
    </row>
    <row r="1062">
      <c r="A1062" s="1" t="n">
        <v>46117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T10W012597</t>
        </is>
      </c>
      <c r="E1062" t="inlineStr">
        <is>
          <t>Taniguchi, Mitsuko</t>
        </is>
      </c>
      <c r="F1062" t="n">
        <v>574881</v>
      </c>
      <c r="G1062" t="inlineStr">
        <is>
          <t>Enlifejoy Inc.</t>
        </is>
      </c>
      <c r="H1062" t="inlineStr">
        <is>
          <t>基本プラン</t>
        </is>
      </c>
      <c r="I1062" t="n">
        <v>1</v>
      </c>
      <c r="J1062" t="inlineStr">
        <is>
          <t>Investment Mgmt Fee for 31/03/2026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828.21</v>
      </c>
      <c r="O1062" t="n">
        <v>0.01</v>
      </c>
      <c r="P1062" s="7" t="n">
        <v>2.07</v>
      </c>
      <c r="Q1062" s="7" t="n">
        <v>0</v>
      </c>
      <c r="R1062" s="7" t="n">
        <v>0.5</v>
      </c>
      <c r="S1062" s="7" t="n">
        <v>1</v>
      </c>
      <c r="T1062" s="7">
        <f>ROUND(P10279*R10279*S10279, 2)</f>
        <v/>
      </c>
      <c r="U1062" s="7" t="n">
        <v>0</v>
      </c>
      <c r="V1062" s="7">
        <f>ROUND(P10279*U10279, 2)</f>
        <v/>
      </c>
      <c r="W1062" s="7" t="n">
        <v>0.5</v>
      </c>
      <c r="X1062" s="7">
        <f>ROUND(P10279*W10279, 2)</f>
        <v/>
      </c>
      <c r="Y1062" t="inlineStr">
        <is>
          <t>1.BANK</t>
        </is>
      </c>
      <c r="Z1062" t="inlineStr">
        <is>
          <t>BANK直</t>
        </is>
      </c>
      <c r="AA1062" t="inlineStr">
        <is>
          <t>アクティブ</t>
        </is>
      </c>
    </row>
    <row r="1063">
      <c r="A1063" s="1" t="n">
        <v>46117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T10W012613</t>
        </is>
      </c>
      <c r="E1063" t="inlineStr">
        <is>
          <t>Tsuji, Shunya</t>
        </is>
      </c>
      <c r="F1063" t="n">
        <v>572319</v>
      </c>
      <c r="G1063" t="inlineStr">
        <is>
          <t>Senoo, Daichi</t>
        </is>
      </c>
      <c r="H1063" t="inlineStr">
        <is>
          <t>基本プラン</t>
        </is>
      </c>
      <c r="I1063" t="n">
        <v>1</v>
      </c>
      <c r="J1063" t="inlineStr">
        <is>
          <t>Investment Mgmt Fee for 31/03/2026</t>
        </is>
      </c>
      <c r="K1063" t="inlineStr">
        <is>
          <t>EVO10</t>
        </is>
      </c>
      <c r="L1063" t="n">
        <v>0</v>
      </c>
      <c r="M1063" t="inlineStr">
        <is>
          <t>USD</t>
        </is>
      </c>
      <c r="N1063" t="n">
        <v>447.13</v>
      </c>
      <c r="O1063" t="n">
        <v>0.01</v>
      </c>
      <c r="P1063" s="7" t="n">
        <v>1.12</v>
      </c>
      <c r="Q1063" s="7" t="n">
        <v>0</v>
      </c>
      <c r="R1063" s="7" t="n">
        <v>0.5</v>
      </c>
      <c r="S1063" s="7" t="n">
        <v>1</v>
      </c>
      <c r="T1063" s="7">
        <f>ROUND(P10280*R10280*S10280, 2)</f>
        <v/>
      </c>
      <c r="U1063" s="7" t="n">
        <v>0</v>
      </c>
      <c r="V1063" s="7">
        <f>ROUND(P10280*U10280, 2)</f>
        <v/>
      </c>
      <c r="W1063" s="7" t="n">
        <v>0.5</v>
      </c>
      <c r="X1063" s="7">
        <f>ROUND(P10280*W10280, 2)</f>
        <v/>
      </c>
      <c r="Y1063" t="inlineStr">
        <is>
          <t>1.BANK</t>
        </is>
      </c>
      <c r="Z1063" t="inlineStr">
        <is>
          <t>パクさん</t>
        </is>
      </c>
      <c r="AA1063" t="inlineStr">
        <is>
          <t>アクティブ</t>
        </is>
      </c>
    </row>
    <row r="1064">
      <c r="A1064" s="1" t="n">
        <v>46117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T10W012691</t>
        </is>
      </c>
      <c r="E1064" t="inlineStr">
        <is>
          <t>Fukuda, Yuya</t>
        </is>
      </c>
      <c r="F1064" t="n">
        <v>562030</v>
      </c>
      <c r="G1064" t="inlineStr">
        <is>
          <t>Grandir Co Ltd</t>
        </is>
      </c>
      <c r="H1064" t="inlineStr">
        <is>
          <t>基本プラン</t>
        </is>
      </c>
      <c r="I1064" t="n">
        <v>1</v>
      </c>
      <c r="J1064" t="inlineStr">
        <is>
          <t>Investment Mgmt Fee for 31/03/2026</t>
        </is>
      </c>
      <c r="K1064" t="inlineStr">
        <is>
          <t>EVO10</t>
        </is>
      </c>
      <c r="L1064" t="n">
        <v>0</v>
      </c>
      <c r="M1064" t="inlineStr">
        <is>
          <t>USD</t>
        </is>
      </c>
      <c r="N1064" t="n">
        <v>1191.87</v>
      </c>
      <c r="O1064" t="n">
        <v>0.01</v>
      </c>
      <c r="P1064" s="7" t="n">
        <v>2.98</v>
      </c>
      <c r="Q1064" s="7" t="n">
        <v>0</v>
      </c>
      <c r="R1064" s="7" t="n">
        <v>0.75</v>
      </c>
      <c r="S1064" s="7" t="n">
        <v>1</v>
      </c>
      <c r="T1064" s="7">
        <f>ROUND(P10281*R10281*S10281, 2)</f>
        <v/>
      </c>
      <c r="U1064" s="7" t="n">
        <v>0.25</v>
      </c>
      <c r="V1064" s="7">
        <f>ROUND(P10281*U10281, 2)</f>
        <v/>
      </c>
      <c r="W1064" s="7" t="n">
        <v>0</v>
      </c>
      <c r="X1064" s="7">
        <f>ROUND(P10281*W10281, 2)</f>
        <v/>
      </c>
      <c r="Y1064" t="inlineStr">
        <is>
          <t>10.竹田G</t>
        </is>
      </c>
      <c r="Z1064" t="n">
        <v>0</v>
      </c>
      <c r="AA1064" t="inlineStr">
        <is>
          <t>既得確保</t>
        </is>
      </c>
      <c r="AC1064" t="inlineStr">
        <is>
          <t>グランディル、乾さん辻本さん・・・イントロデューサー分0.75%、Goo分は0.25%</t>
        </is>
      </c>
    </row>
    <row r="1065">
      <c r="A1065" s="1" t="n">
        <v>46117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T10W012692</t>
        </is>
      </c>
      <c r="E1065" t="inlineStr">
        <is>
          <t>Fukuda, Yuya</t>
        </is>
      </c>
      <c r="F1065" t="n">
        <v>562030</v>
      </c>
      <c r="G1065" t="inlineStr">
        <is>
          <t>Grandir Co Ltd</t>
        </is>
      </c>
      <c r="H1065" t="inlineStr">
        <is>
          <t>基本プラン</t>
        </is>
      </c>
      <c r="I1065" t="n">
        <v>1</v>
      </c>
      <c r="J1065" t="inlineStr">
        <is>
          <t>Investment Mgmt Fee for 31/03/2026</t>
        </is>
      </c>
      <c r="K1065" t="inlineStr">
        <is>
          <t>EVO10</t>
        </is>
      </c>
      <c r="L1065" t="n">
        <v>0</v>
      </c>
      <c r="M1065" t="inlineStr">
        <is>
          <t>USD</t>
        </is>
      </c>
      <c r="N1065" t="n">
        <v>1168.37</v>
      </c>
      <c r="O1065" t="n">
        <v>0.01</v>
      </c>
      <c r="P1065" s="7" t="n">
        <v>2.92</v>
      </c>
      <c r="Q1065" s="7" t="n">
        <v>0</v>
      </c>
      <c r="R1065" s="7" t="n">
        <v>0.75</v>
      </c>
      <c r="S1065" s="7" t="n">
        <v>1</v>
      </c>
      <c r="T1065" s="7">
        <f>ROUND(P10282*R10282*S10282, 2)</f>
        <v/>
      </c>
      <c r="U1065" s="7" t="n">
        <v>0.25</v>
      </c>
      <c r="V1065" s="7">
        <f>ROUND(P10282*U10282, 2)</f>
        <v/>
      </c>
      <c r="W1065" s="7" t="n">
        <v>0</v>
      </c>
      <c r="X1065" s="7">
        <f>ROUND(P10282*W10282, 2)</f>
        <v/>
      </c>
      <c r="Y1065" t="inlineStr">
        <is>
          <t>10.竹田G</t>
        </is>
      </c>
      <c r="Z1065" t="n">
        <v>0</v>
      </c>
      <c r="AA1065" t="inlineStr">
        <is>
          <t>既得確保</t>
        </is>
      </c>
      <c r="AC1065" t="inlineStr">
        <is>
          <t>グランディル、乾さん辻本さん・・・イントロデューサー分0.75%、Goo分は0.25%</t>
        </is>
      </c>
    </row>
    <row r="1066">
      <c r="A1066" s="1" t="n">
        <v>46117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T10W012722</t>
        </is>
      </c>
      <c r="E1066" t="inlineStr">
        <is>
          <t>Uruwashi, Kiho</t>
        </is>
      </c>
      <c r="F1066" t="n">
        <v>570003</v>
      </c>
      <c r="G1066" t="inlineStr">
        <is>
          <t>Shibata, Naotada</t>
        </is>
      </c>
      <c r="H1066" t="inlineStr">
        <is>
          <t>基本プラン</t>
        </is>
      </c>
      <c r="I1066" t="n">
        <v>1</v>
      </c>
      <c r="J1066" t="inlineStr">
        <is>
          <t>Investment Mgmt Fee for 31/03/2026</t>
        </is>
      </c>
      <c r="K1066" t="inlineStr">
        <is>
          <t>EVO10</t>
        </is>
      </c>
      <c r="L1066" t="n">
        <v>0</v>
      </c>
      <c r="M1066" t="inlineStr">
        <is>
          <t>USD</t>
        </is>
      </c>
      <c r="N1066" t="n">
        <v>1800.97</v>
      </c>
      <c r="O1066" t="n">
        <v>0.01</v>
      </c>
      <c r="P1066" s="7" t="n">
        <v>4.5</v>
      </c>
      <c r="Q1066" s="7" t="n">
        <v>0</v>
      </c>
      <c r="R1066" s="7" t="n">
        <v>0.5</v>
      </c>
      <c r="S1066" s="7" t="n">
        <v>1</v>
      </c>
      <c r="T1066" s="7">
        <f>ROUND(P10283*R10283*S10283, 2)</f>
        <v/>
      </c>
      <c r="U1066" s="7" t="n">
        <v>0.25</v>
      </c>
      <c r="V1066" s="7">
        <f>ROUND(P10283*U10283, 2)</f>
        <v/>
      </c>
      <c r="W1066" s="7" t="n">
        <v>0.25</v>
      </c>
      <c r="X1066" s="7">
        <f>ROUND(P10283*W10283, 2)</f>
        <v/>
      </c>
      <c r="Y1066" t="inlineStr">
        <is>
          <t>12.脇坂G</t>
        </is>
      </c>
      <c r="Z1066" t="inlineStr">
        <is>
          <t>4 Capital 傘下</t>
        </is>
      </c>
      <c r="AA1066" t="inlineStr">
        <is>
          <t>アクティブ</t>
        </is>
      </c>
      <c r="AC1066" t="inlineStr">
        <is>
          <t>脇坂グループ・・・イントロデューサー分も、マネージャーフィー0.25%も脇坂さんに報告、Goo分は0.25%</t>
        </is>
      </c>
    </row>
    <row r="1067">
      <c r="A1067" s="1" t="n">
        <v>46117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T10W012750</t>
        </is>
      </c>
      <c r="E1067" t="inlineStr">
        <is>
          <t>Miyazaki, Yuki</t>
        </is>
      </c>
      <c r="F1067" t="n">
        <v>578204</v>
      </c>
      <c r="G1067" t="inlineStr">
        <is>
          <t>Watabe, Natsuko</t>
        </is>
      </c>
      <c r="H1067" t="inlineStr">
        <is>
          <t>基本プラン</t>
        </is>
      </c>
      <c r="I1067" t="n">
        <v>1</v>
      </c>
      <c r="J1067" t="inlineStr">
        <is>
          <t>Investment Mgmt Fee for 31/03/2026</t>
        </is>
      </c>
      <c r="K1067" t="inlineStr">
        <is>
          <t>EVO10</t>
        </is>
      </c>
      <c r="L1067" t="n">
        <v>0</v>
      </c>
      <c r="M1067" t="inlineStr">
        <is>
          <t>USD</t>
        </is>
      </c>
      <c r="N1067" t="n">
        <v>1777.4</v>
      </c>
      <c r="O1067" t="n">
        <v>0.01</v>
      </c>
      <c r="P1067" s="7" t="n">
        <v>4.44</v>
      </c>
      <c r="Q1067" s="7" t="n">
        <v>0</v>
      </c>
      <c r="R1067" s="7" t="n">
        <v>0.5</v>
      </c>
      <c r="S1067" s="7" t="n">
        <v>1</v>
      </c>
      <c r="T1067" s="7">
        <f>ROUND(P10284*R10284*S10284, 2)</f>
        <v/>
      </c>
      <c r="U1067" s="7" t="n">
        <v>0.25</v>
      </c>
      <c r="V1067" s="7">
        <f>ROUND(P10284*U10284, 2)</f>
        <v/>
      </c>
      <c r="W1067" s="7" t="n">
        <v>0.25</v>
      </c>
      <c r="X1067" s="7">
        <f>ROUND(P10284*W10284, 2)</f>
        <v/>
      </c>
      <c r="Y1067" t="inlineStr">
        <is>
          <t>12.脇坂G</t>
        </is>
      </c>
      <c r="Z1067" t="inlineStr">
        <is>
          <t>4 Capital 傘下</t>
        </is>
      </c>
      <c r="AA1067" t="inlineStr">
        <is>
          <t>アクティブ</t>
        </is>
      </c>
      <c r="AC1067" t="inlineStr">
        <is>
          <t>脇坂グループ・・・イントロデューサー分も、マネージャーフィー0.25%も脇坂さんに報告、Goo分は0.25%</t>
        </is>
      </c>
    </row>
    <row r="1068">
      <c r="A1068" s="1" t="n">
        <v>46117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T10W012770</t>
        </is>
      </c>
      <c r="E1068" t="inlineStr">
        <is>
          <t>Yoneda, Takahiro</t>
        </is>
      </c>
      <c r="F1068" t="n">
        <v>578204</v>
      </c>
      <c r="G1068" t="inlineStr">
        <is>
          <t>Watabe, Natsuko</t>
        </is>
      </c>
      <c r="H1068" t="inlineStr">
        <is>
          <t>基本プラン</t>
        </is>
      </c>
      <c r="I1068" t="n">
        <v>1</v>
      </c>
      <c r="J1068" t="inlineStr">
        <is>
          <t>Investment Mgmt Fee for 31/03/2026</t>
        </is>
      </c>
      <c r="K1068" t="inlineStr">
        <is>
          <t>EVO10</t>
        </is>
      </c>
      <c r="L1068" t="n">
        <v>0</v>
      </c>
      <c r="M1068" t="inlineStr">
        <is>
          <t>USD</t>
        </is>
      </c>
      <c r="N1068" t="n">
        <v>2566.17</v>
      </c>
      <c r="O1068" t="n">
        <v>0.01</v>
      </c>
      <c r="P1068" s="7" t="n">
        <v>6.42</v>
      </c>
      <c r="Q1068" s="7" t="n">
        <v>0</v>
      </c>
      <c r="R1068" s="7" t="n">
        <v>0.5</v>
      </c>
      <c r="S1068" s="7" t="n">
        <v>1</v>
      </c>
      <c r="T1068" s="7">
        <f>ROUND(P10285*R10285*S10285, 2)</f>
        <v/>
      </c>
      <c r="U1068" s="7" t="n">
        <v>0.25</v>
      </c>
      <c r="V1068" s="7">
        <f>ROUND(P10285*U10285, 2)</f>
        <v/>
      </c>
      <c r="W1068" s="7" t="n">
        <v>0.25</v>
      </c>
      <c r="X1068" s="7">
        <f>ROUND(P10285*W10285, 2)</f>
        <v/>
      </c>
      <c r="Y1068" t="inlineStr">
        <is>
          <t>12.脇坂G</t>
        </is>
      </c>
      <c r="Z1068" t="inlineStr">
        <is>
          <t>4 Capital 傘下</t>
        </is>
      </c>
      <c r="AA1068" t="inlineStr">
        <is>
          <t>アクティブ</t>
        </is>
      </c>
      <c r="AC1068" t="inlineStr">
        <is>
          <t>脇坂グループ・・・イントロデューサー分も、マネージャーフィー0.25%も脇坂さんに報告、Goo分は0.25%</t>
        </is>
      </c>
    </row>
    <row r="1069">
      <c r="A1069" s="1" t="n">
        <v>46117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T10W012797</t>
        </is>
      </c>
      <c r="E1069" t="inlineStr">
        <is>
          <t>Araki, Yoshihiro</t>
        </is>
      </c>
      <c r="F1069" t="n">
        <v>562030</v>
      </c>
      <c r="G1069" t="inlineStr">
        <is>
          <t>Grandir Co Ltd</t>
        </is>
      </c>
      <c r="H1069" t="inlineStr">
        <is>
          <t>基本プラン</t>
        </is>
      </c>
      <c r="I1069" t="n">
        <v>1</v>
      </c>
      <c r="J1069" t="inlineStr">
        <is>
          <t>Investment Mgmt Fee for 31/03/2026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6376.58</v>
      </c>
      <c r="O1069" t="n">
        <v>0.01</v>
      </c>
      <c r="P1069" s="7" t="n">
        <v>15.94</v>
      </c>
      <c r="Q1069" s="7" t="n">
        <v>0</v>
      </c>
      <c r="R1069" s="7" t="n">
        <v>0.75</v>
      </c>
      <c r="S1069" s="7" t="n">
        <v>1</v>
      </c>
      <c r="T1069" s="7">
        <f>ROUND(P10286*R10286*S10286, 2)</f>
        <v/>
      </c>
      <c r="U1069" s="7" t="n">
        <v>0.25</v>
      </c>
      <c r="V1069" s="7">
        <f>ROUND(P10286*U10286, 2)</f>
        <v/>
      </c>
      <c r="W1069" s="7" t="n">
        <v>0</v>
      </c>
      <c r="X1069" s="7">
        <f>ROUND(P10286*W10286, 2)</f>
        <v/>
      </c>
      <c r="Y1069" t="inlineStr">
        <is>
          <t>10.竹田G</t>
        </is>
      </c>
      <c r="Z1069" t="n">
        <v>0</v>
      </c>
      <c r="AA1069" t="inlineStr">
        <is>
          <t>既得確保</t>
        </is>
      </c>
      <c r="AC1069" t="inlineStr">
        <is>
          <t>グランディル、乾さん辻本さん・・・イントロデューサー分0.75%、Goo分は0.25%</t>
        </is>
      </c>
    </row>
    <row r="1070">
      <c r="A1070" s="1" t="n">
        <v>46117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T10W012923</t>
        </is>
      </c>
      <c r="E1070" t="inlineStr">
        <is>
          <t>Yabe, Takashi</t>
        </is>
      </c>
      <c r="F1070" t="n">
        <v>563857</v>
      </c>
      <c r="G1070" t="inlineStr">
        <is>
          <t>Oyama, Kentaro</t>
        </is>
      </c>
      <c r="H1070" t="inlineStr">
        <is>
          <t>基本プラン</t>
        </is>
      </c>
      <c r="I1070" t="n">
        <v>1</v>
      </c>
      <c r="J1070" t="inlineStr">
        <is>
          <t>Investment Mgmt Fee for 31/03/2026</t>
        </is>
      </c>
      <c r="K1070" t="inlineStr">
        <is>
          <t>EVO10</t>
        </is>
      </c>
      <c r="L1070" t="n">
        <v>0</v>
      </c>
      <c r="M1070" t="inlineStr">
        <is>
          <t>USD</t>
        </is>
      </c>
      <c r="N1070" t="n">
        <v>331.2</v>
      </c>
      <c r="O1070" t="n">
        <v>0.01</v>
      </c>
      <c r="P1070" s="7" t="n">
        <v>0.83</v>
      </c>
      <c r="Q1070" s="7" t="n">
        <v>0</v>
      </c>
      <c r="R1070" s="7" t="n">
        <v>0.5</v>
      </c>
      <c r="S1070" s="7" t="n">
        <v>1</v>
      </c>
      <c r="T1070" s="7">
        <f>ROUND(P10287*R10287*S10287, 2)</f>
        <v/>
      </c>
      <c r="U1070" s="7" t="n">
        <v>0</v>
      </c>
      <c r="V1070" s="7">
        <f>ROUND(P10287*U10287, 2)</f>
        <v/>
      </c>
      <c r="W1070" s="7" t="n">
        <v>0.5</v>
      </c>
      <c r="X1070" s="7">
        <f>ROUND(P10287*W10287, 2)</f>
        <v/>
      </c>
      <c r="Y1070" t="inlineStr">
        <is>
          <t>個別</t>
        </is>
      </c>
      <c r="Z1070" t="inlineStr">
        <is>
          <t>大山さん</t>
        </is>
      </c>
      <c r="AA1070" t="inlineStr">
        <is>
          <t>アクティブ</t>
        </is>
      </c>
    </row>
    <row r="1071">
      <c r="A1071" s="1" t="n">
        <v>46117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T10W012943</t>
        </is>
      </c>
      <c r="E1071" t="inlineStr">
        <is>
          <t>Fukuda, Kazumi</t>
        </is>
      </c>
      <c r="F1071" t="n">
        <v>572384</v>
      </c>
      <c r="G1071" t="inlineStr">
        <is>
          <t>Morishima, Kensuke</t>
        </is>
      </c>
      <c r="H1071" t="inlineStr">
        <is>
          <t>基本プラン</t>
        </is>
      </c>
      <c r="I1071" t="n">
        <v>1</v>
      </c>
      <c r="J1071" t="inlineStr">
        <is>
          <t>Investment Mgmt Fee for 31/03/2026</t>
        </is>
      </c>
      <c r="K1071" t="inlineStr">
        <is>
          <t>EVO10</t>
        </is>
      </c>
      <c r="L1071" t="n">
        <v>0</v>
      </c>
      <c r="M1071" t="inlineStr">
        <is>
          <t>USD</t>
        </is>
      </c>
      <c r="N1071" t="n">
        <v>1451.78</v>
      </c>
      <c r="O1071" t="n">
        <v>0.01</v>
      </c>
      <c r="P1071" s="7" t="n">
        <v>3.63</v>
      </c>
      <c r="Q1071" s="7" t="n">
        <v>0</v>
      </c>
      <c r="R1071" s="7" t="n">
        <v>0.5</v>
      </c>
      <c r="S1071" s="7" t="n">
        <v>1</v>
      </c>
      <c r="T1071" s="7">
        <f>ROUND(P10288*R10288*S10288, 2)</f>
        <v/>
      </c>
      <c r="U1071" s="7" t="n">
        <v>0.25</v>
      </c>
      <c r="V1071" s="7">
        <f>ROUND(P10288*U10288, 2)</f>
        <v/>
      </c>
      <c r="W1071" s="7" t="n">
        <v>0.25</v>
      </c>
      <c r="X1071" s="7">
        <f>ROUND(P10288*W10288, 2)</f>
        <v/>
      </c>
      <c r="Y1071" t="inlineStr">
        <is>
          <t>12.脇坂G</t>
        </is>
      </c>
      <c r="Z1071" t="inlineStr">
        <is>
          <t>4 Capital 傘下</t>
        </is>
      </c>
      <c r="AA1071" t="inlineStr">
        <is>
          <t>アクティブ</t>
        </is>
      </c>
      <c r="AC1071" t="inlineStr">
        <is>
          <t>脇坂グループ・・・イントロデューサー分も、マネージャーフィー0.25%も脇坂さんに報告、Goo分は0.25%</t>
        </is>
      </c>
    </row>
    <row r="1072">
      <c r="A1072" s="1" t="n">
        <v>46117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T10W012993</t>
        </is>
      </c>
      <c r="E1072" t="inlineStr">
        <is>
          <t>Ando, Kenichi</t>
        </is>
      </c>
      <c r="F1072" t="n">
        <v>573731</v>
      </c>
      <c r="G1072" t="inlineStr">
        <is>
          <t>Cloud Edge Ltd</t>
        </is>
      </c>
      <c r="H1072" t="inlineStr">
        <is>
          <t>基本プラン</t>
        </is>
      </c>
      <c r="I1072" t="n">
        <v>1</v>
      </c>
      <c r="J1072" t="inlineStr">
        <is>
          <t>Investment Mgmt Fee for 31/03/2026</t>
        </is>
      </c>
      <c r="K1072" t="inlineStr">
        <is>
          <t>EVO10</t>
        </is>
      </c>
      <c r="L1072" t="n">
        <v>0</v>
      </c>
      <c r="M1072" t="inlineStr">
        <is>
          <t>USD</t>
        </is>
      </c>
      <c r="N1072" t="n">
        <v>660.34</v>
      </c>
      <c r="O1072" t="n">
        <v>0.01</v>
      </c>
      <c r="P1072" s="7" t="n">
        <v>1.65</v>
      </c>
      <c r="Q1072" s="7" t="n">
        <v>0</v>
      </c>
      <c r="R1072" s="7" t="n">
        <v>0.5</v>
      </c>
      <c r="S1072" s="7" t="n">
        <v>1</v>
      </c>
      <c r="T1072" s="7">
        <f>ROUND(P10289*R10289*S10289, 2)</f>
        <v/>
      </c>
      <c r="U1072" s="7" t="n">
        <v>0</v>
      </c>
      <c r="V1072" s="7">
        <f>ROUND(P10289*U10289, 2)</f>
        <v/>
      </c>
      <c r="W1072" s="7" t="n">
        <v>0.5</v>
      </c>
      <c r="X1072" s="7">
        <f>ROUND(P10289*W10289, 2)</f>
        <v/>
      </c>
      <c r="Y1072" t="inlineStr">
        <is>
          <t>5.Cloud Edge (March)</t>
        </is>
      </c>
      <c r="Z1072" t="n">
        <v>0</v>
      </c>
      <c r="AA1072" t="inlineStr">
        <is>
          <t>アクティブ</t>
        </is>
      </c>
    </row>
    <row r="1073">
      <c r="A1073" s="1" t="n">
        <v>46117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T10W013036</t>
        </is>
      </c>
      <c r="E1073" t="inlineStr">
        <is>
          <t>Masuda, Shizuki</t>
        </is>
      </c>
      <c r="F1073" t="n">
        <v>572384</v>
      </c>
      <c r="G1073" t="inlineStr">
        <is>
          <t>Morishima, Kensuke</t>
        </is>
      </c>
      <c r="H1073" t="inlineStr">
        <is>
          <t>基本プラン</t>
        </is>
      </c>
      <c r="I1073" t="n">
        <v>1</v>
      </c>
      <c r="J1073" t="inlineStr">
        <is>
          <t>Investment Mgmt Fee for 31/03/2026</t>
        </is>
      </c>
      <c r="K1073" t="inlineStr">
        <is>
          <t>EVO10</t>
        </is>
      </c>
      <c r="L1073" t="n">
        <v>0</v>
      </c>
      <c r="M1073" t="inlineStr">
        <is>
          <t>USD</t>
        </is>
      </c>
      <c r="N1073" t="n">
        <v>1350.89</v>
      </c>
      <c r="O1073" t="n">
        <v>0.01</v>
      </c>
      <c r="P1073" s="7" t="n">
        <v>3.38</v>
      </c>
      <c r="Q1073" s="7" t="n">
        <v>0</v>
      </c>
      <c r="R1073" s="7" t="n">
        <v>0.5</v>
      </c>
      <c r="S1073" s="7" t="n">
        <v>1</v>
      </c>
      <c r="T1073" s="7">
        <f>ROUND(P10290*R10290*S10290, 2)</f>
        <v/>
      </c>
      <c r="U1073" s="7" t="n">
        <v>0.25</v>
      </c>
      <c r="V1073" s="7">
        <f>ROUND(P10290*U10290, 2)</f>
        <v/>
      </c>
      <c r="W1073" s="7" t="n">
        <v>0.25</v>
      </c>
      <c r="X1073" s="7">
        <f>ROUND(P10290*W10290, 2)</f>
        <v/>
      </c>
      <c r="Y1073" t="inlineStr">
        <is>
          <t>12.脇坂G</t>
        </is>
      </c>
      <c r="Z1073" t="inlineStr">
        <is>
          <t>4 Capital 傘下</t>
        </is>
      </c>
      <c r="AA1073" t="inlineStr">
        <is>
          <t>アクティブ</t>
        </is>
      </c>
      <c r="AC1073" t="inlineStr">
        <is>
          <t>脇坂グループ・・・イントロデューサー分も、マネージャーフィー0.25%も脇坂さんに報告、Goo分は0.25%</t>
        </is>
      </c>
    </row>
    <row r="1074">
      <c r="A1074" s="1" t="n">
        <v>46117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T10W013246</t>
        </is>
      </c>
      <c r="E1074" t="inlineStr">
        <is>
          <t>Ishii, Mitsue</t>
        </is>
      </c>
      <c r="F1074" t="n">
        <v>572855</v>
      </c>
      <c r="G1074" t="inlineStr">
        <is>
          <t>Ito, Takahiro</t>
        </is>
      </c>
      <c r="H1074" t="inlineStr">
        <is>
          <t>基本プラン</t>
        </is>
      </c>
      <c r="I1074" t="n">
        <v>1</v>
      </c>
      <c r="J1074" t="inlineStr">
        <is>
          <t>Investment Mgmt Fee for 31/03/2026</t>
        </is>
      </c>
      <c r="K1074" t="inlineStr">
        <is>
          <t>EVO10</t>
        </is>
      </c>
      <c r="L1074" t="n">
        <v>0</v>
      </c>
      <c r="M1074" t="inlineStr">
        <is>
          <t>USD</t>
        </is>
      </c>
      <c r="N1074" t="n">
        <v>21508.09</v>
      </c>
      <c r="O1074" t="n">
        <v>0.01</v>
      </c>
      <c r="P1074" s="7" t="n">
        <v>53.77</v>
      </c>
      <c r="Q1074" s="7" t="n">
        <v>0</v>
      </c>
      <c r="R1074" s="7" t="n">
        <v>0.5</v>
      </c>
      <c r="S1074" s="7" t="n">
        <v>1</v>
      </c>
      <c r="T1074" s="7">
        <f>ROUND(P10293*R10293*S10293, 2)</f>
        <v/>
      </c>
      <c r="U1074" s="7" t="n">
        <v>0</v>
      </c>
      <c r="V1074" s="7">
        <f>ROUND(P10293*U10293, 2)</f>
        <v/>
      </c>
      <c r="W1074" s="7" t="n">
        <v>0.5</v>
      </c>
      <c r="X1074" s="7">
        <f>ROUND(P10293*W10293, 2)</f>
        <v/>
      </c>
      <c r="Y1074" t="inlineStr">
        <is>
          <t>個別</t>
        </is>
      </c>
      <c r="Z1074" t="inlineStr">
        <is>
          <t>Raftel GK</t>
        </is>
      </c>
      <c r="AA1074" t="inlineStr">
        <is>
          <t>アクティブ</t>
        </is>
      </c>
    </row>
    <row r="1075">
      <c r="A1075" s="1" t="n">
        <v>46117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T10W013261</t>
        </is>
      </c>
      <c r="E1075" t="inlineStr">
        <is>
          <t>Taniguchi, Rei</t>
        </is>
      </c>
      <c r="F1075" t="n">
        <v>574881</v>
      </c>
      <c r="G1075" t="inlineStr">
        <is>
          <t>Enlifejoy Inc.</t>
        </is>
      </c>
      <c r="H1075" t="inlineStr">
        <is>
          <t>基本プラン</t>
        </is>
      </c>
      <c r="I1075" t="n">
        <v>1</v>
      </c>
      <c r="J1075" t="inlineStr">
        <is>
          <t>Investment Mgmt Fee for 31/03/2026</t>
        </is>
      </c>
      <c r="K1075" t="inlineStr">
        <is>
          <t>EVO10</t>
        </is>
      </c>
      <c r="L1075" t="n">
        <v>0</v>
      </c>
      <c r="M1075" t="inlineStr">
        <is>
          <t>USD</t>
        </is>
      </c>
      <c r="N1075" t="n">
        <v>981.97</v>
      </c>
      <c r="O1075" t="n">
        <v>0.01</v>
      </c>
      <c r="P1075" s="7" t="n">
        <v>2.45</v>
      </c>
      <c r="Q1075" s="7" t="n">
        <v>0</v>
      </c>
      <c r="R1075" s="7" t="n">
        <v>0.5</v>
      </c>
      <c r="S1075" s="7" t="n">
        <v>1</v>
      </c>
      <c r="T1075" s="7">
        <f>ROUND(P10294*R10294*S10294, 2)</f>
        <v/>
      </c>
      <c r="U1075" s="7" t="n">
        <v>0</v>
      </c>
      <c r="V1075" s="7">
        <f>ROUND(P10294*U10294, 2)</f>
        <v/>
      </c>
      <c r="W1075" s="7" t="n">
        <v>0.5</v>
      </c>
      <c r="X1075" s="7">
        <f>ROUND(P10294*W10294, 2)</f>
        <v/>
      </c>
      <c r="Y1075" t="inlineStr">
        <is>
          <t>1.BANK</t>
        </is>
      </c>
      <c r="Z1075" t="inlineStr">
        <is>
          <t>BANK直</t>
        </is>
      </c>
      <c r="AA1075" t="inlineStr">
        <is>
          <t>アクティブ</t>
        </is>
      </c>
    </row>
    <row r="1076">
      <c r="A1076" s="1" t="n">
        <v>46117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T10W013320</t>
        </is>
      </c>
      <c r="E1076" t="inlineStr">
        <is>
          <t>Uehara, Kazuki</t>
        </is>
      </c>
      <c r="F1076" t="n">
        <v>573972</v>
      </c>
      <c r="G1076" t="inlineStr">
        <is>
          <t>Takaishi, Makoto</t>
        </is>
      </c>
      <c r="H1076" t="inlineStr">
        <is>
          <t>基本プラン</t>
        </is>
      </c>
      <c r="I1076" t="n">
        <v>1</v>
      </c>
      <c r="J1076" t="inlineStr">
        <is>
          <t>Investment Mgmt Fee for 31/03/2026</t>
        </is>
      </c>
      <c r="K1076" t="inlineStr">
        <is>
          <t>EVO10</t>
        </is>
      </c>
      <c r="L1076" t="n">
        <v>0</v>
      </c>
      <c r="M1076" t="inlineStr">
        <is>
          <t>USD</t>
        </is>
      </c>
      <c r="N1076" t="n">
        <v>4504.93</v>
      </c>
      <c r="O1076" t="n">
        <v>0.01</v>
      </c>
      <c r="P1076" s="7" t="n">
        <v>11.26</v>
      </c>
      <c r="Q1076" s="7" t="n">
        <v>0</v>
      </c>
      <c r="R1076" s="7" t="n">
        <v>0.5</v>
      </c>
      <c r="S1076" s="7" t="n">
        <v>1</v>
      </c>
      <c r="T1076" s="7">
        <f>ROUND(P10295*R10295*S10295, 2)</f>
        <v/>
      </c>
      <c r="U1076" s="7" t="n">
        <v>0.25</v>
      </c>
      <c r="V1076" s="7">
        <f>ROUND(P10295*U10295, 2)</f>
        <v/>
      </c>
      <c r="W1076" s="7" t="n">
        <v>0.25</v>
      </c>
      <c r="X1076" s="7">
        <f>ROUND(P10295*W10295, 2)</f>
        <v/>
      </c>
      <c r="Y1076" t="inlineStr">
        <is>
          <t>1.道下G</t>
        </is>
      </c>
      <c r="Z1076" t="inlineStr">
        <is>
          <t>杉本G</t>
        </is>
      </c>
      <c r="AA1076" t="inlineStr">
        <is>
          <t>移籍</t>
        </is>
      </c>
      <c r="AC1076" t="inlineStr">
        <is>
          <t>道下グループ・・・イントロデューサー分も、マネージャーフィー0.25%も道下さんに報告、Goo分は0.25%</t>
        </is>
      </c>
    </row>
    <row r="1077">
      <c r="A1077" s="1" t="n">
        <v>46117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T10W013351</t>
        </is>
      </c>
      <c r="E1077" t="inlineStr">
        <is>
          <t>Tsuchiya, Takuya</t>
        </is>
      </c>
      <c r="F1077" t="n">
        <v>574881</v>
      </c>
      <c r="G1077" t="inlineStr">
        <is>
          <t>Enlifejoy Inc.</t>
        </is>
      </c>
      <c r="H1077" t="inlineStr">
        <is>
          <t>基本プラン</t>
        </is>
      </c>
      <c r="I1077" t="n">
        <v>1</v>
      </c>
      <c r="J1077" t="inlineStr">
        <is>
          <t>Investment Mgmt Fee for 31/03/2026</t>
        </is>
      </c>
      <c r="K1077" t="inlineStr">
        <is>
          <t>EVO10</t>
        </is>
      </c>
      <c r="L1077" t="n">
        <v>0</v>
      </c>
      <c r="M1077" t="inlineStr">
        <is>
          <t>USD</t>
        </is>
      </c>
      <c r="N1077" t="n">
        <v>932.73</v>
      </c>
      <c r="O1077" t="n">
        <v>0.01</v>
      </c>
      <c r="P1077" s="7" t="n">
        <v>2.33</v>
      </c>
      <c r="Q1077" s="7" t="n">
        <v>0</v>
      </c>
      <c r="R1077" s="7" t="n">
        <v>0.5</v>
      </c>
      <c r="S1077" s="7" t="n">
        <v>1</v>
      </c>
      <c r="T1077" s="7">
        <f>ROUND(P10296*R10296*S10296, 2)</f>
        <v/>
      </c>
      <c r="U1077" s="7" t="n">
        <v>0</v>
      </c>
      <c r="V1077" s="7">
        <f>ROUND(P10296*U10296, 2)</f>
        <v/>
      </c>
      <c r="W1077" s="7" t="n">
        <v>0.5</v>
      </c>
      <c r="X1077" s="7">
        <f>ROUND(P10296*W10296, 2)</f>
        <v/>
      </c>
      <c r="Y1077" t="inlineStr">
        <is>
          <t>1.BANK</t>
        </is>
      </c>
      <c r="Z1077" t="inlineStr">
        <is>
          <t>BANK直</t>
        </is>
      </c>
      <c r="AA1077" t="inlineStr">
        <is>
          <t>アクティブ</t>
        </is>
      </c>
    </row>
    <row r="1078">
      <c r="A1078" s="1" t="n">
        <v>46117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T10W013418</t>
        </is>
      </c>
      <c r="E1078" t="inlineStr">
        <is>
          <t>Yoshida, Rie</t>
        </is>
      </c>
      <c r="F1078" t="n">
        <v>570003</v>
      </c>
      <c r="G1078" t="inlineStr">
        <is>
          <t>Shibata, Naotada</t>
        </is>
      </c>
      <c r="H1078" t="inlineStr">
        <is>
          <t>基本プラン</t>
        </is>
      </c>
      <c r="I1078" t="n">
        <v>1</v>
      </c>
      <c r="J1078" t="inlineStr">
        <is>
          <t>Investment Mgmt Fee for 31/03/2026</t>
        </is>
      </c>
      <c r="K1078" t="inlineStr">
        <is>
          <t>EVO10</t>
        </is>
      </c>
      <c r="L1078" t="n">
        <v>0</v>
      </c>
      <c r="M1078" t="inlineStr">
        <is>
          <t>USD</t>
        </is>
      </c>
      <c r="N1078" t="n">
        <v>827.79</v>
      </c>
      <c r="O1078" t="n">
        <v>0.01</v>
      </c>
      <c r="P1078" s="7" t="n">
        <v>2.07</v>
      </c>
      <c r="Q1078" s="7" t="n">
        <v>0</v>
      </c>
      <c r="R1078" s="7" t="n">
        <v>0.5</v>
      </c>
      <c r="S1078" s="7" t="n">
        <v>1</v>
      </c>
      <c r="T1078" s="7">
        <f>ROUND(P10297*R10297*S10297, 2)</f>
        <v/>
      </c>
      <c r="U1078" s="7" t="n">
        <v>0.25</v>
      </c>
      <c r="V1078" s="7">
        <f>ROUND(P10297*U10297, 2)</f>
        <v/>
      </c>
      <c r="W1078" s="7" t="n">
        <v>0.25</v>
      </c>
      <c r="X1078" s="7">
        <f>ROUND(P10297*W10297, 2)</f>
        <v/>
      </c>
      <c r="Y1078" t="inlineStr">
        <is>
          <t>12.脇坂G</t>
        </is>
      </c>
      <c r="Z1078" t="inlineStr">
        <is>
          <t>4 Capital 傘下</t>
        </is>
      </c>
      <c r="AA1078" t="inlineStr">
        <is>
          <t>アクティブ</t>
        </is>
      </c>
      <c r="AC1078" t="inlineStr">
        <is>
          <t>脇坂グループ・・・イントロデューサー分も、マネージャーフィー0.25%も脇坂さんに報告、Goo分は0.25%</t>
        </is>
      </c>
    </row>
    <row r="1079">
      <c r="A1079" s="1" t="n">
        <v>46117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T10W013419</t>
        </is>
      </c>
      <c r="E1079" t="inlineStr">
        <is>
          <t>Okazaki, Yoshikazu</t>
        </is>
      </c>
      <c r="F1079" t="n">
        <v>513537</v>
      </c>
      <c r="G1079" t="inlineStr">
        <is>
          <t>Matsumoto, Kotaro</t>
        </is>
      </c>
      <c r="H1079" t="inlineStr">
        <is>
          <t>基本プラン</t>
        </is>
      </c>
      <c r="I1079" t="n">
        <v>1</v>
      </c>
      <c r="J1079" t="inlineStr">
        <is>
          <t>Investment Mgmt Fee for 31/03/2026</t>
        </is>
      </c>
      <c r="K1079" t="inlineStr">
        <is>
          <t>EVO10</t>
        </is>
      </c>
      <c r="L1079" t="n">
        <v>0</v>
      </c>
      <c r="M1079" t="inlineStr">
        <is>
          <t>USD</t>
        </is>
      </c>
      <c r="N1079" t="n">
        <v>142.49</v>
      </c>
      <c r="O1079" t="n">
        <v>0.01</v>
      </c>
      <c r="P1079" s="7" t="n">
        <v>0.36</v>
      </c>
      <c r="Q1079" s="7" t="n">
        <v>0</v>
      </c>
      <c r="R1079" s="7" t="n">
        <v>0.5</v>
      </c>
      <c r="S1079" s="7" t="n">
        <v>1</v>
      </c>
      <c r="T1079" s="7">
        <f>ROUND(P10298*R10298*S10298, 2)</f>
        <v/>
      </c>
      <c r="U1079" s="7" t="n">
        <v>0</v>
      </c>
      <c r="V1079" s="7">
        <f>ROUND(P10298*U10298, 2)</f>
        <v/>
      </c>
      <c r="W1079" s="7" t="n">
        <v>0.5</v>
      </c>
      <c r="X1079" s="7">
        <f>ROUND(P10298*W10298, 2)</f>
        <v/>
      </c>
      <c r="Y1079" t="inlineStr">
        <is>
          <t>個別</t>
        </is>
      </c>
      <c r="Z1079" t="inlineStr">
        <is>
          <t>もりし</t>
        </is>
      </c>
      <c r="AA1079" t="inlineStr">
        <is>
          <t>アクティブ</t>
        </is>
      </c>
    </row>
    <row r="1080">
      <c r="A1080" s="1" t="n">
        <v>46117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T10W013520</t>
        </is>
      </c>
      <c r="E1080" t="inlineStr">
        <is>
          <t>Matsubara, Hiroko</t>
        </is>
      </c>
      <c r="F1080" t="n">
        <v>572855</v>
      </c>
      <c r="G1080" t="inlineStr">
        <is>
          <t>Ito, Takahiro</t>
        </is>
      </c>
      <c r="H1080" t="inlineStr">
        <is>
          <t>基本プラン</t>
        </is>
      </c>
      <c r="I1080" t="n">
        <v>1</v>
      </c>
      <c r="J1080" t="inlineStr">
        <is>
          <t>Investment Mgmt Fee for 31/03/2026</t>
        </is>
      </c>
      <c r="K1080" t="inlineStr">
        <is>
          <t>EVO10</t>
        </is>
      </c>
      <c r="L1080" t="n">
        <v>0</v>
      </c>
      <c r="M1080" t="inlineStr">
        <is>
          <t>USD</t>
        </is>
      </c>
      <c r="N1080" t="n">
        <v>1247.46</v>
      </c>
      <c r="O1080" t="n">
        <v>0.01</v>
      </c>
      <c r="P1080" s="7" t="n">
        <v>3.12</v>
      </c>
      <c r="Q1080" s="7" t="n">
        <v>0</v>
      </c>
      <c r="R1080" s="7" t="n">
        <v>0.5</v>
      </c>
      <c r="S1080" s="7" t="n">
        <v>1</v>
      </c>
      <c r="T1080" s="7">
        <f>ROUND(P10299*R10299*S10299, 2)</f>
        <v/>
      </c>
      <c r="U1080" s="7" t="n">
        <v>0</v>
      </c>
      <c r="V1080" s="7">
        <f>ROUND(P10299*U10299, 2)</f>
        <v/>
      </c>
      <c r="W1080" s="7" t="n">
        <v>0.5</v>
      </c>
      <c r="X1080" s="7">
        <f>ROUND(P10299*W10299, 2)</f>
        <v/>
      </c>
      <c r="Y1080" t="inlineStr">
        <is>
          <t>個別</t>
        </is>
      </c>
      <c r="Z1080" t="inlineStr">
        <is>
          <t>Raftel GK</t>
        </is>
      </c>
      <c r="AA1080" t="inlineStr">
        <is>
          <t>アクティブ</t>
        </is>
      </c>
    </row>
    <row r="1081">
      <c r="A1081" s="1" t="n">
        <v>46117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T10W013522</t>
        </is>
      </c>
      <c r="E1081" t="inlineStr">
        <is>
          <t>Komine, Chikage</t>
        </is>
      </c>
      <c r="F1081" t="n">
        <v>572384</v>
      </c>
      <c r="G1081" t="inlineStr">
        <is>
          <t>Morishima, Kensuke</t>
        </is>
      </c>
      <c r="H1081" t="inlineStr">
        <is>
          <t>基本プラン</t>
        </is>
      </c>
      <c r="I1081" t="n">
        <v>1</v>
      </c>
      <c r="J1081" t="inlineStr">
        <is>
          <t>Investment Mgmt Fee for 31/03/2026</t>
        </is>
      </c>
      <c r="K1081" t="inlineStr">
        <is>
          <t>EVO10</t>
        </is>
      </c>
      <c r="L1081" t="n">
        <v>0</v>
      </c>
      <c r="M1081" t="inlineStr">
        <is>
          <t>USD</t>
        </is>
      </c>
      <c r="N1081" t="n">
        <v>229.66</v>
      </c>
      <c r="O1081" t="n">
        <v>0.01</v>
      </c>
      <c r="P1081" s="7" t="n">
        <v>0.57</v>
      </c>
      <c r="Q1081" s="7" t="n">
        <v>0</v>
      </c>
      <c r="R1081" s="7" t="n">
        <v>0.5</v>
      </c>
      <c r="S1081" s="7" t="n">
        <v>1</v>
      </c>
      <c r="T1081" s="7">
        <f>ROUND(P10300*R10300*S10300, 2)</f>
        <v/>
      </c>
      <c r="U1081" s="7" t="n">
        <v>0.25</v>
      </c>
      <c r="V1081" s="7">
        <f>ROUND(P10300*U10300, 2)</f>
        <v/>
      </c>
      <c r="W1081" s="7" t="n">
        <v>0.25</v>
      </c>
      <c r="X1081" s="7">
        <f>ROUND(P10300*W10300, 2)</f>
        <v/>
      </c>
      <c r="Y1081" t="inlineStr">
        <is>
          <t>12.脇坂G</t>
        </is>
      </c>
      <c r="Z1081" t="inlineStr">
        <is>
          <t>4 Capital 傘下</t>
        </is>
      </c>
      <c r="AA1081" t="inlineStr">
        <is>
          <t>アクティブ</t>
        </is>
      </c>
      <c r="AC1081" t="inlineStr">
        <is>
          <t>脇坂グループ・・・イントロデューサー分も、マネージャーフィー0.25%も脇坂さんに報告、Goo分は0.25%</t>
        </is>
      </c>
    </row>
    <row r="1082">
      <c r="A1082" s="1" t="n">
        <v>46117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T10W013681</t>
        </is>
      </c>
      <c r="E1082" t="inlineStr">
        <is>
          <t>Minabe, Ryusuke</t>
        </is>
      </c>
      <c r="F1082" t="n">
        <v>576956</v>
      </c>
      <c r="G1082" t="inlineStr">
        <is>
          <t>Takeguchi, Yuito</t>
        </is>
      </c>
      <c r="H1082" t="inlineStr">
        <is>
          <t>基本プラン</t>
        </is>
      </c>
      <c r="I1082" t="n">
        <v>1</v>
      </c>
      <c r="J1082" t="inlineStr">
        <is>
          <t>Investment Mgmt Fee for 31/03/2026</t>
        </is>
      </c>
      <c r="K1082" t="inlineStr">
        <is>
          <t>EVO10</t>
        </is>
      </c>
      <c r="L1082" t="n">
        <v>0</v>
      </c>
      <c r="M1082" t="inlineStr">
        <is>
          <t>USD</t>
        </is>
      </c>
      <c r="N1082" t="n">
        <v>360.52</v>
      </c>
      <c r="O1082" t="n">
        <v>0.01</v>
      </c>
      <c r="P1082" s="7" t="n">
        <v>0.9</v>
      </c>
      <c r="Q1082" s="7" t="n">
        <v>0</v>
      </c>
      <c r="R1082" s="7" t="n">
        <v>0.5</v>
      </c>
      <c r="S1082" s="7" t="n">
        <v>1</v>
      </c>
      <c r="T1082" s="7">
        <f>ROUND(P10301*R10301*S10301, 2)</f>
        <v/>
      </c>
      <c r="U1082" s="7" t="n">
        <v>0</v>
      </c>
      <c r="V1082" s="7">
        <f>ROUND(P10301*U10301, 2)</f>
        <v/>
      </c>
      <c r="W1082" s="7" t="n">
        <v>0.5</v>
      </c>
      <c r="X1082" s="7">
        <f>ROUND(P10301*W10301, 2)</f>
        <v/>
      </c>
      <c r="Y1082" t="inlineStr">
        <is>
          <t>個別</t>
        </is>
      </c>
      <c r="Z1082" t="inlineStr">
        <is>
          <t>Raftel GK</t>
        </is>
      </c>
      <c r="AA1082" t="inlineStr">
        <is>
          <t>アクティブ</t>
        </is>
      </c>
    </row>
    <row r="1083">
      <c r="A1083" s="1" t="n">
        <v>46117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T10W013852</t>
        </is>
      </c>
      <c r="E1083" t="inlineStr">
        <is>
          <t>Ebihara, Yoshiko</t>
        </is>
      </c>
      <c r="F1083" t="n">
        <v>563857</v>
      </c>
      <c r="G1083" t="inlineStr">
        <is>
          <t>Oyama, Kentaro</t>
        </is>
      </c>
      <c r="H1083" t="inlineStr">
        <is>
          <t>基本プラン</t>
        </is>
      </c>
      <c r="I1083" t="n">
        <v>1</v>
      </c>
      <c r="J1083" t="inlineStr">
        <is>
          <t>Investment Mgmt Fee for 31/03/2026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5.73</v>
      </c>
      <c r="O1083" t="n">
        <v>0.01</v>
      </c>
      <c r="P1083" s="7" t="n">
        <v>0.01</v>
      </c>
      <c r="Q1083" s="7" t="n">
        <v>0</v>
      </c>
      <c r="R1083" s="7" t="n">
        <v>0.5</v>
      </c>
      <c r="S1083" s="7" t="n">
        <v>1</v>
      </c>
      <c r="T1083" s="7">
        <f>ROUND(P10302*R10302*S10302, 2)</f>
        <v/>
      </c>
      <c r="U1083" s="7" t="n">
        <v>0</v>
      </c>
      <c r="V1083" s="7">
        <f>ROUND(P10302*U10302, 2)</f>
        <v/>
      </c>
      <c r="W1083" s="7" t="n">
        <v>0.5</v>
      </c>
      <c r="X1083" s="7">
        <f>ROUND(P10302*W10302, 2)</f>
        <v/>
      </c>
      <c r="Y1083" t="inlineStr">
        <is>
          <t>個別</t>
        </is>
      </c>
      <c r="Z1083" t="inlineStr">
        <is>
          <t>大山さん</t>
        </is>
      </c>
      <c r="AA1083" t="inlineStr">
        <is>
          <t>アクティブ</t>
        </is>
      </c>
    </row>
    <row r="1084">
      <c r="A1084" s="1" t="n">
        <v>46117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T10W013995</t>
        </is>
      </c>
      <c r="E1084" t="inlineStr">
        <is>
          <t>Mogi, Kazuya</t>
        </is>
      </c>
      <c r="F1084" t="n">
        <v>570003</v>
      </c>
      <c r="G1084" t="inlineStr">
        <is>
          <t>Shibata, Naotada</t>
        </is>
      </c>
      <c r="H1084" t="inlineStr">
        <is>
          <t>基本プラン</t>
        </is>
      </c>
      <c r="I1084" t="n">
        <v>1</v>
      </c>
      <c r="J1084" t="inlineStr">
        <is>
          <t>Investment Mgmt Fee for 31/03/2026</t>
        </is>
      </c>
      <c r="K1084" t="inlineStr">
        <is>
          <t>EVO10</t>
        </is>
      </c>
      <c r="L1084" t="n">
        <v>0</v>
      </c>
      <c r="M1084" t="inlineStr">
        <is>
          <t>USD</t>
        </is>
      </c>
      <c r="N1084" t="n">
        <v>243.1</v>
      </c>
      <c r="O1084" t="n">
        <v>0.01</v>
      </c>
      <c r="P1084" s="7" t="n">
        <v>0.61</v>
      </c>
      <c r="Q1084" s="7" t="n">
        <v>0</v>
      </c>
      <c r="R1084" s="7" t="n">
        <v>0.5</v>
      </c>
      <c r="S1084" s="7" t="n">
        <v>1</v>
      </c>
      <c r="T1084" s="7">
        <f>ROUND(P10303*R10303*S10303, 2)</f>
        <v/>
      </c>
      <c r="U1084" s="7" t="n">
        <v>0.25</v>
      </c>
      <c r="V1084" s="7">
        <f>ROUND(P10303*U10303, 2)</f>
        <v/>
      </c>
      <c r="W1084" s="7" t="n">
        <v>0.25</v>
      </c>
      <c r="X1084" s="7">
        <f>ROUND(P10303*W10303, 2)</f>
        <v/>
      </c>
      <c r="Y1084" t="inlineStr">
        <is>
          <t>12.脇坂G</t>
        </is>
      </c>
      <c r="Z1084" t="inlineStr">
        <is>
          <t>4 Capital 傘下</t>
        </is>
      </c>
      <c r="AA1084" t="inlineStr">
        <is>
          <t>アクティブ</t>
        </is>
      </c>
      <c r="AC1084" t="inlineStr">
        <is>
          <t>脇坂グループ・・・イントロデューサー分も、マネージャーフィー0.25%も脇坂さんに報告、Goo分は0.25%</t>
        </is>
      </c>
    </row>
    <row r="1085">
      <c r="A1085" s="1" t="n">
        <v>46117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T10W014013</t>
        </is>
      </c>
      <c r="E1085" t="inlineStr">
        <is>
          <t>Takiguchi, Masaya</t>
        </is>
      </c>
      <c r="F1085" t="n">
        <v>563857</v>
      </c>
      <c r="G1085" t="inlineStr">
        <is>
          <t>Oyama, Kentaro</t>
        </is>
      </c>
      <c r="H1085" t="inlineStr">
        <is>
          <t>基本プラン</t>
        </is>
      </c>
      <c r="I1085" t="n">
        <v>1</v>
      </c>
      <c r="J1085" t="inlineStr">
        <is>
          <t>Investment Mgmt Fee for 31/03/2026</t>
        </is>
      </c>
      <c r="K1085" t="inlineStr">
        <is>
          <t>EVO10</t>
        </is>
      </c>
      <c r="L1085" t="n">
        <v>0</v>
      </c>
      <c r="M1085" t="inlineStr">
        <is>
          <t>USD</t>
        </is>
      </c>
      <c r="N1085" t="n">
        <v>261.76</v>
      </c>
      <c r="O1085" t="n">
        <v>0.01</v>
      </c>
      <c r="P1085" s="7" t="n">
        <v>0.65</v>
      </c>
      <c r="Q1085" s="7" t="n">
        <v>0</v>
      </c>
      <c r="R1085" s="7" t="n">
        <v>0.5</v>
      </c>
      <c r="S1085" s="7" t="n">
        <v>1</v>
      </c>
      <c r="T1085" s="7">
        <f>ROUND(P10304*R10304*S10304, 2)</f>
        <v/>
      </c>
      <c r="U1085" s="7" t="n">
        <v>0</v>
      </c>
      <c r="V1085" s="7">
        <f>ROUND(P10304*U10304, 2)</f>
        <v/>
      </c>
      <c r="W1085" s="7" t="n">
        <v>0.5</v>
      </c>
      <c r="X1085" s="7">
        <f>ROUND(P10304*W10304, 2)</f>
        <v/>
      </c>
      <c r="Y1085" t="inlineStr">
        <is>
          <t>個別</t>
        </is>
      </c>
      <c r="Z1085" t="inlineStr">
        <is>
          <t>大山さん</t>
        </is>
      </c>
      <c r="AA1085" t="inlineStr">
        <is>
          <t>アクティブ</t>
        </is>
      </c>
    </row>
    <row r="1086">
      <c r="A1086" s="1" t="n">
        <v>46117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T10W014110</t>
        </is>
      </c>
      <c r="E1086" t="inlineStr">
        <is>
          <t>Kim, Yeongji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31/03/2026</t>
        </is>
      </c>
      <c r="K1086" t="inlineStr">
        <is>
          <t>EVO10</t>
        </is>
      </c>
      <c r="L1086" t="n">
        <v>0</v>
      </c>
      <c r="M1086" t="inlineStr">
        <is>
          <t>USD</t>
        </is>
      </c>
      <c r="N1086" t="n">
        <v>415.34</v>
      </c>
      <c r="O1086" t="n">
        <v>0.01</v>
      </c>
      <c r="P1086" s="7" t="n">
        <v>1.04</v>
      </c>
      <c r="Q1086" s="7" t="n">
        <v>0</v>
      </c>
      <c r="R1086" s="7" t="n">
        <v>0.5</v>
      </c>
      <c r="S1086" s="7" t="n">
        <v>1</v>
      </c>
      <c r="T1086" s="7">
        <f>ROUND(P10305*R10305*S10305, 2)</f>
        <v/>
      </c>
      <c r="U1086" s="7" t="n">
        <v>0</v>
      </c>
      <c r="V1086" s="7">
        <f>ROUND(P10305*U10305, 2)</f>
        <v/>
      </c>
      <c r="W1086" s="7" t="n">
        <v>0.5</v>
      </c>
      <c r="X1086" s="7">
        <f>ROUND(P10305*W10305, 2)</f>
        <v/>
      </c>
      <c r="Y1086" t="inlineStr">
        <is>
          <t>個別</t>
        </is>
      </c>
      <c r="Z1086" t="inlineStr">
        <is>
          <t>T-edgeG</t>
        </is>
      </c>
      <c r="AA1086" t="inlineStr">
        <is>
          <t>アクティブ</t>
        </is>
      </c>
    </row>
    <row r="1087">
      <c r="A1087" s="1" t="n">
        <v>46117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T10W014213</t>
        </is>
      </c>
      <c r="E1087" t="inlineStr">
        <is>
          <t>Furuya, Kenji</t>
        </is>
      </c>
      <c r="F1087" t="n">
        <v>563857</v>
      </c>
      <c r="G1087" t="inlineStr">
        <is>
          <t>Oyama, Kentaro</t>
        </is>
      </c>
      <c r="H1087" t="inlineStr">
        <is>
          <t>基本プラン</t>
        </is>
      </c>
      <c r="I1087" t="n">
        <v>1</v>
      </c>
      <c r="J1087" t="inlineStr">
        <is>
          <t>Investment Mgmt Fee for 31/03/2026</t>
        </is>
      </c>
      <c r="K1087" t="inlineStr">
        <is>
          <t>EVO10</t>
        </is>
      </c>
      <c r="L1087" t="n">
        <v>0</v>
      </c>
      <c r="M1087" t="inlineStr">
        <is>
          <t>USD</t>
        </is>
      </c>
      <c r="N1087" t="n">
        <v>993.72</v>
      </c>
      <c r="O1087" t="n">
        <v>0.01</v>
      </c>
      <c r="P1087" s="7" t="n">
        <v>2.48</v>
      </c>
      <c r="Q1087" s="7" t="n">
        <v>0</v>
      </c>
      <c r="R1087" s="7" t="n">
        <v>0.5</v>
      </c>
      <c r="S1087" s="7" t="n">
        <v>1</v>
      </c>
      <c r="T1087" s="7">
        <f>ROUND(P10306*R10306*S10306, 2)</f>
        <v/>
      </c>
      <c r="U1087" s="7" t="n">
        <v>0</v>
      </c>
      <c r="V1087" s="7">
        <f>ROUND(P10306*U10306, 2)</f>
        <v/>
      </c>
      <c r="W1087" s="7" t="n">
        <v>0.5</v>
      </c>
      <c r="X1087" s="7">
        <f>ROUND(P10306*W10306, 2)</f>
        <v/>
      </c>
      <c r="Y1087" t="inlineStr">
        <is>
          <t>個別</t>
        </is>
      </c>
      <c r="Z1087" t="inlineStr">
        <is>
          <t>大山さん</t>
        </is>
      </c>
      <c r="AA1087" t="inlineStr">
        <is>
          <t>アクティブ</t>
        </is>
      </c>
    </row>
    <row r="1088">
      <c r="A1088" s="1" t="n">
        <v>46117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T10W014222</t>
        </is>
      </c>
      <c r="E1088" t="inlineStr">
        <is>
          <t>Kobayashi, Daichi</t>
        </is>
      </c>
      <c r="F1088" t="n">
        <v>562030</v>
      </c>
      <c r="G1088" t="inlineStr">
        <is>
          <t>Grandir Co Ltd</t>
        </is>
      </c>
      <c r="H1088" t="inlineStr">
        <is>
          <t>基本プラン</t>
        </is>
      </c>
      <c r="I1088" t="n">
        <v>1</v>
      </c>
      <c r="J1088" t="inlineStr">
        <is>
          <t>Investment Mgmt Fee for 31/03/2026</t>
        </is>
      </c>
      <c r="K1088" t="inlineStr">
        <is>
          <t>EVO10</t>
        </is>
      </c>
      <c r="L1088" t="n">
        <v>0</v>
      </c>
      <c r="M1088" t="inlineStr">
        <is>
          <t>USD</t>
        </is>
      </c>
      <c r="N1088" t="n">
        <v>274.87</v>
      </c>
      <c r="O1088" t="n">
        <v>0.01</v>
      </c>
      <c r="P1088" s="7" t="n">
        <v>0.6899999999999999</v>
      </c>
      <c r="Q1088" s="7" t="n">
        <v>0</v>
      </c>
      <c r="R1088" s="7" t="n">
        <v>0.75</v>
      </c>
      <c r="S1088" s="7" t="n">
        <v>1</v>
      </c>
      <c r="T1088" s="7">
        <f>ROUND(P10307*R10307*S10307, 2)</f>
        <v/>
      </c>
      <c r="U1088" s="7" t="n">
        <v>0.25</v>
      </c>
      <c r="V1088" s="7">
        <f>ROUND(P10307*U10307, 2)</f>
        <v/>
      </c>
      <c r="W1088" s="7" t="n">
        <v>0</v>
      </c>
      <c r="X1088" s="7">
        <f>ROUND(P10307*W10307, 2)</f>
        <v/>
      </c>
      <c r="Y1088" t="inlineStr">
        <is>
          <t>10.竹田G</t>
        </is>
      </c>
      <c r="Z1088" t="n">
        <v>0</v>
      </c>
      <c r="AA1088" t="inlineStr">
        <is>
          <t>既得確保</t>
        </is>
      </c>
      <c r="AC1088" t="inlineStr">
        <is>
          <t>グランディル、乾さん辻本さん・・・イントロデューサー分0.75%、Goo分は0.25%</t>
        </is>
      </c>
    </row>
    <row r="1089">
      <c r="A1089" s="1" t="n">
        <v>46117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T10W014288</t>
        </is>
      </c>
      <c r="E1089" t="inlineStr">
        <is>
          <t>Taharabaru, Shiori</t>
        </is>
      </c>
      <c r="F1089" t="n">
        <v>572855</v>
      </c>
      <c r="G1089" t="inlineStr">
        <is>
          <t>Ito, Takahiro</t>
        </is>
      </c>
      <c r="H1089" t="inlineStr">
        <is>
          <t>基本プラン</t>
        </is>
      </c>
      <c r="I1089" t="n">
        <v>1</v>
      </c>
      <c r="J1089" t="inlineStr">
        <is>
          <t>Investment Mgmt Fee for 31/03/2026</t>
        </is>
      </c>
      <c r="K1089" t="inlineStr">
        <is>
          <t>EVO10</t>
        </is>
      </c>
      <c r="L1089" t="n">
        <v>0</v>
      </c>
      <c r="M1089" t="inlineStr">
        <is>
          <t>USD</t>
        </is>
      </c>
      <c r="N1089" t="n">
        <v>17635.74</v>
      </c>
      <c r="O1089" t="n">
        <v>0.01</v>
      </c>
      <c r="P1089" s="7" t="n">
        <v>44.09</v>
      </c>
      <c r="Q1089" s="7" t="n">
        <v>0</v>
      </c>
      <c r="R1089" s="7" t="n">
        <v>0.5</v>
      </c>
      <c r="S1089" s="7" t="n">
        <v>1</v>
      </c>
      <c r="T1089" s="7">
        <f>ROUND(P10308*R10308*S10308, 2)</f>
        <v/>
      </c>
      <c r="U1089" s="7" t="n">
        <v>0</v>
      </c>
      <c r="V1089" s="7">
        <f>ROUND(P10308*U10308, 2)</f>
        <v/>
      </c>
      <c r="W1089" s="7" t="n">
        <v>0.5</v>
      </c>
      <c r="X1089" s="7">
        <f>ROUND(P10308*W10308, 2)</f>
        <v/>
      </c>
      <c r="Y1089" t="inlineStr">
        <is>
          <t>個別</t>
        </is>
      </c>
      <c r="Z1089" t="inlineStr">
        <is>
          <t>Raftel GK</t>
        </is>
      </c>
      <c r="AA1089" t="inlineStr">
        <is>
          <t>アクティブ</t>
        </is>
      </c>
    </row>
    <row r="1090">
      <c r="A1090" s="1" t="n">
        <v>46117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T10W014289</t>
        </is>
      </c>
      <c r="E1090" t="inlineStr">
        <is>
          <t>Fujino, Hayato</t>
        </is>
      </c>
      <c r="F1090" t="n">
        <v>572855</v>
      </c>
      <c r="G1090" t="inlineStr">
        <is>
          <t>Ito, Takahiro</t>
        </is>
      </c>
      <c r="H1090" t="inlineStr">
        <is>
          <t>基本プラン</t>
        </is>
      </c>
      <c r="I1090" t="n">
        <v>1</v>
      </c>
      <c r="J1090" t="inlineStr">
        <is>
          <t>Investment Mgmt Fee for 31/03/2026</t>
        </is>
      </c>
      <c r="K1090" t="inlineStr">
        <is>
          <t>EVO10</t>
        </is>
      </c>
      <c r="L1090" t="n">
        <v>0</v>
      </c>
      <c r="M1090" t="inlineStr">
        <is>
          <t>USD</t>
        </is>
      </c>
      <c r="N1090" t="n">
        <v>10295.12</v>
      </c>
      <c r="O1090" t="n">
        <v>0.01</v>
      </c>
      <c r="P1090" s="7" t="n">
        <v>25.74</v>
      </c>
      <c r="Q1090" s="7" t="n">
        <v>0</v>
      </c>
      <c r="R1090" s="7" t="n">
        <v>0.5</v>
      </c>
      <c r="S1090" s="7" t="n">
        <v>1</v>
      </c>
      <c r="T1090" s="7">
        <f>ROUND(P10309*R10309*S10309, 2)</f>
        <v/>
      </c>
      <c r="U1090" s="7" t="n">
        <v>0</v>
      </c>
      <c r="V1090" s="7">
        <f>ROUND(P10309*U10309, 2)</f>
        <v/>
      </c>
      <c r="W1090" s="7" t="n">
        <v>0.5</v>
      </c>
      <c r="X1090" s="7">
        <f>ROUND(P10309*W10309, 2)</f>
        <v/>
      </c>
      <c r="Y1090" t="inlineStr">
        <is>
          <t>個別</t>
        </is>
      </c>
      <c r="Z1090" t="inlineStr">
        <is>
          <t>Raftel GK</t>
        </is>
      </c>
      <c r="AA1090" t="inlineStr">
        <is>
          <t>アクティブ</t>
        </is>
      </c>
    </row>
    <row r="1091">
      <c r="A1091" s="1" t="n">
        <v>46117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T10W014290</t>
        </is>
      </c>
      <c r="E1091" t="inlineStr">
        <is>
          <t>Fujino, Hayato</t>
        </is>
      </c>
      <c r="F1091" t="n">
        <v>572855</v>
      </c>
      <c r="G1091" t="inlineStr">
        <is>
          <t>Ito, Takahiro</t>
        </is>
      </c>
      <c r="H1091" t="inlineStr">
        <is>
          <t>基本プラン</t>
        </is>
      </c>
      <c r="I1091" t="n">
        <v>1</v>
      </c>
      <c r="J1091" t="inlineStr">
        <is>
          <t>Investment Mgmt Fee for 31/03/2026</t>
        </is>
      </c>
      <c r="K1091" t="inlineStr">
        <is>
          <t>EVO10</t>
        </is>
      </c>
      <c r="L1091" t="n">
        <v>0</v>
      </c>
      <c r="M1091" t="inlineStr">
        <is>
          <t>USD</t>
        </is>
      </c>
      <c r="N1091" t="n">
        <v>523.01</v>
      </c>
      <c r="O1091" t="n">
        <v>0.01</v>
      </c>
      <c r="P1091" s="7" t="n">
        <v>1.31</v>
      </c>
      <c r="Q1091" s="7" t="n">
        <v>0</v>
      </c>
      <c r="R1091" s="7" t="n">
        <v>0.5</v>
      </c>
      <c r="S1091" s="7" t="n">
        <v>1</v>
      </c>
      <c r="T1091" s="7">
        <f>ROUND(P10310*R10310*S10310, 2)</f>
        <v/>
      </c>
      <c r="U1091" s="7" t="n">
        <v>0</v>
      </c>
      <c r="V1091" s="7">
        <f>ROUND(P10310*U10310, 2)</f>
        <v/>
      </c>
      <c r="W1091" s="7" t="n">
        <v>0.5</v>
      </c>
      <c r="X1091" s="7">
        <f>ROUND(P10310*W10310, 2)</f>
        <v/>
      </c>
      <c r="Y1091" t="inlineStr">
        <is>
          <t>個別</t>
        </is>
      </c>
      <c r="Z1091" t="inlineStr">
        <is>
          <t>Raftel GK</t>
        </is>
      </c>
      <c r="AA1091" t="inlineStr">
        <is>
          <t>アクティブ</t>
        </is>
      </c>
    </row>
    <row r="1092">
      <c r="A1092" s="1" t="n">
        <v>46117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T10W014291</t>
        </is>
      </c>
      <c r="E1092" t="inlineStr">
        <is>
          <t>Fujino, Hayato</t>
        </is>
      </c>
      <c r="F1092" t="n">
        <v>572855</v>
      </c>
      <c r="G1092" t="inlineStr">
        <is>
          <t>Ito, Takahiro</t>
        </is>
      </c>
      <c r="H1092" t="inlineStr">
        <is>
          <t>基本プラン</t>
        </is>
      </c>
      <c r="I1092" t="n">
        <v>1</v>
      </c>
      <c r="J1092" t="inlineStr">
        <is>
          <t>Investment Mgmt Fee for 31/03/2026</t>
        </is>
      </c>
      <c r="K1092" t="inlineStr">
        <is>
          <t>EVO10</t>
        </is>
      </c>
      <c r="L1092" t="n">
        <v>0</v>
      </c>
      <c r="M1092" t="inlineStr">
        <is>
          <t>USD</t>
        </is>
      </c>
      <c r="N1092" t="n">
        <v>28.6</v>
      </c>
      <c r="O1092" t="n">
        <v>0.01</v>
      </c>
      <c r="P1092" s="7" t="n">
        <v>0.07000000000000001</v>
      </c>
      <c r="Q1092" s="7" t="n">
        <v>0</v>
      </c>
      <c r="R1092" s="7" t="n">
        <v>0.5</v>
      </c>
      <c r="S1092" s="7" t="n">
        <v>1</v>
      </c>
      <c r="T1092" s="7">
        <f>ROUND(P10311*R10311*S10311, 2)</f>
        <v/>
      </c>
      <c r="U1092" s="7" t="n">
        <v>0</v>
      </c>
      <c r="V1092" s="7">
        <f>ROUND(P10311*U10311, 2)</f>
        <v/>
      </c>
      <c r="W1092" s="7" t="n">
        <v>0.5</v>
      </c>
      <c r="X1092" s="7">
        <f>ROUND(P10311*W10311, 2)</f>
        <v/>
      </c>
      <c r="Y1092" t="inlineStr">
        <is>
          <t>個別</t>
        </is>
      </c>
      <c r="Z1092" t="inlineStr">
        <is>
          <t>Raftel GK</t>
        </is>
      </c>
      <c r="AA1092" t="inlineStr">
        <is>
          <t>アクティブ</t>
        </is>
      </c>
    </row>
    <row r="1093">
      <c r="A1093" s="1" t="n">
        <v>46117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T10W014337</t>
        </is>
      </c>
      <c r="E1093" t="inlineStr">
        <is>
          <t>Shirasawa, Masako</t>
        </is>
      </c>
      <c r="F1093" t="n">
        <v>563857</v>
      </c>
      <c r="G1093" t="inlineStr">
        <is>
          <t>Oyama, Kentaro</t>
        </is>
      </c>
      <c r="H1093" t="inlineStr">
        <is>
          <t>基本プラン</t>
        </is>
      </c>
      <c r="I1093" t="n">
        <v>1</v>
      </c>
      <c r="J1093" t="inlineStr">
        <is>
          <t>Investment Mgmt Fee for 31/03/2026</t>
        </is>
      </c>
      <c r="K1093" t="inlineStr">
        <is>
          <t>EVO10</t>
        </is>
      </c>
      <c r="L1093" t="n">
        <v>0</v>
      </c>
      <c r="M1093" t="inlineStr">
        <is>
          <t>USD</t>
        </is>
      </c>
      <c r="N1093" t="n">
        <v>282.86</v>
      </c>
      <c r="O1093" t="n">
        <v>0.01</v>
      </c>
      <c r="P1093" s="7" t="n">
        <v>0.71</v>
      </c>
      <c r="Q1093" s="7" t="n">
        <v>0</v>
      </c>
      <c r="R1093" s="7" t="n">
        <v>0.5</v>
      </c>
      <c r="S1093" s="7" t="n">
        <v>1</v>
      </c>
      <c r="T1093" s="7">
        <f>ROUND(P10312*R10312*S10312, 2)</f>
        <v/>
      </c>
      <c r="U1093" s="7" t="n">
        <v>0</v>
      </c>
      <c r="V1093" s="7">
        <f>ROUND(P10312*U10312, 2)</f>
        <v/>
      </c>
      <c r="W1093" s="7" t="n">
        <v>0.5</v>
      </c>
      <c r="X1093" s="7">
        <f>ROUND(P10312*W10312, 2)</f>
        <v/>
      </c>
      <c r="Y1093" t="inlineStr">
        <is>
          <t>個別</t>
        </is>
      </c>
      <c r="Z1093" t="inlineStr">
        <is>
          <t>大山さん</t>
        </is>
      </c>
      <c r="AA1093" t="inlineStr">
        <is>
          <t>アクティブ</t>
        </is>
      </c>
    </row>
    <row r="1094">
      <c r="A1094" s="1" t="n">
        <v>46117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T10W014418</t>
        </is>
      </c>
      <c r="E1094" t="inlineStr">
        <is>
          <t>Kudo, Yohei</t>
        </is>
      </c>
      <c r="F1094" t="n">
        <v>570003</v>
      </c>
      <c r="G1094" t="inlineStr">
        <is>
          <t>Shibata, Naotada</t>
        </is>
      </c>
      <c r="H1094" t="inlineStr">
        <is>
          <t>基本プラン</t>
        </is>
      </c>
      <c r="I1094" t="n">
        <v>1</v>
      </c>
      <c r="J1094" t="inlineStr">
        <is>
          <t>Investment Mgmt Fee for 31/03/2026</t>
        </is>
      </c>
      <c r="K1094" t="inlineStr">
        <is>
          <t>EVO10</t>
        </is>
      </c>
      <c r="L1094" t="n">
        <v>0</v>
      </c>
      <c r="M1094" t="inlineStr">
        <is>
          <t>USD</t>
        </is>
      </c>
      <c r="N1094" t="n">
        <v>41.43</v>
      </c>
      <c r="O1094" t="n">
        <v>0.01</v>
      </c>
      <c r="P1094" s="7" t="n">
        <v>0.1</v>
      </c>
      <c r="Q1094" s="7" t="n">
        <v>0</v>
      </c>
      <c r="R1094" s="7" t="n">
        <v>0.5</v>
      </c>
      <c r="S1094" s="7" t="n">
        <v>1</v>
      </c>
      <c r="T1094" s="7">
        <f>ROUND(P10313*R10313*S10313, 2)</f>
        <v/>
      </c>
      <c r="U1094" s="7" t="n">
        <v>0.25</v>
      </c>
      <c r="V1094" s="7">
        <f>ROUND(P10313*U10313, 2)</f>
        <v/>
      </c>
      <c r="W1094" s="7" t="n">
        <v>0.25</v>
      </c>
      <c r="X1094" s="7">
        <f>ROUND(P10313*W10313, 2)</f>
        <v/>
      </c>
      <c r="Y1094" t="inlineStr">
        <is>
          <t>12.脇坂G</t>
        </is>
      </c>
      <c r="Z1094" t="inlineStr">
        <is>
          <t>4 Capital 傘下</t>
        </is>
      </c>
      <c r="AA1094" t="inlineStr">
        <is>
          <t>アクティブ</t>
        </is>
      </c>
      <c r="AC1094" t="inlineStr">
        <is>
          <t>脇坂グループ・・・イントロデューサー分も、マネージャーフィー0.25%も脇坂さんに報告、Goo分は0.25%</t>
        </is>
      </c>
    </row>
    <row r="1095">
      <c r="A1095" s="1" t="n">
        <v>46117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T10W014558</t>
        </is>
      </c>
      <c r="E1095" t="inlineStr">
        <is>
          <t>Inui, Masahiro</t>
        </is>
      </c>
      <c r="F1095" t="n">
        <v>580063</v>
      </c>
      <c r="G1095" t="inlineStr">
        <is>
          <t>Wan Trade Limited LLC</t>
        </is>
      </c>
      <c r="H1095" t="inlineStr">
        <is>
          <t>基本プラン</t>
        </is>
      </c>
      <c r="I1095" t="n">
        <v>1</v>
      </c>
      <c r="J1095" t="inlineStr">
        <is>
          <t>Investment Mgmt Fee for 31/03/2026</t>
        </is>
      </c>
      <c r="K1095" t="inlineStr">
        <is>
          <t>EVO10</t>
        </is>
      </c>
      <c r="L1095" t="n">
        <v>0</v>
      </c>
      <c r="M1095" t="inlineStr">
        <is>
          <t>USD</t>
        </is>
      </c>
      <c r="N1095" t="n">
        <v>10174.53</v>
      </c>
      <c r="O1095" t="n">
        <v>0.01</v>
      </c>
      <c r="P1095" s="7" t="n">
        <v>25.44</v>
      </c>
      <c r="Q1095" s="7" t="n">
        <v>0</v>
      </c>
      <c r="R1095" s="7" t="n">
        <v>0.75</v>
      </c>
      <c r="S1095" s="7" t="n">
        <v>1</v>
      </c>
      <c r="T1095" s="7">
        <f>ROUND(P10314*R10314*S10314, 2)</f>
        <v/>
      </c>
      <c r="U1095" s="7" t="n">
        <v>0.25</v>
      </c>
      <c r="V1095" s="7">
        <f>ROUND(P10314*U10314, 2)</f>
        <v/>
      </c>
      <c r="W1095" s="7" t="n">
        <v>0</v>
      </c>
      <c r="X1095" s="7">
        <f>ROUND(P10314*W10314, 2)</f>
        <v/>
      </c>
      <c r="Y1095" t="inlineStr">
        <is>
          <t>22.乾さんG</t>
        </is>
      </c>
      <c r="Z1095" t="n">
        <v>0</v>
      </c>
      <c r="AA1095" t="inlineStr">
        <is>
          <t>アクティブ</t>
        </is>
      </c>
      <c r="AC1095" t="inlineStr">
        <is>
          <t>グランディル、乾さん辻本さん・・・イントロデューサー分0.75%、Goo分は0.25%</t>
        </is>
      </c>
    </row>
    <row r="1096">
      <c r="A1096" s="1" t="n">
        <v>46117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T10W014558</t>
        </is>
      </c>
      <c r="E1096" t="inlineStr">
        <is>
          <t>Inui, Masahiro</t>
        </is>
      </c>
      <c r="F1096" t="n">
        <v>580063</v>
      </c>
      <c r="G1096" t="inlineStr">
        <is>
          <t>Wan Trade Limited LLC</t>
        </is>
      </c>
      <c r="H1096" t="inlineStr">
        <is>
          <t>ライダー 2</t>
        </is>
      </c>
      <c r="I1096" t="n">
        <v>1</v>
      </c>
      <c r="J1096" t="inlineStr">
        <is>
          <t>Investment Mgmt Fee for 31/03/2026</t>
        </is>
      </c>
      <c r="K1096" t="inlineStr">
        <is>
          <t>PLATS</t>
        </is>
      </c>
      <c r="L1096" t="n">
        <v>0</v>
      </c>
      <c r="M1096" t="inlineStr">
        <is>
          <t>USD</t>
        </is>
      </c>
      <c r="N1096" t="n">
        <v>5966.79</v>
      </c>
      <c r="O1096" t="n">
        <v>0.01</v>
      </c>
      <c r="P1096" s="7" t="n">
        <v>14.92</v>
      </c>
      <c r="Q1096" s="7" t="n">
        <v>0</v>
      </c>
      <c r="R1096" s="7" t="n">
        <v>0.75</v>
      </c>
      <c r="S1096" s="7" t="n">
        <v>1</v>
      </c>
      <c r="T1096" s="7">
        <f>ROUND(P10315*R10315*S10315, 2)</f>
        <v/>
      </c>
      <c r="U1096" s="7" t="n">
        <v>0.25</v>
      </c>
      <c r="V1096" s="7">
        <f>ROUND(P10315*U10315, 2)</f>
        <v/>
      </c>
      <c r="W1096" s="7" t="n">
        <v>0</v>
      </c>
      <c r="X1096" s="7">
        <f>ROUND(P10315*W10315, 2)</f>
        <v/>
      </c>
      <c r="Y1096" t="inlineStr">
        <is>
          <t>22.乾さんG</t>
        </is>
      </c>
      <c r="Z1096" t="n">
        <v>0</v>
      </c>
      <c r="AA1096" t="inlineStr">
        <is>
          <t>アクティブ</t>
        </is>
      </c>
      <c r="AC1096" t="inlineStr">
        <is>
          <t>グランディル、乾さん辻本さん・・・イントロデューサー分0.75%、Goo分は0.25%</t>
        </is>
      </c>
    </row>
    <row r="1097">
      <c r="A1097" s="1" t="n">
        <v>46117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T10W014558</t>
        </is>
      </c>
      <c r="E1097" t="inlineStr">
        <is>
          <t>Inui, Masahiro</t>
        </is>
      </c>
      <c r="F1097" t="n">
        <v>580063</v>
      </c>
      <c r="G1097" t="inlineStr">
        <is>
          <t>Wan Trade Limited LLC</t>
        </is>
      </c>
      <c r="H1097" t="inlineStr">
        <is>
          <t>ライダー 2</t>
        </is>
      </c>
      <c r="I1097" t="n">
        <v>1</v>
      </c>
      <c r="J1097" t="inlineStr">
        <is>
          <t>Investment Mgmt Fee for 31/03/2026</t>
        </is>
      </c>
      <c r="K1097" t="inlineStr">
        <is>
          <t>PLATS</t>
        </is>
      </c>
      <c r="L1097" t="n">
        <v>0</v>
      </c>
      <c r="M1097" t="inlineStr">
        <is>
          <t>USD</t>
        </is>
      </c>
      <c r="N1097" t="n">
        <v>15353.93</v>
      </c>
      <c r="O1097" t="n">
        <v>0.01</v>
      </c>
      <c r="P1097" s="7" t="n">
        <v>38.38</v>
      </c>
      <c r="Q1097" s="7" t="n">
        <v>0</v>
      </c>
      <c r="R1097" s="7" t="n">
        <v>0.75</v>
      </c>
      <c r="S1097" s="7" t="n">
        <v>1</v>
      </c>
      <c r="T1097" s="7">
        <f>ROUND(P10316*R10316*S10316, 2)</f>
        <v/>
      </c>
      <c r="U1097" s="7" t="n">
        <v>0.25</v>
      </c>
      <c r="V1097" s="7">
        <f>ROUND(P10316*U10316, 2)</f>
        <v/>
      </c>
      <c r="W1097" s="7" t="n">
        <v>0</v>
      </c>
      <c r="X1097" s="7">
        <f>ROUND(P10316*W10316, 2)</f>
        <v/>
      </c>
      <c r="Y1097" t="inlineStr">
        <is>
          <t>22.乾さんG</t>
        </is>
      </c>
      <c r="Z1097" t="n">
        <v>0</v>
      </c>
      <c r="AA1097" t="inlineStr">
        <is>
          <t>アクティブ</t>
        </is>
      </c>
      <c r="AC1097" t="inlineStr">
        <is>
          <t>グランディル、乾さん辻本さん・・・イントロデューサー分0.75%、Goo分は0.25%</t>
        </is>
      </c>
    </row>
    <row r="1098">
      <c r="A1098" s="1" t="n">
        <v>46117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T10W014560</t>
        </is>
      </c>
      <c r="E1098" t="inlineStr">
        <is>
          <t>Tsujimoto, Minoru</t>
        </is>
      </c>
      <c r="F1098" t="n">
        <v>580063</v>
      </c>
      <c r="G1098" t="inlineStr">
        <is>
          <t>Wan Trade Limited LLC</t>
        </is>
      </c>
      <c r="H1098" t="inlineStr">
        <is>
          <t>ライダー1</t>
        </is>
      </c>
      <c r="I1098" t="n">
        <v>1</v>
      </c>
      <c r="J1098" t="inlineStr">
        <is>
          <t>Investment Mgmt Fee for 31/03/2026</t>
        </is>
      </c>
      <c r="K1098" t="inlineStr">
        <is>
          <t>PLATS</t>
        </is>
      </c>
      <c r="L1098" t="n">
        <v>0</v>
      </c>
      <c r="M1098" t="inlineStr">
        <is>
          <t>USD</t>
        </is>
      </c>
      <c r="N1098" t="n">
        <v>11778.78</v>
      </c>
      <c r="O1098" t="n">
        <v>0.01</v>
      </c>
      <c r="P1098" s="7" t="n">
        <v>29.45</v>
      </c>
      <c r="Q1098" s="7" t="n">
        <v>0</v>
      </c>
      <c r="R1098" s="7" t="n">
        <v>0.75</v>
      </c>
      <c r="S1098" s="7" t="n">
        <v>1</v>
      </c>
      <c r="T1098" s="7">
        <f>ROUND(P10317*R10317*S10317, 2)</f>
        <v/>
      </c>
      <c r="U1098" s="7" t="n">
        <v>0.25</v>
      </c>
      <c r="V1098" s="7">
        <f>ROUND(P10317*U10317, 2)</f>
        <v/>
      </c>
      <c r="W1098" s="7" t="n">
        <v>0</v>
      </c>
      <c r="X1098" s="7">
        <f>ROUND(P10317*W10317, 2)</f>
        <v/>
      </c>
      <c r="Y1098" t="inlineStr">
        <is>
          <t>22.乾さんG</t>
        </is>
      </c>
      <c r="Z1098" t="n">
        <v>0</v>
      </c>
      <c r="AA1098" t="inlineStr">
        <is>
          <t>アクティブ</t>
        </is>
      </c>
      <c r="AC1098" t="inlineStr">
        <is>
          <t>グランディル、乾さん辻本さん・・・イントロデューサー分0.75%、Goo分は0.25%</t>
        </is>
      </c>
    </row>
    <row r="1099">
      <c r="A1099" s="1" t="n">
        <v>46117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T10W014739</t>
        </is>
      </c>
      <c r="E1099" t="inlineStr">
        <is>
          <t>Ono, Shota</t>
        </is>
      </c>
      <c r="F1099" t="n">
        <v>580063</v>
      </c>
      <c r="G1099" t="inlineStr">
        <is>
          <t>Wan Trade Limited LLC</t>
        </is>
      </c>
      <c r="H1099" t="inlineStr">
        <is>
          <t>基本プラン</t>
        </is>
      </c>
      <c r="I1099" t="n">
        <v>1</v>
      </c>
      <c r="J1099" t="inlineStr">
        <is>
          <t>Investment Mgmt Fee for 31/03/2026</t>
        </is>
      </c>
      <c r="K1099" t="inlineStr">
        <is>
          <t>EVO10</t>
        </is>
      </c>
      <c r="L1099" t="n">
        <v>0</v>
      </c>
      <c r="M1099" t="inlineStr">
        <is>
          <t>USD</t>
        </is>
      </c>
      <c r="N1099" t="n">
        <v>5148.16</v>
      </c>
      <c r="O1099" t="n">
        <v>0.01</v>
      </c>
      <c r="P1099" s="7" t="n">
        <v>12.87</v>
      </c>
      <c r="Q1099" s="7" t="n">
        <v>0</v>
      </c>
      <c r="R1099" s="7" t="n">
        <v>0.75</v>
      </c>
      <c r="S1099" s="7" t="n">
        <v>1</v>
      </c>
      <c r="T1099" s="7">
        <f>ROUND(P10318*R10318*S10318, 2)</f>
        <v/>
      </c>
      <c r="U1099" s="7" t="n">
        <v>0.25</v>
      </c>
      <c r="V1099" s="7">
        <f>ROUND(P10318*U10318, 2)</f>
        <v/>
      </c>
      <c r="W1099" s="7" t="n">
        <v>0</v>
      </c>
      <c r="X1099" s="7">
        <f>ROUND(P10318*W10318, 2)</f>
        <v/>
      </c>
      <c r="Y1099" t="inlineStr">
        <is>
          <t>22.乾さんG</t>
        </is>
      </c>
      <c r="Z1099" t="n">
        <v>0</v>
      </c>
      <c r="AA1099" t="inlineStr">
        <is>
          <t>アクティブ</t>
        </is>
      </c>
      <c r="AC1099" t="inlineStr">
        <is>
          <t>グランディル、乾さん辻本さん・・・イントロデューサー分0.75%、Goo分は0.25%</t>
        </is>
      </c>
    </row>
    <row r="1100">
      <c r="A1100" s="1" t="n">
        <v>46117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T10W014739</t>
        </is>
      </c>
      <c r="E1100" t="inlineStr">
        <is>
          <t>Ono, Shota</t>
        </is>
      </c>
      <c r="F1100" t="n">
        <v>580063</v>
      </c>
      <c r="G1100" t="inlineStr">
        <is>
          <t>Wan Trade Limited LLC</t>
        </is>
      </c>
      <c r="H1100" t="inlineStr">
        <is>
          <t>ライダー1</t>
        </is>
      </c>
      <c r="I1100" t="n">
        <v>1</v>
      </c>
      <c r="J1100" t="inlineStr">
        <is>
          <t>Investment Mgmt Fee for 31/03/2026</t>
        </is>
      </c>
      <c r="K1100" t="inlineStr">
        <is>
          <t>PLATS</t>
        </is>
      </c>
      <c r="L1100" t="n">
        <v>0</v>
      </c>
      <c r="M1100" t="inlineStr">
        <is>
          <t>USD</t>
        </is>
      </c>
      <c r="N1100" t="n">
        <v>6155.04</v>
      </c>
      <c r="O1100" t="n">
        <v>0.01</v>
      </c>
      <c r="P1100" s="7" t="n">
        <v>15.39</v>
      </c>
      <c r="Q1100" s="7" t="n">
        <v>0</v>
      </c>
      <c r="R1100" s="7" t="n">
        <v>0.75</v>
      </c>
      <c r="S1100" s="7" t="n">
        <v>1</v>
      </c>
      <c r="T1100" s="7">
        <f>ROUND(P10319*R10319*S10319, 2)</f>
        <v/>
      </c>
      <c r="U1100" s="7" t="n">
        <v>0.25</v>
      </c>
      <c r="V1100" s="7">
        <f>ROUND(P10319*U10319, 2)</f>
        <v/>
      </c>
      <c r="W1100" s="7" t="n">
        <v>0</v>
      </c>
      <c r="X1100" s="7">
        <f>ROUND(P10319*W10319, 2)</f>
        <v/>
      </c>
      <c r="Y1100" t="inlineStr">
        <is>
          <t>22.乾さんG</t>
        </is>
      </c>
      <c r="Z1100" t="n">
        <v>0</v>
      </c>
      <c r="AA1100" t="inlineStr">
        <is>
          <t>アクティブ</t>
        </is>
      </c>
      <c r="AC1100" t="inlineStr">
        <is>
          <t>グランディル、乾さん辻本さん・・・イントロデューサー分0.75%、Goo分は0.25%</t>
        </is>
      </c>
    </row>
    <row r="1101">
      <c r="A1101" s="1" t="n">
        <v>46117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T10W014786</t>
        </is>
      </c>
      <c r="E1101" t="inlineStr">
        <is>
          <t>Ohata, Mami</t>
        </is>
      </c>
      <c r="F1101" t="n">
        <v>580063</v>
      </c>
      <c r="G1101" t="inlineStr">
        <is>
          <t>Wan Trade Limited LLC</t>
        </is>
      </c>
      <c r="H1101" t="inlineStr">
        <is>
          <t>基本プラン</t>
        </is>
      </c>
      <c r="I1101" t="n">
        <v>1</v>
      </c>
      <c r="J1101" t="inlineStr">
        <is>
          <t>Investment Mgmt Fee for 31/03/2026</t>
        </is>
      </c>
      <c r="K1101" t="inlineStr">
        <is>
          <t>EVO10</t>
        </is>
      </c>
      <c r="L1101" t="n">
        <v>0</v>
      </c>
      <c r="M1101" t="inlineStr">
        <is>
          <t>USD</t>
        </is>
      </c>
      <c r="N1101" t="n">
        <v>702.25</v>
      </c>
      <c r="O1101" t="n">
        <v>0.01</v>
      </c>
      <c r="P1101" s="7" t="n">
        <v>1.76</v>
      </c>
      <c r="Q1101" s="7" t="n">
        <v>0</v>
      </c>
      <c r="R1101" s="7" t="n">
        <v>0.75</v>
      </c>
      <c r="S1101" s="7" t="n">
        <v>1</v>
      </c>
      <c r="T1101" s="7">
        <f>ROUND(P10320*R10320*S10320, 2)</f>
        <v/>
      </c>
      <c r="U1101" s="7" t="n">
        <v>0.25</v>
      </c>
      <c r="V1101" s="7">
        <f>ROUND(P10320*U10320, 2)</f>
        <v/>
      </c>
      <c r="W1101" s="7" t="n">
        <v>0</v>
      </c>
      <c r="X1101" s="7">
        <f>ROUND(P10320*W10320, 2)</f>
        <v/>
      </c>
      <c r="Y1101" t="inlineStr">
        <is>
          <t>22.乾さんG</t>
        </is>
      </c>
      <c r="Z1101" t="n">
        <v>0</v>
      </c>
      <c r="AA1101" t="inlineStr">
        <is>
          <t>アクティブ</t>
        </is>
      </c>
      <c r="AC1101" t="inlineStr">
        <is>
          <t>グランディル、乾さん辻本さん・・・イントロデューサー分0.75%、Goo分は0.25%</t>
        </is>
      </c>
    </row>
    <row r="1102">
      <c r="A1102" s="1" t="n">
        <v>46117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T10W014786</t>
        </is>
      </c>
      <c r="E1102" t="inlineStr">
        <is>
          <t>Ohata, Mami</t>
        </is>
      </c>
      <c r="F1102" t="n">
        <v>580063</v>
      </c>
      <c r="G1102" t="inlineStr">
        <is>
          <t>Wan Trade Limited LLC</t>
        </is>
      </c>
      <c r="H1102" t="inlineStr">
        <is>
          <t>ライダー1</t>
        </is>
      </c>
      <c r="I1102" t="n">
        <v>1</v>
      </c>
      <c r="J1102" t="inlineStr">
        <is>
          <t>Investment Mgmt Fee for 31/03/2026</t>
        </is>
      </c>
      <c r="K1102" t="inlineStr">
        <is>
          <t>EVO05</t>
        </is>
      </c>
      <c r="L1102" t="n">
        <v>0</v>
      </c>
      <c r="M1102" t="inlineStr">
        <is>
          <t>USD</t>
        </is>
      </c>
      <c r="N1102" t="n">
        <v>1734.1</v>
      </c>
      <c r="O1102" t="n">
        <v>0.01</v>
      </c>
      <c r="P1102" s="7" t="n">
        <v>4.34</v>
      </c>
      <c r="Q1102" s="7" t="n">
        <v>0</v>
      </c>
      <c r="R1102" s="7" t="n">
        <v>0.75</v>
      </c>
      <c r="S1102" s="7" t="n">
        <v>1</v>
      </c>
      <c r="T1102" s="7">
        <f>ROUND(P10321*R10321*S10321, 2)</f>
        <v/>
      </c>
      <c r="U1102" s="7" t="n">
        <v>0.25</v>
      </c>
      <c r="V1102" s="7">
        <f>ROUND(P10321*U10321, 2)</f>
        <v/>
      </c>
      <c r="W1102" s="7" t="n">
        <v>0</v>
      </c>
      <c r="X1102" s="7">
        <f>ROUND(P10321*W10321, 2)</f>
        <v/>
      </c>
      <c r="Y1102" t="inlineStr">
        <is>
          <t>22.乾さんG</t>
        </is>
      </c>
      <c r="Z1102" t="n">
        <v>0</v>
      </c>
      <c r="AA1102" t="inlineStr">
        <is>
          <t>アクティブ</t>
        </is>
      </c>
      <c r="AC1102" t="inlineStr">
        <is>
          <t>グランディル、乾さん辻本さん・・・イントロデューサー分0.75%、Goo分は0.25%</t>
        </is>
      </c>
    </row>
    <row r="1103">
      <c r="A1103" s="1" t="n">
        <v>46117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T10W014800</t>
        </is>
      </c>
      <c r="E1103" t="inlineStr">
        <is>
          <t>Kitamura, Yo</t>
        </is>
      </c>
      <c r="F1103" t="n">
        <v>580063</v>
      </c>
      <c r="G1103" t="inlineStr">
        <is>
          <t>Wan Trade Limited LLC</t>
        </is>
      </c>
      <c r="H1103" t="inlineStr">
        <is>
          <t>ライダー1</t>
        </is>
      </c>
      <c r="I1103" t="n">
        <v>1</v>
      </c>
      <c r="J1103" t="inlineStr">
        <is>
          <t>Investment Mgmt Fee for 31/03/2026</t>
        </is>
      </c>
      <c r="K1103" t="inlineStr">
        <is>
          <t>PLATS</t>
        </is>
      </c>
      <c r="L1103" t="n">
        <v>0</v>
      </c>
      <c r="M1103" t="inlineStr">
        <is>
          <t>USD</t>
        </is>
      </c>
      <c r="N1103" t="n">
        <v>20052.07</v>
      </c>
      <c r="O1103" t="n">
        <v>0.01</v>
      </c>
      <c r="P1103" s="7" t="n">
        <v>50.13</v>
      </c>
      <c r="Q1103" s="7" t="n">
        <v>0</v>
      </c>
      <c r="R1103" s="7" t="n">
        <v>0.75</v>
      </c>
      <c r="S1103" s="7" t="n">
        <v>1</v>
      </c>
      <c r="T1103" s="7">
        <f>ROUND(P10322*R10322*S10322, 2)</f>
        <v/>
      </c>
      <c r="U1103" s="7" t="n">
        <v>0.25</v>
      </c>
      <c r="V1103" s="7">
        <f>ROUND(P10322*U10322, 2)</f>
        <v/>
      </c>
      <c r="W1103" s="7" t="n">
        <v>0</v>
      </c>
      <c r="X1103" s="7">
        <f>ROUND(P10322*W10322, 2)</f>
        <v/>
      </c>
      <c r="Y1103" t="inlineStr">
        <is>
          <t>22.乾さんG</t>
        </is>
      </c>
      <c r="Z1103" t="n">
        <v>0</v>
      </c>
      <c r="AA1103" t="inlineStr">
        <is>
          <t>アクティブ</t>
        </is>
      </c>
      <c r="AC1103" t="inlineStr">
        <is>
          <t>グランディル、乾さん辻本さん・・・イントロデューサー分0.75%、Goo分は0.25%</t>
        </is>
      </c>
    </row>
    <row r="1104">
      <c r="A1104" s="1" t="n">
        <v>46117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T10W015010</t>
        </is>
      </c>
      <c r="E1104" t="inlineStr">
        <is>
          <t>Inoue, Kiyoshi</t>
        </is>
      </c>
      <c r="F1104" t="n">
        <v>580063</v>
      </c>
      <c r="G1104" t="inlineStr">
        <is>
          <t>Wan Trade Limited LLC</t>
        </is>
      </c>
      <c r="H1104" t="inlineStr">
        <is>
          <t>ライダー1</t>
        </is>
      </c>
      <c r="I1104" t="n">
        <v>1</v>
      </c>
      <c r="J1104" t="inlineStr">
        <is>
          <t>Investment Mgmt Fee for 31/03/2026</t>
        </is>
      </c>
      <c r="K1104" t="inlineStr">
        <is>
          <t>PLATS</t>
        </is>
      </c>
      <c r="L1104" t="n">
        <v>0</v>
      </c>
      <c r="M1104" t="inlineStr">
        <is>
          <t>USD</t>
        </is>
      </c>
      <c r="N1104" t="n">
        <v>7530.62</v>
      </c>
      <c r="O1104" t="n">
        <v>0.01</v>
      </c>
      <c r="P1104" s="7" t="n">
        <v>18.83</v>
      </c>
      <c r="Q1104" s="7" t="n">
        <v>0</v>
      </c>
      <c r="R1104" s="7" t="n">
        <v>0.75</v>
      </c>
      <c r="S1104" s="7" t="n">
        <v>1</v>
      </c>
      <c r="T1104" s="7">
        <f>ROUND(P10323*R10323*S10323, 2)</f>
        <v/>
      </c>
      <c r="U1104" s="7" t="n">
        <v>0.25</v>
      </c>
      <c r="V1104" s="7">
        <f>ROUND(P10323*U10323, 2)</f>
        <v/>
      </c>
      <c r="W1104" s="7" t="n">
        <v>0</v>
      </c>
      <c r="X1104" s="7">
        <f>ROUND(P10323*W10323, 2)</f>
        <v/>
      </c>
      <c r="Y1104" t="inlineStr">
        <is>
          <t>22.乾さんG</t>
        </is>
      </c>
      <c r="Z1104" t="n">
        <v>0</v>
      </c>
      <c r="AA1104" t="inlineStr">
        <is>
          <t>アクティブ</t>
        </is>
      </c>
      <c r="AC1104" t="inlineStr">
        <is>
          <t>グランディル、乾さん辻本さん・・・イントロデューサー分0.75%、Goo分は0.25%</t>
        </is>
      </c>
    </row>
    <row r="1105">
      <c r="A1105" s="1" t="n">
        <v>46117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T10W015138</t>
        </is>
      </c>
      <c r="E1105" t="inlineStr">
        <is>
          <t>Nishimura, Takayuki</t>
        </is>
      </c>
      <c r="F1105" t="n">
        <v>580063</v>
      </c>
      <c r="G1105" t="inlineStr">
        <is>
          <t>Wan Trade Limited LLC</t>
        </is>
      </c>
      <c r="H1105" t="inlineStr">
        <is>
          <t>基本プラン</t>
        </is>
      </c>
      <c r="I1105" t="n">
        <v>1</v>
      </c>
      <c r="J1105" t="inlineStr">
        <is>
          <t>Investment Mgmt Fee for 31/03/2026</t>
        </is>
      </c>
      <c r="K1105" t="inlineStr">
        <is>
          <t>EVO10</t>
        </is>
      </c>
      <c r="L1105" t="n">
        <v>0</v>
      </c>
      <c r="M1105" t="inlineStr">
        <is>
          <t>USD</t>
        </is>
      </c>
      <c r="N1105" t="n">
        <v>1482.91</v>
      </c>
      <c r="O1105" t="n">
        <v>0.01</v>
      </c>
      <c r="P1105" s="7" t="n">
        <v>3.71</v>
      </c>
      <c r="Q1105" s="7" t="n">
        <v>0</v>
      </c>
      <c r="R1105" s="7" t="n">
        <v>0.75</v>
      </c>
      <c r="S1105" s="7" t="n">
        <v>1</v>
      </c>
      <c r="T1105" s="7">
        <f>ROUND(P10324*R10324*S10324, 2)</f>
        <v/>
      </c>
      <c r="U1105" s="7" t="n">
        <v>0.25</v>
      </c>
      <c r="V1105" s="7">
        <f>ROUND(P10324*U10324, 2)</f>
        <v/>
      </c>
      <c r="W1105" s="7" t="n">
        <v>0</v>
      </c>
      <c r="X1105" s="7">
        <f>ROUND(P10324*W10324, 2)</f>
        <v/>
      </c>
      <c r="Y1105" t="inlineStr">
        <is>
          <t>22.乾さんG</t>
        </is>
      </c>
      <c r="Z1105" t="n">
        <v>0</v>
      </c>
      <c r="AA1105" t="inlineStr">
        <is>
          <t>アクティブ</t>
        </is>
      </c>
      <c r="AC1105" t="inlineStr">
        <is>
          <t>グランディル、乾さん辻本さん・・・イントロデューサー分0.75%、Goo分は0.25%</t>
        </is>
      </c>
    </row>
    <row r="1106">
      <c r="A1106" s="1" t="n">
        <v>46117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T10W015409</t>
        </is>
      </c>
      <c r="E1106" t="inlineStr">
        <is>
          <t>Hosoi, Yasue</t>
        </is>
      </c>
      <c r="F1106" t="n">
        <v>580063</v>
      </c>
      <c r="G1106" t="inlineStr">
        <is>
          <t>Wan Trade Limited LLC</t>
        </is>
      </c>
      <c r="H1106" t="inlineStr">
        <is>
          <t>基本プラン</t>
        </is>
      </c>
      <c r="I1106" t="n">
        <v>1</v>
      </c>
      <c r="J1106" t="inlineStr">
        <is>
          <t>Investment Mgmt Fee for 31/03/2026</t>
        </is>
      </c>
      <c r="K1106" t="inlineStr">
        <is>
          <t>EVO10</t>
        </is>
      </c>
      <c r="L1106" t="n">
        <v>0</v>
      </c>
      <c r="M1106" t="inlineStr">
        <is>
          <t>USD</t>
        </is>
      </c>
      <c r="N1106" t="n">
        <v>467.69</v>
      </c>
      <c r="O1106" t="n">
        <v>0.01</v>
      </c>
      <c r="P1106" s="7" t="n">
        <v>1.17</v>
      </c>
      <c r="Q1106" s="7" t="n">
        <v>0</v>
      </c>
      <c r="R1106" s="7" t="n">
        <v>0.75</v>
      </c>
      <c r="S1106" s="7" t="n">
        <v>1</v>
      </c>
      <c r="T1106" s="7">
        <f>ROUND(P10325*R10325*S10325, 2)</f>
        <v/>
      </c>
      <c r="U1106" s="7" t="n">
        <v>0.25</v>
      </c>
      <c r="V1106" s="7">
        <f>ROUND(P10325*U10325, 2)</f>
        <v/>
      </c>
      <c r="W1106" s="7" t="n">
        <v>0</v>
      </c>
      <c r="X1106" s="7">
        <f>ROUND(P10325*W10325, 2)</f>
        <v/>
      </c>
      <c r="Y1106" t="inlineStr">
        <is>
          <t>22.乾さんG</t>
        </is>
      </c>
      <c r="Z1106" t="n">
        <v>0</v>
      </c>
      <c r="AA1106" t="inlineStr">
        <is>
          <t>アクティブ</t>
        </is>
      </c>
      <c r="AC1106" t="inlineStr">
        <is>
          <t>グランディル、乾さん辻本さん・・・イントロデューサー分0.75%、Goo分は0.25%</t>
        </is>
      </c>
    </row>
    <row r="1107">
      <c r="A1107" s="1" t="n">
        <v>46117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T10W015596</t>
        </is>
      </c>
      <c r="E1107" t="inlineStr">
        <is>
          <t>Ishimura, Yayoi</t>
        </is>
      </c>
      <c r="F1107" t="n">
        <v>563857</v>
      </c>
      <c r="G1107" t="inlineStr">
        <is>
          <t>Oyama, Kentaro</t>
        </is>
      </c>
      <c r="H1107" t="inlineStr">
        <is>
          <t>基本プラン</t>
        </is>
      </c>
      <c r="I1107" t="n">
        <v>1</v>
      </c>
      <c r="J1107" t="inlineStr">
        <is>
          <t>Investment Mgmt Fee for 31/03/2026</t>
        </is>
      </c>
      <c r="K1107" t="inlineStr">
        <is>
          <t>EVO10</t>
        </is>
      </c>
      <c r="L1107" t="n">
        <v>0</v>
      </c>
      <c r="M1107" t="inlineStr">
        <is>
          <t>USD</t>
        </is>
      </c>
      <c r="N1107" t="n">
        <v>2927.11</v>
      </c>
      <c r="O1107" t="n">
        <v>0.01</v>
      </c>
      <c r="P1107" s="7" t="n">
        <v>7.32</v>
      </c>
      <c r="Q1107" s="7" t="n">
        <v>0</v>
      </c>
      <c r="R1107" s="7" t="n">
        <v>0.5</v>
      </c>
      <c r="S1107" s="7" t="n">
        <v>1</v>
      </c>
      <c r="T1107" s="7">
        <f>ROUND(P10326*R10326*S10326, 2)</f>
        <v/>
      </c>
      <c r="U1107" s="7" t="n">
        <v>0</v>
      </c>
      <c r="V1107" s="7">
        <f>ROUND(P10326*U10326, 2)</f>
        <v/>
      </c>
      <c r="W1107" s="7" t="n">
        <v>0.5</v>
      </c>
      <c r="X1107" s="7">
        <f>ROUND(P10326*W10326, 2)</f>
        <v/>
      </c>
      <c r="Y1107" t="inlineStr">
        <is>
          <t>個別</t>
        </is>
      </c>
      <c r="Z1107" t="inlineStr">
        <is>
          <t>大山さん</t>
        </is>
      </c>
      <c r="AA1107" t="inlineStr">
        <is>
          <t>アクティブ</t>
        </is>
      </c>
    </row>
    <row r="1108">
      <c r="A1108" s="1" t="n">
        <v>46117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T10W016230</t>
        </is>
      </c>
      <c r="E1108" t="inlineStr">
        <is>
          <t>Ohashi, Tsuyako</t>
        </is>
      </c>
      <c r="F1108" t="n">
        <v>580063</v>
      </c>
      <c r="G1108" t="inlineStr">
        <is>
          <t>Wan Trade Limited LLC</t>
        </is>
      </c>
      <c r="H1108" t="inlineStr">
        <is>
          <t>基本プラン</t>
        </is>
      </c>
      <c r="I1108" t="n">
        <v>1</v>
      </c>
      <c r="J1108" t="inlineStr">
        <is>
          <t>Investment Mgmt Fee for 31/03/2026</t>
        </is>
      </c>
      <c r="K1108" t="inlineStr">
        <is>
          <t>EVO10</t>
        </is>
      </c>
      <c r="L1108" t="n">
        <v>0</v>
      </c>
      <c r="M1108" t="inlineStr">
        <is>
          <t>USD</t>
        </is>
      </c>
      <c r="N1108" t="n">
        <v>5793.42</v>
      </c>
      <c r="O1108" t="n">
        <v>0.01</v>
      </c>
      <c r="P1108" s="7" t="n">
        <v>14.48</v>
      </c>
      <c r="Q1108" s="7" t="n">
        <v>0</v>
      </c>
      <c r="R1108" s="7" t="n">
        <v>0.75</v>
      </c>
      <c r="S1108" s="7" t="n">
        <v>1</v>
      </c>
      <c r="T1108" s="7">
        <f>ROUND(P10327*R10327*S10327, 2)</f>
        <v/>
      </c>
      <c r="U1108" s="7" t="n">
        <v>0.25</v>
      </c>
      <c r="V1108" s="7">
        <f>ROUND(P10327*U10327, 2)</f>
        <v/>
      </c>
      <c r="W1108" s="7" t="n">
        <v>0</v>
      </c>
      <c r="X1108" s="7">
        <f>ROUND(P10327*W10327, 2)</f>
        <v/>
      </c>
      <c r="Y1108" t="inlineStr">
        <is>
          <t>22.乾さんG</t>
        </is>
      </c>
      <c r="Z1108" t="n">
        <v>0</v>
      </c>
      <c r="AA1108" t="inlineStr">
        <is>
          <t>アクティブ</t>
        </is>
      </c>
      <c r="AC1108" t="inlineStr">
        <is>
          <t>グランディル、乾さん辻本さん・・・イントロデューサー分0.75%、Goo分は0.25%</t>
        </is>
      </c>
    </row>
    <row r="1109">
      <c r="A1109" s="1" t="n">
        <v>46117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T10W016349</t>
        </is>
      </c>
      <c r="E1109" t="inlineStr">
        <is>
          <t>Yamanaka, Norika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31/03/2026</t>
        </is>
      </c>
      <c r="K1109" t="inlineStr">
        <is>
          <t>EVO10</t>
        </is>
      </c>
      <c r="L1109" t="n">
        <v>0</v>
      </c>
      <c r="M1109" t="inlineStr">
        <is>
          <t>USD</t>
        </is>
      </c>
      <c r="N1109" t="n">
        <v>3406.38</v>
      </c>
      <c r="O1109" t="n">
        <v>0.01</v>
      </c>
      <c r="P1109" s="7" t="n">
        <v>8.52</v>
      </c>
      <c r="Q1109" s="7" t="n">
        <v>0</v>
      </c>
      <c r="R1109" s="7" t="n">
        <v>0.5</v>
      </c>
      <c r="S1109" s="7" t="n">
        <v>1</v>
      </c>
      <c r="T1109" s="7">
        <f>ROUND(P10328*R10328*S10328, 2)</f>
        <v/>
      </c>
      <c r="U1109" s="7" t="n">
        <v>0</v>
      </c>
      <c r="V1109" s="7">
        <f>ROUND(P10328*U10328, 2)</f>
        <v/>
      </c>
      <c r="W1109" s="7" t="n">
        <v>0.5</v>
      </c>
      <c r="X1109" s="7">
        <f>ROUND(P10328*W10328, 2)</f>
        <v/>
      </c>
      <c r="Y1109" t="inlineStr">
        <is>
          <t>個別</t>
        </is>
      </c>
      <c r="Z1109" t="inlineStr">
        <is>
          <t>Raftel GK</t>
        </is>
      </c>
      <c r="AA1109" t="inlineStr">
        <is>
          <t>アクティブ</t>
        </is>
      </c>
    </row>
    <row r="1110">
      <c r="A1110" s="1" t="n">
        <v>46117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T10W016395</t>
        </is>
      </c>
      <c r="E1110" t="inlineStr">
        <is>
          <t>Akamine, Taketsune</t>
        </is>
      </c>
      <c r="F1110" t="n">
        <v>580949</v>
      </c>
      <c r="G1110" t="inlineStr">
        <is>
          <t>Sakakida, Emi</t>
        </is>
      </c>
      <c r="H1110" t="inlineStr">
        <is>
          <t>基本プラン</t>
        </is>
      </c>
      <c r="I1110" t="n">
        <v>1</v>
      </c>
      <c r="J1110" t="inlineStr">
        <is>
          <t>Investment Mgmt Fee for 31/03/2026</t>
        </is>
      </c>
      <c r="K1110" t="inlineStr">
        <is>
          <t>EVO10</t>
        </is>
      </c>
      <c r="L1110" t="n">
        <v>0</v>
      </c>
      <c r="M1110" t="inlineStr">
        <is>
          <t>USD</t>
        </is>
      </c>
      <c r="N1110" t="n">
        <v>2644.5</v>
      </c>
      <c r="O1110" t="n">
        <v>0.01</v>
      </c>
      <c r="P1110" s="7" t="n">
        <v>6.61</v>
      </c>
      <c r="Q1110" s="7" t="n">
        <v>0</v>
      </c>
      <c r="R1110" s="7" t="n">
        <v>0.5</v>
      </c>
      <c r="S1110" s="7" t="n">
        <v>1</v>
      </c>
      <c r="T1110" s="7">
        <f>ROUND(P10329*R10329*S10329, 2)</f>
        <v/>
      </c>
      <c r="U1110" s="7" t="n">
        <v>0</v>
      </c>
      <c r="V1110" s="7">
        <f>ROUND(P10329*U10329, 2)</f>
        <v/>
      </c>
      <c r="W1110" s="7" t="n">
        <v>0.5</v>
      </c>
      <c r="X1110" s="7">
        <f>ROUND(P10329*W10329, 2)</f>
        <v/>
      </c>
      <c r="Y1110" t="inlineStr">
        <is>
          <t>6.DOIT</t>
        </is>
      </c>
      <c r="Z1110" t="n">
        <v>0</v>
      </c>
      <c r="AA1110" t="inlineStr">
        <is>
          <t>アクティブ</t>
        </is>
      </c>
    </row>
    <row r="1111">
      <c r="A1111" s="1" t="n">
        <v>46117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T10W016396</t>
        </is>
      </c>
      <c r="E1111" t="inlineStr">
        <is>
          <t>Uehara, Yusaku</t>
        </is>
      </c>
      <c r="F1111" t="n">
        <v>580949</v>
      </c>
      <c r="G1111" t="inlineStr">
        <is>
          <t>Sakakida, Emi</t>
        </is>
      </c>
      <c r="H1111" t="inlineStr">
        <is>
          <t>基本プラン</t>
        </is>
      </c>
      <c r="I1111" t="n">
        <v>1</v>
      </c>
      <c r="J1111" t="inlineStr">
        <is>
          <t>Investment Mgmt Fee for 31/03/2026</t>
        </is>
      </c>
      <c r="K1111" t="inlineStr">
        <is>
          <t>EVO10</t>
        </is>
      </c>
      <c r="L1111" t="n">
        <v>0</v>
      </c>
      <c r="M1111" t="inlineStr">
        <is>
          <t>USD</t>
        </is>
      </c>
      <c r="N1111" t="n">
        <v>2265.99</v>
      </c>
      <c r="O1111" t="n">
        <v>0.01</v>
      </c>
      <c r="P1111" s="7" t="n">
        <v>5.66</v>
      </c>
      <c r="Q1111" s="7" t="n">
        <v>0</v>
      </c>
      <c r="R1111" s="7" t="n">
        <v>0.5</v>
      </c>
      <c r="S1111" s="7" t="n">
        <v>1</v>
      </c>
      <c r="T1111" s="7">
        <f>ROUND(P10330*R10330*S10330, 2)</f>
        <v/>
      </c>
      <c r="U1111" s="7" t="n">
        <v>0</v>
      </c>
      <c r="V1111" s="7">
        <f>ROUND(P10330*U10330, 2)</f>
        <v/>
      </c>
      <c r="W1111" s="7" t="n">
        <v>0.5</v>
      </c>
      <c r="X1111" s="7">
        <f>ROUND(P10330*W10330, 2)</f>
        <v/>
      </c>
      <c r="Y1111" t="inlineStr">
        <is>
          <t>6.DOIT</t>
        </is>
      </c>
      <c r="Z1111" t="n">
        <v>0</v>
      </c>
      <c r="AA1111" t="inlineStr">
        <is>
          <t>アクティブ</t>
        </is>
      </c>
    </row>
    <row r="1112">
      <c r="A1112" s="1" t="n">
        <v>46117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T10W016888</t>
        </is>
      </c>
      <c r="E1112" t="inlineStr">
        <is>
          <t>Akada, Misato</t>
        </is>
      </c>
      <c r="F1112" t="n">
        <v>580063</v>
      </c>
      <c r="G1112" t="inlineStr">
        <is>
          <t>Wan Trade Limited LLC</t>
        </is>
      </c>
      <c r="H1112" t="inlineStr">
        <is>
          <t>ライダー1</t>
        </is>
      </c>
      <c r="I1112" t="n">
        <v>1</v>
      </c>
      <c r="J1112" t="inlineStr">
        <is>
          <t>Investment Mgmt Fee for 31/03/2026</t>
        </is>
      </c>
      <c r="K1112" t="inlineStr">
        <is>
          <t>PLATS</t>
        </is>
      </c>
      <c r="L1112" t="n">
        <v>0</v>
      </c>
      <c r="M1112" t="inlineStr">
        <is>
          <t>USD</t>
        </is>
      </c>
      <c r="N1112" t="n">
        <v>20719.01</v>
      </c>
      <c r="O1112" t="n">
        <v>0.01</v>
      </c>
      <c r="P1112" s="7" t="n">
        <v>51.8</v>
      </c>
      <c r="Q1112" s="7" t="n">
        <v>0</v>
      </c>
      <c r="R1112" s="7" t="n">
        <v>0.75</v>
      </c>
      <c r="S1112" s="7" t="n">
        <v>1</v>
      </c>
      <c r="T1112" s="7">
        <f>ROUND(P10331*R10331*S10331, 2)</f>
        <v/>
      </c>
      <c r="U1112" s="7" t="n">
        <v>0.25</v>
      </c>
      <c r="V1112" s="7">
        <f>ROUND(P10331*U10331, 2)</f>
        <v/>
      </c>
      <c r="W1112" s="7" t="n">
        <v>0</v>
      </c>
      <c r="X1112" s="7">
        <f>ROUND(P10331*W10331, 2)</f>
        <v/>
      </c>
      <c r="Y1112" t="inlineStr">
        <is>
          <t>22.乾さんG</t>
        </is>
      </c>
      <c r="Z1112" t="n">
        <v>0</v>
      </c>
      <c r="AA1112" t="inlineStr">
        <is>
          <t>アクティブ</t>
        </is>
      </c>
      <c r="AC1112" t="inlineStr">
        <is>
          <t>グランディル、乾さん辻本さん・・・イントロデューサー分0.75%、Goo分は0.25%</t>
        </is>
      </c>
    </row>
    <row r="1113">
      <c r="A1113" s="1" t="n">
        <v>46117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T15W005936</t>
        </is>
      </c>
      <c r="E1113" t="inlineStr">
        <is>
          <t>Kuriyama, Hidenari</t>
        </is>
      </c>
      <c r="F1113" t="n">
        <v>513087</v>
      </c>
      <c r="G1113" t="inlineStr">
        <is>
          <t>Goo Property Singapore Pte. Ltd.</t>
        </is>
      </c>
      <c r="H1113" t="inlineStr">
        <is>
          <t>基本プラン</t>
        </is>
      </c>
      <c r="I1113" t="n">
        <v>1</v>
      </c>
      <c r="J1113" t="inlineStr">
        <is>
          <t>Investment Mgmt Fee for 31/03/2026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39199.23</v>
      </c>
      <c r="O1113" t="n">
        <v>0.01</v>
      </c>
      <c r="P1113" s="7" t="n">
        <v>98</v>
      </c>
      <c r="Q1113" s="7" t="n">
        <v>0</v>
      </c>
      <c r="R1113" s="7" t="n">
        <v>0.5</v>
      </c>
      <c r="S1113" s="7" t="n">
        <v>1</v>
      </c>
      <c r="T1113" s="7">
        <f>ROUND(P10334*R10334*S10334, 2)</f>
        <v/>
      </c>
      <c r="U1113" s="7" t="n">
        <v>0</v>
      </c>
      <c r="V1113" s="7">
        <f>ROUND(P10334*U10334, 2)</f>
        <v/>
      </c>
      <c r="W1113" s="7" t="n">
        <v>0.5</v>
      </c>
      <c r="X1113" s="7">
        <f>ROUND(P10334*W10334, 2)</f>
        <v/>
      </c>
      <c r="Y1113" t="inlineStr">
        <is>
          <t>GA</t>
        </is>
      </c>
      <c r="Z1113" t="n">
        <v>0</v>
      </c>
      <c r="AA1113" t="inlineStr">
        <is>
          <t>アクティブ</t>
        </is>
      </c>
    </row>
    <row r="1114">
      <c r="A1114" s="1" t="n">
        <v>46117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T15W008463</t>
        </is>
      </c>
      <c r="E1114" t="inlineStr">
        <is>
          <t>Kanisawa, Emiko</t>
        </is>
      </c>
      <c r="F1114" t="n">
        <v>513720</v>
      </c>
      <c r="G1114" t="inlineStr">
        <is>
          <t>Takahashi, Koji</t>
        </is>
      </c>
      <c r="H1114" t="inlineStr">
        <is>
          <t>基本プラン</t>
        </is>
      </c>
      <c r="I1114" t="n">
        <v>1</v>
      </c>
      <c r="J1114" t="inlineStr">
        <is>
          <t>Investment Mgmt Fee for 31/03/2026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163043.67</v>
      </c>
      <c r="O1114" t="n">
        <v>0.01</v>
      </c>
      <c r="P1114" s="7" t="n">
        <v>407.61</v>
      </c>
      <c r="Q1114" s="7" t="n">
        <v>0</v>
      </c>
      <c r="R1114" s="7" t="n">
        <v>0.5</v>
      </c>
      <c r="S1114" s="7" t="n">
        <v>1</v>
      </c>
      <c r="T1114" s="7">
        <f>ROUND(P10335*R10335*S10335, 2)</f>
        <v/>
      </c>
      <c r="U1114" s="7" t="n">
        <v>0</v>
      </c>
      <c r="V1114" s="7">
        <f>ROUND(P10335*U10335, 2)</f>
        <v/>
      </c>
      <c r="W1114" s="7" t="n">
        <v>0.5</v>
      </c>
      <c r="X1114" s="7">
        <f>ROUND(P10335*W10335, 2)</f>
        <v/>
      </c>
      <c r="Y1114" t="inlineStr">
        <is>
          <t>個別</t>
        </is>
      </c>
      <c r="Z1114" t="n">
        <v>0</v>
      </c>
      <c r="AA1114" t="inlineStr">
        <is>
          <t>アクティブ</t>
        </is>
      </c>
    </row>
    <row r="1115">
      <c r="A1115" s="1" t="n">
        <v>46117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T15W012130</t>
        </is>
      </c>
      <c r="E1115" t="inlineStr">
        <is>
          <t>Arimoto, Tadayuki</t>
        </is>
      </c>
      <c r="F1115" t="n">
        <v>560851</v>
      </c>
      <c r="G1115" t="inlineStr">
        <is>
          <t>Taguchi, Kanako</t>
        </is>
      </c>
      <c r="H1115" t="inlineStr">
        <is>
          <t>ライダー1</t>
        </is>
      </c>
      <c r="I1115" t="n">
        <v>1</v>
      </c>
      <c r="J1115" t="inlineStr">
        <is>
          <t>Investment Mgmt Fee for 31/03/2026</t>
        </is>
      </c>
      <c r="K1115" t="inlineStr">
        <is>
          <t>EVO25-CR</t>
        </is>
      </c>
      <c r="L1115" t="n">
        <v>0</v>
      </c>
      <c r="M1115" t="inlineStr">
        <is>
          <t>USD</t>
        </is>
      </c>
      <c r="N1115" t="n">
        <v>14234.59</v>
      </c>
      <c r="O1115" t="n">
        <v>0.01</v>
      </c>
      <c r="P1115" s="7" t="n">
        <v>35.59</v>
      </c>
      <c r="Q1115" s="7" t="n">
        <v>0</v>
      </c>
      <c r="R1115" s="7" t="n">
        <v>0.5</v>
      </c>
      <c r="S1115" s="7" t="n">
        <v>1</v>
      </c>
      <c r="T1115" s="7">
        <f>ROUND(P10336*R10336*S10336, 2)</f>
        <v/>
      </c>
      <c r="U1115" s="7" t="n">
        <v>0.25</v>
      </c>
      <c r="V1115" s="7">
        <f>ROUND(P10336*U10336, 2)</f>
        <v/>
      </c>
      <c r="W1115" s="7" t="n">
        <v>0.25</v>
      </c>
      <c r="X1115" s="7">
        <f>ROUND(P10336*W10336, 2)</f>
        <v/>
      </c>
      <c r="Y1115" t="inlineStr">
        <is>
          <t>1.道下G</t>
        </is>
      </c>
      <c r="Z1115" t="inlineStr">
        <is>
          <t>杉本G</t>
        </is>
      </c>
      <c r="AA1115" t="inlineStr">
        <is>
          <t>移籍</t>
        </is>
      </c>
      <c r="AC1115" t="inlineStr">
        <is>
          <t>道下グループ・・・イントロデューサー分も、マネージャーフィー0.25%も道下さんに報告、Goo分は0.25%</t>
        </is>
      </c>
    </row>
    <row r="1116">
      <c r="A1116" s="1" t="n">
        <v>46117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T15W012519</t>
        </is>
      </c>
      <c r="E1116" t="inlineStr">
        <is>
          <t>Makinouchi, Akiko</t>
        </is>
      </c>
      <c r="F1116" t="n">
        <v>515146</v>
      </c>
      <c r="G1116" t="inlineStr">
        <is>
          <t>Aida, Tetsuro</t>
        </is>
      </c>
      <c r="H1116" t="inlineStr">
        <is>
          <t>ライダー 2</t>
        </is>
      </c>
      <c r="I1116" t="n">
        <v>1</v>
      </c>
      <c r="J1116" t="inlineStr">
        <is>
          <t>Investment Mgmt Fee for 31/03/2026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61075.69</v>
      </c>
      <c r="O1116" t="n">
        <v>0.01</v>
      </c>
      <c r="P1116" s="7" t="n">
        <v>152.69</v>
      </c>
      <c r="Q1116" s="7" t="n">
        <v>0</v>
      </c>
      <c r="R1116" s="7" t="n">
        <v>0.5</v>
      </c>
      <c r="S1116" s="7" t="n">
        <v>1</v>
      </c>
      <c r="T1116" s="7">
        <f>ROUND(P10337*R10337*S10337, 2)</f>
        <v/>
      </c>
      <c r="U1116" s="7" t="n">
        <v>0</v>
      </c>
      <c r="V1116" s="7">
        <f>ROUND(P10337*U10337, 2)</f>
        <v/>
      </c>
      <c r="W1116" s="7" t="n">
        <v>0.5</v>
      </c>
      <c r="X1116" s="7">
        <f>ROUND(P10337*W10337, 2)</f>
        <v/>
      </c>
      <c r="Y1116" t="inlineStr">
        <is>
          <t>個別</t>
        </is>
      </c>
      <c r="Z1116" t="inlineStr">
        <is>
          <t>會田</t>
        </is>
      </c>
      <c r="AA1116" t="inlineStr">
        <is>
          <t>既得確保</t>
        </is>
      </c>
    </row>
    <row r="1117">
      <c r="A1117" s="1" t="n">
        <v>46117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T15W013895</t>
        </is>
      </c>
      <c r="E1117" t="inlineStr">
        <is>
          <t>Takeda, Masaki</t>
        </is>
      </c>
      <c r="F1117" t="n">
        <v>562030</v>
      </c>
      <c r="G1117" t="inlineStr">
        <is>
          <t>Grandir Co Ltd</t>
        </is>
      </c>
      <c r="H1117" t="inlineStr">
        <is>
          <t>基本プラン</t>
        </is>
      </c>
      <c r="I1117" t="n">
        <v>1</v>
      </c>
      <c r="J1117" t="inlineStr">
        <is>
          <t>Investment Mgmt Fee for 31/03/2026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24645.94</v>
      </c>
      <c r="O1117" t="n">
        <v>0.01</v>
      </c>
      <c r="P1117" s="7" t="n">
        <v>61.61</v>
      </c>
      <c r="Q1117" s="7" t="n">
        <v>0</v>
      </c>
      <c r="R1117" s="7" t="n">
        <v>0.75</v>
      </c>
      <c r="S1117" s="7" t="n">
        <v>1</v>
      </c>
      <c r="T1117" s="7">
        <f>ROUND(P10338*R10338*S10338, 2)</f>
        <v/>
      </c>
      <c r="U1117" s="7" t="n">
        <v>0.25</v>
      </c>
      <c r="V1117" s="7">
        <f>ROUND(P10338*U10338, 2)</f>
        <v/>
      </c>
      <c r="W1117" s="7" t="n">
        <v>0</v>
      </c>
      <c r="X1117" s="7">
        <f>ROUND(P10338*W10338, 2)</f>
        <v/>
      </c>
      <c r="Y1117" t="inlineStr">
        <is>
          <t>10.竹田G</t>
        </is>
      </c>
      <c r="Z1117" t="n">
        <v>0</v>
      </c>
      <c r="AA1117" t="inlineStr">
        <is>
          <t>既得確保</t>
        </is>
      </c>
      <c r="AC1117" t="inlineStr">
        <is>
          <t>グランディル、乾さん辻本さん・・・イントロデューサー分0.75%、Goo分は0.25%</t>
        </is>
      </c>
    </row>
    <row r="1118">
      <c r="A1118" s="1" t="n">
        <v>46117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T15W013962</t>
        </is>
      </c>
      <c r="E1118" t="inlineStr">
        <is>
          <t>Nomoto, Yugo</t>
        </is>
      </c>
      <c r="F1118" t="n">
        <v>515112</v>
      </c>
      <c r="G1118" t="inlineStr">
        <is>
          <t>FTwork Co., Ltd.</t>
        </is>
      </c>
      <c r="H1118" t="inlineStr">
        <is>
          <t>ライダー1</t>
        </is>
      </c>
      <c r="I1118" t="n">
        <v>1</v>
      </c>
      <c r="J1118" t="inlineStr">
        <is>
          <t>Investment Mgmt Fee for 31/03/2026</t>
        </is>
      </c>
      <c r="K1118" t="inlineStr">
        <is>
          <t>EVO25-CR</t>
        </is>
      </c>
      <c r="L1118" t="n">
        <v>0</v>
      </c>
      <c r="M1118" t="inlineStr">
        <is>
          <t>USD</t>
        </is>
      </c>
      <c r="N1118" t="n">
        <v>16638.31</v>
      </c>
      <c r="O1118" t="n">
        <v>0.01</v>
      </c>
      <c r="P1118" s="7" t="n">
        <v>41.6</v>
      </c>
      <c r="Q1118" s="7" t="n">
        <v>0</v>
      </c>
      <c r="R1118" s="7" t="n">
        <v>0.5</v>
      </c>
      <c r="S1118" s="7" t="n">
        <v>1</v>
      </c>
      <c r="T1118" s="7">
        <f>ROUND(P10339*R10339*S10339, 2)</f>
        <v/>
      </c>
      <c r="U1118" s="7" t="n">
        <v>0.25</v>
      </c>
      <c r="V1118" s="7">
        <f>ROUND(P10339*U10339, 2)</f>
        <v/>
      </c>
      <c r="W1118" s="7" t="n">
        <v>0.25</v>
      </c>
      <c r="X1118" s="7">
        <f>ROUND(P10339*W10339, 2)</f>
        <v/>
      </c>
      <c r="Y1118" t="inlineStr">
        <is>
          <t>1.道下G</t>
        </is>
      </c>
      <c r="Z1118" t="inlineStr">
        <is>
          <t>杉本G</t>
        </is>
      </c>
      <c r="AA1118" t="inlineStr">
        <is>
          <t>移籍</t>
        </is>
      </c>
      <c r="AC1118" t="inlineStr">
        <is>
          <t>道下グループ・・・イントロデューサー分も、マネージャーフィー0.25%も道下さんに報告、Goo分は0.25%</t>
        </is>
      </c>
    </row>
    <row r="1119">
      <c r="A1119" s="1" t="n">
        <v>46117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T15W014061</t>
        </is>
      </c>
      <c r="E1119" t="inlineStr">
        <is>
          <t>Takeda, Masaki</t>
        </is>
      </c>
      <c r="F1119" t="n">
        <v>562030</v>
      </c>
      <c r="G1119" t="inlineStr">
        <is>
          <t>Grandir Co Ltd</t>
        </is>
      </c>
      <c r="H1119" t="inlineStr">
        <is>
          <t>ライダー1</t>
        </is>
      </c>
      <c r="I1119" t="n">
        <v>1</v>
      </c>
      <c r="J1119" t="inlineStr">
        <is>
          <t>Investment Mgmt Fee for 31/03/2026</t>
        </is>
      </c>
      <c r="K1119" t="inlineStr">
        <is>
          <t>EVO25</t>
        </is>
      </c>
      <c r="L1119" t="n">
        <v>0</v>
      </c>
      <c r="M1119" t="inlineStr">
        <is>
          <t>USD</t>
        </is>
      </c>
      <c r="N1119" t="n">
        <v>12504.62</v>
      </c>
      <c r="O1119" t="n">
        <v>0.01</v>
      </c>
      <c r="P1119" s="7" t="n">
        <v>31.26</v>
      </c>
      <c r="Q1119" s="7" t="n">
        <v>0</v>
      </c>
      <c r="R1119" s="7" t="n">
        <v>0.75</v>
      </c>
      <c r="S1119" s="7" t="n">
        <v>1</v>
      </c>
      <c r="T1119" s="7">
        <f>ROUND(P10340*R10340*S10340, 2)</f>
        <v/>
      </c>
      <c r="U1119" s="7" t="n">
        <v>0.25</v>
      </c>
      <c r="V1119" s="7">
        <f>ROUND(P10340*U10340, 2)</f>
        <v/>
      </c>
      <c r="W1119" s="7" t="n">
        <v>0</v>
      </c>
      <c r="X1119" s="7">
        <f>ROUND(P10340*W10340, 2)</f>
        <v/>
      </c>
      <c r="Y1119" t="inlineStr">
        <is>
          <t>10.竹田G</t>
        </is>
      </c>
      <c r="Z1119" t="n">
        <v>0</v>
      </c>
      <c r="AA1119" t="inlineStr">
        <is>
          <t>既得確保</t>
        </is>
      </c>
      <c r="AC1119" t="inlineStr">
        <is>
          <t>グランディル、乾さん辻本さん・・・イントロデューサー分0.75%、Goo分は0.25%</t>
        </is>
      </c>
    </row>
    <row r="1120">
      <c r="A1120" s="1" t="n">
        <v>46117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T15W014159</t>
        </is>
      </c>
      <c r="E1120" t="inlineStr">
        <is>
          <t>Hiromoto, Satoshi</t>
        </is>
      </c>
      <c r="F1120" t="n">
        <v>562030</v>
      </c>
      <c r="G1120" t="inlineStr">
        <is>
          <t>Grandir Co Ltd</t>
        </is>
      </c>
      <c r="H1120" t="inlineStr">
        <is>
          <t>ライダー1</t>
        </is>
      </c>
      <c r="I1120" t="n">
        <v>1</v>
      </c>
      <c r="J1120" t="inlineStr">
        <is>
          <t>Investment Mgmt Fee for 31/03/2026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19454.84</v>
      </c>
      <c r="O1120" t="n">
        <v>0.01</v>
      </c>
      <c r="P1120" s="7" t="n">
        <v>48.64</v>
      </c>
      <c r="Q1120" s="7" t="n">
        <v>0</v>
      </c>
      <c r="R1120" s="7" t="n">
        <v>0.75</v>
      </c>
      <c r="S1120" s="7" t="n">
        <v>1</v>
      </c>
      <c r="T1120" s="7">
        <f>ROUND(P10341*R10341*S10341, 2)</f>
        <v/>
      </c>
      <c r="U1120" s="7" t="n">
        <v>0.25</v>
      </c>
      <c r="V1120" s="7">
        <f>ROUND(P10341*U10341, 2)</f>
        <v/>
      </c>
      <c r="W1120" s="7" t="n">
        <v>0</v>
      </c>
      <c r="X1120" s="7">
        <f>ROUND(P10341*W10341, 2)</f>
        <v/>
      </c>
      <c r="Y1120" t="inlineStr">
        <is>
          <t>10.竹田G</t>
        </is>
      </c>
      <c r="Z1120" t="n">
        <v>0</v>
      </c>
      <c r="AA1120" t="inlineStr">
        <is>
          <t>既得確保</t>
        </is>
      </c>
      <c r="AC1120" t="inlineStr">
        <is>
          <t>グランディル、乾さん辻本さん・・・イントロデューサー分0.75%、Goo分は0.25%</t>
        </is>
      </c>
    </row>
    <row r="1121">
      <c r="A1121" s="1" t="n">
        <v>46117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T15W014600</t>
        </is>
      </c>
      <c r="E1121" t="inlineStr">
        <is>
          <t>Jo, Tatsuaki</t>
        </is>
      </c>
      <c r="F1121" t="n">
        <v>515312</v>
      </c>
      <c r="G1121" t="inlineStr">
        <is>
          <t>WeLinkle Inc.</t>
        </is>
      </c>
      <c r="H1121" t="inlineStr">
        <is>
          <t>ライダー1</t>
        </is>
      </c>
      <c r="I1121" t="n">
        <v>1</v>
      </c>
      <c r="J1121" t="inlineStr">
        <is>
          <t>Investment Mgmt Fee for 31/03/2026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43386.7</v>
      </c>
      <c r="O1121" t="n">
        <v>0.01</v>
      </c>
      <c r="P1121" s="7" t="n">
        <v>108.47</v>
      </c>
      <c r="Q1121" s="7" t="n">
        <v>0</v>
      </c>
      <c r="R1121" s="7" t="n">
        <v>0.5</v>
      </c>
      <c r="S1121" s="7" t="n">
        <v>1</v>
      </c>
      <c r="T1121" s="7">
        <f>ROUND(P10343*R10343*S10343, 2)</f>
        <v/>
      </c>
      <c r="U1121" s="7" t="n">
        <v>0</v>
      </c>
      <c r="V1121" s="7">
        <f>ROUND(P10343*U10343, 2)</f>
        <v/>
      </c>
      <c r="W1121" s="7" t="n">
        <v>0.5</v>
      </c>
      <c r="X1121" s="7">
        <f>ROUND(P10343*W10343, 2)</f>
        <v/>
      </c>
      <c r="Y1121" t="inlineStr">
        <is>
          <t>個別</t>
        </is>
      </c>
      <c r="Z1121" t="n">
        <v>0</v>
      </c>
      <c r="AA1121" t="inlineStr">
        <is>
          <t>既得確保</t>
        </is>
      </c>
    </row>
    <row r="1122">
      <c r="A1122" s="1" t="n">
        <v>46117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T15W014955</t>
        </is>
      </c>
      <c r="E1122" t="inlineStr">
        <is>
          <t>Fukuda, Kohei</t>
        </is>
      </c>
      <c r="F1122" t="n">
        <v>562030</v>
      </c>
      <c r="G1122" t="inlineStr">
        <is>
          <t>Grandir Co Ltd</t>
        </is>
      </c>
      <c r="H1122" t="inlineStr">
        <is>
          <t>ライダー1</t>
        </is>
      </c>
      <c r="I1122" t="n">
        <v>1</v>
      </c>
      <c r="J1122" t="inlineStr">
        <is>
          <t>Investment Mgmt Fee for 31/03/2026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10896.27</v>
      </c>
      <c r="O1122" t="n">
        <v>0.01</v>
      </c>
      <c r="P1122" s="7" t="n">
        <v>27.24</v>
      </c>
      <c r="Q1122" s="7" t="n">
        <v>0</v>
      </c>
      <c r="R1122" s="7" t="n">
        <v>0.75</v>
      </c>
      <c r="S1122" s="7" t="n">
        <v>1</v>
      </c>
      <c r="T1122" s="7">
        <f>ROUND(P10345*R10345*S10345, 2)</f>
        <v/>
      </c>
      <c r="U1122" s="7" t="n">
        <v>0.25</v>
      </c>
      <c r="V1122" s="7">
        <f>ROUND(P10345*U10345, 2)</f>
        <v/>
      </c>
      <c r="W1122" s="7" t="n">
        <v>0</v>
      </c>
      <c r="X1122" s="7">
        <f>ROUND(P10345*W10345, 2)</f>
        <v/>
      </c>
      <c r="Y1122" t="inlineStr">
        <is>
          <t>10.竹田G</t>
        </is>
      </c>
      <c r="Z1122" t="n">
        <v>0</v>
      </c>
      <c r="AA1122" t="inlineStr">
        <is>
          <t>既得確保</t>
        </is>
      </c>
      <c r="AC1122" t="inlineStr">
        <is>
          <t>グランディル、乾さん辻本さん・・・イントロデューサー分0.75%、Goo分は0.25%</t>
        </is>
      </c>
    </row>
    <row r="1123">
      <c r="A1123" s="1" t="n">
        <v>46117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T15W014962</t>
        </is>
      </c>
      <c r="E1123" t="inlineStr">
        <is>
          <t>Akiba, Yutaro</t>
        </is>
      </c>
      <c r="F1123" t="n">
        <v>562030</v>
      </c>
      <c r="G1123" t="inlineStr">
        <is>
          <t>Grandir Co Ltd</t>
        </is>
      </c>
      <c r="H1123" t="inlineStr">
        <is>
          <t>基本プラン</t>
        </is>
      </c>
      <c r="I1123" t="n">
        <v>1</v>
      </c>
      <c r="J1123" t="inlineStr">
        <is>
          <t>Investment Mgmt Fee for 31/03/2026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18228.5</v>
      </c>
      <c r="O1123" t="n">
        <v>0.01</v>
      </c>
      <c r="P1123" s="7" t="n">
        <v>45.57</v>
      </c>
      <c r="Q1123" s="7" t="n">
        <v>0</v>
      </c>
      <c r="R1123" s="7" t="n">
        <v>0.75</v>
      </c>
      <c r="S1123" s="7" t="n">
        <v>1</v>
      </c>
      <c r="T1123" s="7">
        <f>ROUND(P10346*R10346*S10346, 2)</f>
        <v/>
      </c>
      <c r="U1123" s="7" t="n">
        <v>0.25</v>
      </c>
      <c r="V1123" s="7">
        <f>ROUND(P10346*U10346, 2)</f>
        <v/>
      </c>
      <c r="W1123" s="7" t="n">
        <v>0</v>
      </c>
      <c r="X1123" s="7">
        <f>ROUND(P10346*W10346, 2)</f>
        <v/>
      </c>
      <c r="Y1123" t="inlineStr">
        <is>
          <t>10.竹田G</t>
        </is>
      </c>
      <c r="Z1123" t="n">
        <v>0</v>
      </c>
      <c r="AA1123" t="inlineStr">
        <is>
          <t>既得確保</t>
        </is>
      </c>
      <c r="AC1123" t="inlineStr">
        <is>
          <t>グランディル、乾さん辻本さん・・・イントロデューサー分0.75%、Goo分は0.25%</t>
        </is>
      </c>
    </row>
    <row r="1124">
      <c r="A1124" s="1" t="n">
        <v>46117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T15W015401</t>
        </is>
      </c>
      <c r="E1124" t="inlineStr">
        <is>
          <t>Iizuka, Keiko</t>
        </is>
      </c>
      <c r="F1124" t="n">
        <v>560380</v>
      </c>
      <c r="G1124" t="inlineStr">
        <is>
          <t>Shotime, LLC</t>
        </is>
      </c>
      <c r="H1124" t="inlineStr">
        <is>
          <t>基本プラン</t>
        </is>
      </c>
      <c r="I1124" t="n">
        <v>1</v>
      </c>
      <c r="J1124" t="inlineStr">
        <is>
          <t>Investment Mgmt Fee for 31/03/2026</t>
        </is>
      </c>
      <c r="K1124" t="inlineStr">
        <is>
          <t>EVO15-CR</t>
        </is>
      </c>
      <c r="L1124" t="n">
        <v>0</v>
      </c>
      <c r="M1124" t="inlineStr">
        <is>
          <t>USD</t>
        </is>
      </c>
      <c r="N1124" t="n">
        <v>35041.51</v>
      </c>
      <c r="O1124" t="n">
        <v>0.01</v>
      </c>
      <c r="P1124" s="7" t="n">
        <v>87.59999999999999</v>
      </c>
      <c r="Q1124" s="7" t="n">
        <v>0</v>
      </c>
      <c r="R1124" s="7" t="n">
        <v>0.5</v>
      </c>
      <c r="S1124" s="7" t="n">
        <v>1</v>
      </c>
      <c r="T1124" s="7">
        <f>ROUND(P10347*R10347*S10347, 2)</f>
        <v/>
      </c>
      <c r="U1124" s="7" t="n">
        <v>0.25</v>
      </c>
      <c r="V1124" s="7">
        <f>ROUND(P10347*U10347, 2)</f>
        <v/>
      </c>
      <c r="W1124" s="7" t="n">
        <v>0.25</v>
      </c>
      <c r="X1124" s="7">
        <f>ROUND(P10347*W10347, 2)</f>
        <v/>
      </c>
      <c r="Y1124" t="inlineStr">
        <is>
          <t>1.道下G</t>
        </is>
      </c>
      <c r="Z1124" t="inlineStr">
        <is>
          <t>道下傘下</t>
        </is>
      </c>
      <c r="AA1124" t="inlineStr">
        <is>
          <t>移籍</t>
        </is>
      </c>
      <c r="AC1124" t="inlineStr">
        <is>
          <t>道下グループ・・・イントロデューサー分も、マネージャーフィー0.25%も道下さんに報告、Goo分は0.25%</t>
        </is>
      </c>
    </row>
    <row r="1125">
      <c r="A1125" s="1" t="n">
        <v>46117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T15W015595</t>
        </is>
      </c>
      <c r="E1125" t="inlineStr">
        <is>
          <t>Suzuki, Yuutarou</t>
        </is>
      </c>
      <c r="F1125" t="n">
        <v>560326</v>
      </c>
      <c r="G1125" t="inlineStr">
        <is>
          <t>Ishii, Takuma</t>
        </is>
      </c>
      <c r="H1125" t="inlineStr">
        <is>
          <t>ライダー1</t>
        </is>
      </c>
      <c r="I1125" t="n">
        <v>1</v>
      </c>
      <c r="J1125" t="inlineStr">
        <is>
          <t>Investment Mgmt Fee for 31/03/2026</t>
        </is>
      </c>
      <c r="K1125" t="inlineStr">
        <is>
          <t>EVO25</t>
        </is>
      </c>
      <c r="L1125" t="n">
        <v>0</v>
      </c>
      <c r="M1125" t="inlineStr">
        <is>
          <t>USD</t>
        </is>
      </c>
      <c r="N1125" t="n">
        <v>8442.110000000001</v>
      </c>
      <c r="O1125" t="n">
        <v>0.01</v>
      </c>
      <c r="P1125" s="7" t="n">
        <v>21.11</v>
      </c>
      <c r="Q1125" s="7" t="n">
        <v>0</v>
      </c>
      <c r="R1125" s="7" t="n">
        <v>0.5</v>
      </c>
      <c r="S1125" s="7" t="n">
        <v>1</v>
      </c>
      <c r="T1125" s="7">
        <f>ROUND(P10348*R10348*S10348, 2)</f>
        <v/>
      </c>
      <c r="U1125" s="7" t="n">
        <v>0</v>
      </c>
      <c r="V1125" s="7">
        <f>ROUND(P10348*U10348, 2)</f>
        <v/>
      </c>
      <c r="W1125" s="7" t="n">
        <v>0.5</v>
      </c>
      <c r="X1125" s="7">
        <f>ROUND(P10348*W10348, 2)</f>
        <v/>
      </c>
      <c r="Y1125" t="inlineStr">
        <is>
          <t>個別</t>
        </is>
      </c>
      <c r="Z1125" t="n">
        <v>0</v>
      </c>
      <c r="AA1125" t="inlineStr">
        <is>
          <t>既得確保</t>
        </is>
      </c>
    </row>
    <row r="1126">
      <c r="A1126" s="1" t="n">
        <v>46117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T15W015886</t>
        </is>
      </c>
      <c r="E1126" t="inlineStr">
        <is>
          <t>Mori, Hirotaka</t>
        </is>
      </c>
      <c r="F1126" t="n">
        <v>513666</v>
      </c>
      <c r="G1126" t="inlineStr">
        <is>
          <t>Asaka, Ryoichi</t>
        </is>
      </c>
      <c r="H1126" t="inlineStr">
        <is>
          <t>ライダー1</t>
        </is>
      </c>
      <c r="I1126" t="n">
        <v>1</v>
      </c>
      <c r="J1126" t="inlineStr">
        <is>
          <t>Investment Mgmt Fee for 31/03/2026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26807.47</v>
      </c>
      <c r="O1126" t="n">
        <v>0.01</v>
      </c>
      <c r="P1126" s="7" t="n">
        <v>67.02</v>
      </c>
      <c r="Q1126" s="7" t="n">
        <v>0</v>
      </c>
      <c r="R1126" s="7" t="n">
        <v>0.5</v>
      </c>
      <c r="S1126" s="7" t="n">
        <v>1</v>
      </c>
      <c r="T1126" s="7">
        <f>ROUND(P10349*R10349*S10349, 2)</f>
        <v/>
      </c>
      <c r="U1126" s="7" t="n">
        <v>0</v>
      </c>
      <c r="V1126" s="7">
        <f>ROUND(P10349*U10349, 2)</f>
        <v/>
      </c>
      <c r="W1126" s="7" t="n">
        <v>0.5</v>
      </c>
      <c r="X1126" s="7">
        <f>ROUND(P10349*W10349, 2)</f>
        <v/>
      </c>
      <c r="Y1126" t="inlineStr">
        <is>
          <t>個別</t>
        </is>
      </c>
      <c r="Z1126" t="inlineStr">
        <is>
          <t>安積</t>
        </is>
      </c>
      <c r="AA1126" t="inlineStr">
        <is>
          <t>アクティブ</t>
        </is>
      </c>
    </row>
    <row r="1127">
      <c r="A1127" s="1" t="n">
        <v>46117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T15W016197</t>
        </is>
      </c>
      <c r="E1127" t="inlineStr">
        <is>
          <t>Morisawa, Hiroshi</t>
        </is>
      </c>
      <c r="F1127" t="n">
        <v>513356</v>
      </c>
      <c r="G1127" t="inlineStr">
        <is>
          <t>Kinoshita, Ryusuke</t>
        </is>
      </c>
      <c r="H1127" t="inlineStr">
        <is>
          <t>基本プラン</t>
        </is>
      </c>
      <c r="I1127" t="n">
        <v>1</v>
      </c>
      <c r="J1127" t="inlineStr">
        <is>
          <t>Investment Mgmt Fee for 31/03/2026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45789.07</v>
      </c>
      <c r="O1127" t="n">
        <v>0.01</v>
      </c>
      <c r="P1127" s="7" t="n">
        <v>114.47</v>
      </c>
      <c r="Q1127" s="7" t="n">
        <v>0</v>
      </c>
      <c r="R1127" s="7" t="n">
        <v>0.5</v>
      </c>
      <c r="S1127" s="7" t="n">
        <v>1</v>
      </c>
      <c r="T1127" s="7">
        <f>ROUND(P10351*R10351*S10351, 2)</f>
        <v/>
      </c>
      <c r="U1127" s="7" t="n">
        <v>0</v>
      </c>
      <c r="V1127" s="7">
        <f>ROUND(P10351*U10351, 2)</f>
        <v/>
      </c>
      <c r="W1127" s="7" t="n">
        <v>0.5</v>
      </c>
      <c r="X1127" s="7">
        <f>ROUND(P10351*W10351, 2)</f>
        <v/>
      </c>
      <c r="Y1127" t="inlineStr">
        <is>
          <t>GA</t>
        </is>
      </c>
      <c r="Z1127" t="n">
        <v>0</v>
      </c>
      <c r="AA1127" t="inlineStr">
        <is>
          <t>アクティブ</t>
        </is>
      </c>
    </row>
    <row r="1128">
      <c r="A1128" s="1" t="n">
        <v>46117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T15W016230</t>
        </is>
      </c>
      <c r="E1128" t="inlineStr">
        <is>
          <t>Minabe, Ryuichi</t>
        </is>
      </c>
      <c r="F1128" t="n">
        <v>569491</v>
      </c>
      <c r="G1128" t="inlineStr">
        <is>
          <t>Takebayashi, Yoshiki</t>
        </is>
      </c>
      <c r="H1128" t="inlineStr">
        <is>
          <t>ライダー1</t>
        </is>
      </c>
      <c r="I1128" t="n">
        <v>1</v>
      </c>
      <c r="J1128" t="inlineStr">
        <is>
          <t>Investment Mgmt Fee for 31/03/2026</t>
        </is>
      </c>
      <c r="K1128" t="inlineStr">
        <is>
          <t>EVO25</t>
        </is>
      </c>
      <c r="L1128" t="n">
        <v>0</v>
      </c>
      <c r="M1128" t="inlineStr">
        <is>
          <t>USD</t>
        </is>
      </c>
      <c r="N1128" t="n">
        <v>7815.43</v>
      </c>
      <c r="O1128" t="n">
        <v>0.01</v>
      </c>
      <c r="P1128" s="7" t="n">
        <v>19.54</v>
      </c>
      <c r="Q1128" s="7" t="n">
        <v>0</v>
      </c>
      <c r="R1128" s="7" t="n">
        <v>0.5</v>
      </c>
      <c r="S1128" s="7" t="n">
        <v>1</v>
      </c>
      <c r="T1128" s="7">
        <f>ROUND(P10353*R10353*S10353, 2)</f>
        <v/>
      </c>
      <c r="U1128" s="7" t="n">
        <v>0.25</v>
      </c>
      <c r="V1128" s="7">
        <f>ROUND(P10353*U10353, 2)</f>
        <v/>
      </c>
      <c r="W1128" s="7" t="n">
        <v>0.25</v>
      </c>
      <c r="X1128" s="7">
        <f>ROUND(P10353*W10353, 2)</f>
        <v/>
      </c>
      <c r="Y1128" t="inlineStr">
        <is>
          <t>1.道下G</t>
        </is>
      </c>
      <c r="Z1128" t="inlineStr">
        <is>
          <t>小宮山G</t>
        </is>
      </c>
      <c r="AA1128" t="inlineStr">
        <is>
          <t>移籍</t>
        </is>
      </c>
      <c r="AC1128" t="inlineStr">
        <is>
          <t>道下グループ・・・イントロデューサー分も、マネージャーフィー0.25%も道下さんに報告、Goo分は0.25%</t>
        </is>
      </c>
    </row>
    <row r="1129">
      <c r="A1129" s="1" t="n">
        <v>46117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T15W016509</t>
        </is>
      </c>
      <c r="E1129" t="inlineStr">
        <is>
          <t>Ohara, Tsunemasa</t>
        </is>
      </c>
      <c r="F1129" t="n">
        <v>513356</v>
      </c>
      <c r="G1129" t="inlineStr">
        <is>
          <t>Kinoshita, Ryusuke</t>
        </is>
      </c>
      <c r="H1129" t="inlineStr">
        <is>
          <t>基本プラン</t>
        </is>
      </c>
      <c r="I1129" t="n">
        <v>1</v>
      </c>
      <c r="J1129" t="inlineStr">
        <is>
          <t>Investment Mgmt Fee for 31/03/2026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17246.99</v>
      </c>
      <c r="O1129" t="n">
        <v>0.01</v>
      </c>
      <c r="P1129" s="7" t="n">
        <v>43.12</v>
      </c>
      <c r="Q1129" s="7" t="n">
        <v>0</v>
      </c>
      <c r="R1129" s="7" t="n">
        <v>0.5</v>
      </c>
      <c r="S1129" s="7" t="n">
        <v>1</v>
      </c>
      <c r="T1129" s="7">
        <f>ROUND(P10354*R10354*S10354, 2)</f>
        <v/>
      </c>
      <c r="U1129" s="7" t="n">
        <v>0</v>
      </c>
      <c r="V1129" s="7">
        <f>ROUND(P10354*U10354, 2)</f>
        <v/>
      </c>
      <c r="W1129" s="7" t="n">
        <v>0.5</v>
      </c>
      <c r="X1129" s="7">
        <f>ROUND(P10354*W10354, 2)</f>
        <v/>
      </c>
      <c r="Y1129" t="inlineStr">
        <is>
          <t>GA</t>
        </is>
      </c>
      <c r="Z1129" t="n">
        <v>0</v>
      </c>
      <c r="AA1129" t="inlineStr">
        <is>
          <t>アクティブ</t>
        </is>
      </c>
    </row>
    <row r="1130">
      <c r="A1130" s="1" t="n">
        <v>46117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T15W017018</t>
        </is>
      </c>
      <c r="E1130" t="inlineStr">
        <is>
          <t>Yamada, Yumiko</t>
        </is>
      </c>
      <c r="F1130" t="n">
        <v>513666</v>
      </c>
      <c r="G1130" t="inlineStr">
        <is>
          <t>Asaka, Ryoichi</t>
        </is>
      </c>
      <c r="H1130" t="inlineStr">
        <is>
          <t>ライダー1</t>
        </is>
      </c>
      <c r="I1130" t="n">
        <v>1</v>
      </c>
      <c r="J1130" t="inlineStr">
        <is>
          <t>Investment Mgmt Fee for 31/03/2026</t>
        </is>
      </c>
      <c r="K1130" t="inlineStr">
        <is>
          <t>EVO25</t>
        </is>
      </c>
      <c r="L1130" t="n">
        <v>0</v>
      </c>
      <c r="M1130" t="inlineStr">
        <is>
          <t>USD</t>
        </is>
      </c>
      <c r="N1130" t="n">
        <v>24678.51</v>
      </c>
      <c r="O1130" t="n">
        <v>0.01</v>
      </c>
      <c r="P1130" s="7" t="n">
        <v>61.7</v>
      </c>
      <c r="Q1130" s="7" t="n">
        <v>0</v>
      </c>
      <c r="R1130" s="7" t="n">
        <v>0.5</v>
      </c>
      <c r="S1130" s="7" t="n">
        <v>1</v>
      </c>
      <c r="T1130" s="7">
        <f>ROUND(P10355*R10355*S10355, 2)</f>
        <v/>
      </c>
      <c r="U1130" s="7" t="n">
        <v>0</v>
      </c>
      <c r="V1130" s="7">
        <f>ROUND(P10355*U10355, 2)</f>
        <v/>
      </c>
      <c r="W1130" s="7" t="n">
        <v>0.5</v>
      </c>
      <c r="X1130" s="7">
        <f>ROUND(P10355*W10355, 2)</f>
        <v/>
      </c>
      <c r="Y1130" t="inlineStr">
        <is>
          <t>個別</t>
        </is>
      </c>
      <c r="Z1130" t="inlineStr">
        <is>
          <t>安積</t>
        </is>
      </c>
      <c r="AA1130" t="inlineStr">
        <is>
          <t>アクティブ</t>
        </is>
      </c>
    </row>
    <row r="1131">
      <c r="A1131" s="1" t="n">
        <v>46117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T15W017238</t>
        </is>
      </c>
      <c r="E1131" t="inlineStr">
        <is>
          <t>Kameoka, Yuka</t>
        </is>
      </c>
      <c r="F1131" t="n">
        <v>516333</v>
      </c>
      <c r="G1131" t="inlineStr">
        <is>
          <t>Official Co., Ltd.</t>
        </is>
      </c>
      <c r="H1131" t="inlineStr">
        <is>
          <t>ライダー1</t>
        </is>
      </c>
      <c r="I1131" t="n">
        <v>1</v>
      </c>
      <c r="J1131" t="inlineStr">
        <is>
          <t>Investment Mgmt Fee for 31/03/2026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16330.99</v>
      </c>
      <c r="O1131" t="n">
        <v>0.01</v>
      </c>
      <c r="P1131" s="7" t="n">
        <v>40.83</v>
      </c>
      <c r="Q1131" s="7" t="n">
        <v>0</v>
      </c>
      <c r="R1131" s="7" t="n">
        <v>0.5</v>
      </c>
      <c r="S1131" s="7" t="n">
        <v>1</v>
      </c>
      <c r="T1131" s="7">
        <f>ROUND(P10356*R10356*S10356, 2)</f>
        <v/>
      </c>
      <c r="U1131" s="7" t="n">
        <v>0</v>
      </c>
      <c r="V1131" s="7">
        <f>ROUND(P10356*U10356, 2)</f>
        <v/>
      </c>
      <c r="W1131" s="7" t="n">
        <v>0.5</v>
      </c>
      <c r="X1131" s="7">
        <f>ROUND(P10356*W10356, 2)</f>
        <v/>
      </c>
      <c r="Y1131" t="inlineStr">
        <is>
          <t>個別</t>
        </is>
      </c>
      <c r="Z1131" t="inlineStr">
        <is>
          <t>Official</t>
        </is>
      </c>
      <c r="AA1131" t="inlineStr">
        <is>
          <t>既得確保</t>
        </is>
      </c>
    </row>
    <row r="1132">
      <c r="A1132" s="1" t="n">
        <v>46117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T15W017251</t>
        </is>
      </c>
      <c r="E1132" t="inlineStr">
        <is>
          <t>Takeuchi, Yumiko</t>
        </is>
      </c>
      <c r="F1132" t="n">
        <v>562030</v>
      </c>
      <c r="G1132" t="inlineStr">
        <is>
          <t>Grandir Co Ltd</t>
        </is>
      </c>
      <c r="H1132" t="inlineStr">
        <is>
          <t>ライダー1</t>
        </is>
      </c>
      <c r="I1132" t="n">
        <v>1</v>
      </c>
      <c r="J1132" t="inlineStr">
        <is>
          <t>Investment Mgmt Fee for 31/03/2026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9618.98</v>
      </c>
      <c r="O1132" t="n">
        <v>0.01</v>
      </c>
      <c r="P1132" s="7" t="n">
        <v>24.05</v>
      </c>
      <c r="Q1132" s="7" t="n">
        <v>0</v>
      </c>
      <c r="R1132" s="7" t="n">
        <v>0.75</v>
      </c>
      <c r="S1132" s="7" t="n">
        <v>1</v>
      </c>
      <c r="T1132" s="7">
        <f>ROUND(P10357*R10357*S10357, 2)</f>
        <v/>
      </c>
      <c r="U1132" s="7" t="n">
        <v>0.25</v>
      </c>
      <c r="V1132" s="7">
        <f>ROUND(P10357*U10357, 2)</f>
        <v/>
      </c>
      <c r="W1132" s="7" t="n">
        <v>0</v>
      </c>
      <c r="X1132" s="7">
        <f>ROUND(P10357*W10357, 2)</f>
        <v/>
      </c>
      <c r="Y1132" t="inlineStr">
        <is>
          <t>10.竹田G</t>
        </is>
      </c>
      <c r="Z1132" t="n">
        <v>0</v>
      </c>
      <c r="AA1132" t="inlineStr">
        <is>
          <t>既得確保</t>
        </is>
      </c>
      <c r="AC1132" t="inlineStr">
        <is>
          <t>グランディル、乾さん辻本さん・・・イントロデューサー分0.75%、Goo分は0.25%</t>
        </is>
      </c>
    </row>
    <row r="1133">
      <c r="A1133" s="1" t="n">
        <v>46117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T15W017646</t>
        </is>
      </c>
      <c r="E1133" t="inlineStr">
        <is>
          <t>Kawamura, Taichi</t>
        </is>
      </c>
      <c r="F1133" t="n">
        <v>563483</v>
      </c>
      <c r="G1133" t="inlineStr">
        <is>
          <t>Kameoka, Yuka</t>
        </is>
      </c>
      <c r="H1133" t="inlineStr">
        <is>
          <t>ライダー1</t>
        </is>
      </c>
      <c r="I1133" t="n">
        <v>1</v>
      </c>
      <c r="J1133" t="inlineStr">
        <is>
          <t>Investment Mgmt Fee for 31/03/2026</t>
        </is>
      </c>
      <c r="K1133" t="inlineStr">
        <is>
          <t>EVO20</t>
        </is>
      </c>
      <c r="L1133" t="n">
        <v>0</v>
      </c>
      <c r="M1133" t="inlineStr">
        <is>
          <t>USD</t>
        </is>
      </c>
      <c r="N1133" t="n">
        <v>21921.2</v>
      </c>
      <c r="O1133" t="n">
        <v>0.01</v>
      </c>
      <c r="P1133" s="7" t="n">
        <v>54.8</v>
      </c>
      <c r="Q1133" s="7" t="n">
        <v>0</v>
      </c>
      <c r="R1133" s="7" t="n">
        <v>0.5</v>
      </c>
      <c r="S1133" s="7" t="n">
        <v>1</v>
      </c>
      <c r="T1133" s="7">
        <f>ROUND(P10358*R10358*S10358, 2)</f>
        <v/>
      </c>
      <c r="U1133" s="7" t="n">
        <v>0</v>
      </c>
      <c r="V1133" s="7">
        <f>ROUND(P10358*U10358, 2)</f>
        <v/>
      </c>
      <c r="W1133" s="7" t="n">
        <v>0.5</v>
      </c>
      <c r="X1133" s="7">
        <f>ROUND(P10358*W10358, 2)</f>
        <v/>
      </c>
      <c r="Y1133" t="inlineStr">
        <is>
          <t>個別</t>
        </is>
      </c>
      <c r="Z1133" t="n">
        <v>0</v>
      </c>
      <c r="AA1133" t="inlineStr">
        <is>
          <t>既得確保</t>
        </is>
      </c>
    </row>
    <row r="1134">
      <c r="A1134" s="1" t="n">
        <v>46117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T15W017829</t>
        </is>
      </c>
      <c r="E1134" t="inlineStr">
        <is>
          <t>Tokairin, Takeshi</t>
        </is>
      </c>
      <c r="F1134" t="n">
        <v>562775</v>
      </c>
      <c r="G1134" t="inlineStr">
        <is>
          <t>Mizuochi,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31/03/2026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47172.08</v>
      </c>
      <c r="O1134" t="n">
        <v>0.01</v>
      </c>
      <c r="P1134" s="7" t="n">
        <v>117.93</v>
      </c>
      <c r="Q1134" s="7" t="n">
        <v>0</v>
      </c>
      <c r="R1134" s="7" t="n">
        <v>0.5</v>
      </c>
      <c r="S1134" s="7" t="n">
        <v>1</v>
      </c>
      <c r="T1134" s="7">
        <f>ROUND(P10359*R10359*S10359, 2)</f>
        <v/>
      </c>
      <c r="U1134" s="7" t="n">
        <v>0.25</v>
      </c>
      <c r="V1134" s="7">
        <f>ROUND(P10359*U10359, 2)</f>
        <v/>
      </c>
      <c r="W1134" s="7" t="n">
        <v>0.25</v>
      </c>
      <c r="X1134" s="7">
        <f>ROUND(P10359*W10359, 2)</f>
        <v/>
      </c>
      <c r="Y1134" t="inlineStr">
        <is>
          <t>1.道下G</t>
        </is>
      </c>
      <c r="Z1134" t="inlineStr">
        <is>
          <t>道下傘下</t>
        </is>
      </c>
      <c r="AA1134" t="inlineStr">
        <is>
          <t>移籍</t>
        </is>
      </c>
      <c r="AC1134" t="inlineStr">
        <is>
          <t>道下グループ・・・イントロデューサー分も、マネージャーフィー0.25%も道下さんに報告、Goo分は0.25%</t>
        </is>
      </c>
    </row>
    <row r="1135">
      <c r="A1135" s="1" t="n">
        <v>46117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T15W017842</t>
        </is>
      </c>
      <c r="E1135" t="inlineStr">
        <is>
          <t>Murata, Junko</t>
        </is>
      </c>
      <c r="F1135" t="n">
        <v>563616</v>
      </c>
      <c r="G1135" t="inlineStr">
        <is>
          <t>Murata, Junko</t>
        </is>
      </c>
      <c r="H1135" t="inlineStr">
        <is>
          <t>ライダー1</t>
        </is>
      </c>
      <c r="I1135" t="n">
        <v>1</v>
      </c>
      <c r="J1135" t="inlineStr">
        <is>
          <t>Investment Mgmt Fee for 31/03/2026</t>
        </is>
      </c>
      <c r="K1135" t="inlineStr">
        <is>
          <t>EVO25</t>
        </is>
      </c>
      <c r="L1135" t="n">
        <v>0</v>
      </c>
      <c r="M1135" t="inlineStr">
        <is>
          <t>USD</t>
        </is>
      </c>
      <c r="N1135" t="n">
        <v>17782.79</v>
      </c>
      <c r="O1135" t="n">
        <v>0.01</v>
      </c>
      <c r="P1135" s="7" t="n">
        <v>44.46</v>
      </c>
      <c r="Q1135" s="7" t="n">
        <v>0</v>
      </c>
      <c r="R1135" s="7" t="n">
        <v>0.5</v>
      </c>
      <c r="S1135" s="7" t="n">
        <v>1</v>
      </c>
      <c r="T1135" s="7">
        <f>ROUND(P10360*R10360*S10360, 2)</f>
        <v/>
      </c>
      <c r="U1135" s="7" t="n">
        <v>0</v>
      </c>
      <c r="V1135" s="7">
        <f>ROUND(P10360*U10360, 2)</f>
        <v/>
      </c>
      <c r="W1135" s="7" t="n">
        <v>0.5</v>
      </c>
      <c r="X1135" s="7">
        <f>ROUND(P10360*W10360, 2)</f>
        <v/>
      </c>
      <c r="Y1135" t="inlineStr">
        <is>
          <t>個別</t>
        </is>
      </c>
      <c r="Z1135" t="n">
        <v>0</v>
      </c>
      <c r="AA1135" t="inlineStr">
        <is>
          <t>既得確保</t>
        </is>
      </c>
    </row>
    <row r="1136">
      <c r="A1136" s="1" t="n">
        <v>46117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T15W017852</t>
        </is>
      </c>
      <c r="E1136" t="inlineStr">
        <is>
          <t>Oga, Masako</t>
        </is>
      </c>
      <c r="F1136" t="n">
        <v>562807</v>
      </c>
      <c r="G1136" t="inlineStr">
        <is>
          <t>Minato, Yasuhiro</t>
        </is>
      </c>
      <c r="H1136" t="inlineStr">
        <is>
          <t>基本プラン</t>
        </is>
      </c>
      <c r="I1136" t="n">
        <v>1</v>
      </c>
      <c r="J1136" t="inlineStr">
        <is>
          <t>Investment Mgmt Fee for 31/03/2026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25103.91</v>
      </c>
      <c r="O1136" t="n">
        <v>0.01</v>
      </c>
      <c r="P1136" s="7" t="n">
        <v>62.76</v>
      </c>
      <c r="Q1136" s="7" t="n">
        <v>0</v>
      </c>
      <c r="R1136" s="7" t="n">
        <v>0.5</v>
      </c>
      <c r="S1136" s="7" t="n">
        <v>1</v>
      </c>
      <c r="T1136" s="7">
        <f>ROUND(P10361*R10361*S10361, 2)</f>
        <v/>
      </c>
      <c r="U1136" s="7" t="n">
        <v>0</v>
      </c>
      <c r="V1136" s="7">
        <f>ROUND(P10361*U10361, 2)</f>
        <v/>
      </c>
      <c r="W1136" s="7" t="n">
        <v>0.5</v>
      </c>
      <c r="X1136" s="7">
        <f>ROUND(P10361*W10361, 2)</f>
        <v/>
      </c>
      <c r="Y1136" t="inlineStr">
        <is>
          <t>個別</t>
        </is>
      </c>
      <c r="Z1136" t="inlineStr">
        <is>
          <t>上野G</t>
        </is>
      </c>
      <c r="AA1136" t="inlineStr">
        <is>
          <t>既得確保</t>
        </is>
      </c>
    </row>
    <row r="1137">
      <c r="A1137" s="1" t="n">
        <v>46117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T15W018517</t>
        </is>
      </c>
      <c r="E1137" t="inlineStr">
        <is>
          <t>Takashima, Hideaki</t>
        </is>
      </c>
      <c r="F1137" t="n">
        <v>562807</v>
      </c>
      <c r="G1137" t="inlineStr">
        <is>
          <t>Minato, Yasuhiro</t>
        </is>
      </c>
      <c r="H1137" t="inlineStr">
        <is>
          <t>基本プラン</t>
        </is>
      </c>
      <c r="I1137" t="n">
        <v>1</v>
      </c>
      <c r="J1137" t="inlineStr">
        <is>
          <t>Investment Mgmt Fee for 31/03/2026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41739.79</v>
      </c>
      <c r="O1137" t="n">
        <v>0.01</v>
      </c>
      <c r="P1137" s="7" t="n">
        <v>104.35</v>
      </c>
      <c r="Q1137" s="7" t="n">
        <v>0</v>
      </c>
      <c r="R1137" s="7" t="n">
        <v>0.5</v>
      </c>
      <c r="S1137" s="7" t="n">
        <v>1</v>
      </c>
      <c r="T1137" s="7">
        <f>ROUND(P10362*R10362*S10362, 2)</f>
        <v/>
      </c>
      <c r="U1137" s="7" t="n">
        <v>0</v>
      </c>
      <c r="V1137" s="7">
        <f>ROUND(P10362*U10362, 2)</f>
        <v/>
      </c>
      <c r="W1137" s="7" t="n">
        <v>0.5</v>
      </c>
      <c r="X1137" s="7">
        <f>ROUND(P10362*W10362, 2)</f>
        <v/>
      </c>
      <c r="Y1137" t="inlineStr">
        <is>
          <t>個別</t>
        </is>
      </c>
      <c r="Z1137" t="inlineStr">
        <is>
          <t>上野G</t>
        </is>
      </c>
      <c r="AA1137" t="inlineStr">
        <is>
          <t>既得確保</t>
        </is>
      </c>
    </row>
    <row r="1138">
      <c r="A1138" s="1" t="n">
        <v>46117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T15W018520</t>
        </is>
      </c>
      <c r="E1138" t="inlineStr">
        <is>
          <t>Yasumi, Ken</t>
        </is>
      </c>
      <c r="F1138" t="n">
        <v>569491</v>
      </c>
      <c r="G1138" t="inlineStr">
        <is>
          <t>Takebayashi, Yoshiki</t>
        </is>
      </c>
      <c r="H1138" t="inlineStr">
        <is>
          <t>ライダー1</t>
        </is>
      </c>
      <c r="I1138" t="n">
        <v>1</v>
      </c>
      <c r="J1138" t="inlineStr">
        <is>
          <t>Investment Mgmt Fee for 31/03/2026</t>
        </is>
      </c>
      <c r="K1138" t="inlineStr">
        <is>
          <t>EVO25</t>
        </is>
      </c>
      <c r="L1138" t="n">
        <v>0</v>
      </c>
      <c r="M1138" t="inlineStr">
        <is>
          <t>USD</t>
        </is>
      </c>
      <c r="N1138" t="n">
        <v>14568.33</v>
      </c>
      <c r="O1138" t="n">
        <v>0.01</v>
      </c>
      <c r="P1138" s="7" t="n">
        <v>36.42</v>
      </c>
      <c r="Q1138" s="7" t="n">
        <v>0</v>
      </c>
      <c r="R1138" s="7" t="n">
        <v>0.5</v>
      </c>
      <c r="S1138" s="7" t="n">
        <v>1</v>
      </c>
      <c r="T1138" s="7">
        <f>ROUND(P10363*R10363*S10363, 2)</f>
        <v/>
      </c>
      <c r="U1138" s="7" t="n">
        <v>0.25</v>
      </c>
      <c r="V1138" s="7">
        <f>ROUND(P10363*U10363, 2)</f>
        <v/>
      </c>
      <c r="W1138" s="7" t="n">
        <v>0.25</v>
      </c>
      <c r="X1138" s="7">
        <f>ROUND(P10363*W10363, 2)</f>
        <v/>
      </c>
      <c r="Y1138" t="inlineStr">
        <is>
          <t>1.道下G</t>
        </is>
      </c>
      <c r="Z1138" t="inlineStr">
        <is>
          <t>小宮山G</t>
        </is>
      </c>
      <c r="AA1138" t="inlineStr">
        <is>
          <t>移籍</t>
        </is>
      </c>
      <c r="AC1138" t="inlineStr">
        <is>
          <t>道下グループ・・・イントロデューサー分も、マネージャーフィー0.25%も道下さんに報告、Goo分は0.25%</t>
        </is>
      </c>
    </row>
    <row r="1139">
      <c r="A1139" s="1" t="n">
        <v>46117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T15W018608</t>
        </is>
      </c>
      <c r="E1139" t="inlineStr">
        <is>
          <t>Abe, Yohei</t>
        </is>
      </c>
      <c r="F1139" t="n">
        <v>513720</v>
      </c>
      <c r="G1139" t="inlineStr">
        <is>
          <t>Takahashi, Koji</t>
        </is>
      </c>
      <c r="H1139" t="inlineStr">
        <is>
          <t>ライダー1</t>
        </is>
      </c>
      <c r="I1139" t="n">
        <v>1</v>
      </c>
      <c r="J1139" t="inlineStr">
        <is>
          <t>Investment Mgmt Fee for 31/03/2026</t>
        </is>
      </c>
      <c r="K1139" t="inlineStr">
        <is>
          <t>EVO20</t>
        </is>
      </c>
      <c r="L1139" t="n">
        <v>0</v>
      </c>
      <c r="M1139" t="inlineStr">
        <is>
          <t>USD</t>
        </is>
      </c>
      <c r="N1139" t="n">
        <v>53665.11</v>
      </c>
      <c r="O1139" t="n">
        <v>0.01</v>
      </c>
      <c r="P1139" s="7" t="n">
        <v>134.16</v>
      </c>
      <c r="Q1139" s="7" t="n">
        <v>0</v>
      </c>
      <c r="R1139" s="7" t="n">
        <v>0.5</v>
      </c>
      <c r="S1139" s="7" t="n">
        <v>1</v>
      </c>
      <c r="T1139" s="7">
        <f>ROUND(P10364*R10364*S10364, 2)</f>
        <v/>
      </c>
      <c r="U1139" s="7" t="n">
        <v>0</v>
      </c>
      <c r="V1139" s="7">
        <f>ROUND(P10364*U10364, 2)</f>
        <v/>
      </c>
      <c r="W1139" s="7" t="n">
        <v>0.5</v>
      </c>
      <c r="X1139" s="7">
        <f>ROUND(P10364*W10364, 2)</f>
        <v/>
      </c>
      <c r="Y1139" t="inlineStr">
        <is>
          <t>個別</t>
        </is>
      </c>
      <c r="Z1139" t="n">
        <v>0</v>
      </c>
      <c r="AA1139" t="inlineStr">
        <is>
          <t>アクティブ</t>
        </is>
      </c>
    </row>
    <row r="1140">
      <c r="A1140" s="1" t="n">
        <v>46117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T15W018751</t>
        </is>
      </c>
      <c r="E1140" t="inlineStr">
        <is>
          <t>Muroya, Yukinori</t>
        </is>
      </c>
      <c r="F1140" t="n">
        <v>515146</v>
      </c>
      <c r="G1140" t="inlineStr">
        <is>
          <t>Aida, Tetsuro</t>
        </is>
      </c>
      <c r="H1140" t="inlineStr">
        <is>
          <t>基本プラン</t>
        </is>
      </c>
      <c r="I1140" t="n">
        <v>1</v>
      </c>
      <c r="J1140" t="inlineStr">
        <is>
          <t>Investment Mgmt Fee for 31/03/2026</t>
        </is>
      </c>
      <c r="K1140" t="inlineStr">
        <is>
          <t>EVO15</t>
        </is>
      </c>
      <c r="L1140" t="n">
        <v>0</v>
      </c>
      <c r="M1140" t="inlineStr">
        <is>
          <t>USD</t>
        </is>
      </c>
      <c r="N1140" t="n">
        <v>46745.2</v>
      </c>
      <c r="O1140" t="n">
        <v>0.01</v>
      </c>
      <c r="P1140" s="7" t="n">
        <v>116.86</v>
      </c>
      <c r="Q1140" s="7" t="n">
        <v>0</v>
      </c>
      <c r="R1140" s="7" t="n">
        <v>0.5</v>
      </c>
      <c r="S1140" s="7" t="n">
        <v>1</v>
      </c>
      <c r="T1140" s="7">
        <f>ROUND(P10366*R10366*S10366, 2)</f>
        <v/>
      </c>
      <c r="U1140" s="7" t="n">
        <v>0</v>
      </c>
      <c r="V1140" s="7">
        <f>ROUND(P10366*U10366, 2)</f>
        <v/>
      </c>
      <c r="W1140" s="7" t="n">
        <v>0.5</v>
      </c>
      <c r="X1140" s="7">
        <f>ROUND(P10366*W10366, 2)</f>
        <v/>
      </c>
      <c r="Y1140" t="inlineStr">
        <is>
          <t>個別</t>
        </is>
      </c>
      <c r="Z1140" t="inlineStr">
        <is>
          <t>會田</t>
        </is>
      </c>
      <c r="AA1140" t="inlineStr">
        <is>
          <t>既得確保</t>
        </is>
      </c>
    </row>
    <row r="1141">
      <c r="A1141" s="1" t="n">
        <v>46117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T15W018918</t>
        </is>
      </c>
      <c r="E1141" t="inlineStr">
        <is>
          <t>Enomoto, Koji</t>
        </is>
      </c>
      <c r="F1141" t="n">
        <v>513087</v>
      </c>
      <c r="G1141" t="inlineStr">
        <is>
          <t>Goo Property Singapore Pte. Ltd.</t>
        </is>
      </c>
      <c r="H1141" t="inlineStr">
        <is>
          <t>ライダー1</t>
        </is>
      </c>
      <c r="I1141" t="n">
        <v>1</v>
      </c>
      <c r="J1141" t="inlineStr">
        <is>
          <t>Investment Mgmt Fee for 31/03/2026</t>
        </is>
      </c>
      <c r="K1141" t="inlineStr">
        <is>
          <t>EVO25</t>
        </is>
      </c>
      <c r="L1141" t="n">
        <v>0</v>
      </c>
      <c r="M1141" t="inlineStr">
        <is>
          <t>USD</t>
        </is>
      </c>
      <c r="N1141" t="n">
        <v>22793.79</v>
      </c>
      <c r="O1141" t="n">
        <v>0.01</v>
      </c>
      <c r="P1141" s="7" t="n">
        <v>56.98</v>
      </c>
      <c r="Q1141" s="7" t="n">
        <v>0</v>
      </c>
      <c r="R1141" s="7" t="n">
        <v>0.5</v>
      </c>
      <c r="S1141" s="7" t="n">
        <v>1</v>
      </c>
      <c r="T1141" s="7">
        <f>ROUND(P10369*R10369*S10369, 2)</f>
        <v/>
      </c>
      <c r="U1141" s="7" t="n">
        <v>0</v>
      </c>
      <c r="V1141" s="7">
        <f>ROUND(P10369*U10369, 2)</f>
        <v/>
      </c>
      <c r="W1141" s="7" t="n">
        <v>0.5</v>
      </c>
      <c r="X1141" s="7">
        <f>ROUND(P10369*W10369, 2)</f>
        <v/>
      </c>
      <c r="Y1141" t="inlineStr">
        <is>
          <t>GA</t>
        </is>
      </c>
      <c r="Z1141" t="n">
        <v>0</v>
      </c>
      <c r="AA1141" t="inlineStr">
        <is>
          <t>アクティブ</t>
        </is>
      </c>
    </row>
    <row r="1142">
      <c r="A1142" s="1" t="n">
        <v>46117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T15W019070</t>
        </is>
      </c>
      <c r="E1142" t="inlineStr">
        <is>
          <t>Harada, Hironori</t>
        </is>
      </c>
      <c r="F1142" t="n">
        <v>566533</v>
      </c>
      <c r="G1142" t="inlineStr">
        <is>
          <t>Fluctu LLC</t>
        </is>
      </c>
      <c r="H1142" t="inlineStr">
        <is>
          <t>ライダー1</t>
        </is>
      </c>
      <c r="I1142" t="n">
        <v>1</v>
      </c>
      <c r="J1142" t="inlineStr">
        <is>
          <t>Investment Mgmt Fee for 31/03/2026</t>
        </is>
      </c>
      <c r="K1142" t="inlineStr">
        <is>
          <t>EVO25-CR</t>
        </is>
      </c>
      <c r="L1142" t="n">
        <v>0</v>
      </c>
      <c r="M1142" t="inlineStr">
        <is>
          <t>USD</t>
        </is>
      </c>
      <c r="N1142" t="n">
        <v>6966.5</v>
      </c>
      <c r="O1142" t="n">
        <v>0.01</v>
      </c>
      <c r="P1142" s="7" t="n">
        <v>17.42</v>
      </c>
      <c r="Q1142" s="7" t="n">
        <v>0</v>
      </c>
      <c r="R1142" s="7" t="n">
        <v>0.5</v>
      </c>
      <c r="S1142" s="7" t="n">
        <v>1</v>
      </c>
      <c r="T1142" s="7">
        <f>ROUND(P10371*R10371*S10371, 2)</f>
        <v/>
      </c>
      <c r="U1142" s="7" t="n">
        <v>0.25</v>
      </c>
      <c r="V1142" s="7">
        <f>ROUND(P10371*U10371, 2)</f>
        <v/>
      </c>
      <c r="W1142" s="7" t="n">
        <v>0.25</v>
      </c>
      <c r="X1142" s="7">
        <f>ROUND(P10371*W10371, 2)</f>
        <v/>
      </c>
      <c r="Y1142" t="inlineStr">
        <is>
          <t>1.道下G</t>
        </is>
      </c>
      <c r="Z1142" t="inlineStr">
        <is>
          <t>小宮山G</t>
        </is>
      </c>
      <c r="AA1142" t="inlineStr">
        <is>
          <t>移籍</t>
        </is>
      </c>
      <c r="AC1142" t="inlineStr">
        <is>
          <t>道下グループ・・・イントロデューサー分も、マネージャーフィー0.25%も道下さんに報告、Goo分は0.25%</t>
        </is>
      </c>
    </row>
    <row r="1143">
      <c r="A1143" s="1" t="n">
        <v>46117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T15W019410</t>
        </is>
      </c>
      <c r="E1143" t="inlineStr">
        <is>
          <t>Tanabe, Hiroko</t>
        </is>
      </c>
      <c r="F1143" t="n">
        <v>563791</v>
      </c>
      <c r="G1143" t="inlineStr">
        <is>
          <t>Oikawa, Hideyuki</t>
        </is>
      </c>
      <c r="H1143" t="inlineStr">
        <is>
          <t>ライダー1</t>
        </is>
      </c>
      <c r="I1143" t="n">
        <v>1</v>
      </c>
      <c r="J1143" t="inlineStr">
        <is>
          <t>Investment Mgmt Fee for 31/03/2026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7628.14</v>
      </c>
      <c r="O1143" t="n">
        <v>0.01</v>
      </c>
      <c r="P1143" s="7" t="n">
        <v>19.07</v>
      </c>
      <c r="Q1143" s="7" t="n">
        <v>0</v>
      </c>
      <c r="R1143" s="7" t="n">
        <v>0.5</v>
      </c>
      <c r="S1143" s="7" t="n">
        <v>1</v>
      </c>
      <c r="T1143" s="7">
        <f>ROUND(P10374*R10374*S10374, 2)</f>
        <v/>
      </c>
      <c r="U1143" s="7" t="n">
        <v>0.25</v>
      </c>
      <c r="V1143" s="7">
        <f>ROUND(P10374*U10374, 2)</f>
        <v/>
      </c>
      <c r="W1143" s="7" t="n">
        <v>0.25</v>
      </c>
      <c r="X1143" s="7">
        <f>ROUND(P10374*W10374, 2)</f>
        <v/>
      </c>
      <c r="Y1143" t="inlineStr">
        <is>
          <t>1.道下G</t>
        </is>
      </c>
      <c r="Z1143" t="inlineStr">
        <is>
          <t>川添G</t>
        </is>
      </c>
      <c r="AA1143" t="inlineStr">
        <is>
          <t>移籍</t>
        </is>
      </c>
      <c r="AC1143" t="inlineStr">
        <is>
          <t>道下グループ・・・イントロデューサー分も、マネージャーフィー0.25%も道下さんに報告、Goo分は0.25%</t>
        </is>
      </c>
    </row>
    <row r="1144">
      <c r="A1144" s="1" t="n">
        <v>46117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T15W019492</t>
        </is>
      </c>
      <c r="E1144" t="inlineStr">
        <is>
          <t>Harigae, Yukimi</t>
        </is>
      </c>
      <c r="F1144" t="n">
        <v>561228</v>
      </c>
      <c r="G1144" t="inlineStr">
        <is>
          <t>Oba, Masatoshi</t>
        </is>
      </c>
      <c r="H1144" t="inlineStr">
        <is>
          <t>基本プラン</t>
        </is>
      </c>
      <c r="I1144" t="n">
        <v>1</v>
      </c>
      <c r="J1144" t="inlineStr">
        <is>
          <t>Investment Mgmt Fee for 31/03/2026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1148.96</v>
      </c>
      <c r="O1144" t="n">
        <v>0.01</v>
      </c>
      <c r="P1144" s="7" t="n">
        <v>2.87</v>
      </c>
      <c r="Q1144" s="7" t="n">
        <v>0</v>
      </c>
      <c r="R1144" s="7" t="n">
        <v>0.5</v>
      </c>
      <c r="S1144" s="7" t="n">
        <v>1</v>
      </c>
      <c r="T1144" s="7">
        <f>ROUND(P10375*R10375*S10375, 2)</f>
        <v/>
      </c>
      <c r="U1144" s="7" t="n">
        <v>0</v>
      </c>
      <c r="V1144" s="7">
        <f>ROUND(P10375*U10375, 2)</f>
        <v/>
      </c>
      <c r="W1144" s="7" t="n">
        <v>0.5</v>
      </c>
      <c r="X1144" s="7">
        <f>ROUND(P10375*W10375, 2)</f>
        <v/>
      </c>
      <c r="Y1144" t="inlineStr">
        <is>
          <t>報告しない＞他社</t>
        </is>
      </c>
      <c r="Z1144" t="e">
        <v>#N/A</v>
      </c>
      <c r="AA1144" t="e">
        <v>#N/A</v>
      </c>
    </row>
    <row r="1145">
      <c r="A1145" s="1" t="n">
        <v>46117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T15W019653</t>
        </is>
      </c>
      <c r="E1145" t="inlineStr">
        <is>
          <t>Tachibana, Emiko</t>
        </is>
      </c>
      <c r="F1145" t="n">
        <v>573328</v>
      </c>
      <c r="G1145" t="inlineStr">
        <is>
          <t>Sasada, Maiko</t>
        </is>
      </c>
      <c r="H1145" t="inlineStr">
        <is>
          <t>基本プラン</t>
        </is>
      </c>
      <c r="I1145" t="n">
        <v>1</v>
      </c>
      <c r="J1145" t="inlineStr">
        <is>
          <t>Investment Mgmt Fee for 31/03/2026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15249.75</v>
      </c>
      <c r="O1145" t="n">
        <v>0.01</v>
      </c>
      <c r="P1145" s="7" t="n">
        <v>38.12</v>
      </c>
      <c r="Q1145" s="7" t="n">
        <v>0</v>
      </c>
      <c r="R1145" s="7" t="n">
        <v>0.5</v>
      </c>
      <c r="S1145" s="7" t="n">
        <v>1</v>
      </c>
      <c r="T1145" s="7">
        <f>ROUND(P10376*R10376*S10376, 2)</f>
        <v/>
      </c>
      <c r="U1145" s="7" t="n">
        <v>0</v>
      </c>
      <c r="V1145" s="7">
        <f>ROUND(P10376*U10376, 2)</f>
        <v/>
      </c>
      <c r="W1145" s="7" t="n">
        <v>0.5</v>
      </c>
      <c r="X1145" s="7">
        <f>ROUND(P10376*W10376, 2)</f>
        <v/>
      </c>
      <c r="Y1145" t="inlineStr">
        <is>
          <t>7.長谷川G</t>
        </is>
      </c>
      <c r="Z1145" t="n">
        <v>0</v>
      </c>
      <c r="AA1145" t="inlineStr">
        <is>
          <t>アクティブ</t>
        </is>
      </c>
    </row>
    <row r="1146">
      <c r="A1146" s="1" t="n">
        <v>46117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T15W019666</t>
        </is>
      </c>
      <c r="E1146" t="inlineStr">
        <is>
          <t>Arita, Norifumi</t>
        </is>
      </c>
      <c r="F1146" t="n">
        <v>563767</v>
      </c>
      <c r="G1146" t="inlineStr">
        <is>
          <t>Igarashi, Daisuke</t>
        </is>
      </c>
      <c r="H1146" t="inlineStr">
        <is>
          <t>ライダー1</t>
        </is>
      </c>
      <c r="I1146" t="n">
        <v>1</v>
      </c>
      <c r="J1146" t="inlineStr">
        <is>
          <t>Investment Mgmt Fee for 31/03/2026</t>
        </is>
      </c>
      <c r="K1146" t="inlineStr">
        <is>
          <t>EVO25</t>
        </is>
      </c>
      <c r="L1146" t="n">
        <v>0</v>
      </c>
      <c r="M1146" t="inlineStr">
        <is>
          <t>USD</t>
        </is>
      </c>
      <c r="N1146" t="n">
        <v>5266.39</v>
      </c>
      <c r="O1146" t="n">
        <v>0.01</v>
      </c>
      <c r="P1146" s="7" t="n">
        <v>13.17</v>
      </c>
      <c r="Q1146" s="7" t="n">
        <v>0</v>
      </c>
      <c r="R1146" s="7" t="n">
        <v>0.5</v>
      </c>
      <c r="S1146" s="7" t="n">
        <v>1</v>
      </c>
      <c r="T1146" s="7">
        <f>ROUND(P10377*R10377*S10377, 2)</f>
        <v/>
      </c>
      <c r="U1146" s="7" t="n">
        <v>0.25</v>
      </c>
      <c r="V1146" s="7">
        <f>ROUND(P10377*U10377, 2)</f>
        <v/>
      </c>
      <c r="W1146" s="7" t="n">
        <v>0.25</v>
      </c>
      <c r="X1146" s="7">
        <f>ROUND(P10377*W10377, 2)</f>
        <v/>
      </c>
      <c r="Y1146" t="inlineStr">
        <is>
          <t>1.道下G</t>
        </is>
      </c>
      <c r="Z1146" t="inlineStr">
        <is>
          <t>五十嵐G</t>
        </is>
      </c>
      <c r="AA1146" t="inlineStr">
        <is>
          <t>移籍</t>
        </is>
      </c>
      <c r="AC1146" t="inlineStr">
        <is>
          <t>道下グループ・・・イントロデューサー分も、マネージャーフィー0.25%も道下さんに報告、Goo分は0.25%</t>
        </is>
      </c>
    </row>
    <row r="1147">
      <c r="A1147" s="1" t="n">
        <v>46117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T15W019932</t>
        </is>
      </c>
      <c r="E1147" t="inlineStr">
        <is>
          <t>Onuma, Yukiko</t>
        </is>
      </c>
      <c r="F1147" t="n">
        <v>562775</v>
      </c>
      <c r="G1147" t="inlineStr">
        <is>
          <t>Mizuochi, Daisuke</t>
        </is>
      </c>
      <c r="H1147" t="inlineStr">
        <is>
          <t>ライダー1</t>
        </is>
      </c>
      <c r="I1147" t="n">
        <v>1</v>
      </c>
      <c r="J1147" t="inlineStr">
        <is>
          <t>Investment Mgmt Fee for 31/03/2026</t>
        </is>
      </c>
      <c r="K1147" t="inlineStr">
        <is>
          <t>EVO25-CR</t>
        </is>
      </c>
      <c r="L1147" t="n">
        <v>0</v>
      </c>
      <c r="M1147" t="inlineStr">
        <is>
          <t>USD</t>
        </is>
      </c>
      <c r="N1147" t="n">
        <v>13158.84</v>
      </c>
      <c r="O1147" t="n">
        <v>0.01</v>
      </c>
      <c r="P1147" s="7" t="n">
        <v>32.9</v>
      </c>
      <c r="Q1147" s="7" t="n">
        <v>0</v>
      </c>
      <c r="R1147" s="7" t="n">
        <v>0.5</v>
      </c>
      <c r="S1147" s="7" t="n">
        <v>1</v>
      </c>
      <c r="T1147" s="7">
        <f>ROUND(P10378*R10378*S10378, 2)</f>
        <v/>
      </c>
      <c r="U1147" s="7" t="n">
        <v>0.25</v>
      </c>
      <c r="V1147" s="7">
        <f>ROUND(P10378*U10378, 2)</f>
        <v/>
      </c>
      <c r="W1147" s="7" t="n">
        <v>0.25</v>
      </c>
      <c r="X1147" s="7">
        <f>ROUND(P10378*W10378, 2)</f>
        <v/>
      </c>
      <c r="Y1147" t="inlineStr">
        <is>
          <t>1.道下G</t>
        </is>
      </c>
      <c r="Z1147" t="inlineStr">
        <is>
          <t>道下傘下</t>
        </is>
      </c>
      <c r="AA1147" t="inlineStr">
        <is>
          <t>移籍</t>
        </is>
      </c>
      <c r="AC1147" t="inlineStr">
        <is>
          <t>道下グループ・・・イントロデューサー分も、マネージャーフィー0.25%も道下さんに報告、Goo分は0.25%</t>
        </is>
      </c>
    </row>
    <row r="1148">
      <c r="A1148" s="1" t="n">
        <v>46117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T15W020092</t>
        </is>
      </c>
      <c r="E1148" t="inlineStr">
        <is>
          <t>Maruyama, Takaaki</t>
        </is>
      </c>
      <c r="F1148" t="n">
        <v>560469</v>
      </c>
      <c r="G1148" t="inlineStr">
        <is>
          <t>Rimpo, Tamu</t>
        </is>
      </c>
      <c r="H1148" t="inlineStr">
        <is>
          <t>ライダー1</t>
        </is>
      </c>
      <c r="I1148" t="n">
        <v>1</v>
      </c>
      <c r="J1148" t="inlineStr">
        <is>
          <t>Investment Mgmt Fee for 31/03/2026</t>
        </is>
      </c>
      <c r="K1148" t="inlineStr">
        <is>
          <t>EVO20-CR</t>
        </is>
      </c>
      <c r="L1148" t="n">
        <v>0</v>
      </c>
      <c r="M1148" t="inlineStr">
        <is>
          <t>USD</t>
        </is>
      </c>
      <c r="N1148" t="n">
        <v>79328.33</v>
      </c>
      <c r="O1148" t="n">
        <v>0.01</v>
      </c>
      <c r="P1148" s="7" t="n">
        <v>198.32</v>
      </c>
      <c r="Q1148" s="7" t="n">
        <v>0</v>
      </c>
      <c r="R1148" s="7" t="n">
        <v>0.5</v>
      </c>
      <c r="S1148" s="7" t="n">
        <v>1</v>
      </c>
      <c r="T1148" s="7">
        <f>ROUND(P10379*R10379*S10379, 2)</f>
        <v/>
      </c>
      <c r="U1148" s="7" t="n">
        <v>0.25</v>
      </c>
      <c r="V1148" s="7">
        <f>ROUND(P10379*U10379, 2)</f>
        <v/>
      </c>
      <c r="W1148" s="7" t="n">
        <v>0.25</v>
      </c>
      <c r="X1148" s="7">
        <f>ROUND(P10379*W10379, 2)</f>
        <v/>
      </c>
      <c r="Y1148" t="inlineStr">
        <is>
          <t>1.道下G</t>
        </is>
      </c>
      <c r="Z1148" t="inlineStr">
        <is>
          <t>道下傘下</t>
        </is>
      </c>
      <c r="AA1148" t="inlineStr">
        <is>
          <t>移籍</t>
        </is>
      </c>
      <c r="AC1148" t="inlineStr">
        <is>
          <t>道下グループ・・・イントロデューサー分も、マネージャーフィー0.25%も道下さんに報告、Goo分は0.25%</t>
        </is>
      </c>
    </row>
    <row r="1149">
      <c r="A1149" s="1" t="n">
        <v>46117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T15W020327</t>
        </is>
      </c>
      <c r="E1149" t="inlineStr">
        <is>
          <t>Matsui, Shun</t>
        </is>
      </c>
      <c r="F1149" t="n">
        <v>564041</v>
      </c>
      <c r="G1149" t="inlineStr">
        <is>
          <t>Okamoto, Jinichi</t>
        </is>
      </c>
      <c r="H1149" t="inlineStr">
        <is>
          <t>ライダー1</t>
        </is>
      </c>
      <c r="I1149" t="n">
        <v>1</v>
      </c>
      <c r="J1149" t="inlineStr">
        <is>
          <t>Investment Mgmt Fee for 31/03/2026</t>
        </is>
      </c>
      <c r="K1149" t="inlineStr">
        <is>
          <t>EVO25</t>
        </is>
      </c>
      <c r="L1149" t="n">
        <v>0</v>
      </c>
      <c r="M1149" t="inlineStr">
        <is>
          <t>USD</t>
        </is>
      </c>
      <c r="N1149" t="n">
        <v>10692.76</v>
      </c>
      <c r="O1149" t="n">
        <v>0.01</v>
      </c>
      <c r="P1149" s="7" t="n">
        <v>26.73</v>
      </c>
      <c r="Q1149" s="7" t="n">
        <v>0</v>
      </c>
      <c r="R1149" s="7" t="n">
        <v>0.5</v>
      </c>
      <c r="S1149" s="7" t="n">
        <v>1</v>
      </c>
      <c r="T1149" s="7">
        <f>ROUND(P10380*R10380*S10380, 2)</f>
        <v/>
      </c>
      <c r="U1149" s="7" t="n">
        <v>0</v>
      </c>
      <c r="V1149" s="7">
        <f>ROUND(P10380*U10380, 2)</f>
        <v/>
      </c>
      <c r="W1149" s="7" t="n">
        <v>0.5</v>
      </c>
      <c r="X1149" s="7">
        <f>ROUND(P10380*W10380, 2)</f>
        <v/>
      </c>
      <c r="Y1149" t="inlineStr">
        <is>
          <t>個別</t>
        </is>
      </c>
      <c r="Z1149" t="n">
        <v>0</v>
      </c>
      <c r="AA1149" t="inlineStr">
        <is>
          <t>既得確保</t>
        </is>
      </c>
    </row>
    <row r="1150">
      <c r="A1150" s="1" t="n">
        <v>46117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T15W020428</t>
        </is>
      </c>
      <c r="E1150" t="inlineStr">
        <is>
          <t>Asahi, Takashi</t>
        </is>
      </c>
      <c r="F1150" t="n">
        <v>564052</v>
      </c>
      <c r="G1150" t="inlineStr">
        <is>
          <t>Takagi, Mikihide</t>
        </is>
      </c>
      <c r="H1150" t="inlineStr">
        <is>
          <t>ライダー1</t>
        </is>
      </c>
      <c r="I1150" t="n">
        <v>1</v>
      </c>
      <c r="J1150" t="inlineStr">
        <is>
          <t>Investment Mgmt Fee for 31/03/2026</t>
        </is>
      </c>
      <c r="K1150" t="inlineStr">
        <is>
          <t>EVO25</t>
        </is>
      </c>
      <c r="L1150" t="n">
        <v>0</v>
      </c>
      <c r="M1150" t="inlineStr">
        <is>
          <t>USD</t>
        </is>
      </c>
      <c r="N1150" t="n">
        <v>14414.56</v>
      </c>
      <c r="O1150" t="n">
        <v>0.01</v>
      </c>
      <c r="P1150" s="7" t="n">
        <v>36.04</v>
      </c>
      <c r="Q1150" s="7" t="n">
        <v>0</v>
      </c>
      <c r="R1150" s="7" t="n">
        <v>0.5</v>
      </c>
      <c r="S1150" s="7" t="n">
        <v>1</v>
      </c>
      <c r="T1150" s="7">
        <f>ROUND(P10381*R10381*S10381, 2)</f>
        <v/>
      </c>
      <c r="U1150" s="7" t="n">
        <v>0</v>
      </c>
      <c r="V1150" s="7">
        <f>ROUND(P10381*U10381, 2)</f>
        <v/>
      </c>
      <c r="W1150" s="7" t="n">
        <v>0.5</v>
      </c>
      <c r="X1150" s="7">
        <f>ROUND(P10381*W10381, 2)</f>
        <v/>
      </c>
      <c r="Y1150" t="inlineStr">
        <is>
          <t>個別</t>
        </is>
      </c>
      <c r="Z1150" t="n">
        <v>0</v>
      </c>
      <c r="AA1150" t="inlineStr">
        <is>
          <t>既得確保</t>
        </is>
      </c>
    </row>
    <row r="1151">
      <c r="A1151" s="1" t="n">
        <v>46117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T15W020609</t>
        </is>
      </c>
      <c r="E1151" t="inlineStr">
        <is>
          <t>Horii, Yota</t>
        </is>
      </c>
      <c r="F1151" t="n">
        <v>573751</v>
      </c>
      <c r="G1151" t="inlineStr">
        <is>
          <t>Fujiwara, Ryohei</t>
        </is>
      </c>
      <c r="H1151" t="inlineStr">
        <is>
          <t>基本プラン</t>
        </is>
      </c>
      <c r="I1151" t="n">
        <v>1</v>
      </c>
      <c r="J1151" t="inlineStr">
        <is>
          <t>Investment Mgmt Fee for 31/03/2026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45300.74</v>
      </c>
      <c r="O1151" t="n">
        <v>0.01</v>
      </c>
      <c r="P1151" s="7" t="n">
        <v>113.25</v>
      </c>
      <c r="Q1151" s="7" t="n">
        <v>0</v>
      </c>
      <c r="R1151" s="7" t="n">
        <v>0.5</v>
      </c>
      <c r="S1151" s="7" t="n">
        <v>1</v>
      </c>
      <c r="T1151" s="7">
        <f>ROUND(P10382*R10382*S10382, 2)</f>
        <v/>
      </c>
      <c r="U1151" s="7" t="n">
        <v>0.25</v>
      </c>
      <c r="V1151" s="7">
        <f>ROUND(P10382*U10382, 2)</f>
        <v/>
      </c>
      <c r="W1151" s="7" t="n">
        <v>0.25</v>
      </c>
      <c r="X1151" s="7">
        <f>ROUND(P10382*W10382, 2)</f>
        <v/>
      </c>
      <c r="Y1151" t="inlineStr">
        <is>
          <t>1.道下G</t>
        </is>
      </c>
      <c r="Z1151" t="inlineStr">
        <is>
          <t>小宮山G</t>
        </is>
      </c>
      <c r="AA1151" t="inlineStr">
        <is>
          <t>移籍</t>
        </is>
      </c>
      <c r="AC1151" t="inlineStr">
        <is>
          <t>道下グループ・・・イントロデューサー分も、マネージャーフィー0.25%も道下さんに報告、Goo分は0.25%</t>
        </is>
      </c>
    </row>
    <row r="1152">
      <c r="A1152" s="1" t="n">
        <v>46117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T15W020651</t>
        </is>
      </c>
      <c r="E1152" t="inlineStr">
        <is>
          <t>Ando, Shosaku</t>
        </is>
      </c>
      <c r="F1152" t="n">
        <v>515312</v>
      </c>
      <c r="G1152" t="inlineStr">
        <is>
          <t>WeLinkle Inc.</t>
        </is>
      </c>
      <c r="H1152" t="inlineStr">
        <is>
          <t>ライダー1</t>
        </is>
      </c>
      <c r="I1152" t="n">
        <v>1</v>
      </c>
      <c r="J1152" t="inlineStr">
        <is>
          <t>Investment Mgmt Fee for 31/03/2026</t>
        </is>
      </c>
      <c r="K1152" t="inlineStr">
        <is>
          <t>EVO20</t>
        </is>
      </c>
      <c r="L1152" t="n">
        <v>0</v>
      </c>
      <c r="M1152" t="inlineStr">
        <is>
          <t>USD</t>
        </is>
      </c>
      <c r="N1152" t="n">
        <v>601.73</v>
      </c>
      <c r="O1152" t="n">
        <v>0.01</v>
      </c>
      <c r="P1152" s="7" t="n">
        <v>1.5</v>
      </c>
      <c r="Q1152" s="7" t="n">
        <v>0</v>
      </c>
      <c r="R1152" s="7" t="n">
        <v>0.5</v>
      </c>
      <c r="S1152" s="7" t="n">
        <v>1</v>
      </c>
      <c r="T1152" s="7">
        <f>ROUND(P10383*R10383*S10383, 2)</f>
        <v/>
      </c>
      <c r="U1152" s="7" t="n">
        <v>0</v>
      </c>
      <c r="V1152" s="7">
        <f>ROUND(P10383*U10383, 2)</f>
        <v/>
      </c>
      <c r="W1152" s="7" t="n">
        <v>0.5</v>
      </c>
      <c r="X1152" s="7">
        <f>ROUND(P10383*W10383, 2)</f>
        <v/>
      </c>
      <c r="Y1152" t="inlineStr">
        <is>
          <t>個別</t>
        </is>
      </c>
      <c r="Z1152" t="n">
        <v>0</v>
      </c>
      <c r="AA1152" t="inlineStr">
        <is>
          <t>既得確保</t>
        </is>
      </c>
    </row>
    <row r="1153">
      <c r="A1153" s="1" t="n">
        <v>46117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T15W020673</t>
        </is>
      </c>
      <c r="E1153" t="inlineStr">
        <is>
          <t>Fujino, Yoshitsugu</t>
        </is>
      </c>
      <c r="F1153" t="n">
        <v>569491</v>
      </c>
      <c r="G1153" t="inlineStr">
        <is>
          <t>Takebayashi, Yoshiki</t>
        </is>
      </c>
      <c r="H1153" t="inlineStr">
        <is>
          <t>ライダー1</t>
        </is>
      </c>
      <c r="I1153" t="n">
        <v>1</v>
      </c>
      <c r="J1153" t="inlineStr">
        <is>
          <t>Investment Mgmt Fee for 31/03/2026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6665.96</v>
      </c>
      <c r="O1153" t="n">
        <v>0.01</v>
      </c>
      <c r="P1153" s="7" t="n">
        <v>16.66</v>
      </c>
      <c r="Q1153" s="7" t="n">
        <v>0</v>
      </c>
      <c r="R1153" s="7" t="n">
        <v>0.5</v>
      </c>
      <c r="S1153" s="7" t="n">
        <v>1</v>
      </c>
      <c r="T1153" s="7">
        <f>ROUND(P10384*R10384*S10384, 2)</f>
        <v/>
      </c>
      <c r="U1153" s="7" t="n">
        <v>0.25</v>
      </c>
      <c r="V1153" s="7">
        <f>ROUND(P10384*U10384, 2)</f>
        <v/>
      </c>
      <c r="W1153" s="7" t="n">
        <v>0.25</v>
      </c>
      <c r="X1153" s="7">
        <f>ROUND(P10384*W10384, 2)</f>
        <v/>
      </c>
      <c r="Y1153" t="inlineStr">
        <is>
          <t>1.道下G</t>
        </is>
      </c>
      <c r="Z1153" t="inlineStr">
        <is>
          <t>小宮山G</t>
        </is>
      </c>
      <c r="AA1153" t="inlineStr">
        <is>
          <t>移籍</t>
        </is>
      </c>
      <c r="AC1153" t="inlineStr">
        <is>
          <t>道下グループ・・・イントロデューサー分も、マネージャーフィー0.25%も道下さんに報告、Goo分は0.25%</t>
        </is>
      </c>
    </row>
    <row r="1154">
      <c r="A1154" s="1" t="n">
        <v>46117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T15W020748</t>
        </is>
      </c>
      <c r="E1154" t="inlineStr">
        <is>
          <t>Nakano, Ryosuke</t>
        </is>
      </c>
      <c r="F1154" t="n">
        <v>562550</v>
      </c>
      <c r="G1154" t="inlineStr">
        <is>
          <t>Matsumoto, Shouta</t>
        </is>
      </c>
      <c r="H1154" t="inlineStr">
        <is>
          <t>ライダー1</t>
        </is>
      </c>
      <c r="I1154" t="n">
        <v>1</v>
      </c>
      <c r="J1154" t="inlineStr">
        <is>
          <t>Investment Mgmt Fee for 31/03/2026</t>
        </is>
      </c>
      <c r="K1154" t="inlineStr">
        <is>
          <t>EVO25</t>
        </is>
      </c>
      <c r="L1154" t="n">
        <v>0</v>
      </c>
      <c r="M1154" t="inlineStr">
        <is>
          <t>USD</t>
        </is>
      </c>
      <c r="N1154" t="n">
        <v>10304.15</v>
      </c>
      <c r="O1154" t="n">
        <v>0.01</v>
      </c>
      <c r="P1154" s="7" t="n">
        <v>25.76</v>
      </c>
      <c r="Q1154" s="7" t="n">
        <v>0</v>
      </c>
      <c r="R1154" s="7" t="n">
        <v>0.5</v>
      </c>
      <c r="S1154" s="7" t="n">
        <v>1</v>
      </c>
      <c r="T1154" s="7">
        <f>ROUND(P10385*R10385*S10385, 2)</f>
        <v/>
      </c>
      <c r="U1154" s="7" t="n">
        <v>0.25</v>
      </c>
      <c r="V1154" s="7">
        <f>ROUND(P10385*U10385, 2)</f>
        <v/>
      </c>
      <c r="W1154" s="7" t="n">
        <v>0.25</v>
      </c>
      <c r="X1154" s="7">
        <f>ROUND(P10385*W10385, 2)</f>
        <v/>
      </c>
      <c r="Y1154" t="inlineStr">
        <is>
          <t>1.道下G</t>
        </is>
      </c>
      <c r="Z1154" t="inlineStr">
        <is>
          <t>杉本G</t>
        </is>
      </c>
      <c r="AA1154" t="inlineStr">
        <is>
          <t>移籍</t>
        </is>
      </c>
      <c r="AC1154" t="inlineStr">
        <is>
          <t>道下グループ・・・イントロデューサー分も、マネージャーフィー0.25%も道下さんに報告、Goo分は0.25%</t>
        </is>
      </c>
    </row>
    <row r="1155">
      <c r="A1155" s="1" t="n">
        <v>46117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T15W020769</t>
        </is>
      </c>
      <c r="E1155" t="inlineStr">
        <is>
          <t>Matsubara, Koichi</t>
        </is>
      </c>
      <c r="F1155" t="n">
        <v>562775</v>
      </c>
      <c r="G1155" t="inlineStr">
        <is>
          <t>Mizuochi, Daisuke</t>
        </is>
      </c>
      <c r="H1155" t="inlineStr">
        <is>
          <t>基本プラン</t>
        </is>
      </c>
      <c r="I1155" t="n">
        <v>1</v>
      </c>
      <c r="J1155" t="inlineStr">
        <is>
          <t>Investment Mgmt Fee for 31/03/2026</t>
        </is>
      </c>
      <c r="K1155" t="inlineStr">
        <is>
          <t>EVO15</t>
        </is>
      </c>
      <c r="L1155" t="n">
        <v>0</v>
      </c>
      <c r="M1155" t="inlineStr">
        <is>
          <t>USD</t>
        </is>
      </c>
      <c r="N1155" t="n">
        <v>100353.87</v>
      </c>
      <c r="O1155" t="n">
        <v>0.01</v>
      </c>
      <c r="P1155" s="7" t="n">
        <v>250.88</v>
      </c>
      <c r="Q1155" s="7" t="n">
        <v>0</v>
      </c>
      <c r="R1155" s="7" t="n">
        <v>0.5</v>
      </c>
      <c r="S1155" s="7" t="n">
        <v>1</v>
      </c>
      <c r="T1155" s="7">
        <f>ROUND(P10386*R10386*S10386, 2)</f>
        <v/>
      </c>
      <c r="U1155" s="7" t="n">
        <v>0.25</v>
      </c>
      <c r="V1155" s="7">
        <f>ROUND(P10386*U10386, 2)</f>
        <v/>
      </c>
      <c r="W1155" s="7" t="n">
        <v>0.25</v>
      </c>
      <c r="X1155" s="7">
        <f>ROUND(P10386*W10386, 2)</f>
        <v/>
      </c>
      <c r="Y1155" t="inlineStr">
        <is>
          <t>1.道下G</t>
        </is>
      </c>
      <c r="Z1155" t="inlineStr">
        <is>
          <t>道下傘下</t>
        </is>
      </c>
      <c r="AA1155" t="inlineStr">
        <is>
          <t>移籍</t>
        </is>
      </c>
      <c r="AC1155" t="inlineStr">
        <is>
          <t>道下グループ・・・イントロデューサー分も、マネージャーフィー0.25%も道下さんに報告、Goo分は0.25%</t>
        </is>
      </c>
    </row>
    <row r="1156">
      <c r="A1156" s="1" t="n">
        <v>46117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T15W020850</t>
        </is>
      </c>
      <c r="E1156" t="inlineStr">
        <is>
          <t>Koizumi, Mitsuko</t>
        </is>
      </c>
      <c r="F1156" t="n">
        <v>513666</v>
      </c>
      <c r="G1156" t="inlineStr">
        <is>
          <t>Asaka, Ryoichi</t>
        </is>
      </c>
      <c r="H1156" t="inlineStr">
        <is>
          <t>基本プラン</t>
        </is>
      </c>
      <c r="I1156" t="n">
        <v>1</v>
      </c>
      <c r="J1156" t="inlineStr">
        <is>
          <t>Investment Mgmt Fee for 31/03/2026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11842.87</v>
      </c>
      <c r="O1156" t="n">
        <v>0.01</v>
      </c>
      <c r="P1156" s="7" t="n">
        <v>29.61</v>
      </c>
      <c r="Q1156" s="7" t="n">
        <v>0</v>
      </c>
      <c r="R1156" s="7" t="n">
        <v>0.5</v>
      </c>
      <c r="S1156" s="7" t="n">
        <v>1</v>
      </c>
      <c r="T1156" s="7">
        <f>ROUND(P10387*R10387*S10387, 2)</f>
        <v/>
      </c>
      <c r="U1156" s="7" t="n">
        <v>0</v>
      </c>
      <c r="V1156" s="7">
        <f>ROUND(P10387*U10387, 2)</f>
        <v/>
      </c>
      <c r="W1156" s="7" t="n">
        <v>0.5</v>
      </c>
      <c r="X1156" s="7">
        <f>ROUND(P10387*W10387, 2)</f>
        <v/>
      </c>
      <c r="Y1156" t="inlineStr">
        <is>
          <t>個別</t>
        </is>
      </c>
      <c r="Z1156" t="inlineStr">
        <is>
          <t>安積</t>
        </is>
      </c>
      <c r="AA1156" t="inlineStr">
        <is>
          <t>アクティブ</t>
        </is>
      </c>
    </row>
    <row r="1157">
      <c r="A1157" s="1" t="n">
        <v>46117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T15W020919</t>
        </is>
      </c>
      <c r="E1157" t="inlineStr">
        <is>
          <t>Takahashi, Noriko</t>
        </is>
      </c>
      <c r="F1157" t="n">
        <v>562030</v>
      </c>
      <c r="G1157" t="inlineStr">
        <is>
          <t>Grandir Co Ltd</t>
        </is>
      </c>
      <c r="H1157" t="inlineStr">
        <is>
          <t>ライダー1</t>
        </is>
      </c>
      <c r="I1157" t="n">
        <v>1</v>
      </c>
      <c r="J1157" t="inlineStr">
        <is>
          <t>Investment Mgmt Fee for 31/03/2026</t>
        </is>
      </c>
      <c r="K1157" t="inlineStr">
        <is>
          <t>EVO10</t>
        </is>
      </c>
      <c r="L1157" t="n">
        <v>0</v>
      </c>
      <c r="M1157" t="inlineStr">
        <is>
          <t>USD</t>
        </is>
      </c>
      <c r="N1157" t="n">
        <v>19046.57</v>
      </c>
      <c r="O1157" t="n">
        <v>0.01</v>
      </c>
      <c r="P1157" s="7" t="n">
        <v>47.62</v>
      </c>
      <c r="Q1157" s="7" t="n">
        <v>0</v>
      </c>
      <c r="R1157" s="7" t="n">
        <v>0.75</v>
      </c>
      <c r="S1157" s="7" t="n">
        <v>1</v>
      </c>
      <c r="T1157" s="7">
        <f>ROUND(P10388*R10388*S10388, 2)</f>
        <v/>
      </c>
      <c r="U1157" s="7" t="n">
        <v>0.25</v>
      </c>
      <c r="V1157" s="7">
        <f>ROUND(P10388*U10388, 2)</f>
        <v/>
      </c>
      <c r="W1157" s="7" t="n">
        <v>0</v>
      </c>
      <c r="X1157" s="7">
        <f>ROUND(P10388*W10388, 2)</f>
        <v/>
      </c>
      <c r="Y1157" t="inlineStr">
        <is>
          <t>10.竹田G</t>
        </is>
      </c>
      <c r="Z1157" t="n">
        <v>0</v>
      </c>
      <c r="AA1157" t="inlineStr">
        <is>
          <t>既得確保</t>
        </is>
      </c>
      <c r="AC1157" t="inlineStr">
        <is>
          <t>グランディル、乾さん辻本さん・・・イントロデューサー分0.75%、Goo分は0.25%</t>
        </is>
      </c>
    </row>
    <row r="1158">
      <c r="A1158" s="1" t="n">
        <v>46117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T15W020972</t>
        </is>
      </c>
      <c r="E1158" t="inlineStr">
        <is>
          <t>Kamada, Mineaki</t>
        </is>
      </c>
      <c r="F1158" t="n">
        <v>562030</v>
      </c>
      <c r="G1158" t="inlineStr">
        <is>
          <t>Grandir Co Ltd</t>
        </is>
      </c>
      <c r="H1158" t="inlineStr">
        <is>
          <t>ライダー1</t>
        </is>
      </c>
      <c r="I1158" t="n">
        <v>1</v>
      </c>
      <c r="J1158" t="inlineStr">
        <is>
          <t>Investment Mgmt Fee for 31/03/2026</t>
        </is>
      </c>
      <c r="K1158" t="inlineStr">
        <is>
          <t>EVO20</t>
        </is>
      </c>
      <c r="L1158" t="n">
        <v>0</v>
      </c>
      <c r="M1158" t="inlineStr">
        <is>
          <t>USD</t>
        </is>
      </c>
      <c r="N1158" t="n">
        <v>14337.04</v>
      </c>
      <c r="O1158" t="n">
        <v>0.01</v>
      </c>
      <c r="P1158" s="7" t="n">
        <v>35.84</v>
      </c>
      <c r="Q1158" s="7" t="n">
        <v>0</v>
      </c>
      <c r="R1158" s="7" t="n">
        <v>0.75</v>
      </c>
      <c r="S1158" s="7" t="n">
        <v>1</v>
      </c>
      <c r="T1158" s="7">
        <f>ROUND(P10389*R10389*S10389, 2)</f>
        <v/>
      </c>
      <c r="U1158" s="7" t="n">
        <v>0.25</v>
      </c>
      <c r="V1158" s="7">
        <f>ROUND(P10389*U10389, 2)</f>
        <v/>
      </c>
      <c r="W1158" s="7" t="n">
        <v>0</v>
      </c>
      <c r="X1158" s="7">
        <f>ROUND(P10389*W10389, 2)</f>
        <v/>
      </c>
      <c r="Y1158" t="inlineStr">
        <is>
          <t>10.竹田G</t>
        </is>
      </c>
      <c r="Z1158" t="n">
        <v>0</v>
      </c>
      <c r="AA1158" t="inlineStr">
        <is>
          <t>既得確保</t>
        </is>
      </c>
      <c r="AC1158" t="inlineStr">
        <is>
          <t>グランディル、乾さん辻本さん・・・イントロデューサー分0.75%、Goo分は0.25%</t>
        </is>
      </c>
    </row>
    <row r="1159">
      <c r="A1159" s="1" t="n">
        <v>46117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T15W020972</t>
        </is>
      </c>
      <c r="E1159" t="inlineStr">
        <is>
          <t>Kamada, Mineaki</t>
        </is>
      </c>
      <c r="F1159" t="n">
        <v>562030</v>
      </c>
      <c r="G1159" t="inlineStr">
        <is>
          <t>Grandir Co Ltd</t>
        </is>
      </c>
      <c r="H1159" t="inlineStr">
        <is>
          <t>ライダー 2</t>
        </is>
      </c>
      <c r="I1159" t="n">
        <v>1</v>
      </c>
      <c r="J1159" t="inlineStr">
        <is>
          <t>Investment Mgmt Fee for 31/03/2026</t>
        </is>
      </c>
      <c r="K1159" t="inlineStr">
        <is>
          <t>EVO10</t>
        </is>
      </c>
      <c r="L1159" t="n">
        <v>0</v>
      </c>
      <c r="M1159" t="inlineStr">
        <is>
          <t>USD</t>
        </is>
      </c>
      <c r="N1159" t="n">
        <v>30250.33</v>
      </c>
      <c r="O1159" t="n">
        <v>0.01</v>
      </c>
      <c r="P1159" s="7" t="n">
        <v>75.63</v>
      </c>
      <c r="Q1159" s="7" t="n">
        <v>0</v>
      </c>
      <c r="R1159" s="7" t="n">
        <v>0.75</v>
      </c>
      <c r="S1159" s="7" t="n">
        <v>1</v>
      </c>
      <c r="T1159" s="7">
        <f>ROUND(P10390*R10390*S10390, 2)</f>
        <v/>
      </c>
      <c r="U1159" s="7" t="n">
        <v>0.25</v>
      </c>
      <c r="V1159" s="7">
        <f>ROUND(P10390*U10390, 2)</f>
        <v/>
      </c>
      <c r="W1159" s="7" t="n">
        <v>0</v>
      </c>
      <c r="X1159" s="7">
        <f>ROUND(P10390*W10390, 2)</f>
        <v/>
      </c>
      <c r="Y1159" t="inlineStr">
        <is>
          <t>10.竹田G</t>
        </is>
      </c>
      <c r="Z1159" t="n">
        <v>0</v>
      </c>
      <c r="AA1159" t="inlineStr">
        <is>
          <t>既得確保</t>
        </is>
      </c>
      <c r="AC1159" t="inlineStr">
        <is>
          <t>グランディル、乾さん辻本さん・・・イントロデューサー分0.75%、Goo分は0.25%</t>
        </is>
      </c>
    </row>
    <row r="1160">
      <c r="A1160" s="1" t="n">
        <v>46117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T15W021159</t>
        </is>
      </c>
      <c r="E1160" t="inlineStr">
        <is>
          <t>Mizobuchi, Yushi</t>
        </is>
      </c>
      <c r="F1160" t="n">
        <v>513087</v>
      </c>
      <c r="G1160" t="inlineStr">
        <is>
          <t>Goo Property Singapore Pte. Ltd.</t>
        </is>
      </c>
      <c r="H1160" t="inlineStr">
        <is>
          <t>ライダー1</t>
        </is>
      </c>
      <c r="I1160" t="n">
        <v>1</v>
      </c>
      <c r="J1160" t="inlineStr">
        <is>
          <t>Investment Mgmt Fee for 31/03/2026</t>
        </is>
      </c>
      <c r="K1160" t="inlineStr">
        <is>
          <t>EVO25</t>
        </is>
      </c>
      <c r="L1160" t="n">
        <v>0</v>
      </c>
      <c r="M1160" t="inlineStr">
        <is>
          <t>USD</t>
        </is>
      </c>
      <c r="N1160" t="n">
        <v>42618.45</v>
      </c>
      <c r="O1160" t="n">
        <v>0.01</v>
      </c>
      <c r="P1160" s="7" t="n">
        <v>106.55</v>
      </c>
      <c r="Q1160" s="7" t="n">
        <v>0</v>
      </c>
      <c r="R1160" s="7" t="n">
        <v>0.5</v>
      </c>
      <c r="S1160" s="7" t="n">
        <v>1</v>
      </c>
      <c r="T1160" s="7">
        <f>ROUND(P10391*R10391*S10391, 2)</f>
        <v/>
      </c>
      <c r="U1160" s="7" t="n">
        <v>0</v>
      </c>
      <c r="V1160" s="7">
        <f>ROUND(P10391*U10391, 2)</f>
        <v/>
      </c>
      <c r="W1160" s="7" t="n">
        <v>0.5</v>
      </c>
      <c r="X1160" s="7">
        <f>ROUND(P10391*W10391, 2)</f>
        <v/>
      </c>
      <c r="Y1160" t="inlineStr">
        <is>
          <t>GA</t>
        </is>
      </c>
      <c r="Z1160" t="n">
        <v>0</v>
      </c>
      <c r="AA1160" t="inlineStr">
        <is>
          <t>アクティブ</t>
        </is>
      </c>
    </row>
    <row r="1161">
      <c r="A1161" s="1" t="n">
        <v>46117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T15W021171</t>
        </is>
      </c>
      <c r="E1161" t="inlineStr">
        <is>
          <t>Ando, Shoichiro</t>
        </is>
      </c>
      <c r="F1161" t="n">
        <v>564853</v>
      </c>
      <c r="G1161" t="inlineStr">
        <is>
          <t>Ando, Shoichiro</t>
        </is>
      </c>
      <c r="H1161" t="inlineStr">
        <is>
          <t>ライダー1</t>
        </is>
      </c>
      <c r="I1161" t="n">
        <v>1</v>
      </c>
      <c r="J1161" t="inlineStr">
        <is>
          <t>Investment Mgmt Fee for 31/03/2026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13695.46</v>
      </c>
      <c r="O1161" t="n">
        <v>0.01</v>
      </c>
      <c r="P1161" s="7" t="n">
        <v>34.24</v>
      </c>
      <c r="Q1161" s="7" t="n">
        <v>0</v>
      </c>
      <c r="R1161" s="7" t="n">
        <v>0.5</v>
      </c>
      <c r="S1161" s="7" t="n">
        <v>1</v>
      </c>
      <c r="T1161" s="7">
        <f>ROUND(P10392*R10392*S10392, 2)</f>
        <v/>
      </c>
      <c r="U1161" s="7" t="n">
        <v>0</v>
      </c>
      <c r="V1161" s="7">
        <f>ROUND(P10392*U10392, 2)</f>
        <v/>
      </c>
      <c r="W1161" s="7" t="n">
        <v>0.5</v>
      </c>
      <c r="X1161" s="7">
        <f>ROUND(P10392*W10392, 2)</f>
        <v/>
      </c>
      <c r="Y1161" t="inlineStr">
        <is>
          <t>1.BANK</t>
        </is>
      </c>
      <c r="Z1161" t="inlineStr">
        <is>
          <t>BANK直</t>
        </is>
      </c>
      <c r="AA1161" t="inlineStr">
        <is>
          <t>アクティブ</t>
        </is>
      </c>
    </row>
    <row r="1162">
      <c r="A1162" s="1" t="n">
        <v>46117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T15W021417</t>
        </is>
      </c>
      <c r="E1162" t="inlineStr">
        <is>
          <t>Suzuki, Koji</t>
        </is>
      </c>
      <c r="F1162" t="n">
        <v>562030</v>
      </c>
      <c r="G1162" t="inlineStr">
        <is>
          <t>Grandir Co Ltd</t>
        </is>
      </c>
      <c r="H1162" t="inlineStr">
        <is>
          <t>ライダー1</t>
        </is>
      </c>
      <c r="I1162" t="n">
        <v>1</v>
      </c>
      <c r="J1162" t="inlineStr">
        <is>
          <t>Investment Mgmt Fee for 31/03/2026</t>
        </is>
      </c>
      <c r="K1162" t="inlineStr">
        <is>
          <t>EVO10</t>
        </is>
      </c>
      <c r="L1162" t="n">
        <v>0</v>
      </c>
      <c r="M1162" t="inlineStr">
        <is>
          <t>USD</t>
        </is>
      </c>
      <c r="N1162" t="n">
        <v>21885.75</v>
      </c>
      <c r="O1162" t="n">
        <v>0.01</v>
      </c>
      <c r="P1162" s="7" t="n">
        <v>54.71</v>
      </c>
      <c r="Q1162" s="7" t="n">
        <v>0</v>
      </c>
      <c r="R1162" s="7" t="n">
        <v>0.75</v>
      </c>
      <c r="S1162" s="7" t="n">
        <v>1</v>
      </c>
      <c r="T1162" s="7">
        <f>ROUND(P10394*R10394*S10394, 2)</f>
        <v/>
      </c>
      <c r="U1162" s="7" t="n">
        <v>0.25</v>
      </c>
      <c r="V1162" s="7">
        <f>ROUND(P10394*U10394, 2)</f>
        <v/>
      </c>
      <c r="W1162" s="7" t="n">
        <v>0</v>
      </c>
      <c r="X1162" s="7">
        <f>ROUND(P10394*W10394, 2)</f>
        <v/>
      </c>
      <c r="Y1162" t="inlineStr">
        <is>
          <t>10.竹田G</t>
        </is>
      </c>
      <c r="Z1162" t="n">
        <v>0</v>
      </c>
      <c r="AA1162" t="inlineStr">
        <is>
          <t>既得確保</t>
        </is>
      </c>
      <c r="AC1162" t="inlineStr">
        <is>
          <t>グランディル、乾さん辻本さん・・・イントロデューサー分0.75%、Goo分は0.25%</t>
        </is>
      </c>
    </row>
    <row r="1163">
      <c r="A1163" s="1" t="n">
        <v>46117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T15W021480</t>
        </is>
      </c>
      <c r="E1163" t="inlineStr">
        <is>
          <t>Takahashi, Koji</t>
        </is>
      </c>
      <c r="F1163" t="n">
        <v>513087</v>
      </c>
      <c r="G1163" t="inlineStr">
        <is>
          <t>Goo Property Singapore Pte. Ltd.</t>
        </is>
      </c>
      <c r="H1163" t="inlineStr">
        <is>
          <t>ライダー1</t>
        </is>
      </c>
      <c r="I1163" t="n">
        <v>1</v>
      </c>
      <c r="J1163" t="inlineStr">
        <is>
          <t>Investment Mgmt Fee for 31/03/2026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42220.63</v>
      </c>
      <c r="O1163" t="n">
        <v>0.01</v>
      </c>
      <c r="P1163" s="7" t="n">
        <v>105.55</v>
      </c>
      <c r="Q1163" s="7" t="n">
        <v>0</v>
      </c>
      <c r="R1163" s="7" t="n">
        <v>0.5</v>
      </c>
      <c r="S1163" s="7" t="n">
        <v>1</v>
      </c>
      <c r="T1163" s="7">
        <f>ROUND(P10395*R10395*S10395, 2)</f>
        <v/>
      </c>
      <c r="U1163" s="7" t="n">
        <v>0</v>
      </c>
      <c r="V1163" s="7">
        <f>ROUND(P10395*U10395, 2)</f>
        <v/>
      </c>
      <c r="W1163" s="7" t="n">
        <v>0.5</v>
      </c>
      <c r="X1163" s="7">
        <f>ROUND(P10395*W10395, 2)</f>
        <v/>
      </c>
      <c r="Y1163" t="inlineStr">
        <is>
          <t>GA</t>
        </is>
      </c>
      <c r="Z1163" t="n">
        <v>0</v>
      </c>
      <c r="AA1163" t="inlineStr">
        <is>
          <t>アクティブ</t>
        </is>
      </c>
    </row>
    <row r="1164">
      <c r="A1164" s="1" t="n">
        <v>46117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T15W021640</t>
        </is>
      </c>
      <c r="E1164" t="inlineStr">
        <is>
          <t>Yamamoto, Takahiro</t>
        </is>
      </c>
      <c r="F1164" t="n">
        <v>513087</v>
      </c>
      <c r="G1164" t="inlineStr">
        <is>
          <t>Goo Property Singapore Pte. Ltd.</t>
        </is>
      </c>
      <c r="H1164" t="inlineStr">
        <is>
          <t>ライダー1</t>
        </is>
      </c>
      <c r="I1164" t="n">
        <v>1</v>
      </c>
      <c r="J1164" t="inlineStr">
        <is>
          <t>Investment Mgmt Fee for 31/03/2026</t>
        </is>
      </c>
      <c r="K1164" t="inlineStr">
        <is>
          <t>EVO25</t>
        </is>
      </c>
      <c r="L1164" t="n">
        <v>0</v>
      </c>
      <c r="M1164" t="inlineStr">
        <is>
          <t>USD</t>
        </is>
      </c>
      <c r="N1164" t="n">
        <v>41417.53</v>
      </c>
      <c r="O1164" t="n">
        <v>0.01</v>
      </c>
      <c r="P1164" s="7" t="n">
        <v>103.54</v>
      </c>
      <c r="Q1164" s="7" t="n">
        <v>0</v>
      </c>
      <c r="R1164" s="7" t="n">
        <v>0.5</v>
      </c>
      <c r="S1164" s="7" t="n">
        <v>1</v>
      </c>
      <c r="T1164" s="7">
        <f>ROUND(P10396*R10396*S10396, 2)</f>
        <v/>
      </c>
      <c r="U1164" s="7" t="n">
        <v>0</v>
      </c>
      <c r="V1164" s="7">
        <f>ROUND(P10396*U10396, 2)</f>
        <v/>
      </c>
      <c r="W1164" s="7" t="n">
        <v>0.5</v>
      </c>
      <c r="X1164" s="7">
        <f>ROUND(P10396*W10396, 2)</f>
        <v/>
      </c>
      <c r="Y1164" t="inlineStr">
        <is>
          <t>GA</t>
        </is>
      </c>
      <c r="Z1164" t="n">
        <v>0</v>
      </c>
      <c r="AA1164" t="inlineStr">
        <is>
          <t>アクティブ</t>
        </is>
      </c>
    </row>
    <row r="1165">
      <c r="A1165" s="1" t="n">
        <v>46117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T15W021642</t>
        </is>
      </c>
      <c r="E1165" t="inlineStr">
        <is>
          <t>Koga, Yuri</t>
        </is>
      </c>
      <c r="F1165" t="n">
        <v>516333</v>
      </c>
      <c r="G1165" t="inlineStr">
        <is>
          <t>Official Co., Ltd.</t>
        </is>
      </c>
      <c r="H1165" t="inlineStr">
        <is>
          <t>ライダー1</t>
        </is>
      </c>
      <c r="I1165" t="n">
        <v>1</v>
      </c>
      <c r="J1165" t="inlineStr">
        <is>
          <t>Investment Mgmt Fee for 31/03/2026</t>
        </is>
      </c>
      <c r="K1165" t="inlineStr">
        <is>
          <t>EVO25</t>
        </is>
      </c>
      <c r="L1165" t="n">
        <v>0</v>
      </c>
      <c r="M1165" t="inlineStr">
        <is>
          <t>USD</t>
        </is>
      </c>
      <c r="N1165" t="n">
        <v>9735.110000000001</v>
      </c>
      <c r="O1165" t="n">
        <v>0.01</v>
      </c>
      <c r="P1165" s="7" t="n">
        <v>24.34</v>
      </c>
      <c r="Q1165" s="7" t="n">
        <v>0</v>
      </c>
      <c r="R1165" s="7" t="n">
        <v>0.5</v>
      </c>
      <c r="S1165" s="7" t="n">
        <v>1</v>
      </c>
      <c r="T1165" s="7">
        <f>ROUND(P10397*R10397*S10397, 2)</f>
        <v/>
      </c>
      <c r="U1165" s="7" t="n">
        <v>0</v>
      </c>
      <c r="V1165" s="7">
        <f>ROUND(P10397*U10397, 2)</f>
        <v/>
      </c>
      <c r="W1165" s="7" t="n">
        <v>0.5</v>
      </c>
      <c r="X1165" s="7">
        <f>ROUND(P10397*W10397, 2)</f>
        <v/>
      </c>
      <c r="Y1165" t="inlineStr">
        <is>
          <t>個別</t>
        </is>
      </c>
      <c r="Z1165" t="inlineStr">
        <is>
          <t>Official</t>
        </is>
      </c>
      <c r="AA1165" t="inlineStr">
        <is>
          <t>既得確保</t>
        </is>
      </c>
    </row>
    <row r="1166">
      <c r="A1166" s="1" t="n">
        <v>46117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T15W021760</t>
        </is>
      </c>
      <c r="E1166" t="inlineStr">
        <is>
          <t>Kanayama, Yuji</t>
        </is>
      </c>
      <c r="F1166" t="n">
        <v>564052</v>
      </c>
      <c r="G1166" t="inlineStr">
        <is>
          <t>Takagi, Mikihide</t>
        </is>
      </c>
      <c r="H1166" t="inlineStr">
        <is>
          <t>ライダー1</t>
        </is>
      </c>
      <c r="I1166" t="n">
        <v>1</v>
      </c>
      <c r="J1166" t="inlineStr">
        <is>
          <t>Investment Mgmt Fee for 31/03/2026</t>
        </is>
      </c>
      <c r="K1166" t="inlineStr">
        <is>
          <t>EVO25</t>
        </is>
      </c>
      <c r="L1166" t="n">
        <v>0</v>
      </c>
      <c r="M1166" t="inlineStr">
        <is>
          <t>USD</t>
        </is>
      </c>
      <c r="N1166" t="n">
        <v>13628.8</v>
      </c>
      <c r="O1166" t="n">
        <v>0.01</v>
      </c>
      <c r="P1166" s="7" t="n">
        <v>34.07</v>
      </c>
      <c r="Q1166" s="7" t="n">
        <v>0</v>
      </c>
      <c r="R1166" s="7" t="n">
        <v>0.5</v>
      </c>
      <c r="S1166" s="7" t="n">
        <v>1</v>
      </c>
      <c r="T1166" s="7">
        <f>ROUND(P10398*R10398*S10398, 2)</f>
        <v/>
      </c>
      <c r="U1166" s="7" t="n">
        <v>0</v>
      </c>
      <c r="V1166" s="7">
        <f>ROUND(P10398*U10398, 2)</f>
        <v/>
      </c>
      <c r="W1166" s="7" t="n">
        <v>0.5</v>
      </c>
      <c r="X1166" s="7">
        <f>ROUND(P10398*W10398, 2)</f>
        <v/>
      </c>
      <c r="Y1166" t="inlineStr">
        <is>
          <t>個別</t>
        </is>
      </c>
      <c r="Z1166" t="n">
        <v>0</v>
      </c>
      <c r="AA1166" t="inlineStr">
        <is>
          <t>既得確保</t>
        </is>
      </c>
    </row>
    <row r="1167">
      <c r="A1167" s="1" t="n">
        <v>46117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T15W021778</t>
        </is>
      </c>
      <c r="E1167" t="inlineStr">
        <is>
          <t>Inose, Keika</t>
        </is>
      </c>
      <c r="F1167" t="n">
        <v>513537</v>
      </c>
      <c r="G1167" t="inlineStr">
        <is>
          <t>Matsumoto, Kotaro</t>
        </is>
      </c>
      <c r="H1167" t="inlineStr">
        <is>
          <t>ライダー 2</t>
        </is>
      </c>
      <c r="I1167" t="n">
        <v>1</v>
      </c>
      <c r="J1167" t="inlineStr">
        <is>
          <t>Investment Mgmt Fee for 31/03/2026</t>
        </is>
      </c>
      <c r="K1167" t="inlineStr">
        <is>
          <t>EVO15</t>
        </is>
      </c>
      <c r="L1167" t="n">
        <v>0</v>
      </c>
      <c r="M1167" t="inlineStr">
        <is>
          <t>USD</t>
        </is>
      </c>
      <c r="N1167" t="n">
        <v>20418.87</v>
      </c>
      <c r="O1167" t="n">
        <v>0.01</v>
      </c>
      <c r="P1167" s="7" t="n">
        <v>51.05</v>
      </c>
      <c r="Q1167" s="7" t="n">
        <v>0</v>
      </c>
      <c r="R1167" s="7" t="n">
        <v>0.5</v>
      </c>
      <c r="S1167" s="7" t="n">
        <v>1</v>
      </c>
      <c r="T1167" s="7">
        <f>ROUND(P10399*R10399*S10399, 2)</f>
        <v/>
      </c>
      <c r="U1167" s="7" t="n">
        <v>0</v>
      </c>
      <c r="V1167" s="7">
        <f>ROUND(P10399*U10399, 2)</f>
        <v/>
      </c>
      <c r="W1167" s="7" t="n">
        <v>0.5</v>
      </c>
      <c r="X1167" s="7">
        <f>ROUND(P10399*W10399, 2)</f>
        <v/>
      </c>
      <c r="Y1167" t="inlineStr">
        <is>
          <t>個別</t>
        </is>
      </c>
      <c r="Z1167" t="inlineStr">
        <is>
          <t>もりし</t>
        </is>
      </c>
      <c r="AA1167" t="inlineStr">
        <is>
          <t>アクティブ</t>
        </is>
      </c>
    </row>
    <row r="1168">
      <c r="A1168" s="1" t="n">
        <v>46117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T15W021778</t>
        </is>
      </c>
      <c r="E1168" t="inlineStr">
        <is>
          <t>Inose, Keika</t>
        </is>
      </c>
      <c r="F1168" t="n">
        <v>513537</v>
      </c>
      <c r="G1168" t="inlineStr">
        <is>
          <t>Matsumoto, Kotaro</t>
        </is>
      </c>
      <c r="H1168" t="inlineStr">
        <is>
          <t>ライダー 3</t>
        </is>
      </c>
      <c r="I1168" t="n">
        <v>1</v>
      </c>
      <c r="J1168" t="inlineStr">
        <is>
          <t>Investment Mgmt Fee for 31/03/2026</t>
        </is>
      </c>
      <c r="K1168" t="inlineStr">
        <is>
          <t>PLATPL</t>
        </is>
      </c>
      <c r="L1168" t="n">
        <v>0</v>
      </c>
      <c r="M1168" t="inlineStr">
        <is>
          <t>USD</t>
        </is>
      </c>
      <c r="N1168" t="n">
        <v>100720.53</v>
      </c>
      <c r="O1168" t="n">
        <v>0.01</v>
      </c>
      <c r="P1168" s="7" t="n">
        <v>251.8</v>
      </c>
      <c r="Q1168" s="7" t="n">
        <v>0</v>
      </c>
      <c r="R1168" s="7" t="n">
        <v>0.5</v>
      </c>
      <c r="S1168" s="7" t="n">
        <v>1</v>
      </c>
      <c r="T1168" s="7">
        <f>ROUND(P10400*R10400*S10400, 2)</f>
        <v/>
      </c>
      <c r="U1168" s="7" t="n">
        <v>0</v>
      </c>
      <c r="V1168" s="7">
        <f>ROUND(P10400*U10400, 2)</f>
        <v/>
      </c>
      <c r="W1168" s="7" t="n">
        <v>0.5</v>
      </c>
      <c r="X1168" s="7">
        <f>ROUND(P10400*W10400, 2)</f>
        <v/>
      </c>
      <c r="Y1168" t="inlineStr">
        <is>
          <t>個別</t>
        </is>
      </c>
      <c r="Z1168" t="inlineStr">
        <is>
          <t>もりし</t>
        </is>
      </c>
      <c r="AA1168" t="inlineStr">
        <is>
          <t>アクティブ</t>
        </is>
      </c>
    </row>
    <row r="1169">
      <c r="A1169" s="1" t="n">
        <v>46117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T15W022008</t>
        </is>
      </c>
      <c r="E1169" t="inlineStr">
        <is>
          <t>Kakihara, Kiyoshi</t>
        </is>
      </c>
      <c r="F1169" t="n">
        <v>564052</v>
      </c>
      <c r="G1169" t="inlineStr">
        <is>
          <t>Takagi, Mikihide</t>
        </is>
      </c>
      <c r="H1169" t="inlineStr">
        <is>
          <t>ライダー1</t>
        </is>
      </c>
      <c r="I1169" t="n">
        <v>1</v>
      </c>
      <c r="J1169" t="inlineStr">
        <is>
          <t>Investment Mgmt Fee for 31/03/2026</t>
        </is>
      </c>
      <c r="K1169" t="inlineStr">
        <is>
          <t>EVO25</t>
        </is>
      </c>
      <c r="L1169" t="n">
        <v>0</v>
      </c>
      <c r="M1169" t="inlineStr">
        <is>
          <t>USD</t>
        </is>
      </c>
      <c r="N1169" t="n">
        <v>13406.48</v>
      </c>
      <c r="O1169" t="n">
        <v>0.01</v>
      </c>
      <c r="P1169" s="7" t="n">
        <v>33.52</v>
      </c>
      <c r="Q1169" s="7" t="n">
        <v>0</v>
      </c>
      <c r="R1169" s="7" t="n">
        <v>0.5</v>
      </c>
      <c r="S1169" s="7" t="n">
        <v>1</v>
      </c>
      <c r="T1169" s="7">
        <f>ROUND(P10402*R10402*S10402, 2)</f>
        <v/>
      </c>
      <c r="U1169" s="7" t="n">
        <v>0</v>
      </c>
      <c r="V1169" s="7">
        <f>ROUND(P10402*U10402, 2)</f>
        <v/>
      </c>
      <c r="W1169" s="7" t="n">
        <v>0.5</v>
      </c>
      <c r="X1169" s="7">
        <f>ROUND(P10402*W10402, 2)</f>
        <v/>
      </c>
      <c r="Y1169" t="inlineStr">
        <is>
          <t>個別</t>
        </is>
      </c>
      <c r="Z1169" t="n">
        <v>0</v>
      </c>
      <c r="AA1169" t="inlineStr">
        <is>
          <t>既得確保</t>
        </is>
      </c>
    </row>
    <row r="1170">
      <c r="A1170" s="1" t="n">
        <v>46117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T15W022272</t>
        </is>
      </c>
      <c r="E1170" t="inlineStr">
        <is>
          <t>Osakabe, Hiroto</t>
        </is>
      </c>
      <c r="F1170" t="n">
        <v>562030</v>
      </c>
      <c r="G1170" t="inlineStr">
        <is>
          <t>Grandir Co Ltd</t>
        </is>
      </c>
      <c r="H1170" t="inlineStr">
        <is>
          <t>ライダー1</t>
        </is>
      </c>
      <c r="I1170" t="n">
        <v>1</v>
      </c>
      <c r="J1170" t="inlineStr">
        <is>
          <t>Investment Mgmt Fee for 31/03/2026</t>
        </is>
      </c>
      <c r="K1170" t="inlineStr">
        <is>
          <t>EVO10</t>
        </is>
      </c>
      <c r="L1170" t="n">
        <v>0</v>
      </c>
      <c r="M1170" t="inlineStr">
        <is>
          <t>USD</t>
        </is>
      </c>
      <c r="N1170" t="n">
        <v>35223.51</v>
      </c>
      <c r="O1170" t="n">
        <v>0.01</v>
      </c>
      <c r="P1170" s="7" t="n">
        <v>88.06</v>
      </c>
      <c r="Q1170" s="7" t="n">
        <v>0</v>
      </c>
      <c r="R1170" s="7" t="n">
        <v>0.75</v>
      </c>
      <c r="S1170" s="7" t="n">
        <v>1</v>
      </c>
      <c r="T1170" s="7">
        <f>ROUND(P10404*R10404*S10404, 2)</f>
        <v/>
      </c>
      <c r="U1170" s="7" t="n">
        <v>0.25</v>
      </c>
      <c r="V1170" s="7">
        <f>ROUND(P10404*U10404, 2)</f>
        <v/>
      </c>
      <c r="W1170" s="7" t="n">
        <v>0</v>
      </c>
      <c r="X1170" s="7">
        <f>ROUND(P10404*W10404, 2)</f>
        <v/>
      </c>
      <c r="Y1170" t="inlineStr">
        <is>
          <t>10.竹田G</t>
        </is>
      </c>
      <c r="Z1170" t="n">
        <v>0</v>
      </c>
      <c r="AA1170" t="inlineStr">
        <is>
          <t>既得確保</t>
        </is>
      </c>
      <c r="AC1170" t="inlineStr">
        <is>
          <t>グランディル、乾さん辻本さん・・・イントロデューサー分0.75%、Goo分は0.25%</t>
        </is>
      </c>
    </row>
    <row r="1171">
      <c r="A1171" s="1" t="n">
        <v>46117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T15W022272</t>
        </is>
      </c>
      <c r="E1171" t="inlineStr">
        <is>
          <t>Osakabe, Hiroto</t>
        </is>
      </c>
      <c r="F1171" t="n">
        <v>562030</v>
      </c>
      <c r="G1171" t="inlineStr">
        <is>
          <t>Grandir Co Ltd</t>
        </is>
      </c>
      <c r="H1171" t="inlineStr">
        <is>
          <t>ライダー 2</t>
        </is>
      </c>
      <c r="I1171" t="n">
        <v>1</v>
      </c>
      <c r="J1171" t="inlineStr">
        <is>
          <t>Investment Mgmt Fee for 31/03/2026</t>
        </is>
      </c>
      <c r="K1171" t="inlineStr">
        <is>
          <t>EVO10</t>
        </is>
      </c>
      <c r="L1171" t="n">
        <v>0</v>
      </c>
      <c r="M1171" t="inlineStr">
        <is>
          <t>USD</t>
        </is>
      </c>
      <c r="N1171" t="n">
        <v>71385.64999999999</v>
      </c>
      <c r="O1171" t="n">
        <v>0.01</v>
      </c>
      <c r="P1171" s="7" t="n">
        <v>178.46</v>
      </c>
      <c r="Q1171" s="7" t="n">
        <v>0</v>
      </c>
      <c r="R1171" s="7" t="n">
        <v>0.75</v>
      </c>
      <c r="S1171" s="7" t="n">
        <v>1</v>
      </c>
      <c r="T1171" s="7">
        <f>ROUND(P10405*R10405*S10405, 2)</f>
        <v/>
      </c>
      <c r="U1171" s="7" t="n">
        <v>0.25</v>
      </c>
      <c r="V1171" s="7">
        <f>ROUND(P10405*U10405, 2)</f>
        <v/>
      </c>
      <c r="W1171" s="7" t="n">
        <v>0</v>
      </c>
      <c r="X1171" s="7">
        <f>ROUND(P10405*W10405, 2)</f>
        <v/>
      </c>
      <c r="Y1171" t="inlineStr">
        <is>
          <t>10.竹田G</t>
        </is>
      </c>
      <c r="Z1171" t="n">
        <v>0</v>
      </c>
      <c r="AA1171" t="inlineStr">
        <is>
          <t>既得確保</t>
        </is>
      </c>
      <c r="AC1171" t="inlineStr">
        <is>
          <t>グランディル、乾さん辻本さん・・・イントロデューサー分0.75%、Goo分は0.25%</t>
        </is>
      </c>
    </row>
    <row r="1172">
      <c r="A1172" s="1" t="n">
        <v>46117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T15W022272</t>
        </is>
      </c>
      <c r="E1172" t="inlineStr">
        <is>
          <t>Osakabe, Hiroto</t>
        </is>
      </c>
      <c r="F1172" t="n">
        <v>562030</v>
      </c>
      <c r="G1172" t="inlineStr">
        <is>
          <t>Grandir Co Ltd</t>
        </is>
      </c>
      <c r="H1172" t="inlineStr">
        <is>
          <t>ライダー 3</t>
        </is>
      </c>
      <c r="I1172" t="n">
        <v>1</v>
      </c>
      <c r="J1172" t="inlineStr">
        <is>
          <t>Investment Mgmt Fee for 31/03/2026</t>
        </is>
      </c>
      <c r="K1172" t="inlineStr">
        <is>
          <t>EVO05</t>
        </is>
      </c>
      <c r="L1172" t="n">
        <v>0</v>
      </c>
      <c r="M1172" t="inlineStr">
        <is>
          <t>USD</t>
        </is>
      </c>
      <c r="N1172" t="n">
        <v>3897.02</v>
      </c>
      <c r="O1172" t="n">
        <v>0.01</v>
      </c>
      <c r="P1172" s="7" t="n">
        <v>9.74</v>
      </c>
      <c r="Q1172" s="7" t="n">
        <v>0</v>
      </c>
      <c r="R1172" s="7" t="n">
        <v>0.75</v>
      </c>
      <c r="S1172" s="7" t="n">
        <v>1</v>
      </c>
      <c r="T1172" s="7">
        <f>ROUND(P10406*R10406*S10406, 2)</f>
        <v/>
      </c>
      <c r="U1172" s="7" t="n">
        <v>0.25</v>
      </c>
      <c r="V1172" s="7">
        <f>ROUND(P10406*U10406, 2)</f>
        <v/>
      </c>
      <c r="W1172" s="7" t="n">
        <v>0</v>
      </c>
      <c r="X1172" s="7">
        <f>ROUND(P10406*W10406, 2)</f>
        <v/>
      </c>
      <c r="Y1172" t="inlineStr">
        <is>
          <t>10.竹田G</t>
        </is>
      </c>
      <c r="Z1172" t="n">
        <v>0</v>
      </c>
      <c r="AA1172" t="inlineStr">
        <is>
          <t>既得確保</t>
        </is>
      </c>
      <c r="AC1172" t="inlineStr">
        <is>
          <t>グランディル、乾さん辻本さん・・・イントロデューサー分0.75%、Goo分は0.25%</t>
        </is>
      </c>
    </row>
    <row r="1173">
      <c r="A1173" s="1" t="n">
        <v>46117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T15W022311</t>
        </is>
      </c>
      <c r="E1173" t="inlineStr">
        <is>
          <t>Miyairi, Kunitoshi</t>
        </is>
      </c>
      <c r="F1173" t="n">
        <v>513537</v>
      </c>
      <c r="G1173" t="inlineStr">
        <is>
          <t>Matsumoto, Kotaro</t>
        </is>
      </c>
      <c r="H1173" t="inlineStr">
        <is>
          <t>基本プラン</t>
        </is>
      </c>
      <c r="I1173" t="n">
        <v>1</v>
      </c>
      <c r="J1173" t="inlineStr">
        <is>
          <t>Investment Mgmt Fee for 31/03/2026</t>
        </is>
      </c>
      <c r="K1173" t="inlineStr">
        <is>
          <t>EVO15</t>
        </is>
      </c>
      <c r="L1173" t="n">
        <v>0</v>
      </c>
      <c r="M1173" t="inlineStr">
        <is>
          <t>USD</t>
        </is>
      </c>
      <c r="N1173" t="n">
        <v>34912.8</v>
      </c>
      <c r="O1173" t="n">
        <v>0.01</v>
      </c>
      <c r="P1173" s="7" t="n">
        <v>87.28</v>
      </c>
      <c r="Q1173" s="7" t="n">
        <v>0</v>
      </c>
      <c r="R1173" s="7" t="n">
        <v>0.5</v>
      </c>
      <c r="S1173" s="7" t="n">
        <v>1</v>
      </c>
      <c r="T1173" s="7">
        <f>ROUND(P10407*R10407*S10407, 2)</f>
        <v/>
      </c>
      <c r="U1173" s="7" t="n">
        <v>0</v>
      </c>
      <c r="V1173" s="7">
        <f>ROUND(P10407*U10407, 2)</f>
        <v/>
      </c>
      <c r="W1173" s="7" t="n">
        <v>0.5</v>
      </c>
      <c r="X1173" s="7">
        <f>ROUND(P10407*W10407, 2)</f>
        <v/>
      </c>
      <c r="Y1173" t="inlineStr">
        <is>
          <t>個別</t>
        </is>
      </c>
      <c r="Z1173" t="inlineStr">
        <is>
          <t>もりし</t>
        </is>
      </c>
      <c r="AA1173" t="inlineStr">
        <is>
          <t>アクティブ</t>
        </is>
      </c>
    </row>
    <row r="1174">
      <c r="A1174" s="1" t="n">
        <v>46117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T15W022315</t>
        </is>
      </c>
      <c r="E1174" t="inlineStr">
        <is>
          <t>Hata, Yasuo</t>
        </is>
      </c>
      <c r="F1174" t="n">
        <v>569393</v>
      </c>
      <c r="G1174" t="inlineStr">
        <is>
          <t>Yen Co., Ltd.</t>
        </is>
      </c>
      <c r="H1174" t="inlineStr">
        <is>
          <t>ライダー1</t>
        </is>
      </c>
      <c r="I1174" t="n">
        <v>1</v>
      </c>
      <c r="J1174" t="inlineStr">
        <is>
          <t>Investment Mgmt Fee for 31/03/2026</t>
        </is>
      </c>
      <c r="K1174" t="inlineStr">
        <is>
          <t>EVO25</t>
        </is>
      </c>
      <c r="L1174" t="n">
        <v>0</v>
      </c>
      <c r="M1174" t="inlineStr">
        <is>
          <t>USD</t>
        </is>
      </c>
      <c r="N1174" t="n">
        <v>6586.31</v>
      </c>
      <c r="O1174" t="n">
        <v>0.01</v>
      </c>
      <c r="P1174" s="7" t="n">
        <v>16.47</v>
      </c>
      <c r="Q1174" s="7" t="n">
        <v>0</v>
      </c>
      <c r="R1174" s="7" t="n">
        <v>0.5</v>
      </c>
      <c r="S1174" s="7" t="n">
        <v>1</v>
      </c>
      <c r="T1174" s="7">
        <f>ROUND(P10408*R10408*S10408, 2)</f>
        <v/>
      </c>
      <c r="U1174" s="7" t="n">
        <v>0</v>
      </c>
      <c r="V1174" s="7">
        <f>ROUND(P10408*U10408, 2)</f>
        <v/>
      </c>
      <c r="W1174" s="7" t="n">
        <v>0.5</v>
      </c>
      <c r="X1174" s="7">
        <f>ROUND(P10408*W10408, 2)</f>
        <v/>
      </c>
      <c r="Y1174" t="inlineStr">
        <is>
          <t>1.BANK</t>
        </is>
      </c>
      <c r="Z1174" t="inlineStr">
        <is>
          <t>BANK直</t>
        </is>
      </c>
      <c r="AA1174" t="inlineStr">
        <is>
          <t>アクティブ</t>
        </is>
      </c>
    </row>
    <row r="1175">
      <c r="A1175" s="1" t="n">
        <v>46117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T15W022352</t>
        </is>
      </c>
      <c r="E1175" t="inlineStr">
        <is>
          <t>Kishimoto, Koichi</t>
        </is>
      </c>
      <c r="F1175" t="n">
        <v>515112</v>
      </c>
      <c r="G1175" t="inlineStr">
        <is>
          <t>FTwork Co., Ltd.</t>
        </is>
      </c>
      <c r="H1175" t="inlineStr">
        <is>
          <t>ライダー1</t>
        </is>
      </c>
      <c r="I1175" t="n">
        <v>1</v>
      </c>
      <c r="J1175" t="inlineStr">
        <is>
          <t>Investment Mgmt Fee for 31/03/2026</t>
        </is>
      </c>
      <c r="K1175" t="inlineStr">
        <is>
          <t>EVO25</t>
        </is>
      </c>
      <c r="L1175" t="n">
        <v>0</v>
      </c>
      <c r="M1175" t="inlineStr">
        <is>
          <t>USD</t>
        </is>
      </c>
      <c r="N1175" t="n">
        <v>21993.77</v>
      </c>
      <c r="O1175" t="n">
        <v>0.01</v>
      </c>
      <c r="P1175" s="7" t="n">
        <v>54.98</v>
      </c>
      <c r="Q1175" s="7" t="n">
        <v>0</v>
      </c>
      <c r="R1175" s="7" t="n">
        <v>0.5</v>
      </c>
      <c r="S1175" s="7" t="n">
        <v>1</v>
      </c>
      <c r="T1175" s="7">
        <f>ROUND(P10409*R10409*S10409, 2)</f>
        <v/>
      </c>
      <c r="U1175" s="7" t="n">
        <v>0.25</v>
      </c>
      <c r="V1175" s="7">
        <f>ROUND(P10409*U10409, 2)</f>
        <v/>
      </c>
      <c r="W1175" s="7" t="n">
        <v>0.25</v>
      </c>
      <c r="X1175" s="7">
        <f>ROUND(P10409*W10409, 2)</f>
        <v/>
      </c>
      <c r="Y1175" t="inlineStr">
        <is>
          <t>1.道下G</t>
        </is>
      </c>
      <c r="Z1175" t="inlineStr">
        <is>
          <t>杉本G</t>
        </is>
      </c>
      <c r="AA1175" t="inlineStr">
        <is>
          <t>移籍</t>
        </is>
      </c>
      <c r="AC1175" t="inlineStr">
        <is>
          <t>道下グループ・・・イントロデューサー分も、マネージャーフィー0.25%も道下さんに報告、Goo分は0.25%</t>
        </is>
      </c>
    </row>
    <row r="1176">
      <c r="A1176" s="1" t="n">
        <v>46117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T15W022383</t>
        </is>
      </c>
      <c r="E1176" t="inlineStr">
        <is>
          <t>Okano, Takeharu</t>
        </is>
      </c>
      <c r="F1176" t="n">
        <v>564647</v>
      </c>
      <c r="G1176" t="inlineStr">
        <is>
          <t>Nishizuka, Terumi</t>
        </is>
      </c>
      <c r="H1176" t="inlineStr">
        <is>
          <t>ライダー1</t>
        </is>
      </c>
      <c r="I1176" t="n">
        <v>1</v>
      </c>
      <c r="J1176" t="inlineStr">
        <is>
          <t>Investment Mgmt Fee for 31/03/2026</t>
        </is>
      </c>
      <c r="K1176" t="inlineStr">
        <is>
          <t>EVO15</t>
        </is>
      </c>
      <c r="L1176" t="n">
        <v>0</v>
      </c>
      <c r="M1176" t="inlineStr">
        <is>
          <t>USD</t>
        </is>
      </c>
      <c r="N1176" t="n">
        <v>38953.28</v>
      </c>
      <c r="O1176" t="n">
        <v>0.01</v>
      </c>
      <c r="P1176" s="7" t="n">
        <v>97.38</v>
      </c>
      <c r="Q1176" s="7" t="n">
        <v>0</v>
      </c>
      <c r="R1176" s="7" t="n">
        <v>0.5</v>
      </c>
      <c r="S1176" s="7" t="n">
        <v>1</v>
      </c>
      <c r="T1176" s="7">
        <f>ROUND(P10410*R10410*S10410, 2)</f>
        <v/>
      </c>
      <c r="U1176" s="7" t="n">
        <v>0</v>
      </c>
      <c r="V1176" s="7">
        <f>ROUND(P10410*U10410, 2)</f>
        <v/>
      </c>
      <c r="W1176" s="7" t="n">
        <v>0.5</v>
      </c>
      <c r="X1176" s="7">
        <f>ROUND(P10410*W10410, 2)</f>
        <v/>
      </c>
      <c r="Y1176" t="inlineStr">
        <is>
          <t>個別</t>
        </is>
      </c>
      <c r="Z1176" t="n">
        <v>0</v>
      </c>
      <c r="AA1176" t="inlineStr">
        <is>
          <t>既得確保</t>
        </is>
      </c>
    </row>
    <row r="1177">
      <c r="A1177" s="1" t="n">
        <v>46117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T20W005337</t>
        </is>
      </c>
      <c r="E1177" t="inlineStr">
        <is>
          <t>Shimabayashi, Toshiko</t>
        </is>
      </c>
      <c r="F1177" t="n">
        <v>563771</v>
      </c>
      <c r="G1177" t="inlineStr">
        <is>
          <t>Sakai, Kazuyo</t>
        </is>
      </c>
      <c r="H1177" t="inlineStr">
        <is>
          <t>基本プラン</t>
        </is>
      </c>
      <c r="I1177" t="n">
        <v>1</v>
      </c>
      <c r="J1177" t="inlineStr">
        <is>
          <t>Investment Mgmt Fee for 31/03/2026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14932.64</v>
      </c>
      <c r="O1177" t="n">
        <v>0.01</v>
      </c>
      <c r="P1177" s="7" t="n">
        <v>37.33</v>
      </c>
      <c r="Q1177" s="7" t="n">
        <v>0</v>
      </c>
      <c r="R1177" t="inlineStr">
        <is>
          <t>酒井G</t>
        </is>
      </c>
      <c r="S1177" s="7" t="n">
        <v>1</v>
      </c>
      <c r="T1177" s="7">
        <f>ROUND(P10411*R10411*S10411, 2)</f>
        <v/>
      </c>
      <c r="U1177" s="7" t="n">
        <v>0</v>
      </c>
      <c r="V1177" s="7">
        <f>ROUND(P10411*U10411, 2)</f>
        <v/>
      </c>
      <c r="W1177" s="7" t="n">
        <v>0</v>
      </c>
      <c r="X1177" s="7">
        <f>ROUND(P10411*W10411, 2)</f>
        <v/>
      </c>
      <c r="Y1177" t="inlineStr">
        <is>
          <t>1.道下G</t>
        </is>
      </c>
      <c r="Z1177" t="inlineStr">
        <is>
          <t>佐藤Ｇ</t>
        </is>
      </c>
      <c r="AA1177" t="inlineStr">
        <is>
          <t>移籍</t>
        </is>
      </c>
      <c r="AC1177" t="inlineStr">
        <is>
          <t>道下・酒井傘下・・・2023年4月12日までの成立プランはイントロデューサーとGooで折半、以降のものは道下グループと同様の扱い</t>
        </is>
      </c>
    </row>
    <row r="1178">
      <c r="A1178" s="1" t="n">
        <v>46117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T15W022425</t>
        </is>
      </c>
      <c r="E1178" t="inlineStr">
        <is>
          <t>Osakabe, Jin</t>
        </is>
      </c>
      <c r="F1178" t="n">
        <v>562030</v>
      </c>
      <c r="G1178" t="inlineStr">
        <is>
          <t>Grandir Co Ltd</t>
        </is>
      </c>
      <c r="H1178" t="inlineStr">
        <is>
          <t>基本プラン</t>
        </is>
      </c>
      <c r="I1178" t="n">
        <v>1</v>
      </c>
      <c r="J1178" t="inlineStr">
        <is>
          <t>Investment Mgmt Fee for 31/03/2026</t>
        </is>
      </c>
      <c r="K1178" t="inlineStr">
        <is>
          <t>EVO15</t>
        </is>
      </c>
      <c r="L1178" t="n">
        <v>0</v>
      </c>
      <c r="M1178" t="inlineStr">
        <is>
          <t>USD</t>
        </is>
      </c>
      <c r="N1178" t="n">
        <v>71979.24000000001</v>
      </c>
      <c r="O1178" t="n">
        <v>0.01</v>
      </c>
      <c r="P1178" s="7" t="n">
        <v>179.95</v>
      </c>
      <c r="Q1178" s="7" t="n">
        <v>0</v>
      </c>
      <c r="R1178" s="7" t="n">
        <v>0.75</v>
      </c>
      <c r="S1178" s="7" t="n">
        <v>1</v>
      </c>
      <c r="T1178" s="7">
        <f>ROUND(P10413*R10413*S10413, 2)</f>
        <v/>
      </c>
      <c r="U1178" s="7" t="n">
        <v>0.25</v>
      </c>
      <c r="V1178" s="7">
        <f>ROUND(P10413*U10413, 2)</f>
        <v/>
      </c>
      <c r="W1178" s="7" t="n">
        <v>0</v>
      </c>
      <c r="X1178" s="7">
        <f>ROUND(P10413*W10413, 2)</f>
        <v/>
      </c>
      <c r="Y1178" t="inlineStr">
        <is>
          <t>10.竹田G</t>
        </is>
      </c>
      <c r="Z1178" t="n">
        <v>0</v>
      </c>
      <c r="AA1178" t="inlineStr">
        <is>
          <t>既得確保</t>
        </is>
      </c>
      <c r="AC1178" t="inlineStr">
        <is>
          <t>グランディル、乾さん辻本さん・・・イントロデューサー分0.75%、Goo分は0.25%</t>
        </is>
      </c>
    </row>
    <row r="1179">
      <c r="A1179" s="1" t="n">
        <v>46117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T15W022425</t>
        </is>
      </c>
      <c r="E1179" t="inlineStr">
        <is>
          <t>Osakabe, Jin</t>
        </is>
      </c>
      <c r="F1179" t="n">
        <v>562030</v>
      </c>
      <c r="G1179" t="inlineStr">
        <is>
          <t>Grandir Co Ltd</t>
        </is>
      </c>
      <c r="H1179" t="inlineStr">
        <is>
          <t>ライダー1</t>
        </is>
      </c>
      <c r="I1179" t="n">
        <v>1</v>
      </c>
      <c r="J1179" t="inlineStr">
        <is>
          <t>Investment Mgmt Fee for 31/03/2026</t>
        </is>
      </c>
      <c r="K1179" t="inlineStr">
        <is>
          <t>EVO10</t>
        </is>
      </c>
      <c r="L1179" t="n">
        <v>0</v>
      </c>
      <c r="M1179" t="inlineStr">
        <is>
          <t>USD</t>
        </is>
      </c>
      <c r="N1179" t="n">
        <v>97790.86</v>
      </c>
      <c r="O1179" t="n">
        <v>0.01</v>
      </c>
      <c r="P1179" s="7" t="n">
        <v>244.48</v>
      </c>
      <c r="Q1179" s="7" t="n">
        <v>0</v>
      </c>
      <c r="R1179" s="7" t="n">
        <v>0.75</v>
      </c>
      <c r="S1179" s="7" t="n">
        <v>1</v>
      </c>
      <c r="T1179" s="7">
        <f>ROUND(P10414*R10414*S10414, 2)</f>
        <v/>
      </c>
      <c r="U1179" s="7" t="n">
        <v>0.25</v>
      </c>
      <c r="V1179" s="7">
        <f>ROUND(P10414*U10414, 2)</f>
        <v/>
      </c>
      <c r="W1179" s="7" t="n">
        <v>0</v>
      </c>
      <c r="X1179" s="7">
        <f>ROUND(P10414*W10414, 2)</f>
        <v/>
      </c>
      <c r="Y1179" t="inlineStr">
        <is>
          <t>10.竹田G</t>
        </is>
      </c>
      <c r="Z1179" t="n">
        <v>0</v>
      </c>
      <c r="AA1179" t="inlineStr">
        <is>
          <t>既得確保</t>
        </is>
      </c>
      <c r="AC1179" t="inlineStr">
        <is>
          <t>グランディル、乾さん辻本さん・・・イントロデューサー分0.75%、Goo分は0.25%</t>
        </is>
      </c>
    </row>
    <row r="1180">
      <c r="A1180" s="1" t="n">
        <v>46117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T15W022437</t>
        </is>
      </c>
      <c r="E1180" t="inlineStr">
        <is>
          <t>Yamanishi, Mari</t>
        </is>
      </c>
      <c r="F1180" t="n">
        <v>564701</v>
      </c>
      <c r="G1180" t="inlineStr">
        <is>
          <t>Mori, Hideki</t>
        </is>
      </c>
      <c r="H1180" t="inlineStr">
        <is>
          <t>ライダー1</t>
        </is>
      </c>
      <c r="I1180" t="n">
        <v>1</v>
      </c>
      <c r="J1180" t="inlineStr">
        <is>
          <t>Investment Mgmt Fee for 31/03/2026</t>
        </is>
      </c>
      <c r="K1180" t="inlineStr">
        <is>
          <t>EVO10</t>
        </is>
      </c>
      <c r="L1180" t="n">
        <v>0</v>
      </c>
      <c r="M1180" t="inlineStr">
        <is>
          <t>USD</t>
        </is>
      </c>
      <c r="N1180" t="n">
        <v>56927.92</v>
      </c>
      <c r="O1180" t="n">
        <v>0.01</v>
      </c>
      <c r="P1180" s="7" t="n">
        <v>142.32</v>
      </c>
      <c r="Q1180" s="7" t="n">
        <v>0</v>
      </c>
      <c r="R1180" s="7" t="n">
        <v>0.75</v>
      </c>
      <c r="S1180" s="7" t="n">
        <v>1</v>
      </c>
      <c r="T1180" s="7">
        <f>ROUND(P10415*R10415*S10415, 2)</f>
        <v/>
      </c>
      <c r="U1180" s="7" t="n">
        <v>0.25</v>
      </c>
      <c r="V1180" s="7">
        <f>ROUND(P10415*U10415, 2)</f>
        <v/>
      </c>
      <c r="W1180" s="7" t="n">
        <v>0</v>
      </c>
      <c r="X1180" s="7">
        <f>ROUND(P10415*W10415, 2)</f>
        <v/>
      </c>
      <c r="Y1180" t="inlineStr">
        <is>
          <t>10.竹田G</t>
        </is>
      </c>
      <c r="Z1180" t="n">
        <v>0</v>
      </c>
      <c r="AA1180" t="inlineStr">
        <is>
          <t>既得確保</t>
        </is>
      </c>
      <c r="AC1180" t="inlineStr">
        <is>
          <t>グランディル、乾さん辻本さん・・・イントロデューサー分0.75%、Goo分は0.25%</t>
        </is>
      </c>
    </row>
    <row r="1181">
      <c r="A1181" s="1" t="n">
        <v>46117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T15W022470</t>
        </is>
      </c>
      <c r="E1181" t="inlineStr">
        <is>
          <t>Kamide, Shingo</t>
        </is>
      </c>
      <c r="F1181" t="n">
        <v>564513</v>
      </c>
      <c r="G1181" t="inlineStr">
        <is>
          <t>Sakai, Kyohei</t>
        </is>
      </c>
      <c r="H1181" t="inlineStr">
        <is>
          <t>ライダー1</t>
        </is>
      </c>
      <c r="I1181" t="n">
        <v>1</v>
      </c>
      <c r="J1181" t="inlineStr">
        <is>
          <t>Investment Mgmt Fee for 31/03/2026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18802.58</v>
      </c>
      <c r="O1181" t="n">
        <v>0.01</v>
      </c>
      <c r="P1181" s="7" t="n">
        <v>47.01</v>
      </c>
      <c r="Q1181" s="7" t="n">
        <v>0</v>
      </c>
      <c r="R1181" s="7" t="n">
        <v>0.5</v>
      </c>
      <c r="S1181" s="7" t="n">
        <v>1</v>
      </c>
      <c r="T1181" s="7">
        <f>ROUND(P10416*R10416*S10416, 2)</f>
        <v/>
      </c>
      <c r="U1181" s="7" t="n">
        <v>0</v>
      </c>
      <c r="V1181" s="7">
        <f>ROUND(P10416*U10416, 2)</f>
        <v/>
      </c>
      <c r="W1181" s="7" t="n">
        <v>0.5</v>
      </c>
      <c r="X1181" s="7">
        <f>ROUND(P10416*W10416, 2)</f>
        <v/>
      </c>
      <c r="Y1181" t="inlineStr">
        <is>
          <t>16.MJP (Gift)</t>
        </is>
      </c>
      <c r="Z1181" t="n">
        <v>0</v>
      </c>
      <c r="AA1181" t="inlineStr">
        <is>
          <t>既得確保</t>
        </is>
      </c>
    </row>
    <row r="1182">
      <c r="A1182" s="1" t="n">
        <v>46117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T15W022536</t>
        </is>
      </c>
      <c r="E1182" t="inlineStr">
        <is>
          <t>Ito, Yuka</t>
        </is>
      </c>
      <c r="F1182" t="n">
        <v>513087</v>
      </c>
      <c r="G1182" t="inlineStr">
        <is>
          <t>Goo Property Singapore Pte. Ltd.</t>
        </is>
      </c>
      <c r="H1182" t="inlineStr">
        <is>
          <t>ライダー1</t>
        </is>
      </c>
      <c r="I1182" t="n">
        <v>1</v>
      </c>
      <c r="J1182" t="inlineStr">
        <is>
          <t>Investment Mgmt Fee for 31/03/2026</t>
        </is>
      </c>
      <c r="K1182" t="inlineStr">
        <is>
          <t>EVO25</t>
        </is>
      </c>
      <c r="L1182" t="n">
        <v>0</v>
      </c>
      <c r="M1182" t="inlineStr">
        <is>
          <t>USD</t>
        </is>
      </c>
      <c r="N1182" t="n">
        <v>19445.61</v>
      </c>
      <c r="O1182" t="n">
        <v>0.01</v>
      </c>
      <c r="P1182" s="7" t="n">
        <v>48.61</v>
      </c>
      <c r="Q1182" s="7" t="n">
        <v>0</v>
      </c>
      <c r="R1182" s="7" t="n">
        <v>0.5</v>
      </c>
      <c r="S1182" s="7" t="n">
        <v>1</v>
      </c>
      <c r="T1182" s="7">
        <f>ROUND(P10417*R10417*S10417, 2)</f>
        <v/>
      </c>
      <c r="U1182" s="7" t="n">
        <v>0</v>
      </c>
      <c r="V1182" s="7">
        <f>ROUND(P10417*U10417, 2)</f>
        <v/>
      </c>
      <c r="W1182" s="7" t="n">
        <v>0.5</v>
      </c>
      <c r="X1182" s="7">
        <f>ROUND(P10417*W10417, 2)</f>
        <v/>
      </c>
      <c r="Y1182" t="inlineStr">
        <is>
          <t>GA</t>
        </is>
      </c>
      <c r="Z1182" t="n">
        <v>0</v>
      </c>
      <c r="AA1182" t="inlineStr">
        <is>
          <t>アクティブ</t>
        </is>
      </c>
    </row>
    <row r="1183">
      <c r="A1183" s="1" t="n">
        <v>46117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T15W022550</t>
        </is>
      </c>
      <c r="E1183" t="inlineStr">
        <is>
          <t>Nakai, Raita</t>
        </is>
      </c>
      <c r="F1183" t="n">
        <v>513356</v>
      </c>
      <c r="G1183" t="inlineStr">
        <is>
          <t>Kinoshita, Ryusuke</t>
        </is>
      </c>
      <c r="H1183" t="inlineStr">
        <is>
          <t>基本プラン</t>
        </is>
      </c>
      <c r="I1183" t="n">
        <v>1</v>
      </c>
      <c r="J1183" t="inlineStr">
        <is>
          <t>Investment Mgmt Fee for 31/03/2026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5037.52</v>
      </c>
      <c r="O1183" t="n">
        <v>0.01</v>
      </c>
      <c r="P1183" s="7" t="n">
        <v>12.59</v>
      </c>
      <c r="Q1183" s="7" t="n">
        <v>0</v>
      </c>
      <c r="R1183" s="7" t="n">
        <v>0.5</v>
      </c>
      <c r="S1183" s="7" t="n">
        <v>1</v>
      </c>
      <c r="T1183" s="7">
        <f>ROUND(P10418*R10418*S10418, 2)</f>
        <v/>
      </c>
      <c r="U1183" s="7" t="n">
        <v>0</v>
      </c>
      <c r="V1183" s="7">
        <f>ROUND(P10418*U10418, 2)</f>
        <v/>
      </c>
      <c r="W1183" s="7" t="n">
        <v>0.5</v>
      </c>
      <c r="X1183" s="7">
        <f>ROUND(P10418*W10418, 2)</f>
        <v/>
      </c>
      <c r="Y1183" t="inlineStr">
        <is>
          <t>GA</t>
        </is>
      </c>
      <c r="Z1183" t="n">
        <v>0</v>
      </c>
      <c r="AA1183" t="inlineStr">
        <is>
          <t>アクティブ</t>
        </is>
      </c>
    </row>
    <row r="1184">
      <c r="A1184" s="1" t="n">
        <v>46117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T15W022606</t>
        </is>
      </c>
      <c r="E1184" t="inlineStr">
        <is>
          <t>Arai, Keishi</t>
        </is>
      </c>
      <c r="F1184" t="n">
        <v>562621</v>
      </c>
      <c r="G1184" t="inlineStr">
        <is>
          <t>Onequest.inc</t>
        </is>
      </c>
      <c r="H1184" t="inlineStr">
        <is>
          <t>基本プラン</t>
        </is>
      </c>
      <c r="I1184" t="n">
        <v>1</v>
      </c>
      <c r="J1184" t="inlineStr">
        <is>
          <t>Investment Mgmt Fee for 31/03/2026</t>
        </is>
      </c>
      <c r="K1184" t="inlineStr">
        <is>
          <t>EVO15</t>
        </is>
      </c>
      <c r="L1184" t="n">
        <v>0</v>
      </c>
      <c r="M1184" t="inlineStr">
        <is>
          <t>USD</t>
        </is>
      </c>
      <c r="N1184" t="n">
        <v>88803.5</v>
      </c>
      <c r="O1184" t="n">
        <v>0.01</v>
      </c>
      <c r="P1184" s="7" t="n">
        <v>222.01</v>
      </c>
      <c r="Q1184" s="7" t="n">
        <v>0</v>
      </c>
      <c r="R1184" s="7" t="n">
        <v>0.5</v>
      </c>
      <c r="S1184" s="7" t="n">
        <v>1</v>
      </c>
      <c r="T1184" s="7">
        <f>ROUND(P10419*R10419*S10419, 2)</f>
        <v/>
      </c>
      <c r="U1184" s="7" t="n">
        <v>0</v>
      </c>
      <c r="V1184" s="7">
        <f>ROUND(P10419*U10419, 2)</f>
        <v/>
      </c>
      <c r="W1184" s="7" t="n">
        <v>0.5</v>
      </c>
      <c r="X1184" s="7">
        <f>ROUND(P10419*W10419, 2)</f>
        <v/>
      </c>
      <c r="Y1184" t="inlineStr">
        <is>
          <t>11.フミヤG</t>
        </is>
      </c>
      <c r="Z1184" t="n">
        <v>0</v>
      </c>
      <c r="AA1184" t="inlineStr">
        <is>
          <t>既得確保</t>
        </is>
      </c>
    </row>
    <row r="1185">
      <c r="A1185" s="1" t="n">
        <v>46117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T15W022633</t>
        </is>
      </c>
      <c r="E1185" t="inlineStr">
        <is>
          <t>Furuta, Kouichi</t>
        </is>
      </c>
      <c r="F1185" t="n">
        <v>565553</v>
      </c>
      <c r="G1185" t="inlineStr">
        <is>
          <t>Furuta, Kouichi</t>
        </is>
      </c>
      <c r="H1185" t="inlineStr">
        <is>
          <t>基本プラン</t>
        </is>
      </c>
      <c r="I1185" t="n">
        <v>1</v>
      </c>
      <c r="J1185" t="inlineStr">
        <is>
          <t>Investment Mgmt Fee for 31/03/2026</t>
        </is>
      </c>
      <c r="K1185" t="inlineStr">
        <is>
          <t>EVO15</t>
        </is>
      </c>
      <c r="L1185" t="n">
        <v>0</v>
      </c>
      <c r="M1185" t="inlineStr">
        <is>
          <t>USD</t>
        </is>
      </c>
      <c r="N1185" t="n">
        <v>91650.27</v>
      </c>
      <c r="O1185" t="n">
        <v>0.01</v>
      </c>
      <c r="P1185" s="7" t="n">
        <v>229.13</v>
      </c>
      <c r="Q1185" s="7" t="n">
        <v>0</v>
      </c>
      <c r="R1185" s="7" t="n">
        <v>0.5</v>
      </c>
      <c r="S1185" s="7" t="n">
        <v>1</v>
      </c>
      <c r="T1185" s="7">
        <f>ROUND(P10420*R10420*S10420, 2)</f>
        <v/>
      </c>
      <c r="U1185" s="7" t="n">
        <v>0</v>
      </c>
      <c r="V1185" s="7">
        <f>ROUND(P10420*U10420, 2)</f>
        <v/>
      </c>
      <c r="W1185" s="7" t="n">
        <v>0.5</v>
      </c>
      <c r="X1185" s="7">
        <f>ROUND(P10420*W10420, 2)</f>
        <v/>
      </c>
      <c r="Y1185" t="inlineStr">
        <is>
          <t>個別</t>
        </is>
      </c>
      <c r="Z1185" t="n">
        <v>0</v>
      </c>
      <c r="AA1185" t="inlineStr">
        <is>
          <t>既得確保</t>
        </is>
      </c>
    </row>
    <row r="1186">
      <c r="A1186" s="1" t="n">
        <v>46117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T15W022635</t>
        </is>
      </c>
      <c r="E1186" t="inlineStr">
        <is>
          <t>Takada, Yukihiro</t>
        </is>
      </c>
      <c r="F1186" t="n">
        <v>565221</v>
      </c>
      <c r="G1186" t="inlineStr">
        <is>
          <t>Star Village Limited</t>
        </is>
      </c>
      <c r="H1186" t="inlineStr">
        <is>
          <t>ライダー1</t>
        </is>
      </c>
      <c r="I1186" t="n">
        <v>1</v>
      </c>
      <c r="J1186" t="inlineStr">
        <is>
          <t>Investment Mgmt Fee for 31/03/2026</t>
        </is>
      </c>
      <c r="K1186" t="inlineStr">
        <is>
          <t>EVO05</t>
        </is>
      </c>
      <c r="L1186" t="n">
        <v>0</v>
      </c>
      <c r="M1186" t="inlineStr">
        <is>
          <t>USD</t>
        </is>
      </c>
      <c r="N1186" t="n">
        <v>15918.57</v>
      </c>
      <c r="O1186" t="n">
        <v>0.01</v>
      </c>
      <c r="P1186" s="7" t="n">
        <v>39.8</v>
      </c>
      <c r="Q1186" s="7" t="n">
        <v>0</v>
      </c>
      <c r="R1186" s="7" t="n">
        <v>0.5</v>
      </c>
      <c r="S1186" s="7" t="n">
        <v>1</v>
      </c>
      <c r="T1186" s="7">
        <f>ROUND(P10421*R10421*S10421, 2)</f>
        <v/>
      </c>
      <c r="U1186" s="7" t="n">
        <v>0</v>
      </c>
      <c r="V1186" s="7">
        <f>ROUND(P10421*U10421, 2)</f>
        <v/>
      </c>
      <c r="W1186" s="7" t="n">
        <v>0.5</v>
      </c>
      <c r="X1186" s="7">
        <f>ROUND(P10421*W10421, 2)</f>
        <v/>
      </c>
      <c r="Y1186" t="inlineStr">
        <is>
          <t>個別</t>
        </is>
      </c>
      <c r="Z1186" t="n">
        <v>0</v>
      </c>
      <c r="AA1186" t="inlineStr">
        <is>
          <t>アクティブ</t>
        </is>
      </c>
    </row>
    <row r="1187">
      <c r="A1187" s="1" t="n">
        <v>46117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T15W022701</t>
        </is>
      </c>
      <c r="E1187" t="inlineStr">
        <is>
          <t>Hotta, Shun</t>
        </is>
      </c>
      <c r="F1187" t="n">
        <v>562550</v>
      </c>
      <c r="G1187" t="inlineStr">
        <is>
          <t>Matsumoto, Shouta</t>
        </is>
      </c>
      <c r="H1187" t="inlineStr">
        <is>
          <t>ライダー1</t>
        </is>
      </c>
      <c r="I1187" t="n">
        <v>1</v>
      </c>
      <c r="J1187" t="inlineStr">
        <is>
          <t>Investment Mgmt Fee for 31/03/2026</t>
        </is>
      </c>
      <c r="K1187" t="inlineStr">
        <is>
          <t>EVO25</t>
        </is>
      </c>
      <c r="L1187" t="n">
        <v>0</v>
      </c>
      <c r="M1187" t="inlineStr">
        <is>
          <t>USD</t>
        </is>
      </c>
      <c r="N1187" t="n">
        <v>19207.74</v>
      </c>
      <c r="O1187" t="n">
        <v>0.01</v>
      </c>
      <c r="P1187" s="7" t="n">
        <v>48.02</v>
      </c>
      <c r="Q1187" s="7" t="n">
        <v>0</v>
      </c>
      <c r="R1187" s="7" t="n">
        <v>0.5</v>
      </c>
      <c r="S1187" s="7" t="n">
        <v>1</v>
      </c>
      <c r="T1187" s="7">
        <f>ROUND(P10422*R10422*S10422, 2)</f>
        <v/>
      </c>
      <c r="U1187" s="7" t="n">
        <v>0.25</v>
      </c>
      <c r="V1187" s="7">
        <f>ROUND(P10422*U10422, 2)</f>
        <v/>
      </c>
      <c r="W1187" s="7" t="n">
        <v>0.25</v>
      </c>
      <c r="X1187" s="7">
        <f>ROUND(P10422*W10422, 2)</f>
        <v/>
      </c>
      <c r="Y1187" t="inlineStr">
        <is>
          <t>1.道下G</t>
        </is>
      </c>
      <c r="Z1187" t="inlineStr">
        <is>
          <t>杉本G</t>
        </is>
      </c>
      <c r="AA1187" t="inlineStr">
        <is>
          <t>移籍</t>
        </is>
      </c>
      <c r="AC1187" t="inlineStr">
        <is>
          <t>道下グループ・・・イントロデューサー分も、マネージャーフィー0.25%も道下さんに報告、Goo分は0.25%</t>
        </is>
      </c>
    </row>
    <row r="1188">
      <c r="A1188" s="1" t="n">
        <v>46117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T15W023008</t>
        </is>
      </c>
      <c r="E1188" t="inlineStr">
        <is>
          <t>Takeda, Masaki</t>
        </is>
      </c>
      <c r="F1188" t="n">
        <v>562030</v>
      </c>
      <c r="G1188" t="inlineStr">
        <is>
          <t>Grandir Co Ltd</t>
        </is>
      </c>
      <c r="H1188" t="inlineStr">
        <is>
          <t>ライダー1</t>
        </is>
      </c>
      <c r="I1188" t="n">
        <v>1</v>
      </c>
      <c r="J1188" t="inlineStr">
        <is>
          <t>Investment Mgmt Fee for 31/03/2026</t>
        </is>
      </c>
      <c r="K1188" t="inlineStr">
        <is>
          <t>EVO15</t>
        </is>
      </c>
      <c r="L1188" t="n">
        <v>0</v>
      </c>
      <c r="M1188" t="inlineStr">
        <is>
          <t>USD</t>
        </is>
      </c>
      <c r="N1188" t="n">
        <v>20152.27</v>
      </c>
      <c r="O1188" t="n">
        <v>0.01</v>
      </c>
      <c r="P1188" s="7" t="n">
        <v>50.38</v>
      </c>
      <c r="Q1188" s="7" t="n">
        <v>0</v>
      </c>
      <c r="R1188" s="7" t="n">
        <v>0.75</v>
      </c>
      <c r="S1188" s="7" t="n">
        <v>1</v>
      </c>
      <c r="T1188" s="7">
        <f>ROUND(P10424*R10424*S10424, 2)</f>
        <v/>
      </c>
      <c r="U1188" s="7" t="n">
        <v>0.25</v>
      </c>
      <c r="V1188" s="7">
        <f>ROUND(P10424*U10424, 2)</f>
        <v/>
      </c>
      <c r="W1188" s="7" t="n">
        <v>0</v>
      </c>
      <c r="X1188" s="7">
        <f>ROUND(P10424*W10424, 2)</f>
        <v/>
      </c>
      <c r="Y1188" t="inlineStr">
        <is>
          <t>10.竹田G</t>
        </is>
      </c>
      <c r="Z1188" t="n">
        <v>0</v>
      </c>
      <c r="AA1188" t="inlineStr">
        <is>
          <t>既得確保</t>
        </is>
      </c>
      <c r="AC1188" t="inlineStr">
        <is>
          <t>グランディル、乾さん辻本さん・・・イントロデューサー分0.75%、Goo分は0.25%</t>
        </is>
      </c>
    </row>
    <row r="1189">
      <c r="A1189" s="1" t="n">
        <v>46117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T15W023057</t>
        </is>
      </c>
      <c r="E1189" t="inlineStr">
        <is>
          <t>Nishino, Takahiro</t>
        </is>
      </c>
      <c r="F1189" t="n">
        <v>560469</v>
      </c>
      <c r="G1189" t="inlineStr">
        <is>
          <t>Rimpo, Tamu</t>
        </is>
      </c>
      <c r="H1189" t="inlineStr">
        <is>
          <t>ライダー1</t>
        </is>
      </c>
      <c r="I1189" t="n">
        <v>1</v>
      </c>
      <c r="J1189" t="inlineStr">
        <is>
          <t>Investment Mgmt Fee for 31/03/2026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9461.73</v>
      </c>
      <c r="O1189" t="n">
        <v>0.01</v>
      </c>
      <c r="P1189" s="7" t="n">
        <v>23.65</v>
      </c>
      <c r="Q1189" s="7" t="n">
        <v>0</v>
      </c>
      <c r="R1189" s="7" t="n">
        <v>0.5</v>
      </c>
      <c r="S1189" s="7" t="n">
        <v>1</v>
      </c>
      <c r="T1189" s="7">
        <f>ROUND(P10425*R10425*S10425, 2)</f>
        <v/>
      </c>
      <c r="U1189" s="7" t="n">
        <v>0.25</v>
      </c>
      <c r="V1189" s="7">
        <f>ROUND(P10425*U10425, 2)</f>
        <v/>
      </c>
      <c r="W1189" s="7" t="n">
        <v>0.25</v>
      </c>
      <c r="X1189" s="7">
        <f>ROUND(P10425*W10425, 2)</f>
        <v/>
      </c>
      <c r="Y1189" t="inlineStr">
        <is>
          <t>1.道下G</t>
        </is>
      </c>
      <c r="Z1189" t="inlineStr">
        <is>
          <t>道下傘下</t>
        </is>
      </c>
      <c r="AA1189" t="inlineStr">
        <is>
          <t>移籍</t>
        </is>
      </c>
      <c r="AC1189" t="inlineStr">
        <is>
          <t>道下グループ・・・イントロデューサー分も、マネージャーフィー0.25%も道下さんに報告、Goo分は0.25%</t>
        </is>
      </c>
    </row>
    <row r="1190">
      <c r="A1190" s="1" t="n">
        <v>46117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T15W023152</t>
        </is>
      </c>
      <c r="E1190" t="inlineStr">
        <is>
          <t>Fujii, Akiyo</t>
        </is>
      </c>
      <c r="F1190" t="n">
        <v>562030</v>
      </c>
      <c r="G1190" t="inlineStr">
        <is>
          <t>Grandir Co Ltd</t>
        </is>
      </c>
      <c r="H1190" t="inlineStr">
        <is>
          <t>ライダー1</t>
        </is>
      </c>
      <c r="I1190" t="n">
        <v>1</v>
      </c>
      <c r="J1190" t="inlineStr">
        <is>
          <t>Investment Mgmt Fee for 31/03/2026</t>
        </is>
      </c>
      <c r="K1190" t="inlineStr">
        <is>
          <t>EVO15</t>
        </is>
      </c>
      <c r="L1190" t="n">
        <v>0</v>
      </c>
      <c r="M1190" t="inlineStr">
        <is>
          <t>USD</t>
        </is>
      </c>
      <c r="N1190" t="n">
        <v>15163.32</v>
      </c>
      <c r="O1190" t="n">
        <v>0.01</v>
      </c>
      <c r="P1190" s="7" t="n">
        <v>37.91</v>
      </c>
      <c r="Q1190" s="7" t="n">
        <v>0</v>
      </c>
      <c r="R1190" s="7" t="n">
        <v>0.75</v>
      </c>
      <c r="S1190" s="7" t="n">
        <v>1</v>
      </c>
      <c r="T1190" s="7">
        <f>ROUND(P10426*R10426*S10426, 2)</f>
        <v/>
      </c>
      <c r="U1190" s="7" t="n">
        <v>0.25</v>
      </c>
      <c r="V1190" s="7">
        <f>ROUND(P10426*U10426, 2)</f>
        <v/>
      </c>
      <c r="W1190" s="7" t="n">
        <v>0</v>
      </c>
      <c r="X1190" s="7">
        <f>ROUND(P10426*W10426, 2)</f>
        <v/>
      </c>
      <c r="Y1190" t="inlineStr">
        <is>
          <t>10.竹田G</t>
        </is>
      </c>
      <c r="Z1190" t="n">
        <v>0</v>
      </c>
      <c r="AA1190" t="inlineStr">
        <is>
          <t>既得確保</t>
        </is>
      </c>
      <c r="AC1190" t="inlineStr">
        <is>
          <t>グランディル、乾さん辻本さん・・・イントロデューサー分0.75%、Goo分は0.25%</t>
        </is>
      </c>
    </row>
    <row r="1191">
      <c r="A1191" s="1" t="n">
        <v>46117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T15W023152</t>
        </is>
      </c>
      <c r="E1191" t="inlineStr">
        <is>
          <t>Fujii, Akiyo</t>
        </is>
      </c>
      <c r="F1191" t="n">
        <v>562030</v>
      </c>
      <c r="G1191" t="inlineStr">
        <is>
          <t>Grandir Co Ltd</t>
        </is>
      </c>
      <c r="H1191" t="inlineStr">
        <is>
          <t>ライダー 2</t>
        </is>
      </c>
      <c r="I1191" t="n">
        <v>1</v>
      </c>
      <c r="J1191" t="inlineStr">
        <is>
          <t>Investment Mgmt Fee for 31/03/2026</t>
        </is>
      </c>
      <c r="K1191" t="inlineStr">
        <is>
          <t>EVO10</t>
        </is>
      </c>
      <c r="L1191" t="n">
        <v>0</v>
      </c>
      <c r="M1191" t="inlineStr">
        <is>
          <t>USD</t>
        </is>
      </c>
      <c r="N1191" t="n">
        <v>38307.82</v>
      </c>
      <c r="O1191" t="n">
        <v>0.01</v>
      </c>
      <c r="P1191" s="7" t="n">
        <v>95.77</v>
      </c>
      <c r="Q1191" s="7" t="n">
        <v>0</v>
      </c>
      <c r="R1191" s="7" t="n">
        <v>0.75</v>
      </c>
      <c r="S1191" s="7" t="n">
        <v>1</v>
      </c>
      <c r="T1191" s="7">
        <f>ROUND(P10427*R10427*S10427, 2)</f>
        <v/>
      </c>
      <c r="U1191" s="7" t="n">
        <v>0.25</v>
      </c>
      <c r="V1191" s="7">
        <f>ROUND(P10427*U10427, 2)</f>
        <v/>
      </c>
      <c r="W1191" s="7" t="n">
        <v>0</v>
      </c>
      <c r="X1191" s="7">
        <f>ROUND(P10427*W10427, 2)</f>
        <v/>
      </c>
      <c r="Y1191" t="inlineStr">
        <is>
          <t>10.竹田G</t>
        </is>
      </c>
      <c r="Z1191" t="n">
        <v>0</v>
      </c>
      <c r="AA1191" t="inlineStr">
        <is>
          <t>既得確保</t>
        </is>
      </c>
      <c r="AC1191" t="inlineStr">
        <is>
          <t>グランディル、乾さん辻本さん・・・イントロデューサー分0.75%、Goo分は0.25%</t>
        </is>
      </c>
    </row>
    <row r="1192">
      <c r="A1192" s="1" t="n">
        <v>46117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T15W023152</t>
        </is>
      </c>
      <c r="E1192" t="inlineStr">
        <is>
          <t>Fujii, Akiyo</t>
        </is>
      </c>
      <c r="F1192" t="n">
        <v>562030</v>
      </c>
      <c r="G1192" t="inlineStr">
        <is>
          <t>Grandir Co Ltd</t>
        </is>
      </c>
      <c r="H1192" t="inlineStr">
        <is>
          <t>ライダー 3</t>
        </is>
      </c>
      <c r="I1192" t="n">
        <v>1</v>
      </c>
      <c r="J1192" t="inlineStr">
        <is>
          <t>Investment Mgmt Fee for 31/03/2026</t>
        </is>
      </c>
      <c r="K1192" t="inlineStr">
        <is>
          <t>EVO10</t>
        </is>
      </c>
      <c r="L1192" t="n">
        <v>0</v>
      </c>
      <c r="M1192" t="inlineStr">
        <is>
          <t>USD</t>
        </is>
      </c>
      <c r="N1192" t="n">
        <v>10777.53</v>
      </c>
      <c r="O1192" t="n">
        <v>0.01</v>
      </c>
      <c r="P1192" s="7" t="n">
        <v>26.94</v>
      </c>
      <c r="Q1192" s="7" t="n">
        <v>0</v>
      </c>
      <c r="R1192" s="7" t="n">
        <v>0.75</v>
      </c>
      <c r="S1192" s="7" t="n">
        <v>1</v>
      </c>
      <c r="T1192" s="7">
        <f>ROUND(P10428*R10428*S10428, 2)</f>
        <v/>
      </c>
      <c r="U1192" s="7" t="n">
        <v>0.25</v>
      </c>
      <c r="V1192" s="7">
        <f>ROUND(P10428*U10428, 2)</f>
        <v/>
      </c>
      <c r="W1192" s="7" t="n">
        <v>0</v>
      </c>
      <c r="X1192" s="7">
        <f>ROUND(P10428*W10428, 2)</f>
        <v/>
      </c>
      <c r="Y1192" t="inlineStr">
        <is>
          <t>10.竹田G</t>
        </is>
      </c>
      <c r="Z1192" t="n">
        <v>0</v>
      </c>
      <c r="AA1192" t="inlineStr">
        <is>
          <t>既得確保</t>
        </is>
      </c>
      <c r="AC1192" t="inlineStr">
        <is>
          <t>グランディル、乾さん辻本さん・・・イントロデューサー分0.75%、Goo分は0.25%</t>
        </is>
      </c>
    </row>
    <row r="1193">
      <c r="A1193" s="1" t="n">
        <v>46117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T15W023153</t>
        </is>
      </c>
      <c r="E1193" t="inlineStr">
        <is>
          <t>Mori, Kazuto</t>
        </is>
      </c>
      <c r="F1193" t="n">
        <v>562030</v>
      </c>
      <c r="G1193" t="inlineStr">
        <is>
          <t>Grandir Co Ltd</t>
        </is>
      </c>
      <c r="H1193" t="inlineStr">
        <is>
          <t>ライダー1</t>
        </is>
      </c>
      <c r="I1193" t="n">
        <v>1</v>
      </c>
      <c r="J1193" t="inlineStr">
        <is>
          <t>Investment Mgmt Fee for 31/03/2026</t>
        </is>
      </c>
      <c r="K1193" t="inlineStr">
        <is>
          <t>EVO10</t>
        </is>
      </c>
      <c r="L1193" t="n">
        <v>0</v>
      </c>
      <c r="M1193" t="inlineStr">
        <is>
          <t>USD</t>
        </is>
      </c>
      <c r="N1193" t="n">
        <v>22784.65</v>
      </c>
      <c r="O1193" t="n">
        <v>0.01</v>
      </c>
      <c r="P1193" s="7" t="n">
        <v>56.96</v>
      </c>
      <c r="Q1193" s="7" t="n">
        <v>0</v>
      </c>
      <c r="R1193" s="7" t="n">
        <v>0.75</v>
      </c>
      <c r="S1193" s="7" t="n">
        <v>1</v>
      </c>
      <c r="T1193" s="7">
        <f>ROUND(P10429*R10429*S10429, 2)</f>
        <v/>
      </c>
      <c r="U1193" s="7" t="n">
        <v>0.25</v>
      </c>
      <c r="V1193" s="7">
        <f>ROUND(P10429*U10429, 2)</f>
        <v/>
      </c>
      <c r="W1193" s="7" t="n">
        <v>0</v>
      </c>
      <c r="X1193" s="7">
        <f>ROUND(P10429*W10429, 2)</f>
        <v/>
      </c>
      <c r="Y1193" t="inlineStr">
        <is>
          <t>10.竹田G</t>
        </is>
      </c>
      <c r="Z1193" t="n">
        <v>0</v>
      </c>
      <c r="AA1193" t="inlineStr">
        <is>
          <t>既得確保</t>
        </is>
      </c>
      <c r="AC1193" t="inlineStr">
        <is>
          <t>グランディル、乾さん辻本さん・・・イントロデューサー分0.75%、Goo分は0.25%</t>
        </is>
      </c>
    </row>
    <row r="1194">
      <c r="A1194" s="1" t="n">
        <v>46117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T15W023153</t>
        </is>
      </c>
      <c r="E1194" t="inlineStr">
        <is>
          <t>Mori, Kazuto</t>
        </is>
      </c>
      <c r="F1194" t="n">
        <v>562030</v>
      </c>
      <c r="G1194" t="inlineStr">
        <is>
          <t>Grandir Co Ltd</t>
        </is>
      </c>
      <c r="H1194" t="inlineStr">
        <is>
          <t>ライダー 3</t>
        </is>
      </c>
      <c r="I1194" t="n">
        <v>1</v>
      </c>
      <c r="J1194" t="inlineStr">
        <is>
          <t>Investment Mgmt Fee for 31/03/2026</t>
        </is>
      </c>
      <c r="K1194" t="inlineStr">
        <is>
          <t>PLATS</t>
        </is>
      </c>
      <c r="L1194" t="n">
        <v>0</v>
      </c>
      <c r="M1194" t="inlineStr">
        <is>
          <t>USD</t>
        </is>
      </c>
      <c r="N1194" t="n">
        <v>14358.4</v>
      </c>
      <c r="O1194" t="n">
        <v>0.01</v>
      </c>
      <c r="P1194" s="7" t="n">
        <v>35.9</v>
      </c>
      <c r="Q1194" s="7" t="n">
        <v>0</v>
      </c>
      <c r="R1194" s="7" t="n">
        <v>0.75</v>
      </c>
      <c r="S1194" s="7" t="n">
        <v>1</v>
      </c>
      <c r="T1194" s="7">
        <f>ROUND(P10430*R10430*S10430, 2)</f>
        <v/>
      </c>
      <c r="U1194" s="7" t="n">
        <v>0.25</v>
      </c>
      <c r="V1194" s="7">
        <f>ROUND(P10430*U10430, 2)</f>
        <v/>
      </c>
      <c r="W1194" s="7" t="n">
        <v>0</v>
      </c>
      <c r="X1194" s="7">
        <f>ROUND(P10430*W10430, 2)</f>
        <v/>
      </c>
      <c r="Y1194" t="inlineStr">
        <is>
          <t>10.竹田G</t>
        </is>
      </c>
      <c r="Z1194" t="n">
        <v>0</v>
      </c>
      <c r="AA1194" t="inlineStr">
        <is>
          <t>既得確保</t>
        </is>
      </c>
      <c r="AC1194" t="inlineStr">
        <is>
          <t>グランディル、乾さん辻本さん・・・イントロデューサー分0.75%、Goo分は0.25%</t>
        </is>
      </c>
    </row>
    <row r="1195">
      <c r="A1195" s="1" t="n">
        <v>46117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T15W023153</t>
        </is>
      </c>
      <c r="E1195" t="inlineStr">
        <is>
          <t>Mori, Kazuto</t>
        </is>
      </c>
      <c r="F1195" t="n">
        <v>562030</v>
      </c>
      <c r="G1195" t="inlineStr">
        <is>
          <t>Grandir Co Ltd</t>
        </is>
      </c>
      <c r="H1195" t="inlineStr">
        <is>
          <t>ライダー1</t>
        </is>
      </c>
      <c r="I1195" t="n">
        <v>1</v>
      </c>
      <c r="J1195" t="inlineStr">
        <is>
          <t>Investment Mgmt Fee for 31/03/2026</t>
        </is>
      </c>
      <c r="K1195" t="inlineStr">
        <is>
          <t>EVO10</t>
        </is>
      </c>
      <c r="L1195" t="n">
        <v>0</v>
      </c>
      <c r="M1195" t="inlineStr">
        <is>
          <t>USD</t>
        </is>
      </c>
      <c r="N1195" t="n">
        <v>20469.76</v>
      </c>
      <c r="O1195" t="n">
        <v>0.01</v>
      </c>
      <c r="P1195" s="7" t="n">
        <v>51.17</v>
      </c>
      <c r="Q1195" s="7" t="n">
        <v>0</v>
      </c>
      <c r="R1195" s="7" t="n">
        <v>0.75</v>
      </c>
      <c r="S1195" s="7" t="n">
        <v>1</v>
      </c>
      <c r="T1195" s="7">
        <f>ROUND(P10431*R10431*S10431, 2)</f>
        <v/>
      </c>
      <c r="U1195" s="7" t="n">
        <v>0.25</v>
      </c>
      <c r="V1195" s="7">
        <f>ROUND(P10431*U10431, 2)</f>
        <v/>
      </c>
      <c r="W1195" s="7" t="n">
        <v>0</v>
      </c>
      <c r="X1195" s="7">
        <f>ROUND(P10431*W10431, 2)</f>
        <v/>
      </c>
      <c r="Y1195" t="inlineStr">
        <is>
          <t>10.竹田G</t>
        </is>
      </c>
      <c r="Z1195" t="n">
        <v>0</v>
      </c>
      <c r="AA1195" t="inlineStr">
        <is>
          <t>既得確保</t>
        </is>
      </c>
      <c r="AC1195" t="inlineStr">
        <is>
          <t>グランディル、乾さん辻本さん・・・イントロデューサー分0.75%、Goo分は0.25%</t>
        </is>
      </c>
    </row>
    <row r="1196">
      <c r="A1196" s="1" t="n">
        <v>46117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T15W023603</t>
        </is>
      </c>
      <c r="E1196" t="inlineStr">
        <is>
          <t>Ohba, Masaki</t>
        </is>
      </c>
      <c r="F1196" t="n">
        <v>562030</v>
      </c>
      <c r="G1196" t="inlineStr">
        <is>
          <t>Grandir Co Ltd</t>
        </is>
      </c>
      <c r="H1196" t="inlineStr">
        <is>
          <t>ライダー1</t>
        </is>
      </c>
      <c r="I1196" t="n">
        <v>1</v>
      </c>
      <c r="J1196" t="inlineStr">
        <is>
          <t>Investment Mgmt Fee for 31/03/2026</t>
        </is>
      </c>
      <c r="K1196" t="inlineStr">
        <is>
          <t>EVO15</t>
        </is>
      </c>
      <c r="L1196" t="n">
        <v>0</v>
      </c>
      <c r="M1196" t="inlineStr">
        <is>
          <t>USD</t>
        </is>
      </c>
      <c r="N1196" t="n">
        <v>79288.64</v>
      </c>
      <c r="O1196" t="n">
        <v>0.01</v>
      </c>
      <c r="P1196" s="7" t="n">
        <v>198.22</v>
      </c>
      <c r="Q1196" s="7" t="n">
        <v>0</v>
      </c>
      <c r="R1196" s="7" t="n">
        <v>0.75</v>
      </c>
      <c r="S1196" s="7" t="n">
        <v>1</v>
      </c>
      <c r="T1196" s="7">
        <f>ROUND(P10432*R10432*S10432, 2)</f>
        <v/>
      </c>
      <c r="U1196" s="7" t="n">
        <v>0.25</v>
      </c>
      <c r="V1196" s="7">
        <f>ROUND(P10432*U10432, 2)</f>
        <v/>
      </c>
      <c r="W1196" s="7" t="n">
        <v>0</v>
      </c>
      <c r="X1196" s="7">
        <f>ROUND(P10432*W10432, 2)</f>
        <v/>
      </c>
      <c r="Y1196" t="inlineStr">
        <is>
          <t>10.竹田G</t>
        </is>
      </c>
      <c r="Z1196" t="n">
        <v>0</v>
      </c>
      <c r="AA1196" t="inlineStr">
        <is>
          <t>既得確保</t>
        </is>
      </c>
      <c r="AC1196" t="inlineStr">
        <is>
          <t>グランディル、乾さん辻本さん・・・イントロデューサー分0.75%、Goo分は0.25%</t>
        </is>
      </c>
    </row>
    <row r="1197">
      <c r="A1197" s="1" t="n">
        <v>46117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T15W023608</t>
        </is>
      </c>
      <c r="E1197" t="inlineStr">
        <is>
          <t>Kuwada, Hirofumi</t>
        </is>
      </c>
      <c r="F1197" t="n">
        <v>564853</v>
      </c>
      <c r="G1197" t="inlineStr">
        <is>
          <t>Ando, Shoichiro</t>
        </is>
      </c>
      <c r="H1197" t="inlineStr">
        <is>
          <t>ライダー1</t>
        </is>
      </c>
      <c r="I1197" t="n">
        <v>1</v>
      </c>
      <c r="J1197" t="inlineStr">
        <is>
          <t>Investment Mgmt Fee for 31/03/2026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12730.66</v>
      </c>
      <c r="O1197" t="n">
        <v>0.01</v>
      </c>
      <c r="P1197" s="7" t="n">
        <v>31.83</v>
      </c>
      <c r="Q1197" s="7" t="n">
        <v>0</v>
      </c>
      <c r="R1197" s="7" t="n">
        <v>0.5</v>
      </c>
      <c r="S1197" s="7" t="n">
        <v>1</v>
      </c>
      <c r="T1197" s="7">
        <f>ROUND(P10433*R10433*S10433, 2)</f>
        <v/>
      </c>
      <c r="U1197" s="7" t="n">
        <v>0</v>
      </c>
      <c r="V1197" s="7">
        <f>ROUND(P10433*U10433, 2)</f>
        <v/>
      </c>
      <c r="W1197" s="7" t="n">
        <v>0.5</v>
      </c>
      <c r="X1197" s="7">
        <f>ROUND(P10433*W10433, 2)</f>
        <v/>
      </c>
      <c r="Y1197" t="inlineStr">
        <is>
          <t>1.BANK</t>
        </is>
      </c>
      <c r="Z1197" t="inlineStr">
        <is>
          <t>BANK直</t>
        </is>
      </c>
      <c r="AA1197" t="inlineStr">
        <is>
          <t>アクティブ</t>
        </is>
      </c>
    </row>
    <row r="1198">
      <c r="A1198" s="1" t="n">
        <v>46117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T15W023675</t>
        </is>
      </c>
      <c r="E1198" t="inlineStr">
        <is>
          <t>Miyauchi, Go</t>
        </is>
      </c>
      <c r="F1198" t="n">
        <v>513087</v>
      </c>
      <c r="G1198" t="inlineStr">
        <is>
          <t>Goo Property Singapore Pte. Ltd.</t>
        </is>
      </c>
      <c r="H1198" t="inlineStr">
        <is>
          <t>ライダー1</t>
        </is>
      </c>
      <c r="I1198" t="n">
        <v>1</v>
      </c>
      <c r="J1198" t="inlineStr">
        <is>
          <t>Investment Mgmt Fee for 31/03/2026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39303.99</v>
      </c>
      <c r="O1198" t="n">
        <v>0.01</v>
      </c>
      <c r="P1198" s="7" t="n">
        <v>98.26000000000001</v>
      </c>
      <c r="Q1198" s="7" t="n">
        <v>0</v>
      </c>
      <c r="R1198" s="7" t="n">
        <v>0.5</v>
      </c>
      <c r="S1198" s="7" t="n">
        <v>1</v>
      </c>
      <c r="T1198" s="7">
        <f>ROUND(P10434*R10434*S10434, 2)</f>
        <v/>
      </c>
      <c r="U1198" s="7" t="n">
        <v>0</v>
      </c>
      <c r="V1198" s="7">
        <f>ROUND(P10434*U10434, 2)</f>
        <v/>
      </c>
      <c r="W1198" s="7" t="n">
        <v>0.5</v>
      </c>
      <c r="X1198" s="7">
        <f>ROUND(P10434*W10434, 2)</f>
        <v/>
      </c>
      <c r="Y1198" t="inlineStr">
        <is>
          <t>GA</t>
        </is>
      </c>
      <c r="Z1198" t="n">
        <v>0</v>
      </c>
      <c r="AA1198" t="inlineStr">
        <is>
          <t>アクティブ</t>
        </is>
      </c>
    </row>
    <row r="1199">
      <c r="A1199" s="1" t="n">
        <v>46117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T15W023701</t>
        </is>
      </c>
      <c r="E1199" t="inlineStr">
        <is>
          <t>Tanaka, Gota</t>
        </is>
      </c>
      <c r="F1199" t="n">
        <v>562030</v>
      </c>
      <c r="G1199" t="inlineStr">
        <is>
          <t>Grandir Co Ltd</t>
        </is>
      </c>
      <c r="H1199" t="inlineStr">
        <is>
          <t>ライダー1</t>
        </is>
      </c>
      <c r="I1199" t="n">
        <v>1</v>
      </c>
      <c r="J1199" t="inlineStr">
        <is>
          <t>Investment Mgmt Fee for 31/03/2026</t>
        </is>
      </c>
      <c r="K1199" t="inlineStr">
        <is>
          <t>EVO15</t>
        </is>
      </c>
      <c r="L1199" t="n">
        <v>0</v>
      </c>
      <c r="M1199" t="inlineStr">
        <is>
          <t>USD</t>
        </is>
      </c>
      <c r="N1199" t="n">
        <v>16844.6</v>
      </c>
      <c r="O1199" t="n">
        <v>0.01</v>
      </c>
      <c r="P1199" s="7" t="n">
        <v>42.11</v>
      </c>
      <c r="Q1199" s="7" t="n">
        <v>0</v>
      </c>
      <c r="R1199" s="7" t="n">
        <v>0.75</v>
      </c>
      <c r="S1199" s="7" t="n">
        <v>1</v>
      </c>
      <c r="T1199" s="7">
        <f>ROUND(P10435*R10435*S10435, 2)</f>
        <v/>
      </c>
      <c r="U1199" s="7" t="n">
        <v>0.25</v>
      </c>
      <c r="V1199" s="7">
        <f>ROUND(P10435*U10435, 2)</f>
        <v/>
      </c>
      <c r="W1199" s="7" t="n">
        <v>0</v>
      </c>
      <c r="X1199" s="7">
        <f>ROUND(P10435*W10435, 2)</f>
        <v/>
      </c>
      <c r="Y1199" t="inlineStr">
        <is>
          <t>10.竹田G</t>
        </is>
      </c>
      <c r="Z1199" t="n">
        <v>0</v>
      </c>
      <c r="AA1199" t="inlineStr">
        <is>
          <t>既得確保</t>
        </is>
      </c>
      <c r="AC1199" t="inlineStr">
        <is>
          <t>グランディル、乾さん辻本さん・・・イントロデューサー分0.75%、Goo分は0.25%</t>
        </is>
      </c>
    </row>
    <row r="1200">
      <c r="A1200" s="1" t="n">
        <v>46117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T15W023723</t>
        </is>
      </c>
      <c r="E1200" t="inlineStr">
        <is>
          <t>Doi, Kosuke</t>
        </is>
      </c>
      <c r="F1200" t="n">
        <v>562030</v>
      </c>
      <c r="G1200" t="inlineStr">
        <is>
          <t>Grandir Co Ltd</t>
        </is>
      </c>
      <c r="H1200" t="inlineStr">
        <is>
          <t>ライダー1</t>
        </is>
      </c>
      <c r="I1200" t="n">
        <v>1</v>
      </c>
      <c r="J1200" t="inlineStr">
        <is>
          <t>Investment Mgmt Fee for 31/03/2026</t>
        </is>
      </c>
      <c r="K1200" t="inlineStr">
        <is>
          <t>EVO15</t>
        </is>
      </c>
      <c r="L1200" t="n">
        <v>0</v>
      </c>
      <c r="M1200" t="inlineStr">
        <is>
          <t>USD</t>
        </is>
      </c>
      <c r="N1200" t="n">
        <v>27450.96</v>
      </c>
      <c r="O1200" t="n">
        <v>0.01</v>
      </c>
      <c r="P1200" s="7" t="n">
        <v>68.63</v>
      </c>
      <c r="Q1200" s="7" t="n">
        <v>0</v>
      </c>
      <c r="R1200" s="7" t="n">
        <v>0.75</v>
      </c>
      <c r="S1200" s="7" t="n">
        <v>1</v>
      </c>
      <c r="T1200" s="7">
        <f>ROUND(P10436*R10436*S10436, 2)</f>
        <v/>
      </c>
      <c r="U1200" s="7" t="n">
        <v>0.25</v>
      </c>
      <c r="V1200" s="7">
        <f>ROUND(P10436*U10436, 2)</f>
        <v/>
      </c>
      <c r="W1200" s="7" t="n">
        <v>0</v>
      </c>
      <c r="X1200" s="7">
        <f>ROUND(P10436*W10436, 2)</f>
        <v/>
      </c>
      <c r="Y1200" t="inlineStr">
        <is>
          <t>10.竹田G</t>
        </is>
      </c>
      <c r="Z1200" t="n">
        <v>0</v>
      </c>
      <c r="AA1200" t="inlineStr">
        <is>
          <t>既得確保</t>
        </is>
      </c>
      <c r="AC1200" t="inlineStr">
        <is>
          <t>グランディル、乾さん辻本さん・・・イントロデューサー分0.75%、Goo分は0.25%</t>
        </is>
      </c>
    </row>
    <row r="1201">
      <c r="A1201" s="1" t="n">
        <v>46117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T15W023805</t>
        </is>
      </c>
      <c r="E1201" t="inlineStr">
        <is>
          <t>Tada, Kazuhiro</t>
        </is>
      </c>
      <c r="F1201" t="n">
        <v>564701</v>
      </c>
      <c r="G1201" t="inlineStr">
        <is>
          <t>Mori, Hideki</t>
        </is>
      </c>
      <c r="H1201" t="inlineStr">
        <is>
          <t>ライダー1</t>
        </is>
      </c>
      <c r="I1201" t="n">
        <v>1</v>
      </c>
      <c r="J1201" t="inlineStr">
        <is>
          <t>Investment Mgmt Fee for 31/03/2026</t>
        </is>
      </c>
      <c r="K1201" t="inlineStr">
        <is>
          <t>EVO15</t>
        </is>
      </c>
      <c r="L1201" t="n">
        <v>0</v>
      </c>
      <c r="M1201" t="inlineStr">
        <is>
          <t>USD</t>
        </is>
      </c>
      <c r="N1201" t="n">
        <v>20794.57</v>
      </c>
      <c r="O1201" t="n">
        <v>0.01</v>
      </c>
      <c r="P1201" s="7" t="n">
        <v>51.99</v>
      </c>
      <c r="Q1201" s="7" t="n">
        <v>0</v>
      </c>
      <c r="R1201" s="7" t="n">
        <v>0.75</v>
      </c>
      <c r="S1201" s="7" t="n">
        <v>1</v>
      </c>
      <c r="T1201" s="7">
        <f>ROUND(P10437*R10437*S10437, 2)</f>
        <v/>
      </c>
      <c r="U1201" s="7" t="n">
        <v>0.25</v>
      </c>
      <c r="V1201" s="7">
        <f>ROUND(P10437*U10437, 2)</f>
        <v/>
      </c>
      <c r="W1201" s="7" t="n">
        <v>0</v>
      </c>
      <c r="X1201" s="7">
        <f>ROUND(P10437*W10437, 2)</f>
        <v/>
      </c>
      <c r="Y1201" t="inlineStr">
        <is>
          <t>10.竹田G</t>
        </is>
      </c>
      <c r="Z1201" t="n">
        <v>0</v>
      </c>
      <c r="AA1201" t="inlineStr">
        <is>
          <t>既得確保</t>
        </is>
      </c>
      <c r="AC1201" t="inlineStr">
        <is>
          <t>グランディル、乾さん辻本さん・・・イントロデューサー分0.75%、Goo分は0.25%</t>
        </is>
      </c>
    </row>
    <row r="1202">
      <c r="A1202" s="1" t="n">
        <v>46117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T15W023912</t>
        </is>
      </c>
      <c r="E1202" t="inlineStr">
        <is>
          <t>Suganuma, Motoi</t>
        </is>
      </c>
      <c r="F1202" t="n">
        <v>562621</v>
      </c>
      <c r="G1202" t="inlineStr">
        <is>
          <t>Onequest.inc</t>
        </is>
      </c>
      <c r="H1202" t="inlineStr">
        <is>
          <t>ライダー1</t>
        </is>
      </c>
      <c r="I1202" t="n">
        <v>1</v>
      </c>
      <c r="J1202" t="inlineStr">
        <is>
          <t>Investment Mgmt Fee for 31/03/2026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26400.82</v>
      </c>
      <c r="O1202" t="n">
        <v>0.01</v>
      </c>
      <c r="P1202" s="7" t="n">
        <v>66</v>
      </c>
      <c r="Q1202" s="7" t="n">
        <v>0</v>
      </c>
      <c r="R1202" s="7" t="n">
        <v>0.5</v>
      </c>
      <c r="S1202" s="7" t="n">
        <v>1</v>
      </c>
      <c r="T1202" s="7">
        <f>ROUND(P10438*R10438*S10438, 2)</f>
        <v/>
      </c>
      <c r="U1202" s="7" t="n">
        <v>0</v>
      </c>
      <c r="V1202" s="7">
        <f>ROUND(P10438*U10438, 2)</f>
        <v/>
      </c>
      <c r="W1202" s="7" t="n">
        <v>0.5</v>
      </c>
      <c r="X1202" s="7">
        <f>ROUND(P10438*W10438, 2)</f>
        <v/>
      </c>
      <c r="Y1202" t="inlineStr">
        <is>
          <t>11.フミヤG</t>
        </is>
      </c>
      <c r="Z1202" t="n">
        <v>0</v>
      </c>
      <c r="AA1202" t="inlineStr">
        <is>
          <t>既得確保</t>
        </is>
      </c>
    </row>
    <row r="1203">
      <c r="A1203" s="1" t="n">
        <v>46117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T15W023917</t>
        </is>
      </c>
      <c r="E1203" t="inlineStr">
        <is>
          <t>Kanazawa, Minori</t>
        </is>
      </c>
      <c r="F1203" t="n">
        <v>569491</v>
      </c>
      <c r="G1203" t="inlineStr">
        <is>
          <t>Takebayashi, Yoshiki</t>
        </is>
      </c>
      <c r="H1203" t="inlineStr">
        <is>
          <t>ライダー1</t>
        </is>
      </c>
      <c r="I1203" t="n">
        <v>1</v>
      </c>
      <c r="J1203" t="inlineStr">
        <is>
          <t>Investment Mgmt Fee for 31/03/2026</t>
        </is>
      </c>
      <c r="K1203" t="inlineStr">
        <is>
          <t>EVO25</t>
        </is>
      </c>
      <c r="L1203" t="n">
        <v>0</v>
      </c>
      <c r="M1203" t="inlineStr">
        <is>
          <t>USD</t>
        </is>
      </c>
      <c r="N1203" t="n">
        <v>9357.17</v>
      </c>
      <c r="O1203" t="n">
        <v>0.01</v>
      </c>
      <c r="P1203" s="7" t="n">
        <v>23.39</v>
      </c>
      <c r="Q1203" s="7" t="n">
        <v>0</v>
      </c>
      <c r="R1203" s="7" t="n">
        <v>0.5</v>
      </c>
      <c r="S1203" s="7" t="n">
        <v>1</v>
      </c>
      <c r="T1203" s="7">
        <f>ROUND(P10439*R10439*S10439, 2)</f>
        <v/>
      </c>
      <c r="U1203" s="7" t="n">
        <v>0.25</v>
      </c>
      <c r="V1203" s="7">
        <f>ROUND(P10439*U10439, 2)</f>
        <v/>
      </c>
      <c r="W1203" s="7" t="n">
        <v>0.25</v>
      </c>
      <c r="X1203" s="7">
        <f>ROUND(P10439*W10439, 2)</f>
        <v/>
      </c>
      <c r="Y1203" t="inlineStr">
        <is>
          <t>1.道下G</t>
        </is>
      </c>
      <c r="Z1203" t="inlineStr">
        <is>
          <t>小宮山G</t>
        </is>
      </c>
      <c r="AA1203" t="inlineStr">
        <is>
          <t>移籍</t>
        </is>
      </c>
      <c r="AC1203" t="inlineStr">
        <is>
          <t>道下グループ・・・イントロデューサー分も、マネージャーフィー0.25%も道下さんに報告、Goo分は0.25%</t>
        </is>
      </c>
    </row>
    <row r="1204">
      <c r="A1204" s="1" t="n">
        <v>46117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T15W023927</t>
        </is>
      </c>
      <c r="E1204" t="inlineStr">
        <is>
          <t>Kishimoto, Wataru</t>
        </is>
      </c>
      <c r="F1204" t="n">
        <v>562030</v>
      </c>
      <c r="G1204" t="inlineStr">
        <is>
          <t>Grandir Co Ltd</t>
        </is>
      </c>
      <c r="H1204" t="inlineStr">
        <is>
          <t>ライダー1</t>
        </is>
      </c>
      <c r="I1204" t="n">
        <v>1</v>
      </c>
      <c r="J1204" t="inlineStr">
        <is>
          <t>Investment Mgmt Fee for 31/03/2026</t>
        </is>
      </c>
      <c r="K1204" t="inlineStr">
        <is>
          <t>EVO15</t>
        </is>
      </c>
      <c r="L1204" t="n">
        <v>0</v>
      </c>
      <c r="M1204" t="inlineStr">
        <is>
          <t>USD</t>
        </is>
      </c>
      <c r="N1204" t="n">
        <v>31786.72</v>
      </c>
      <c r="O1204" t="n">
        <v>0.01</v>
      </c>
      <c r="P1204" s="7" t="n">
        <v>79.47</v>
      </c>
      <c r="Q1204" s="7" t="n">
        <v>0</v>
      </c>
      <c r="R1204" s="7" t="n">
        <v>0.75</v>
      </c>
      <c r="S1204" s="7" t="n">
        <v>1</v>
      </c>
      <c r="T1204" s="7">
        <f>ROUND(P10440*R10440*S10440, 2)</f>
        <v/>
      </c>
      <c r="U1204" s="7" t="n">
        <v>0.25</v>
      </c>
      <c r="V1204" s="7">
        <f>ROUND(P10440*U10440, 2)</f>
        <v/>
      </c>
      <c r="W1204" s="7" t="n">
        <v>0</v>
      </c>
      <c r="X1204" s="7">
        <f>ROUND(P10440*W10440, 2)</f>
        <v/>
      </c>
      <c r="Y1204" t="inlineStr">
        <is>
          <t>10.竹田G</t>
        </is>
      </c>
      <c r="Z1204" t="n">
        <v>0</v>
      </c>
      <c r="AA1204" t="inlineStr">
        <is>
          <t>既得確保</t>
        </is>
      </c>
      <c r="AC1204" t="inlineStr">
        <is>
          <t>グランディル、乾さん辻本さん・・・イントロデューサー分0.75%、Goo分は0.25%</t>
        </is>
      </c>
    </row>
    <row r="1205">
      <c r="A1205" s="1" t="n">
        <v>46117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T15W023927</t>
        </is>
      </c>
      <c r="E1205" t="inlineStr">
        <is>
          <t>Kishimoto, Wataru</t>
        </is>
      </c>
      <c r="F1205" t="n">
        <v>562030</v>
      </c>
      <c r="G1205" t="inlineStr">
        <is>
          <t>Grandir Co Ltd</t>
        </is>
      </c>
      <c r="H1205" t="inlineStr">
        <is>
          <t>ライダー 2</t>
        </is>
      </c>
      <c r="I1205" t="n">
        <v>1</v>
      </c>
      <c r="J1205" t="inlineStr">
        <is>
          <t>Investment Mgmt Fee for 31/03/2026</t>
        </is>
      </c>
      <c r="K1205" t="inlineStr">
        <is>
          <t>EVO10</t>
        </is>
      </c>
      <c r="L1205" t="n">
        <v>0</v>
      </c>
      <c r="M1205" t="inlineStr">
        <is>
          <t>USD</t>
        </is>
      </c>
      <c r="N1205" t="n">
        <v>11843.2</v>
      </c>
      <c r="O1205" t="n">
        <v>0.01</v>
      </c>
      <c r="P1205" s="7" t="n">
        <v>29.61</v>
      </c>
      <c r="Q1205" s="7" t="n">
        <v>0</v>
      </c>
      <c r="R1205" s="7" t="n">
        <v>0.75</v>
      </c>
      <c r="S1205" s="7" t="n">
        <v>1</v>
      </c>
      <c r="T1205" s="7">
        <f>ROUND(P10441*R10441*S10441, 2)</f>
        <v/>
      </c>
      <c r="U1205" s="7" t="n">
        <v>0.25</v>
      </c>
      <c r="V1205" s="7">
        <f>ROUND(P10441*U10441, 2)</f>
        <v/>
      </c>
      <c r="W1205" s="7" t="n">
        <v>0</v>
      </c>
      <c r="X1205" s="7">
        <f>ROUND(P10441*W10441, 2)</f>
        <v/>
      </c>
      <c r="Y1205" t="inlineStr">
        <is>
          <t>10.竹田G</t>
        </is>
      </c>
      <c r="Z1205" t="n">
        <v>0</v>
      </c>
      <c r="AA1205" t="inlineStr">
        <is>
          <t>既得確保</t>
        </is>
      </c>
      <c r="AC1205" t="inlineStr">
        <is>
          <t>グランディル、乾さん辻本さん・・・イントロデューサー分0.75%、Goo分は0.25%</t>
        </is>
      </c>
    </row>
    <row r="1206">
      <c r="A1206" s="1" t="n">
        <v>46117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T15W023927</t>
        </is>
      </c>
      <c r="E1206" t="inlineStr">
        <is>
          <t>Kishimoto, Wataru</t>
        </is>
      </c>
      <c r="F1206" t="n">
        <v>562030</v>
      </c>
      <c r="G1206" t="inlineStr">
        <is>
          <t>Grandir Co Ltd</t>
        </is>
      </c>
      <c r="H1206" t="inlineStr">
        <is>
          <t>ライダー 3</t>
        </is>
      </c>
      <c r="I1206" t="n">
        <v>1</v>
      </c>
      <c r="J1206" t="inlineStr">
        <is>
          <t>Investment Mgmt Fee for 31/03/2026</t>
        </is>
      </c>
      <c r="K1206" t="inlineStr">
        <is>
          <t>PLATS</t>
        </is>
      </c>
      <c r="L1206" t="n">
        <v>0</v>
      </c>
      <c r="M1206" t="inlineStr">
        <is>
          <t>USD</t>
        </is>
      </c>
      <c r="N1206" t="n">
        <v>68983.32000000001</v>
      </c>
      <c r="O1206" t="n">
        <v>0.01</v>
      </c>
      <c r="P1206" s="7" t="n">
        <v>172.46</v>
      </c>
      <c r="Q1206" s="7" t="n">
        <v>0</v>
      </c>
      <c r="R1206" s="7" t="n">
        <v>0.75</v>
      </c>
      <c r="S1206" s="7" t="n">
        <v>1</v>
      </c>
      <c r="T1206" s="7">
        <f>ROUND(P10442*R10442*S10442, 2)</f>
        <v/>
      </c>
      <c r="U1206" s="7" t="n">
        <v>0.25</v>
      </c>
      <c r="V1206" s="7">
        <f>ROUND(P10442*U10442, 2)</f>
        <v/>
      </c>
      <c r="W1206" s="7" t="n">
        <v>0</v>
      </c>
      <c r="X1206" s="7">
        <f>ROUND(P10442*W10442, 2)</f>
        <v/>
      </c>
      <c r="Y1206" t="inlineStr">
        <is>
          <t>10.竹田G</t>
        </is>
      </c>
      <c r="Z1206" t="n">
        <v>0</v>
      </c>
      <c r="AA1206" t="inlineStr">
        <is>
          <t>既得確保</t>
        </is>
      </c>
      <c r="AC1206" t="inlineStr">
        <is>
          <t>グランディル、乾さん辻本さん・・・イントロデューサー分0.75%、Goo分は0.25%</t>
        </is>
      </c>
    </row>
    <row r="1207">
      <c r="A1207" s="1" t="n">
        <v>46117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T15W023978</t>
        </is>
      </c>
      <c r="E1207" t="inlineStr">
        <is>
          <t>Kameyama, Tetsuo</t>
        </is>
      </c>
      <c r="F1207" t="n">
        <v>515312</v>
      </c>
      <c r="G1207" t="inlineStr">
        <is>
          <t>WeLinkle Inc.</t>
        </is>
      </c>
      <c r="H1207" t="inlineStr">
        <is>
          <t>ライダー1</t>
        </is>
      </c>
      <c r="I1207" t="n">
        <v>1</v>
      </c>
      <c r="J1207" t="inlineStr">
        <is>
          <t>Investment Mgmt Fee for 31/03/2026</t>
        </is>
      </c>
      <c r="K1207" t="inlineStr">
        <is>
          <t>EVO25</t>
        </is>
      </c>
      <c r="L1207" t="n">
        <v>0</v>
      </c>
      <c r="M1207" t="inlineStr">
        <is>
          <t>USD</t>
        </is>
      </c>
      <c r="N1207" t="n">
        <v>19605.16</v>
      </c>
      <c r="O1207" t="n">
        <v>0.01</v>
      </c>
      <c r="P1207" s="7" t="n">
        <v>49.01</v>
      </c>
      <c r="Q1207" s="7" t="n">
        <v>0</v>
      </c>
      <c r="R1207" s="7" t="n">
        <v>0.5</v>
      </c>
      <c r="S1207" s="7" t="n">
        <v>1</v>
      </c>
      <c r="T1207" s="7">
        <f>ROUND(P10443*R10443*S10443, 2)</f>
        <v/>
      </c>
      <c r="U1207" s="7" t="n">
        <v>0</v>
      </c>
      <c r="V1207" s="7">
        <f>ROUND(P10443*U10443, 2)</f>
        <v/>
      </c>
      <c r="W1207" s="7" t="n">
        <v>0.5</v>
      </c>
      <c r="X1207" s="7">
        <f>ROUND(P10443*W10443, 2)</f>
        <v/>
      </c>
      <c r="Y1207" t="inlineStr">
        <is>
          <t>個別</t>
        </is>
      </c>
      <c r="Z1207" t="n">
        <v>0</v>
      </c>
      <c r="AA1207" t="inlineStr">
        <is>
          <t>既得確保</t>
        </is>
      </c>
    </row>
    <row r="1208">
      <c r="A1208" s="1" t="n">
        <v>46117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T15W023978</t>
        </is>
      </c>
      <c r="E1208" t="inlineStr">
        <is>
          <t>Kameyama, Tetsuo</t>
        </is>
      </c>
      <c r="F1208" t="n">
        <v>515312</v>
      </c>
      <c r="G1208" t="inlineStr">
        <is>
          <t>WeLinkle Inc.</t>
        </is>
      </c>
      <c r="H1208" t="inlineStr">
        <is>
          <t>ライダー1</t>
        </is>
      </c>
      <c r="I1208" t="n">
        <v>1</v>
      </c>
      <c r="J1208" t="inlineStr">
        <is>
          <t>Investment Mgmt Fee for 31/03/2026</t>
        </is>
      </c>
      <c r="K1208" t="inlineStr">
        <is>
          <t>EVO25</t>
        </is>
      </c>
      <c r="L1208" t="n">
        <v>0</v>
      </c>
      <c r="M1208" t="inlineStr">
        <is>
          <t>USD</t>
        </is>
      </c>
      <c r="N1208" t="n">
        <v>22241.92</v>
      </c>
      <c r="O1208" t="n">
        <v>0.01</v>
      </c>
      <c r="P1208" s="7" t="n">
        <v>55.6</v>
      </c>
      <c r="Q1208" s="7" t="n">
        <v>0</v>
      </c>
      <c r="R1208" s="7" t="n">
        <v>0.5</v>
      </c>
      <c r="S1208" s="7" t="n">
        <v>1</v>
      </c>
      <c r="T1208" s="7">
        <f>ROUND(P10444*R10444*S10444, 2)</f>
        <v/>
      </c>
      <c r="U1208" s="7" t="n">
        <v>0</v>
      </c>
      <c r="V1208" s="7">
        <f>ROUND(P10444*U10444, 2)</f>
        <v/>
      </c>
      <c r="W1208" s="7" t="n">
        <v>0.5</v>
      </c>
      <c r="X1208" s="7">
        <f>ROUND(P10444*W10444, 2)</f>
        <v/>
      </c>
      <c r="Y1208" t="inlineStr">
        <is>
          <t>個別</t>
        </is>
      </c>
      <c r="Z1208" t="n">
        <v>0</v>
      </c>
      <c r="AA1208" t="inlineStr">
        <is>
          <t>既得確保</t>
        </is>
      </c>
    </row>
    <row r="1209">
      <c r="A1209" s="1" t="n">
        <v>46117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T15W024027</t>
        </is>
      </c>
      <c r="E1209" t="inlineStr">
        <is>
          <t>Ikeyama, Susumu</t>
        </is>
      </c>
      <c r="F1209" t="n">
        <v>564853</v>
      </c>
      <c r="G1209" t="inlineStr">
        <is>
          <t>Ando, Shoichiro</t>
        </is>
      </c>
      <c r="H1209" t="inlineStr">
        <is>
          <t>ライダー1</t>
        </is>
      </c>
      <c r="I1209" t="n">
        <v>1</v>
      </c>
      <c r="J1209" t="inlineStr">
        <is>
          <t>Investment Mgmt Fee for 31/03/2026</t>
        </is>
      </c>
      <c r="K1209" t="inlineStr">
        <is>
          <t>EVO25</t>
        </is>
      </c>
      <c r="L1209" t="n">
        <v>0</v>
      </c>
      <c r="M1209" t="inlineStr">
        <is>
          <t>USD</t>
        </is>
      </c>
      <c r="N1209" t="n">
        <v>22231.6</v>
      </c>
      <c r="O1209" t="n">
        <v>0.01</v>
      </c>
      <c r="P1209" s="7" t="n">
        <v>55.58</v>
      </c>
      <c r="Q1209" s="7" t="n">
        <v>0</v>
      </c>
      <c r="R1209" s="7" t="n">
        <v>0.5</v>
      </c>
      <c r="S1209" s="7" t="n">
        <v>1</v>
      </c>
      <c r="T1209" s="7">
        <f>ROUND(P10445*R10445*S10445, 2)</f>
        <v/>
      </c>
      <c r="U1209" s="7" t="n">
        <v>0</v>
      </c>
      <c r="V1209" s="7">
        <f>ROUND(P10445*U10445, 2)</f>
        <v/>
      </c>
      <c r="W1209" s="7" t="n">
        <v>0.5</v>
      </c>
      <c r="X1209" s="7">
        <f>ROUND(P10445*W10445, 2)</f>
        <v/>
      </c>
      <c r="Y1209" t="inlineStr">
        <is>
          <t>1.BANK</t>
        </is>
      </c>
      <c r="Z1209" t="inlineStr">
        <is>
          <t>BANK直</t>
        </is>
      </c>
      <c r="AA1209" t="inlineStr">
        <is>
          <t>アクティブ</t>
        </is>
      </c>
    </row>
    <row r="1210">
      <c r="A1210" s="1" t="n">
        <v>46117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T15W024095</t>
        </is>
      </c>
      <c r="E1210" t="inlineStr">
        <is>
          <t>Kurachi, Kohei</t>
        </is>
      </c>
      <c r="F1210" t="n">
        <v>562621</v>
      </c>
      <c r="G1210" t="inlineStr">
        <is>
          <t>Onequest.inc</t>
        </is>
      </c>
      <c r="H1210" t="inlineStr">
        <is>
          <t>ライダー1</t>
        </is>
      </c>
      <c r="I1210" t="n">
        <v>1</v>
      </c>
      <c r="J1210" t="inlineStr">
        <is>
          <t>Investment Mgmt Fee for 31/03/2026</t>
        </is>
      </c>
      <c r="K1210" t="inlineStr">
        <is>
          <t>EVO15</t>
        </is>
      </c>
      <c r="L1210" t="n">
        <v>0</v>
      </c>
      <c r="M1210" t="inlineStr">
        <is>
          <t>USD</t>
        </is>
      </c>
      <c r="N1210" t="n">
        <v>16312.55</v>
      </c>
      <c r="O1210" t="n">
        <v>0.01</v>
      </c>
      <c r="P1210" s="7" t="n">
        <v>40.78</v>
      </c>
      <c r="Q1210" s="7" t="n">
        <v>0</v>
      </c>
      <c r="R1210" s="7" t="n">
        <v>0.5</v>
      </c>
      <c r="S1210" s="7" t="n">
        <v>1</v>
      </c>
      <c r="T1210" s="7">
        <f>ROUND(P10446*R10446*S10446, 2)</f>
        <v/>
      </c>
      <c r="U1210" s="7" t="n">
        <v>0</v>
      </c>
      <c r="V1210" s="7">
        <f>ROUND(P10446*U10446, 2)</f>
        <v/>
      </c>
      <c r="W1210" s="7" t="n">
        <v>0.5</v>
      </c>
      <c r="X1210" s="7">
        <f>ROUND(P10446*W10446, 2)</f>
        <v/>
      </c>
      <c r="Y1210" t="inlineStr">
        <is>
          <t>11.フミヤG</t>
        </is>
      </c>
      <c r="Z1210" t="n">
        <v>0</v>
      </c>
      <c r="AA1210" t="inlineStr">
        <is>
          <t>既得確保</t>
        </is>
      </c>
    </row>
    <row r="1211">
      <c r="A1211" s="1" t="n">
        <v>46117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T15W024098</t>
        </is>
      </c>
      <c r="E1211" t="inlineStr">
        <is>
          <t>Osugi, Nobuyuki</t>
        </is>
      </c>
      <c r="F1211" t="n">
        <v>564853</v>
      </c>
      <c r="G1211" t="inlineStr">
        <is>
          <t>Ando, Shoichiro</t>
        </is>
      </c>
      <c r="H1211" t="inlineStr">
        <is>
          <t>ライダー1</t>
        </is>
      </c>
      <c r="I1211" t="n">
        <v>1</v>
      </c>
      <c r="J1211" t="inlineStr">
        <is>
          <t>Investment Mgmt Fee for 31/03/2026</t>
        </is>
      </c>
      <c r="K1211" t="inlineStr">
        <is>
          <t>EVO25</t>
        </is>
      </c>
      <c r="L1211" t="n">
        <v>0</v>
      </c>
      <c r="M1211" t="inlineStr">
        <is>
          <t>USD</t>
        </is>
      </c>
      <c r="N1211" t="n">
        <v>12517.99</v>
      </c>
      <c r="O1211" t="n">
        <v>0.01</v>
      </c>
      <c r="P1211" s="7" t="n">
        <v>31.29</v>
      </c>
      <c r="Q1211" s="7" t="n">
        <v>0</v>
      </c>
      <c r="R1211" s="7" t="n">
        <v>0.5</v>
      </c>
      <c r="S1211" s="7" t="n">
        <v>1</v>
      </c>
      <c r="T1211" s="7">
        <f>ROUND(P10447*R10447*S10447, 2)</f>
        <v/>
      </c>
      <c r="U1211" s="7" t="n">
        <v>0</v>
      </c>
      <c r="V1211" s="7">
        <f>ROUND(P10447*U10447, 2)</f>
        <v/>
      </c>
      <c r="W1211" s="7" t="n">
        <v>0.5</v>
      </c>
      <c r="X1211" s="7">
        <f>ROUND(P10447*W10447, 2)</f>
        <v/>
      </c>
      <c r="Y1211" t="inlineStr">
        <is>
          <t>1.BANK</t>
        </is>
      </c>
      <c r="Z1211" t="inlineStr">
        <is>
          <t>BANK直</t>
        </is>
      </c>
      <c r="AA1211" t="inlineStr">
        <is>
          <t>アクティブ</t>
        </is>
      </c>
    </row>
    <row r="1212">
      <c r="A1212" s="1" t="n">
        <v>46117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T15W024125</t>
        </is>
      </c>
      <c r="E1212" t="inlineStr">
        <is>
          <t>Nishiyama, Masayasu</t>
        </is>
      </c>
      <c r="F1212" t="n">
        <v>565301</v>
      </c>
      <c r="G1212" t="inlineStr">
        <is>
          <t>Mukainaka, Shun</t>
        </is>
      </c>
      <c r="H1212" t="inlineStr">
        <is>
          <t>ライダー1</t>
        </is>
      </c>
      <c r="I1212" t="n">
        <v>1</v>
      </c>
      <c r="J1212" t="inlineStr">
        <is>
          <t>Investment Mgmt Fee for 31/03/2026</t>
        </is>
      </c>
      <c r="K1212" t="inlineStr">
        <is>
          <t>EVO25</t>
        </is>
      </c>
      <c r="L1212" t="n">
        <v>0</v>
      </c>
      <c r="M1212" t="inlineStr">
        <is>
          <t>USD</t>
        </is>
      </c>
      <c r="N1212" t="n">
        <v>23721.1</v>
      </c>
      <c r="O1212" t="n">
        <v>0.01</v>
      </c>
      <c r="P1212" s="7" t="n">
        <v>59.3</v>
      </c>
      <c r="Q1212" s="7" t="n">
        <v>0</v>
      </c>
      <c r="R1212" s="7" t="n">
        <v>0.5</v>
      </c>
      <c r="S1212" s="7" t="n">
        <v>1</v>
      </c>
      <c r="T1212" s="7">
        <f>ROUND(P10449*R10449*S10449, 2)</f>
        <v/>
      </c>
      <c r="U1212" s="7" t="n">
        <v>0.25</v>
      </c>
      <c r="V1212" s="7">
        <f>ROUND(P10449*U10449, 2)</f>
        <v/>
      </c>
      <c r="W1212" s="7" t="n">
        <v>0.25</v>
      </c>
      <c r="X1212" s="7">
        <f>ROUND(P10449*W10449, 2)</f>
        <v/>
      </c>
      <c r="Y1212" t="inlineStr">
        <is>
          <t>1.道下G</t>
        </is>
      </c>
      <c r="Z1212" t="inlineStr">
        <is>
          <t>五十嵐G</t>
        </is>
      </c>
      <c r="AA1212" t="inlineStr">
        <is>
          <t>移籍</t>
        </is>
      </c>
      <c r="AC1212" t="inlineStr">
        <is>
          <t>道下グループ・・・イントロデューサー分も、マネージャーフィー0.25%も道下さんに報告、Goo分は0.25%</t>
        </is>
      </c>
    </row>
    <row r="1213">
      <c r="A1213" s="1" t="n">
        <v>46117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T15W024197</t>
        </is>
      </c>
      <c r="E1213" t="inlineStr">
        <is>
          <t>Matsubara, Tokuhiro</t>
        </is>
      </c>
      <c r="F1213" t="n">
        <v>564853</v>
      </c>
      <c r="G1213" t="inlineStr">
        <is>
          <t>Ando, Shoichiro</t>
        </is>
      </c>
      <c r="H1213" t="inlineStr">
        <is>
          <t>ライダー1</t>
        </is>
      </c>
      <c r="I1213" t="n">
        <v>1</v>
      </c>
      <c r="J1213" t="inlineStr">
        <is>
          <t>Investment Mgmt Fee for 31/03/2026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38450.95</v>
      </c>
      <c r="O1213" t="n">
        <v>0.01</v>
      </c>
      <c r="P1213" s="7" t="n">
        <v>96.13</v>
      </c>
      <c r="Q1213" s="7" t="n">
        <v>0</v>
      </c>
      <c r="R1213" s="7" t="n">
        <v>0.5</v>
      </c>
      <c r="S1213" s="7" t="n">
        <v>1</v>
      </c>
      <c r="T1213" s="7">
        <f>ROUND(P10450*R10450*S10450, 2)</f>
        <v/>
      </c>
      <c r="U1213" s="7" t="n">
        <v>0</v>
      </c>
      <c r="V1213" s="7">
        <f>ROUND(P10450*U10450, 2)</f>
        <v/>
      </c>
      <c r="W1213" s="7" t="n">
        <v>0.5</v>
      </c>
      <c r="X1213" s="7">
        <f>ROUND(P10450*W10450, 2)</f>
        <v/>
      </c>
      <c r="Y1213" t="inlineStr">
        <is>
          <t>1.BANK</t>
        </is>
      </c>
      <c r="Z1213" t="inlineStr">
        <is>
          <t>BANK直</t>
        </is>
      </c>
      <c r="AA1213" t="inlineStr">
        <is>
          <t>アクティブ</t>
        </is>
      </c>
    </row>
    <row r="1214">
      <c r="A1214" s="1" t="n">
        <v>46117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T15W024236</t>
        </is>
      </c>
      <c r="E1214" t="inlineStr">
        <is>
          <t>Ikeda, Tatsuya</t>
        </is>
      </c>
      <c r="F1214" t="n">
        <v>564701</v>
      </c>
      <c r="G1214" t="inlineStr">
        <is>
          <t>Mori, Hideki</t>
        </is>
      </c>
      <c r="H1214" t="inlineStr">
        <is>
          <t>ライダー1</t>
        </is>
      </c>
      <c r="I1214" t="n">
        <v>1</v>
      </c>
      <c r="J1214" t="inlineStr">
        <is>
          <t>Investment Mgmt Fee for 31/03/2026</t>
        </is>
      </c>
      <c r="K1214" t="inlineStr">
        <is>
          <t>EVO10</t>
        </is>
      </c>
      <c r="L1214" t="n">
        <v>0</v>
      </c>
      <c r="M1214" t="inlineStr">
        <is>
          <t>USD</t>
        </is>
      </c>
      <c r="N1214" t="n">
        <v>23973.85</v>
      </c>
      <c r="O1214" t="n">
        <v>0.01</v>
      </c>
      <c r="P1214" s="7" t="n">
        <v>59.93</v>
      </c>
      <c r="Q1214" s="7" t="n">
        <v>0</v>
      </c>
      <c r="R1214" s="7" t="n">
        <v>0.75</v>
      </c>
      <c r="S1214" s="7" t="n">
        <v>1</v>
      </c>
      <c r="T1214" s="7">
        <f>ROUND(P10451*R10451*S10451, 2)</f>
        <v/>
      </c>
      <c r="U1214" s="7" t="n">
        <v>0.25</v>
      </c>
      <c r="V1214" s="7">
        <f>ROUND(P10451*U10451, 2)</f>
        <v/>
      </c>
      <c r="W1214" s="7" t="n">
        <v>0</v>
      </c>
      <c r="X1214" s="7">
        <f>ROUND(P10451*W10451, 2)</f>
        <v/>
      </c>
      <c r="Y1214" t="inlineStr">
        <is>
          <t>10.竹田G</t>
        </is>
      </c>
      <c r="Z1214" t="n">
        <v>0</v>
      </c>
      <c r="AA1214" t="inlineStr">
        <is>
          <t>既得確保</t>
        </is>
      </c>
      <c r="AC1214" t="inlineStr">
        <is>
          <t>グランディル、乾さん辻本さん・・・イントロデューサー分0.75%、Goo分は0.25%</t>
        </is>
      </c>
    </row>
    <row r="1215">
      <c r="A1215" s="1" t="n">
        <v>46117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T15W024263</t>
        </is>
      </c>
      <c r="E1215" t="inlineStr">
        <is>
          <t>Kageyama, Jun</t>
        </is>
      </c>
      <c r="F1215" t="n">
        <v>564853</v>
      </c>
      <c r="G1215" t="inlineStr">
        <is>
          <t>Ando, Shoichiro</t>
        </is>
      </c>
      <c r="H1215" t="inlineStr">
        <is>
          <t>ライダー1</t>
        </is>
      </c>
      <c r="I1215" t="n">
        <v>1</v>
      </c>
      <c r="J1215" t="inlineStr">
        <is>
          <t>Investment Mgmt Fee for 31/03/2026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12224.31</v>
      </c>
      <c r="O1215" t="n">
        <v>0.01</v>
      </c>
      <c r="P1215" s="7" t="n">
        <v>30.56</v>
      </c>
      <c r="Q1215" s="7" t="n">
        <v>0</v>
      </c>
      <c r="R1215" s="7" t="n">
        <v>0.5</v>
      </c>
      <c r="S1215" s="7" t="n">
        <v>1</v>
      </c>
      <c r="T1215" s="7">
        <f>ROUND(P10452*R10452*S10452, 2)</f>
        <v/>
      </c>
      <c r="U1215" s="7" t="n">
        <v>0</v>
      </c>
      <c r="V1215" s="7">
        <f>ROUND(P10452*U10452, 2)</f>
        <v/>
      </c>
      <c r="W1215" s="7" t="n">
        <v>0.5</v>
      </c>
      <c r="X1215" s="7">
        <f>ROUND(P10452*W10452, 2)</f>
        <v/>
      </c>
      <c r="Y1215" t="inlineStr">
        <is>
          <t>1.BANK</t>
        </is>
      </c>
      <c r="Z1215" t="inlineStr">
        <is>
          <t>BANK直</t>
        </is>
      </c>
      <c r="AA1215" t="inlineStr">
        <is>
          <t>アクティブ</t>
        </is>
      </c>
    </row>
    <row r="1216">
      <c r="A1216" s="1" t="n">
        <v>46117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T15W024291</t>
        </is>
      </c>
      <c r="E1216" t="inlineStr">
        <is>
          <t>Shiomi, Tatsuya</t>
        </is>
      </c>
      <c r="F1216" t="n">
        <v>562030</v>
      </c>
      <c r="G1216" t="inlineStr">
        <is>
          <t>Grandir Co Ltd</t>
        </is>
      </c>
      <c r="H1216" t="inlineStr">
        <is>
          <t>ライダー1</t>
        </is>
      </c>
      <c r="I1216" t="n">
        <v>1</v>
      </c>
      <c r="J1216" t="inlineStr">
        <is>
          <t>Investment Mgmt Fee for 31/03/2026</t>
        </is>
      </c>
      <c r="K1216" t="inlineStr">
        <is>
          <t>EVO15</t>
        </is>
      </c>
      <c r="L1216" t="n">
        <v>0</v>
      </c>
      <c r="M1216" t="inlineStr">
        <is>
          <t>USD</t>
        </is>
      </c>
      <c r="N1216" t="n">
        <v>44699.76</v>
      </c>
      <c r="O1216" t="n">
        <v>0.01</v>
      </c>
      <c r="P1216" s="7" t="n">
        <v>111.75</v>
      </c>
      <c r="Q1216" s="7" t="n">
        <v>0</v>
      </c>
      <c r="R1216" s="7" t="n">
        <v>0.75</v>
      </c>
      <c r="S1216" s="7" t="n">
        <v>1</v>
      </c>
      <c r="T1216" s="7">
        <f>ROUND(P10453*R10453*S10453, 2)</f>
        <v/>
      </c>
      <c r="U1216" s="7" t="n">
        <v>0.25</v>
      </c>
      <c r="V1216" s="7">
        <f>ROUND(P10453*U10453, 2)</f>
        <v/>
      </c>
      <c r="W1216" s="7" t="n">
        <v>0</v>
      </c>
      <c r="X1216" s="7">
        <f>ROUND(P10453*W10453, 2)</f>
        <v/>
      </c>
      <c r="Y1216" t="inlineStr">
        <is>
          <t>10.竹田G</t>
        </is>
      </c>
      <c r="Z1216" t="n">
        <v>0</v>
      </c>
      <c r="AA1216" t="inlineStr">
        <is>
          <t>既得確保</t>
        </is>
      </c>
      <c r="AC1216" t="inlineStr">
        <is>
          <t>グランディル、乾さん辻本さん・・・イントロデューサー分0.75%、Goo分は0.25%</t>
        </is>
      </c>
    </row>
    <row r="1217">
      <c r="A1217" s="1" t="n">
        <v>46117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T15W024353</t>
        </is>
      </c>
      <c r="E1217" t="inlineStr">
        <is>
          <t>Minakawa, Haruka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31/03/2026</t>
        </is>
      </c>
      <c r="K1217" t="inlineStr">
        <is>
          <t>EVO15</t>
        </is>
      </c>
      <c r="L1217" t="n">
        <v>0</v>
      </c>
      <c r="M1217" t="inlineStr">
        <is>
          <t>USD</t>
        </is>
      </c>
      <c r="N1217" t="n">
        <v>12160.14</v>
      </c>
      <c r="O1217" t="n">
        <v>0.01</v>
      </c>
      <c r="P1217" s="7" t="n">
        <v>30.4</v>
      </c>
      <c r="Q1217" s="7" t="n">
        <v>0</v>
      </c>
      <c r="R1217" s="7" t="n">
        <v>0.75</v>
      </c>
      <c r="S1217" s="7" t="n">
        <v>1</v>
      </c>
      <c r="T1217" s="7">
        <f>ROUND(P10454*R10454*S10454, 2)</f>
        <v/>
      </c>
      <c r="U1217" s="7" t="n">
        <v>0.25</v>
      </c>
      <c r="V1217" s="7">
        <f>ROUND(P10454*U10454, 2)</f>
        <v/>
      </c>
      <c r="W1217" s="7" t="n">
        <v>0</v>
      </c>
      <c r="X1217" s="7">
        <f>ROUND(P10454*W10454, 2)</f>
        <v/>
      </c>
      <c r="Y1217" t="inlineStr">
        <is>
          <t>10.竹田G</t>
        </is>
      </c>
      <c r="Z1217" t="n">
        <v>0</v>
      </c>
      <c r="AA1217" t="inlineStr">
        <is>
          <t>既得確保</t>
        </is>
      </c>
      <c r="AC1217" t="inlineStr">
        <is>
          <t>グランディル、乾さん辻本さん・・・イントロデューサー分0.75%、Goo分は0.25%</t>
        </is>
      </c>
    </row>
    <row r="1218">
      <c r="A1218" s="1" t="n">
        <v>46117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T15W024396</t>
        </is>
      </c>
      <c r="E1218" t="inlineStr">
        <is>
          <t>Mikami, Mao</t>
        </is>
      </c>
      <c r="F1218" t="n">
        <v>562030</v>
      </c>
      <c r="G1218" t="inlineStr">
        <is>
          <t>Grandir Co Ltd</t>
        </is>
      </c>
      <c r="H1218" t="inlineStr">
        <is>
          <t>ライダー1</t>
        </is>
      </c>
      <c r="I1218" t="n">
        <v>1</v>
      </c>
      <c r="J1218" t="inlineStr">
        <is>
          <t>Investment Mgmt Fee for 31/03/2026</t>
        </is>
      </c>
      <c r="K1218" t="inlineStr">
        <is>
          <t>EVO15</t>
        </is>
      </c>
      <c r="L1218" t="n">
        <v>0</v>
      </c>
      <c r="M1218" t="inlineStr">
        <is>
          <t>USD</t>
        </is>
      </c>
      <c r="N1218" t="n">
        <v>22103.72</v>
      </c>
      <c r="O1218" t="n">
        <v>0.01</v>
      </c>
      <c r="P1218" s="7" t="n">
        <v>55.26</v>
      </c>
      <c r="Q1218" s="7" t="n">
        <v>0</v>
      </c>
      <c r="R1218" s="7" t="n">
        <v>0.75</v>
      </c>
      <c r="S1218" s="7" t="n">
        <v>1</v>
      </c>
      <c r="T1218" s="7">
        <f>ROUND(P10455*R10455*S10455, 2)</f>
        <v/>
      </c>
      <c r="U1218" s="7" t="n">
        <v>0.25</v>
      </c>
      <c r="V1218" s="7">
        <f>ROUND(P10455*U10455, 2)</f>
        <v/>
      </c>
      <c r="W1218" s="7" t="n">
        <v>0</v>
      </c>
      <c r="X1218" s="7">
        <f>ROUND(P10455*W10455, 2)</f>
        <v/>
      </c>
      <c r="Y1218" t="inlineStr">
        <is>
          <t>10.竹田G</t>
        </is>
      </c>
      <c r="Z1218" t="n">
        <v>0</v>
      </c>
      <c r="AA1218" t="inlineStr">
        <is>
          <t>既得確保</t>
        </is>
      </c>
      <c r="AC1218" t="inlineStr">
        <is>
          <t>グランディル、乾さん辻本さん・・・イントロデューサー分0.75%、Goo分は0.25%</t>
        </is>
      </c>
    </row>
    <row r="1219">
      <c r="A1219" s="1" t="n">
        <v>46117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T15W024463</t>
        </is>
      </c>
      <c r="E1219" t="inlineStr">
        <is>
          <t>Yamashita, Jumpei</t>
        </is>
      </c>
      <c r="F1219" t="n">
        <v>564853</v>
      </c>
      <c r="G1219" t="inlineStr">
        <is>
          <t>Ando, Shoichiro</t>
        </is>
      </c>
      <c r="H1219" t="inlineStr">
        <is>
          <t>ライダー1</t>
        </is>
      </c>
      <c r="I1219" t="n">
        <v>1</v>
      </c>
      <c r="J1219" t="inlineStr">
        <is>
          <t>Investment Mgmt Fee for 31/03/2026</t>
        </is>
      </c>
      <c r="K1219" t="inlineStr">
        <is>
          <t>EVO25</t>
        </is>
      </c>
      <c r="L1219" t="n">
        <v>0</v>
      </c>
      <c r="M1219" t="inlineStr">
        <is>
          <t>USD</t>
        </is>
      </c>
      <c r="N1219" t="n">
        <v>6026.24</v>
      </c>
      <c r="O1219" t="n">
        <v>0.01</v>
      </c>
      <c r="P1219" s="7" t="n">
        <v>15.07</v>
      </c>
      <c r="Q1219" s="7" t="n">
        <v>0</v>
      </c>
      <c r="R1219" s="7" t="n">
        <v>0.5</v>
      </c>
      <c r="S1219" s="7" t="n">
        <v>1</v>
      </c>
      <c r="T1219" s="7">
        <f>ROUND(P10456*R10456*S10456, 2)</f>
        <v/>
      </c>
      <c r="U1219" s="7" t="n">
        <v>0</v>
      </c>
      <c r="V1219" s="7">
        <f>ROUND(P10456*U10456, 2)</f>
        <v/>
      </c>
      <c r="W1219" s="7" t="n">
        <v>0.5</v>
      </c>
      <c r="X1219" s="7">
        <f>ROUND(P10456*W10456, 2)</f>
        <v/>
      </c>
      <c r="Y1219" t="inlineStr">
        <is>
          <t>1.BANK</t>
        </is>
      </c>
      <c r="Z1219" t="inlineStr">
        <is>
          <t>BANK直</t>
        </is>
      </c>
      <c r="AA1219" t="inlineStr">
        <is>
          <t>アクティブ</t>
        </is>
      </c>
    </row>
    <row r="1220">
      <c r="A1220" s="1" t="n">
        <v>46117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T15W024477</t>
        </is>
      </c>
      <c r="E1220" t="inlineStr">
        <is>
          <t>Sugawara, Jun</t>
        </is>
      </c>
      <c r="F1220" t="n">
        <v>564853</v>
      </c>
      <c r="G1220" t="inlineStr">
        <is>
          <t>Ando, Shoichiro</t>
        </is>
      </c>
      <c r="H1220" t="inlineStr">
        <is>
          <t>ライダー1</t>
        </is>
      </c>
      <c r="I1220" t="n">
        <v>1</v>
      </c>
      <c r="J1220" t="inlineStr">
        <is>
          <t>Investment Mgmt Fee for 31/03/2026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21755.28</v>
      </c>
      <c r="O1220" t="n">
        <v>0.01</v>
      </c>
      <c r="P1220" s="7" t="n">
        <v>54.39</v>
      </c>
      <c r="Q1220" s="7" t="n">
        <v>0</v>
      </c>
      <c r="R1220" s="7" t="n">
        <v>0.5</v>
      </c>
      <c r="S1220" s="7" t="n">
        <v>1</v>
      </c>
      <c r="T1220" s="7">
        <f>ROUND(P10457*R10457*S10457, 2)</f>
        <v/>
      </c>
      <c r="U1220" s="7" t="n">
        <v>0</v>
      </c>
      <c r="V1220" s="7">
        <f>ROUND(P10457*U10457, 2)</f>
        <v/>
      </c>
      <c r="W1220" s="7" t="n">
        <v>0.5</v>
      </c>
      <c r="X1220" s="7">
        <f>ROUND(P10457*W10457, 2)</f>
        <v/>
      </c>
      <c r="Y1220" t="inlineStr">
        <is>
          <t>1.BANK</t>
        </is>
      </c>
      <c r="Z1220" t="inlineStr">
        <is>
          <t>BANK直</t>
        </is>
      </c>
      <c r="AA1220" t="inlineStr">
        <is>
          <t>アクティブ</t>
        </is>
      </c>
    </row>
    <row r="1221">
      <c r="A1221" s="1" t="n">
        <v>46117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T15W024549</t>
        </is>
      </c>
      <c r="E1221" t="inlineStr">
        <is>
          <t>Hirata, Tetsuyuki</t>
        </is>
      </c>
      <c r="F1221" t="n">
        <v>564041</v>
      </c>
      <c r="G1221" t="inlineStr">
        <is>
          <t>Okamoto, Jinichi</t>
        </is>
      </c>
      <c r="H1221" t="inlineStr">
        <is>
          <t>ライダー1</t>
        </is>
      </c>
      <c r="I1221" t="n">
        <v>1</v>
      </c>
      <c r="J1221" t="inlineStr">
        <is>
          <t>Investment Mgmt Fee for 31/03/2026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1294.11</v>
      </c>
      <c r="O1221" t="n">
        <v>0.01</v>
      </c>
      <c r="P1221" s="7" t="n">
        <v>3.24</v>
      </c>
      <c r="Q1221" s="7" t="n">
        <v>0</v>
      </c>
      <c r="R1221" s="7" t="n">
        <v>0.5</v>
      </c>
      <c r="S1221" s="7" t="n">
        <v>1</v>
      </c>
      <c r="T1221" s="7">
        <f>ROUND(P10458*R10458*S10458, 2)</f>
        <v/>
      </c>
      <c r="U1221" s="7" t="n">
        <v>0</v>
      </c>
      <c r="V1221" s="7">
        <f>ROUND(P10458*U10458, 2)</f>
        <v/>
      </c>
      <c r="W1221" s="7" t="n">
        <v>0.5</v>
      </c>
      <c r="X1221" s="7">
        <f>ROUND(P10458*W10458, 2)</f>
        <v/>
      </c>
      <c r="Y1221" t="inlineStr">
        <is>
          <t>個別</t>
        </is>
      </c>
      <c r="Z1221" t="n">
        <v>0</v>
      </c>
      <c r="AA1221" t="inlineStr">
        <is>
          <t>既得確保</t>
        </is>
      </c>
    </row>
    <row r="1222">
      <c r="A1222" s="1" t="n">
        <v>46117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T15W024590</t>
        </is>
      </c>
      <c r="E1222" t="inlineStr">
        <is>
          <t>Nagatome, Todo</t>
        </is>
      </c>
      <c r="F1222" t="n">
        <v>564853</v>
      </c>
      <c r="G1222" t="inlineStr">
        <is>
          <t>Ando, Shoichiro</t>
        </is>
      </c>
      <c r="H1222" t="inlineStr">
        <is>
          <t>ライダー1</t>
        </is>
      </c>
      <c r="I1222" t="n">
        <v>1</v>
      </c>
      <c r="J1222" t="inlineStr">
        <is>
          <t>Investment Mgmt Fee for 31/03/2026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18686.49</v>
      </c>
      <c r="O1222" t="n">
        <v>0.01</v>
      </c>
      <c r="P1222" s="7" t="n">
        <v>46.72</v>
      </c>
      <c r="Q1222" s="7" t="n">
        <v>0</v>
      </c>
      <c r="R1222" s="7" t="n">
        <v>0.5</v>
      </c>
      <c r="S1222" s="7" t="n">
        <v>1</v>
      </c>
      <c r="T1222" s="7">
        <f>ROUND(P10460*R10460*S10460, 2)</f>
        <v/>
      </c>
      <c r="U1222" s="7" t="n">
        <v>0</v>
      </c>
      <c r="V1222" s="7">
        <f>ROUND(P10460*U10460, 2)</f>
        <v/>
      </c>
      <c r="W1222" s="7" t="n">
        <v>0.5</v>
      </c>
      <c r="X1222" s="7">
        <f>ROUND(P10460*W10460, 2)</f>
        <v/>
      </c>
      <c r="Y1222" t="inlineStr">
        <is>
          <t>1.BANK</t>
        </is>
      </c>
      <c r="Z1222" t="inlineStr">
        <is>
          <t>BANK直</t>
        </is>
      </c>
      <c r="AA1222" t="inlineStr">
        <is>
          <t>アクティブ</t>
        </is>
      </c>
    </row>
    <row r="1223">
      <c r="A1223" s="1" t="n">
        <v>46117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T15W024653</t>
        </is>
      </c>
      <c r="E1223" t="inlineStr">
        <is>
          <t>Yamaji, Takeichi</t>
        </is>
      </c>
      <c r="F1223" t="n">
        <v>560469</v>
      </c>
      <c r="G1223" t="inlineStr">
        <is>
          <t>Rimpo, Tamu</t>
        </is>
      </c>
      <c r="H1223" t="inlineStr">
        <is>
          <t>ライダー1</t>
        </is>
      </c>
      <c r="I1223" t="n">
        <v>1</v>
      </c>
      <c r="J1223" t="inlineStr">
        <is>
          <t>Investment Mgmt Fee for 31/03/2026</t>
        </is>
      </c>
      <c r="K1223" t="inlineStr">
        <is>
          <t>EVO15</t>
        </is>
      </c>
      <c r="L1223" t="n">
        <v>0</v>
      </c>
      <c r="M1223" t="inlineStr">
        <is>
          <t>USD</t>
        </is>
      </c>
      <c r="N1223" t="n">
        <v>43178.65</v>
      </c>
      <c r="O1223" t="n">
        <v>0.01</v>
      </c>
      <c r="P1223" s="7" t="n">
        <v>107.95</v>
      </c>
      <c r="Q1223" s="7" t="n">
        <v>0</v>
      </c>
      <c r="R1223" s="7" t="n">
        <v>0.5</v>
      </c>
      <c r="S1223" s="7" t="n">
        <v>1</v>
      </c>
      <c r="T1223" s="7">
        <f>ROUND(P10461*R10461*S10461, 2)</f>
        <v/>
      </c>
      <c r="U1223" s="7" t="n">
        <v>0.25</v>
      </c>
      <c r="V1223" s="7">
        <f>ROUND(P10461*U10461, 2)</f>
        <v/>
      </c>
      <c r="W1223" s="7" t="n">
        <v>0.25</v>
      </c>
      <c r="X1223" s="7">
        <f>ROUND(P10461*W10461, 2)</f>
        <v/>
      </c>
      <c r="Y1223" t="inlineStr">
        <is>
          <t>1.道下G</t>
        </is>
      </c>
      <c r="Z1223" t="inlineStr">
        <is>
          <t>道下傘下</t>
        </is>
      </c>
      <c r="AA1223" t="inlineStr">
        <is>
          <t>移籍</t>
        </is>
      </c>
      <c r="AC1223" t="inlineStr">
        <is>
          <t>道下グループ・・・イントロデューサー分も、マネージャーフィー0.25%も道下さんに報告、Goo分は0.25%</t>
        </is>
      </c>
    </row>
    <row r="1224">
      <c r="A1224" s="1" t="n">
        <v>46117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T15W024660</t>
        </is>
      </c>
      <c r="E1224" t="inlineStr">
        <is>
          <t>Goshima, Kana</t>
        </is>
      </c>
      <c r="F1224" t="n">
        <v>562844</v>
      </c>
      <c r="G1224" t="inlineStr">
        <is>
          <t>Suzuki, Fumiya</t>
        </is>
      </c>
      <c r="H1224" t="inlineStr">
        <is>
          <t>基本プラン</t>
        </is>
      </c>
      <c r="I1224" t="n">
        <v>1</v>
      </c>
      <c r="J1224" t="inlineStr">
        <is>
          <t>Investment Mgmt Fee for 31/03/2026</t>
        </is>
      </c>
      <c r="K1224" t="inlineStr">
        <is>
          <t>EVO15</t>
        </is>
      </c>
      <c r="L1224" t="n">
        <v>0</v>
      </c>
      <c r="M1224" t="inlineStr">
        <is>
          <t>USD</t>
        </is>
      </c>
      <c r="N1224" t="n">
        <v>19036.5</v>
      </c>
      <c r="O1224" t="n">
        <v>0.01</v>
      </c>
      <c r="P1224" s="7" t="n">
        <v>47.59</v>
      </c>
      <c r="Q1224" s="7" t="n">
        <v>0</v>
      </c>
      <c r="R1224" s="7" t="n">
        <v>0.5</v>
      </c>
      <c r="S1224" s="7" t="n">
        <v>1</v>
      </c>
      <c r="T1224" s="7">
        <f>ROUND(P10462*R10462*S10462, 2)</f>
        <v/>
      </c>
      <c r="U1224" s="7" t="n">
        <v>0</v>
      </c>
      <c r="V1224" s="7">
        <f>ROUND(P10462*U10462, 2)</f>
        <v/>
      </c>
      <c r="W1224" s="7" t="n">
        <v>0.5</v>
      </c>
      <c r="X1224" s="7">
        <f>ROUND(P10462*W10462, 2)</f>
        <v/>
      </c>
      <c r="Y1224" t="inlineStr">
        <is>
          <t>個別</t>
        </is>
      </c>
      <c r="Z1224" t="inlineStr">
        <is>
          <t>上野G</t>
        </is>
      </c>
      <c r="AA1224" t="inlineStr">
        <is>
          <t>既得確保</t>
        </is>
      </c>
    </row>
    <row r="1225">
      <c r="A1225" s="1" t="n">
        <v>46117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T15W024722</t>
        </is>
      </c>
      <c r="E1225" t="inlineStr">
        <is>
          <t>Kikuchi, Yurie</t>
        </is>
      </c>
      <c r="F1225" t="n">
        <v>566502</v>
      </c>
      <c r="G1225" t="inlineStr">
        <is>
          <t>Yamaguchi, Akiko</t>
        </is>
      </c>
      <c r="H1225" t="inlineStr">
        <is>
          <t>ライダー1</t>
        </is>
      </c>
      <c r="I1225" t="n">
        <v>1</v>
      </c>
      <c r="J1225" t="inlineStr">
        <is>
          <t>Investment Mgmt Fee for 31/03/2026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12931.75</v>
      </c>
      <c r="O1225" t="n">
        <v>0.01</v>
      </c>
      <c r="P1225" s="7" t="n">
        <v>32.33</v>
      </c>
      <c r="Q1225" s="7" t="n">
        <v>0</v>
      </c>
      <c r="R1225" s="7" t="n">
        <v>0.5</v>
      </c>
      <c r="S1225" s="7" t="n">
        <v>1</v>
      </c>
      <c r="T1225" s="7">
        <f>ROUND(P10463*R10463*S10463, 2)</f>
        <v/>
      </c>
      <c r="U1225" s="7" t="n">
        <v>0.25</v>
      </c>
      <c r="V1225" s="7">
        <f>ROUND(P10463*U10463, 2)</f>
        <v/>
      </c>
      <c r="W1225" s="7" t="n">
        <v>0.25</v>
      </c>
      <c r="X1225" s="7">
        <f>ROUND(P10463*W10463, 2)</f>
        <v/>
      </c>
      <c r="Y1225" t="inlineStr">
        <is>
          <t>1.道下G</t>
        </is>
      </c>
      <c r="Z1225" t="inlineStr">
        <is>
          <t>道下傘下</t>
        </is>
      </c>
      <c r="AA1225" t="inlineStr">
        <is>
          <t>移籍</t>
        </is>
      </c>
      <c r="AC1225" t="inlineStr">
        <is>
          <t>道下グループ・・・イントロデューサー分も、マネージャーフィー0.25%も道下さんに報告、Goo分は0.25%</t>
        </is>
      </c>
    </row>
    <row r="1226">
      <c r="A1226" s="1" t="n">
        <v>46117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T15W024737</t>
        </is>
      </c>
      <c r="E1226" t="inlineStr">
        <is>
          <t>Taniguchi, Yukihiro</t>
        </is>
      </c>
      <c r="F1226" t="n">
        <v>565702</v>
      </c>
      <c r="G1226" t="inlineStr">
        <is>
          <t>COCOHOME Co., Ltd.</t>
        </is>
      </c>
      <c r="H1226" t="inlineStr">
        <is>
          <t>基本プラン</t>
        </is>
      </c>
      <c r="I1226" t="n">
        <v>1</v>
      </c>
      <c r="J1226" t="inlineStr">
        <is>
          <t>Investment Mgmt Fee for 31/03/2026</t>
        </is>
      </c>
      <c r="K1226" t="inlineStr">
        <is>
          <t>EVO15</t>
        </is>
      </c>
      <c r="L1226" t="n">
        <v>0</v>
      </c>
      <c r="M1226" t="inlineStr">
        <is>
          <t>USD</t>
        </is>
      </c>
      <c r="N1226" t="n">
        <v>6520.3</v>
      </c>
      <c r="O1226" t="n">
        <v>0.01</v>
      </c>
      <c r="P1226" s="7" t="n">
        <v>16.3</v>
      </c>
      <c r="Q1226" s="7" t="n">
        <v>0</v>
      </c>
      <c r="R1226" s="7" t="n">
        <v>0.5</v>
      </c>
      <c r="S1226" s="7" t="n">
        <v>1</v>
      </c>
      <c r="T1226" s="7">
        <f>ROUND(P10464*R10464*S10464, 2)</f>
        <v/>
      </c>
      <c r="U1226" s="7" t="n">
        <v>0</v>
      </c>
      <c r="V1226" s="7">
        <f>ROUND(P10464*U10464, 2)</f>
        <v/>
      </c>
      <c r="W1226" s="7" t="n">
        <v>0.5</v>
      </c>
      <c r="X1226" s="7">
        <f>ROUND(P10464*W10464, 2)</f>
        <v/>
      </c>
      <c r="Y1226" t="inlineStr">
        <is>
          <t>個別</t>
        </is>
      </c>
      <c r="Z1226" t="n">
        <v>0</v>
      </c>
      <c r="AA1226" t="inlineStr">
        <is>
          <t>既得確保</t>
        </is>
      </c>
    </row>
    <row r="1227">
      <c r="A1227" s="1" t="n">
        <v>46117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T15W024760</t>
        </is>
      </c>
      <c r="E1227" t="inlineStr">
        <is>
          <t>Sakai, Sotaro</t>
        </is>
      </c>
      <c r="F1227" t="n">
        <v>515312</v>
      </c>
      <c r="G1227" t="inlineStr">
        <is>
          <t>WeLinkle Inc.</t>
        </is>
      </c>
      <c r="H1227" t="inlineStr">
        <is>
          <t>ライダー1</t>
        </is>
      </c>
      <c r="I1227" t="n">
        <v>1</v>
      </c>
      <c r="J1227" t="inlineStr">
        <is>
          <t>Investment Mgmt Fee for 31/03/2026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20149.68</v>
      </c>
      <c r="O1227" t="n">
        <v>0.01</v>
      </c>
      <c r="P1227" s="7" t="n">
        <v>50.37</v>
      </c>
      <c r="Q1227" s="7" t="n">
        <v>0</v>
      </c>
      <c r="R1227" s="7" t="n">
        <v>0.5</v>
      </c>
      <c r="S1227" s="7" t="n">
        <v>1</v>
      </c>
      <c r="T1227" s="7">
        <f>ROUND(P10465*R10465*S10465, 2)</f>
        <v/>
      </c>
      <c r="U1227" s="7" t="n">
        <v>0</v>
      </c>
      <c r="V1227" s="7">
        <f>ROUND(P10465*U10465, 2)</f>
        <v/>
      </c>
      <c r="W1227" s="7" t="n">
        <v>0.5</v>
      </c>
      <c r="X1227" s="7">
        <f>ROUND(P10465*W10465, 2)</f>
        <v/>
      </c>
      <c r="Y1227" t="inlineStr">
        <is>
          <t>個別</t>
        </is>
      </c>
      <c r="Z1227" t="n">
        <v>0</v>
      </c>
      <c r="AA1227" t="inlineStr">
        <is>
          <t>既得確保</t>
        </is>
      </c>
    </row>
    <row r="1228">
      <c r="A1228" s="1" t="n">
        <v>46117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T15W024797</t>
        </is>
      </c>
      <c r="E1228" t="inlineStr">
        <is>
          <t>Ito, Rie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31/03/2026</t>
        </is>
      </c>
      <c r="K1228" t="inlineStr">
        <is>
          <t>EVO15</t>
        </is>
      </c>
      <c r="L1228" t="n">
        <v>0</v>
      </c>
      <c r="M1228" t="inlineStr">
        <is>
          <t>USD</t>
        </is>
      </c>
      <c r="N1228" t="n">
        <v>12990.18</v>
      </c>
      <c r="O1228" t="n">
        <v>0.01</v>
      </c>
      <c r="P1228" s="7" t="n">
        <v>32.48</v>
      </c>
      <c r="Q1228" s="7" t="n">
        <v>0</v>
      </c>
      <c r="R1228" s="7" t="n">
        <v>0.75</v>
      </c>
      <c r="S1228" s="7" t="n">
        <v>1</v>
      </c>
      <c r="T1228" s="7">
        <f>ROUND(P10466*R10466*S10466, 2)</f>
        <v/>
      </c>
      <c r="U1228" s="7" t="n">
        <v>0.25</v>
      </c>
      <c r="V1228" s="7">
        <f>ROUND(P10466*U10466, 2)</f>
        <v/>
      </c>
      <c r="W1228" s="7" t="n">
        <v>0</v>
      </c>
      <c r="X1228" s="7">
        <f>ROUND(P10466*W10466, 2)</f>
        <v/>
      </c>
      <c r="Y1228" t="inlineStr">
        <is>
          <t>10.竹田G</t>
        </is>
      </c>
      <c r="Z1228" t="n">
        <v>0</v>
      </c>
      <c r="AA1228" t="inlineStr">
        <is>
          <t>既得確保</t>
        </is>
      </c>
      <c r="AC1228" t="inlineStr">
        <is>
          <t>グランディル、乾さん辻本さん・・・イントロデューサー分0.75%、Goo分は0.25%</t>
        </is>
      </c>
    </row>
    <row r="1229">
      <c r="A1229" s="1" t="n">
        <v>46117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T15W024797</t>
        </is>
      </c>
      <c r="E1229" t="inlineStr">
        <is>
          <t>Ito, Rie</t>
        </is>
      </c>
      <c r="F1229" t="n">
        <v>564701</v>
      </c>
      <c r="G1229" t="inlineStr">
        <is>
          <t>Mori, Hideki</t>
        </is>
      </c>
      <c r="H1229" t="inlineStr">
        <is>
          <t>ライダー 2</t>
        </is>
      </c>
      <c r="I1229" t="n">
        <v>1</v>
      </c>
      <c r="J1229" t="inlineStr">
        <is>
          <t>Investment Mgmt Fee for 31/03/2026</t>
        </is>
      </c>
      <c r="K1229" t="inlineStr">
        <is>
          <t>EVO05</t>
        </is>
      </c>
      <c r="L1229" t="n">
        <v>0</v>
      </c>
      <c r="M1229" t="inlineStr">
        <is>
          <t>USD</t>
        </is>
      </c>
      <c r="N1229" t="n">
        <v>21846.17</v>
      </c>
      <c r="O1229" t="n">
        <v>0.01</v>
      </c>
      <c r="P1229" s="7" t="n">
        <v>54.62</v>
      </c>
      <c r="Q1229" s="7" t="n">
        <v>0</v>
      </c>
      <c r="R1229" s="7" t="n">
        <v>0.75</v>
      </c>
      <c r="S1229" s="7" t="n">
        <v>1</v>
      </c>
      <c r="T1229" s="7">
        <f>ROUND(P10467*R10467*S10467, 2)</f>
        <v/>
      </c>
      <c r="U1229" s="7" t="n">
        <v>0.25</v>
      </c>
      <c r="V1229" s="7">
        <f>ROUND(P10467*U10467, 2)</f>
        <v/>
      </c>
      <c r="W1229" s="7" t="n">
        <v>0</v>
      </c>
      <c r="X1229" s="7">
        <f>ROUND(P10467*W10467, 2)</f>
        <v/>
      </c>
      <c r="Y1229" t="inlineStr">
        <is>
          <t>10.竹田G</t>
        </is>
      </c>
      <c r="Z1229" t="n">
        <v>0</v>
      </c>
      <c r="AA1229" t="inlineStr">
        <is>
          <t>既得確保</t>
        </is>
      </c>
      <c r="AC1229" t="inlineStr">
        <is>
          <t>グランディル、乾さん辻本さん・・・イントロデューサー分0.75%、Goo分は0.25%</t>
        </is>
      </c>
    </row>
    <row r="1230">
      <c r="A1230" s="1" t="n">
        <v>46117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T15W024797</t>
        </is>
      </c>
      <c r="E1230" t="inlineStr">
        <is>
          <t>Ito, Rie</t>
        </is>
      </c>
      <c r="F1230" t="n">
        <v>564701</v>
      </c>
      <c r="G1230" t="inlineStr">
        <is>
          <t>Mori, Hideki</t>
        </is>
      </c>
      <c r="H1230" t="inlineStr">
        <is>
          <t>ライダー 3</t>
        </is>
      </c>
      <c r="I1230" t="n">
        <v>1</v>
      </c>
      <c r="J1230" t="inlineStr">
        <is>
          <t>Investment Mgmt Fee for 31/03/2026</t>
        </is>
      </c>
      <c r="K1230" t="inlineStr">
        <is>
          <t>EVO10</t>
        </is>
      </c>
      <c r="L1230" t="n">
        <v>0</v>
      </c>
      <c r="M1230" t="inlineStr">
        <is>
          <t>USD</t>
        </is>
      </c>
      <c r="N1230" t="n">
        <v>3508.32</v>
      </c>
      <c r="O1230" t="n">
        <v>0.01</v>
      </c>
      <c r="P1230" s="7" t="n">
        <v>8.77</v>
      </c>
      <c r="Q1230" s="7" t="n">
        <v>0</v>
      </c>
      <c r="R1230" s="7" t="n">
        <v>0.75</v>
      </c>
      <c r="S1230" s="7" t="n">
        <v>1</v>
      </c>
      <c r="T1230" s="7">
        <f>ROUND(P10468*R10468*S10468, 2)</f>
        <v/>
      </c>
      <c r="U1230" s="7" t="n">
        <v>0.25</v>
      </c>
      <c r="V1230" s="7">
        <f>ROUND(P10468*U10468, 2)</f>
        <v/>
      </c>
      <c r="W1230" s="7" t="n">
        <v>0</v>
      </c>
      <c r="X1230" s="7">
        <f>ROUND(P10468*W10468, 2)</f>
        <v/>
      </c>
      <c r="Y1230" t="inlineStr">
        <is>
          <t>10.竹田G</t>
        </is>
      </c>
      <c r="Z1230" t="n">
        <v>0</v>
      </c>
      <c r="AA1230" t="inlineStr">
        <is>
          <t>既得確保</t>
        </is>
      </c>
      <c r="AC1230" t="inlineStr">
        <is>
          <t>グランディル、乾さん辻本さん・・・イントロデューサー分0.75%、Goo分は0.25%</t>
        </is>
      </c>
    </row>
    <row r="1231">
      <c r="A1231" s="1" t="n">
        <v>46117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T15W024808</t>
        </is>
      </c>
      <c r="E1231" t="inlineStr">
        <is>
          <t>Tsutsumi, Hozuki</t>
        </is>
      </c>
      <c r="F1231" t="n">
        <v>564853</v>
      </c>
      <c r="G1231" t="inlineStr">
        <is>
          <t>Ando, Shoichiro</t>
        </is>
      </c>
      <c r="H1231" t="inlineStr">
        <is>
          <t>ライダー1</t>
        </is>
      </c>
      <c r="I1231" t="n">
        <v>1</v>
      </c>
      <c r="J1231" t="inlineStr">
        <is>
          <t>Investment Mgmt Fee for 31/03/2026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5932.1</v>
      </c>
      <c r="O1231" t="n">
        <v>0.01</v>
      </c>
      <c r="P1231" s="7" t="n">
        <v>14.83</v>
      </c>
      <c r="Q1231" s="7" t="n">
        <v>0</v>
      </c>
      <c r="R1231" s="7" t="n">
        <v>0.5</v>
      </c>
      <c r="S1231" s="7" t="n">
        <v>1</v>
      </c>
      <c r="T1231" s="7">
        <f>ROUND(P10469*R10469*S10469, 2)</f>
        <v/>
      </c>
      <c r="U1231" s="7" t="n">
        <v>0</v>
      </c>
      <c r="V1231" s="7">
        <f>ROUND(P10469*U10469, 2)</f>
        <v/>
      </c>
      <c r="W1231" s="7" t="n">
        <v>0.5</v>
      </c>
      <c r="X1231" s="7">
        <f>ROUND(P10469*W10469, 2)</f>
        <v/>
      </c>
      <c r="Y1231" t="inlineStr">
        <is>
          <t>1.BANK</t>
        </is>
      </c>
      <c r="Z1231" t="inlineStr">
        <is>
          <t>BANK直</t>
        </is>
      </c>
      <c r="AA1231" t="inlineStr">
        <is>
          <t>アクティブ</t>
        </is>
      </c>
    </row>
    <row r="1232">
      <c r="A1232" s="1" t="n">
        <v>46117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T15W024833</t>
        </is>
      </c>
      <c r="E1232" t="inlineStr">
        <is>
          <t>Kimura, Genya</t>
        </is>
      </c>
      <c r="F1232" t="n">
        <v>564853</v>
      </c>
      <c r="G1232" t="inlineStr">
        <is>
          <t>Ando, Shoichiro</t>
        </is>
      </c>
      <c r="H1232" t="inlineStr">
        <is>
          <t>基本プラン</t>
        </is>
      </c>
      <c r="I1232" t="n">
        <v>1</v>
      </c>
      <c r="J1232" t="inlineStr">
        <is>
          <t>Investment Mgmt Fee for 31/03/2026</t>
        </is>
      </c>
      <c r="K1232" t="inlineStr">
        <is>
          <t>EVO15</t>
        </is>
      </c>
      <c r="L1232" t="n">
        <v>0</v>
      </c>
      <c r="M1232" t="inlineStr">
        <is>
          <t>USD</t>
        </is>
      </c>
      <c r="N1232" t="n">
        <v>21386.02</v>
      </c>
      <c r="O1232" t="n">
        <v>0.01</v>
      </c>
      <c r="P1232" s="7" t="n">
        <v>53.47</v>
      </c>
      <c r="Q1232" s="7" t="n">
        <v>0</v>
      </c>
      <c r="R1232" s="7" t="n">
        <v>0.5</v>
      </c>
      <c r="S1232" s="7" t="n">
        <v>1</v>
      </c>
      <c r="T1232" s="7">
        <f>ROUND(P10470*R10470*S10470, 2)</f>
        <v/>
      </c>
      <c r="U1232" s="7" t="n">
        <v>0</v>
      </c>
      <c r="V1232" s="7">
        <f>ROUND(P10470*U10470, 2)</f>
        <v/>
      </c>
      <c r="W1232" s="7" t="n">
        <v>0.5</v>
      </c>
      <c r="X1232" s="7">
        <f>ROUND(P10470*W10470, 2)</f>
        <v/>
      </c>
      <c r="Y1232" t="inlineStr">
        <is>
          <t>1.BANK</t>
        </is>
      </c>
      <c r="Z1232" t="inlineStr">
        <is>
          <t>BANK直</t>
        </is>
      </c>
      <c r="AA1232" t="inlineStr">
        <is>
          <t>アクティブ</t>
        </is>
      </c>
    </row>
    <row r="1233">
      <c r="A1233" s="1" t="n">
        <v>46117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T15W024915</t>
        </is>
      </c>
      <c r="E1233" t="inlineStr">
        <is>
          <t>Fukumoto, Yuki</t>
        </is>
      </c>
      <c r="F1233" t="n">
        <v>564853</v>
      </c>
      <c r="G1233" t="inlineStr">
        <is>
          <t>Ando, Shoichiro</t>
        </is>
      </c>
      <c r="H1233" t="inlineStr">
        <is>
          <t>ライダー1</t>
        </is>
      </c>
      <c r="I1233" t="n">
        <v>1</v>
      </c>
      <c r="J1233" t="inlineStr">
        <is>
          <t>Investment Mgmt Fee for 31/03/2026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12524.65</v>
      </c>
      <c r="O1233" t="n">
        <v>0.01</v>
      </c>
      <c r="P1233" s="7" t="n">
        <v>31.31</v>
      </c>
      <c r="Q1233" s="7" t="n">
        <v>0</v>
      </c>
      <c r="R1233" s="7" t="n">
        <v>0.5</v>
      </c>
      <c r="S1233" s="7" t="n">
        <v>1</v>
      </c>
      <c r="T1233" s="7">
        <f>ROUND(P10471*R10471*S10471, 2)</f>
        <v/>
      </c>
      <c r="U1233" s="7" t="n">
        <v>0</v>
      </c>
      <c r="V1233" s="7">
        <f>ROUND(P10471*U10471, 2)</f>
        <v/>
      </c>
      <c r="W1233" s="7" t="n">
        <v>0.5</v>
      </c>
      <c r="X1233" s="7">
        <f>ROUND(P10471*W10471, 2)</f>
        <v/>
      </c>
      <c r="Y1233" t="inlineStr">
        <is>
          <t>1.BANK</t>
        </is>
      </c>
      <c r="Z1233" t="inlineStr">
        <is>
          <t>BANK直</t>
        </is>
      </c>
      <c r="AA1233" t="inlineStr">
        <is>
          <t>アクティブ</t>
        </is>
      </c>
    </row>
    <row r="1234">
      <c r="A1234" s="1" t="n">
        <v>46117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T15W024921</t>
        </is>
      </c>
      <c r="E1234" t="inlineStr">
        <is>
          <t>Kang, Jeong</t>
        </is>
      </c>
      <c r="F1234" t="n">
        <v>564853</v>
      </c>
      <c r="G1234" t="inlineStr">
        <is>
          <t>Ando, Shoichiro</t>
        </is>
      </c>
      <c r="H1234" t="inlineStr">
        <is>
          <t>ライダー1</t>
        </is>
      </c>
      <c r="I1234" t="n">
        <v>1</v>
      </c>
      <c r="J1234" t="inlineStr">
        <is>
          <t>Investment Mgmt Fee for 31/03/2026</t>
        </is>
      </c>
      <c r="K1234" t="inlineStr">
        <is>
          <t>EVO25</t>
        </is>
      </c>
      <c r="L1234" t="n">
        <v>0</v>
      </c>
      <c r="M1234" t="inlineStr">
        <is>
          <t>USD</t>
        </is>
      </c>
      <c r="N1234" t="n">
        <v>37777.04</v>
      </c>
      <c r="O1234" t="n">
        <v>0.01</v>
      </c>
      <c r="P1234" s="7" t="n">
        <v>94.44</v>
      </c>
      <c r="Q1234" s="7" t="n">
        <v>0</v>
      </c>
      <c r="R1234" s="7" t="n">
        <v>0.5</v>
      </c>
      <c r="S1234" s="7" t="n">
        <v>1</v>
      </c>
      <c r="T1234" s="7">
        <f>ROUND(P10472*R10472*S10472, 2)</f>
        <v/>
      </c>
      <c r="U1234" s="7" t="n">
        <v>0</v>
      </c>
      <c r="V1234" s="7">
        <f>ROUND(P10472*U10472, 2)</f>
        <v/>
      </c>
      <c r="W1234" s="7" t="n">
        <v>0.5</v>
      </c>
      <c r="X1234" s="7">
        <f>ROUND(P10472*W10472, 2)</f>
        <v/>
      </c>
      <c r="Y1234" t="inlineStr">
        <is>
          <t>1.BANK</t>
        </is>
      </c>
      <c r="Z1234" t="inlineStr">
        <is>
          <t>BANK直</t>
        </is>
      </c>
      <c r="AA1234" t="inlineStr">
        <is>
          <t>アクティブ</t>
        </is>
      </c>
    </row>
    <row r="1235">
      <c r="A1235" s="1" t="n">
        <v>46117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T15W024939</t>
        </is>
      </c>
      <c r="E1235" t="inlineStr">
        <is>
          <t>Muragaki, Takashi</t>
        </is>
      </c>
      <c r="F1235" t="n">
        <v>513537</v>
      </c>
      <c r="G1235" t="inlineStr">
        <is>
          <t>Matsumoto, Kotaro</t>
        </is>
      </c>
      <c r="H1235" t="inlineStr">
        <is>
          <t>基本プラン</t>
        </is>
      </c>
      <c r="I1235" t="n">
        <v>1</v>
      </c>
      <c r="J1235" t="inlineStr">
        <is>
          <t>Investment Mgmt Fee for 31/03/2026</t>
        </is>
      </c>
      <c r="K1235" t="inlineStr">
        <is>
          <t>EVO15</t>
        </is>
      </c>
      <c r="L1235" t="n">
        <v>0</v>
      </c>
      <c r="M1235" t="inlineStr">
        <is>
          <t>USD</t>
        </is>
      </c>
      <c r="N1235" t="n">
        <v>1461.37</v>
      </c>
      <c r="O1235" t="n">
        <v>0.01</v>
      </c>
      <c r="P1235" s="7" t="n">
        <v>3.65</v>
      </c>
      <c r="Q1235" s="7" t="n">
        <v>0</v>
      </c>
      <c r="R1235" s="7" t="n">
        <v>0.5</v>
      </c>
      <c r="S1235" s="7" t="n">
        <v>1</v>
      </c>
      <c r="T1235" s="7">
        <f>ROUND(P10473*R10473*S10473, 2)</f>
        <v/>
      </c>
      <c r="U1235" s="7" t="n">
        <v>0</v>
      </c>
      <c r="V1235" s="7">
        <f>ROUND(P10473*U10473, 2)</f>
        <v/>
      </c>
      <c r="W1235" s="7" t="n">
        <v>0.5</v>
      </c>
      <c r="X1235" s="7">
        <f>ROUND(P10473*W10473, 2)</f>
        <v/>
      </c>
      <c r="Y1235" t="inlineStr">
        <is>
          <t>個別</t>
        </is>
      </c>
      <c r="Z1235" t="inlineStr">
        <is>
          <t>もりし</t>
        </is>
      </c>
      <c r="AA1235" t="inlineStr">
        <is>
          <t>アクティブ</t>
        </is>
      </c>
    </row>
    <row r="1236">
      <c r="A1236" s="1" t="n">
        <v>46117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T15W025006</t>
        </is>
      </c>
      <c r="E1236" t="inlineStr">
        <is>
          <t>Inoue, Maki</t>
        </is>
      </c>
      <c r="F1236" t="n">
        <v>564853</v>
      </c>
      <c r="G1236" t="inlineStr">
        <is>
          <t>Ando, Shoichiro</t>
        </is>
      </c>
      <c r="H1236" t="inlineStr">
        <is>
          <t>ライダー1</t>
        </is>
      </c>
      <c r="I1236" t="n">
        <v>1</v>
      </c>
      <c r="J1236" t="inlineStr">
        <is>
          <t>Investment Mgmt Fee for 31/03/2026</t>
        </is>
      </c>
      <c r="K1236" t="inlineStr">
        <is>
          <t>EVO25</t>
        </is>
      </c>
      <c r="L1236" t="n">
        <v>0</v>
      </c>
      <c r="M1236" t="inlineStr">
        <is>
          <t>USD</t>
        </is>
      </c>
      <c r="N1236" t="n">
        <v>20936.46</v>
      </c>
      <c r="O1236" t="n">
        <v>0.01</v>
      </c>
      <c r="P1236" s="7" t="n">
        <v>52.34</v>
      </c>
      <c r="Q1236" s="7" t="n">
        <v>0</v>
      </c>
      <c r="R1236" s="7" t="n">
        <v>0.5</v>
      </c>
      <c r="S1236" s="7" t="n">
        <v>1</v>
      </c>
      <c r="T1236" s="7">
        <f>ROUND(P10474*R10474*S10474, 2)</f>
        <v/>
      </c>
      <c r="U1236" s="7" t="n">
        <v>0</v>
      </c>
      <c r="V1236" s="7">
        <f>ROUND(P10474*U10474, 2)</f>
        <v/>
      </c>
      <c r="W1236" s="7" t="n">
        <v>0.5</v>
      </c>
      <c r="X1236" s="7">
        <f>ROUND(P10474*W10474, 2)</f>
        <v/>
      </c>
      <c r="Y1236" t="inlineStr">
        <is>
          <t>1.BANK</t>
        </is>
      </c>
      <c r="Z1236" t="inlineStr">
        <is>
          <t>BANK直</t>
        </is>
      </c>
      <c r="AA1236" t="inlineStr">
        <is>
          <t>アクティブ</t>
        </is>
      </c>
    </row>
    <row r="1237">
      <c r="A1237" s="1" t="n">
        <v>46117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T15W025083</t>
        </is>
      </c>
      <c r="E1237" t="inlineStr">
        <is>
          <t>Iida, Chisato</t>
        </is>
      </c>
      <c r="F1237" t="n">
        <v>564853</v>
      </c>
      <c r="G1237" t="inlineStr">
        <is>
          <t>Ando, Shoichiro</t>
        </is>
      </c>
      <c r="H1237" t="inlineStr">
        <is>
          <t>ライダー1</t>
        </is>
      </c>
      <c r="I1237" t="n">
        <v>1</v>
      </c>
      <c r="J1237" t="inlineStr">
        <is>
          <t>Investment Mgmt Fee for 31/03/2026</t>
        </is>
      </c>
      <c r="K1237" t="inlineStr">
        <is>
          <t>EVO25</t>
        </is>
      </c>
      <c r="L1237" t="n">
        <v>0</v>
      </c>
      <c r="M1237" t="inlineStr">
        <is>
          <t>USD</t>
        </is>
      </c>
      <c r="N1237" t="n">
        <v>8848.01</v>
      </c>
      <c r="O1237" t="n">
        <v>0.01</v>
      </c>
      <c r="P1237" s="7" t="n">
        <v>22.12</v>
      </c>
      <c r="Q1237" s="7" t="n">
        <v>0</v>
      </c>
      <c r="R1237" s="7" t="n">
        <v>0.5</v>
      </c>
      <c r="S1237" s="7" t="n">
        <v>1</v>
      </c>
      <c r="T1237" s="7">
        <f>ROUND(P10477*R10477*S10477, 2)</f>
        <v/>
      </c>
      <c r="U1237" s="7" t="n">
        <v>0</v>
      </c>
      <c r="V1237" s="7">
        <f>ROUND(P10477*U10477, 2)</f>
        <v/>
      </c>
      <c r="W1237" s="7" t="n">
        <v>0.5</v>
      </c>
      <c r="X1237" s="7">
        <f>ROUND(P10477*W10477, 2)</f>
        <v/>
      </c>
      <c r="Y1237" t="inlineStr">
        <is>
          <t>1.BANK</t>
        </is>
      </c>
      <c r="Z1237" t="inlineStr">
        <is>
          <t>BANK直</t>
        </is>
      </c>
      <c r="AA1237" t="inlineStr">
        <is>
          <t>アクティブ</t>
        </is>
      </c>
    </row>
    <row r="1238">
      <c r="A1238" s="1" t="n">
        <v>46117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T15W025133</t>
        </is>
      </c>
      <c r="E1238" t="inlineStr">
        <is>
          <t>Tsukahara, Yu</t>
        </is>
      </c>
      <c r="F1238" t="n">
        <v>564853</v>
      </c>
      <c r="G1238" t="inlineStr">
        <is>
          <t>Ando, Shoichiro</t>
        </is>
      </c>
      <c r="H1238" t="inlineStr">
        <is>
          <t>ライダー1</t>
        </is>
      </c>
      <c r="I1238" t="n">
        <v>1</v>
      </c>
      <c r="J1238" t="inlineStr">
        <is>
          <t>Investment Mgmt Fee for 31/03/2026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12040.25</v>
      </c>
      <c r="O1238" t="n">
        <v>0.01</v>
      </c>
      <c r="P1238" s="7" t="n">
        <v>30.1</v>
      </c>
      <c r="Q1238" s="7" t="n">
        <v>0</v>
      </c>
      <c r="R1238" s="7" t="n">
        <v>0.5</v>
      </c>
      <c r="S1238" s="7" t="n">
        <v>1</v>
      </c>
      <c r="T1238" s="7">
        <f>ROUND(P10478*R10478*S10478, 2)</f>
        <v/>
      </c>
      <c r="U1238" s="7" t="n">
        <v>0</v>
      </c>
      <c r="V1238" s="7">
        <f>ROUND(P10478*U10478, 2)</f>
        <v/>
      </c>
      <c r="W1238" s="7" t="n">
        <v>0.5</v>
      </c>
      <c r="X1238" s="7">
        <f>ROUND(P10478*W10478, 2)</f>
        <v/>
      </c>
      <c r="Y1238" t="inlineStr">
        <is>
          <t>1.BANK</t>
        </is>
      </c>
      <c r="Z1238" t="inlineStr">
        <is>
          <t>BANK直</t>
        </is>
      </c>
      <c r="AA1238" t="inlineStr">
        <is>
          <t>アクティブ</t>
        </is>
      </c>
    </row>
    <row r="1239">
      <c r="A1239" s="1" t="n">
        <v>46117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T15W025176</t>
        </is>
      </c>
      <c r="E1239" t="inlineStr">
        <is>
          <t>Arakida, Akiko</t>
        </is>
      </c>
      <c r="F1239" t="n">
        <v>566502</v>
      </c>
      <c r="G1239" t="inlineStr">
        <is>
          <t>Yamaguchi, Akiko</t>
        </is>
      </c>
      <c r="H1239" t="inlineStr">
        <is>
          <t>基本プラン</t>
        </is>
      </c>
      <c r="I1239" t="n">
        <v>1</v>
      </c>
      <c r="J1239" t="inlineStr">
        <is>
          <t>Investment Mgmt Fee for 31/03/2026</t>
        </is>
      </c>
      <c r="K1239" t="inlineStr">
        <is>
          <t>EVO15</t>
        </is>
      </c>
      <c r="L1239" t="n">
        <v>0</v>
      </c>
      <c r="M1239" t="inlineStr">
        <is>
          <t>USD</t>
        </is>
      </c>
      <c r="N1239" t="n">
        <v>20448.82</v>
      </c>
      <c r="O1239" t="n">
        <v>0.01</v>
      </c>
      <c r="P1239" s="7" t="n">
        <v>51.12</v>
      </c>
      <c r="Q1239" s="7" t="n">
        <v>0</v>
      </c>
      <c r="R1239" s="7" t="n">
        <v>0.5</v>
      </c>
      <c r="S1239" s="7" t="n">
        <v>1</v>
      </c>
      <c r="T1239" s="7">
        <f>ROUND(P10479*R10479*S10479, 2)</f>
        <v/>
      </c>
      <c r="U1239" s="7" t="n">
        <v>0.25</v>
      </c>
      <c r="V1239" s="7">
        <f>ROUND(P10479*U10479, 2)</f>
        <v/>
      </c>
      <c r="W1239" s="7" t="n">
        <v>0.25</v>
      </c>
      <c r="X1239" s="7">
        <f>ROUND(P10479*W10479, 2)</f>
        <v/>
      </c>
      <c r="Y1239" t="inlineStr">
        <is>
          <t>1.道下G</t>
        </is>
      </c>
      <c r="Z1239" t="inlineStr">
        <is>
          <t>道下傘下</t>
        </is>
      </c>
      <c r="AA1239" t="inlineStr">
        <is>
          <t>移籍</t>
        </is>
      </c>
      <c r="AC1239" t="inlineStr">
        <is>
          <t>道下グループ・・・イントロデューサー分も、マネージャーフィー0.25%も道下さんに報告、Goo分は0.25%</t>
        </is>
      </c>
    </row>
    <row r="1240">
      <c r="A1240" s="1" t="n">
        <v>46117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T15W025425</t>
        </is>
      </c>
      <c r="E1240" t="inlineStr">
        <is>
          <t>Kawashima, Daiki</t>
        </is>
      </c>
      <c r="F1240" t="n">
        <v>563767</v>
      </c>
      <c r="G1240" t="inlineStr">
        <is>
          <t>Igarashi, Daisuke</t>
        </is>
      </c>
      <c r="H1240" t="inlineStr">
        <is>
          <t>ライダー1</t>
        </is>
      </c>
      <c r="I1240" t="n">
        <v>1</v>
      </c>
      <c r="J1240" t="inlineStr">
        <is>
          <t>Investment Mgmt Fee for 31/03/2026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36131.23</v>
      </c>
      <c r="O1240" t="n">
        <v>0.01</v>
      </c>
      <c r="P1240" s="7" t="n">
        <v>90.33</v>
      </c>
      <c r="Q1240" s="7" t="n">
        <v>0</v>
      </c>
      <c r="R1240" s="7" t="n">
        <v>0.5</v>
      </c>
      <c r="S1240" s="7" t="n">
        <v>1</v>
      </c>
      <c r="T1240" s="7">
        <f>ROUND(P10484*R10484*S10484, 2)</f>
        <v/>
      </c>
      <c r="U1240" s="7" t="n">
        <v>0.25</v>
      </c>
      <c r="V1240" s="7">
        <f>ROUND(P10484*U10484, 2)</f>
        <v/>
      </c>
      <c r="W1240" s="7" t="n">
        <v>0.25</v>
      </c>
      <c r="X1240" s="7">
        <f>ROUND(P10484*W10484, 2)</f>
        <v/>
      </c>
      <c r="Y1240" t="inlineStr">
        <is>
          <t>1.道下G</t>
        </is>
      </c>
      <c r="Z1240" t="inlineStr">
        <is>
          <t>五十嵐G</t>
        </is>
      </c>
      <c r="AA1240" t="inlineStr">
        <is>
          <t>移籍</t>
        </is>
      </c>
      <c r="AC1240" t="inlineStr">
        <is>
          <t>道下グループ・・・イントロデューサー分も、マネージャーフィー0.25%も道下さんに報告、Goo分は0.25%</t>
        </is>
      </c>
    </row>
    <row r="1241">
      <c r="A1241" s="1" t="n">
        <v>46117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T15W025431</t>
        </is>
      </c>
      <c r="E1241" t="inlineStr">
        <is>
          <t>Yamaguchi, Sachimi</t>
        </is>
      </c>
      <c r="F1241" t="n">
        <v>565641</v>
      </c>
      <c r="G1241" t="inlineStr">
        <is>
          <t>LLC P&amp;B Finance Partner</t>
        </is>
      </c>
      <c r="H1241" t="inlineStr">
        <is>
          <t>基本プラン</t>
        </is>
      </c>
      <c r="I1241" t="n">
        <v>1</v>
      </c>
      <c r="J1241" t="inlineStr">
        <is>
          <t>Investment Mgmt Fee for 31/03/2026</t>
        </is>
      </c>
      <c r="K1241" t="inlineStr">
        <is>
          <t>EVO15</t>
        </is>
      </c>
      <c r="L1241" t="n">
        <v>0</v>
      </c>
      <c r="M1241" t="inlineStr">
        <is>
          <t>USD</t>
        </is>
      </c>
      <c r="N1241" t="n">
        <v>35802.9</v>
      </c>
      <c r="O1241" t="n">
        <v>0.01</v>
      </c>
      <c r="P1241" s="7" t="n">
        <v>89.51000000000001</v>
      </c>
      <c r="Q1241" s="7" t="n">
        <v>0</v>
      </c>
      <c r="R1241" s="7" t="n">
        <v>0.5</v>
      </c>
      <c r="S1241" s="7" t="n">
        <v>1</v>
      </c>
      <c r="T1241" s="7">
        <f>ROUND(P10485*R10485*S10485, 2)</f>
        <v/>
      </c>
      <c r="U1241" s="7" t="n">
        <v>0</v>
      </c>
      <c r="V1241" s="7">
        <f>ROUND(P10485*U10485, 2)</f>
        <v/>
      </c>
      <c r="W1241" s="7" t="n">
        <v>0.5</v>
      </c>
      <c r="X1241" s="7">
        <f>ROUND(P10485*W10485, 2)</f>
        <v/>
      </c>
      <c r="Y1241" t="inlineStr">
        <is>
          <t>1.BANK</t>
        </is>
      </c>
      <c r="Z1241" t="inlineStr">
        <is>
          <t>森さん</t>
        </is>
      </c>
      <c r="AA1241" t="inlineStr">
        <is>
          <t>既得確保</t>
        </is>
      </c>
    </row>
    <row r="1242">
      <c r="A1242" s="1" t="n">
        <v>46117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T15W025439</t>
        </is>
      </c>
      <c r="E1242" t="inlineStr">
        <is>
          <t>Kawakubo, Naoya</t>
        </is>
      </c>
      <c r="F1242" t="n">
        <v>566639</v>
      </c>
      <c r="G1242" t="inlineStr">
        <is>
          <t>Omizo, Tomoo</t>
        </is>
      </c>
      <c r="H1242" t="inlineStr">
        <is>
          <t>ライダー1</t>
        </is>
      </c>
      <c r="I1242" t="n">
        <v>1</v>
      </c>
      <c r="J1242" t="inlineStr">
        <is>
          <t>Investment Mgmt Fee for 31/03/2026</t>
        </is>
      </c>
      <c r="K1242" t="inlineStr">
        <is>
          <t>EVO25-CR</t>
        </is>
      </c>
      <c r="L1242" t="n">
        <v>0</v>
      </c>
      <c r="M1242" t="inlineStr">
        <is>
          <t>USD</t>
        </is>
      </c>
      <c r="N1242" t="n">
        <v>22229.77</v>
      </c>
      <c r="O1242" t="n">
        <v>0.01</v>
      </c>
      <c r="P1242" s="7" t="n">
        <v>55.57</v>
      </c>
      <c r="Q1242" s="7" t="n">
        <v>0</v>
      </c>
      <c r="R1242" s="7" t="n">
        <v>0.5</v>
      </c>
      <c r="S1242" s="7" t="n">
        <v>1</v>
      </c>
      <c r="T1242" s="7">
        <f>ROUND(P10486*R10486*S10486, 2)</f>
        <v/>
      </c>
      <c r="U1242" s="7" t="n">
        <v>0</v>
      </c>
      <c r="V1242" s="7">
        <f>ROUND(P10486*U10486, 2)</f>
        <v/>
      </c>
      <c r="W1242" s="7" t="n">
        <v>0.5</v>
      </c>
      <c r="X1242" s="7">
        <f>ROUND(P10486*W10486, 2)</f>
        <v/>
      </c>
      <c r="Y1242" t="inlineStr">
        <is>
          <t>個別</t>
        </is>
      </c>
      <c r="Z1242" t="n">
        <v>0</v>
      </c>
      <c r="AA1242" t="inlineStr">
        <is>
          <t>既得確保</t>
        </is>
      </c>
    </row>
    <row r="1243">
      <c r="A1243" s="1" t="n">
        <v>46117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T15W025541</t>
        </is>
      </c>
      <c r="E1243" t="inlineStr">
        <is>
          <t>Sato, Tomomi</t>
        </is>
      </c>
      <c r="F1243" t="n">
        <v>562030</v>
      </c>
      <c r="G1243" t="inlineStr">
        <is>
          <t>Grandir Co Ltd</t>
        </is>
      </c>
      <c r="H1243" t="inlineStr">
        <is>
          <t>ライダー1</t>
        </is>
      </c>
      <c r="I1243" t="n">
        <v>1</v>
      </c>
      <c r="J1243" t="inlineStr">
        <is>
          <t>Investment Mgmt Fee for 31/03/2026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2474.43</v>
      </c>
      <c r="O1243" t="n">
        <v>0.01</v>
      </c>
      <c r="P1243" s="7" t="n">
        <v>6.19</v>
      </c>
      <c r="Q1243" s="7" t="n">
        <v>0</v>
      </c>
      <c r="R1243" s="7" t="n">
        <v>0.75</v>
      </c>
      <c r="S1243" s="7" t="n">
        <v>1</v>
      </c>
      <c r="T1243" s="7">
        <f>ROUND(P10487*R10487*S10487, 2)</f>
        <v/>
      </c>
      <c r="U1243" s="7" t="n">
        <v>0.25</v>
      </c>
      <c r="V1243" s="7">
        <f>ROUND(P10487*U10487, 2)</f>
        <v/>
      </c>
      <c r="W1243" s="7" t="n">
        <v>0</v>
      </c>
      <c r="X1243" s="7">
        <f>ROUND(P10487*W10487, 2)</f>
        <v/>
      </c>
      <c r="Y1243" t="inlineStr">
        <is>
          <t>10.竹田G</t>
        </is>
      </c>
      <c r="Z1243" t="n">
        <v>0</v>
      </c>
      <c r="AA1243" t="inlineStr">
        <is>
          <t>既得確保</t>
        </is>
      </c>
      <c r="AC1243" t="inlineStr">
        <is>
          <t>グランディル、乾さん辻本さん・・・イントロデューサー分0.75%、Goo分は0.25%</t>
        </is>
      </c>
    </row>
    <row r="1244">
      <c r="A1244" s="1" t="n">
        <v>46117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T15W025633</t>
        </is>
      </c>
      <c r="E1244" t="inlineStr">
        <is>
          <t>Ishii, Takuya</t>
        </is>
      </c>
      <c r="F1244" t="n">
        <v>562030</v>
      </c>
      <c r="G1244" t="inlineStr">
        <is>
          <t>Grandir Co Ltd</t>
        </is>
      </c>
      <c r="H1244" t="inlineStr">
        <is>
          <t>ライダー1</t>
        </is>
      </c>
      <c r="I1244" t="n">
        <v>1</v>
      </c>
      <c r="J1244" t="inlineStr">
        <is>
          <t>Investment Mgmt Fee for 31/03/2026</t>
        </is>
      </c>
      <c r="K1244" t="inlineStr">
        <is>
          <t>EVO15</t>
        </is>
      </c>
      <c r="L1244" t="n">
        <v>0</v>
      </c>
      <c r="M1244" t="inlineStr">
        <is>
          <t>USD</t>
        </is>
      </c>
      <c r="N1244" t="n">
        <v>6357.42</v>
      </c>
      <c r="O1244" t="n">
        <v>0.01</v>
      </c>
      <c r="P1244" s="7" t="n">
        <v>15.89</v>
      </c>
      <c r="Q1244" s="7" t="n">
        <v>0</v>
      </c>
      <c r="R1244" s="7" t="n">
        <v>0.75</v>
      </c>
      <c r="S1244" s="7" t="n">
        <v>1</v>
      </c>
      <c r="T1244" s="7">
        <f>ROUND(P10488*R10488*S10488, 2)</f>
        <v/>
      </c>
      <c r="U1244" s="7" t="n">
        <v>0.25</v>
      </c>
      <c r="V1244" s="7">
        <f>ROUND(P10488*U10488, 2)</f>
        <v/>
      </c>
      <c r="W1244" s="7" t="n">
        <v>0</v>
      </c>
      <c r="X1244" s="7">
        <f>ROUND(P10488*W10488, 2)</f>
        <v/>
      </c>
      <c r="Y1244" t="inlineStr">
        <is>
          <t>10.竹田G</t>
        </is>
      </c>
      <c r="Z1244" t="n">
        <v>0</v>
      </c>
      <c r="AA1244" t="inlineStr">
        <is>
          <t>既得確保</t>
        </is>
      </c>
      <c r="AC1244" t="inlineStr">
        <is>
          <t>グランディル、乾さん辻本さん・・・イントロデューサー分0.75%、Goo分は0.25%</t>
        </is>
      </c>
    </row>
    <row r="1245">
      <c r="A1245" s="1" t="n">
        <v>46117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T15W025633</t>
        </is>
      </c>
      <c r="E1245" t="inlineStr">
        <is>
          <t>Ishii, Takuya</t>
        </is>
      </c>
      <c r="F1245" t="n">
        <v>562030</v>
      </c>
      <c r="G1245" t="inlineStr">
        <is>
          <t>Grandir Co Ltd</t>
        </is>
      </c>
      <c r="H1245" t="inlineStr">
        <is>
          <t>ライダー 2</t>
        </is>
      </c>
      <c r="I1245" t="n">
        <v>1</v>
      </c>
      <c r="J1245" t="inlineStr">
        <is>
          <t>Investment Mgmt Fee for 31/03/2026</t>
        </is>
      </c>
      <c r="K1245" t="inlineStr">
        <is>
          <t>EVO15</t>
        </is>
      </c>
      <c r="L1245" t="n">
        <v>0</v>
      </c>
      <c r="M1245" t="inlineStr">
        <is>
          <t>USD</t>
        </is>
      </c>
      <c r="N1245" t="n">
        <v>9616.5</v>
      </c>
      <c r="O1245" t="n">
        <v>0.01</v>
      </c>
      <c r="P1245" s="7" t="n">
        <v>24.04</v>
      </c>
      <c r="Q1245" s="7" t="n">
        <v>0</v>
      </c>
      <c r="R1245" s="7" t="n">
        <v>0.75</v>
      </c>
      <c r="S1245" s="7" t="n">
        <v>1</v>
      </c>
      <c r="T1245" s="7">
        <f>ROUND(P10489*R10489*S10489, 2)</f>
        <v/>
      </c>
      <c r="U1245" s="7" t="n">
        <v>0.25</v>
      </c>
      <c r="V1245" s="7">
        <f>ROUND(P10489*U10489, 2)</f>
        <v/>
      </c>
      <c r="W1245" s="7" t="n">
        <v>0</v>
      </c>
      <c r="X1245" s="7">
        <f>ROUND(P10489*W10489, 2)</f>
        <v/>
      </c>
      <c r="Y1245" t="inlineStr">
        <is>
          <t>10.竹田G</t>
        </is>
      </c>
      <c r="Z1245" t="n">
        <v>0</v>
      </c>
      <c r="AA1245" t="inlineStr">
        <is>
          <t>既得確保</t>
        </is>
      </c>
      <c r="AC1245" t="inlineStr">
        <is>
          <t>グランディル、乾さん辻本さん・・・イントロデューサー分0.75%、Goo分は0.25%</t>
        </is>
      </c>
    </row>
    <row r="1246">
      <c r="A1246" s="1" t="n">
        <v>46117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T15W025635</t>
        </is>
      </c>
      <c r="E1246" t="inlineStr">
        <is>
          <t>Mune, Anna</t>
        </is>
      </c>
      <c r="F1246" t="n">
        <v>562030</v>
      </c>
      <c r="G1246" t="inlineStr">
        <is>
          <t>Grandir Co Ltd</t>
        </is>
      </c>
      <c r="H1246" t="inlineStr">
        <is>
          <t>ライダー1</t>
        </is>
      </c>
      <c r="I1246" t="n">
        <v>1</v>
      </c>
      <c r="J1246" t="inlineStr">
        <is>
          <t>Investment Mgmt Fee for 31/03/2026</t>
        </is>
      </c>
      <c r="K1246" t="inlineStr">
        <is>
          <t>EVO15</t>
        </is>
      </c>
      <c r="L1246" t="n">
        <v>0</v>
      </c>
      <c r="M1246" t="inlineStr">
        <is>
          <t>USD</t>
        </is>
      </c>
      <c r="N1246" t="n">
        <v>8326.65</v>
      </c>
      <c r="O1246" t="n">
        <v>0.01</v>
      </c>
      <c r="P1246" s="7" t="n">
        <v>20.82</v>
      </c>
      <c r="Q1246" s="7" t="n">
        <v>0</v>
      </c>
      <c r="R1246" s="7" t="n">
        <v>0.75</v>
      </c>
      <c r="S1246" s="7" t="n">
        <v>1</v>
      </c>
      <c r="T1246" s="7">
        <f>ROUND(P10490*R10490*S10490, 2)</f>
        <v/>
      </c>
      <c r="U1246" s="7" t="n">
        <v>0.25</v>
      </c>
      <c r="V1246" s="7">
        <f>ROUND(P10490*U10490, 2)</f>
        <v/>
      </c>
      <c r="W1246" s="7" t="n">
        <v>0</v>
      </c>
      <c r="X1246" s="7">
        <f>ROUND(P10490*W10490, 2)</f>
        <v/>
      </c>
      <c r="Y1246" t="inlineStr">
        <is>
          <t>10.竹田G</t>
        </is>
      </c>
      <c r="Z1246" t="n">
        <v>0</v>
      </c>
      <c r="AA1246" t="inlineStr">
        <is>
          <t>既得確保</t>
        </is>
      </c>
      <c r="AC1246" t="inlineStr">
        <is>
          <t>グランディル、乾さん辻本さん・・・イントロデューサー分0.75%、Goo分は0.25%</t>
        </is>
      </c>
    </row>
    <row r="1247">
      <c r="A1247" s="1" t="n">
        <v>46117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T15W025738</t>
        </is>
      </c>
      <c r="E1247" t="inlineStr">
        <is>
          <t>Ichikawa, Shoji</t>
        </is>
      </c>
      <c r="F1247" t="n">
        <v>564853</v>
      </c>
      <c r="G1247" t="inlineStr">
        <is>
          <t>Ando, Shoichiro</t>
        </is>
      </c>
      <c r="H1247" t="inlineStr">
        <is>
          <t>ライダー1</t>
        </is>
      </c>
      <c r="I1247" t="n">
        <v>1</v>
      </c>
      <c r="J1247" t="inlineStr">
        <is>
          <t>Investment Mgmt Fee for 31/03/2026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14744.55</v>
      </c>
      <c r="O1247" t="n">
        <v>0.01</v>
      </c>
      <c r="P1247" s="7" t="n">
        <v>36.86</v>
      </c>
      <c r="Q1247" s="7" t="n">
        <v>0</v>
      </c>
      <c r="R1247" s="7" t="n">
        <v>0.5</v>
      </c>
      <c r="S1247" s="7" t="n">
        <v>1</v>
      </c>
      <c r="T1247" s="7">
        <f>ROUND(P10491*R10491*S10491, 2)</f>
        <v/>
      </c>
      <c r="U1247" s="7" t="n">
        <v>0</v>
      </c>
      <c r="V1247" s="7">
        <f>ROUND(P10491*U10491, 2)</f>
        <v/>
      </c>
      <c r="W1247" s="7" t="n">
        <v>0.5</v>
      </c>
      <c r="X1247" s="7">
        <f>ROUND(P10491*W10491, 2)</f>
        <v/>
      </c>
      <c r="Y1247" t="inlineStr">
        <is>
          <t>1.BANK</t>
        </is>
      </c>
      <c r="Z1247" t="inlineStr">
        <is>
          <t>BANK直</t>
        </is>
      </c>
      <c r="AA1247" t="inlineStr">
        <is>
          <t>アクティブ</t>
        </is>
      </c>
    </row>
    <row r="1248">
      <c r="A1248" s="1" t="n">
        <v>46117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T15W025782</t>
        </is>
      </c>
      <c r="E1248" t="inlineStr">
        <is>
          <t>Kuramoto, Taiki</t>
        </is>
      </c>
      <c r="F1248" t="n">
        <v>515312</v>
      </c>
      <c r="G1248" t="inlineStr">
        <is>
          <t>WeLinkle Inc.</t>
        </is>
      </c>
      <c r="H1248" t="inlineStr">
        <is>
          <t>ライダー 2</t>
        </is>
      </c>
      <c r="I1248" t="n">
        <v>1</v>
      </c>
      <c r="J1248" t="inlineStr">
        <is>
          <t>Investment Mgmt Fee for 31/03/2026</t>
        </is>
      </c>
      <c r="K1248" t="inlineStr">
        <is>
          <t>EVO25-CR</t>
        </is>
      </c>
      <c r="L1248" t="n">
        <v>0</v>
      </c>
      <c r="M1248" t="inlineStr">
        <is>
          <t>USD</t>
        </is>
      </c>
      <c r="N1248" t="n">
        <v>5249.64</v>
      </c>
      <c r="O1248" t="n">
        <v>0.01</v>
      </c>
      <c r="P1248" s="7" t="n">
        <v>13.12</v>
      </c>
      <c r="Q1248" s="7" t="n">
        <v>0</v>
      </c>
      <c r="R1248" s="7" t="n">
        <v>0.5</v>
      </c>
      <c r="S1248" s="7" t="n">
        <v>1</v>
      </c>
      <c r="T1248" s="7">
        <f>ROUND(P10493*R10493*S10493, 2)</f>
        <v/>
      </c>
      <c r="U1248" s="7" t="n">
        <v>0</v>
      </c>
      <c r="V1248" s="7">
        <f>ROUND(P10493*U10493, 2)</f>
        <v/>
      </c>
      <c r="W1248" s="7" t="n">
        <v>0.5</v>
      </c>
      <c r="X1248" s="7">
        <f>ROUND(P10493*W10493, 2)</f>
        <v/>
      </c>
      <c r="Y1248" t="inlineStr">
        <is>
          <t>個別</t>
        </is>
      </c>
      <c r="Z1248" t="n">
        <v>0</v>
      </c>
      <c r="AA1248" t="inlineStr">
        <is>
          <t>既得確保</t>
        </is>
      </c>
    </row>
    <row r="1249">
      <c r="A1249" s="1" t="n">
        <v>46117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T15W025782</t>
        </is>
      </c>
      <c r="E1249" t="inlineStr">
        <is>
          <t>Kuramoto, Taiki</t>
        </is>
      </c>
      <c r="F1249" t="n">
        <v>515312</v>
      </c>
      <c r="G1249" t="inlineStr">
        <is>
          <t>WeLinkle Inc.</t>
        </is>
      </c>
      <c r="H1249" t="inlineStr">
        <is>
          <t>ライダー 2</t>
        </is>
      </c>
      <c r="I1249" t="n">
        <v>1</v>
      </c>
      <c r="J1249" t="inlineStr">
        <is>
          <t>Investment Mgmt Fee for 31/03/2026</t>
        </is>
      </c>
      <c r="K1249" t="inlineStr">
        <is>
          <t>EVO25-CR</t>
        </is>
      </c>
      <c r="L1249" t="n">
        <v>0</v>
      </c>
      <c r="M1249" t="inlineStr">
        <is>
          <t>USD</t>
        </is>
      </c>
      <c r="N1249" t="n">
        <v>2633.39</v>
      </c>
      <c r="O1249" t="n">
        <v>0.01</v>
      </c>
      <c r="P1249" s="7" t="n">
        <v>6.58</v>
      </c>
      <c r="Q1249" s="7" t="n">
        <v>0</v>
      </c>
      <c r="R1249" s="7" t="n">
        <v>0.5</v>
      </c>
      <c r="S1249" s="7" t="n">
        <v>1</v>
      </c>
      <c r="T1249" s="7">
        <f>ROUND(P10494*R10494*S10494, 2)</f>
        <v/>
      </c>
      <c r="U1249" s="7" t="n">
        <v>0</v>
      </c>
      <c r="V1249" s="7">
        <f>ROUND(P10494*U10494, 2)</f>
        <v/>
      </c>
      <c r="W1249" s="7" t="n">
        <v>0.5</v>
      </c>
      <c r="X1249" s="7">
        <f>ROUND(P10494*W10494, 2)</f>
        <v/>
      </c>
      <c r="Y1249" t="inlineStr">
        <is>
          <t>個別</t>
        </is>
      </c>
      <c r="Z1249" t="n">
        <v>0</v>
      </c>
      <c r="AA1249" t="inlineStr">
        <is>
          <t>既得確保</t>
        </is>
      </c>
    </row>
    <row r="1250">
      <c r="A1250" s="1" t="n">
        <v>46117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T15W025783</t>
        </is>
      </c>
      <c r="E1250" t="inlineStr">
        <is>
          <t>Ikeuchi, Taiga</t>
        </is>
      </c>
      <c r="F1250" t="n">
        <v>562030</v>
      </c>
      <c r="G1250" t="inlineStr">
        <is>
          <t>Grandir Co Ltd</t>
        </is>
      </c>
      <c r="H1250" t="inlineStr">
        <is>
          <t>ライダー1</t>
        </is>
      </c>
      <c r="I1250" t="n">
        <v>1</v>
      </c>
      <c r="J1250" t="inlineStr">
        <is>
          <t>Investment Mgmt Fee for 31/03/2026</t>
        </is>
      </c>
      <c r="K1250" t="inlineStr">
        <is>
          <t>EVO15</t>
        </is>
      </c>
      <c r="L1250" t="n">
        <v>0</v>
      </c>
      <c r="M1250" t="inlineStr">
        <is>
          <t>USD</t>
        </is>
      </c>
      <c r="N1250" t="n">
        <v>14683.88</v>
      </c>
      <c r="O1250" t="n">
        <v>0.01</v>
      </c>
      <c r="P1250" s="7" t="n">
        <v>36.71</v>
      </c>
      <c r="Q1250" s="7" t="n">
        <v>0</v>
      </c>
      <c r="R1250" s="7" t="n">
        <v>0.75</v>
      </c>
      <c r="S1250" s="7" t="n">
        <v>1</v>
      </c>
      <c r="T1250" s="7">
        <f>ROUND(P10495*R10495*S10495, 2)</f>
        <v/>
      </c>
      <c r="U1250" s="7" t="n">
        <v>0.25</v>
      </c>
      <c r="V1250" s="7">
        <f>ROUND(P10495*U10495, 2)</f>
        <v/>
      </c>
      <c r="W1250" s="7" t="n">
        <v>0</v>
      </c>
      <c r="X1250" s="7">
        <f>ROUND(P10495*W10495, 2)</f>
        <v/>
      </c>
      <c r="Y1250" t="inlineStr">
        <is>
          <t>10.竹田G</t>
        </is>
      </c>
      <c r="Z1250" t="n">
        <v>0</v>
      </c>
      <c r="AA1250" t="inlineStr">
        <is>
          <t>既得確保</t>
        </is>
      </c>
      <c r="AC1250" t="inlineStr">
        <is>
          <t>グランディル、乾さん辻本さん・・・イントロデューサー分0.75%、Goo分は0.25%</t>
        </is>
      </c>
    </row>
    <row r="1251">
      <c r="A1251" s="1" t="n">
        <v>46117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T15W025787</t>
        </is>
      </c>
      <c r="E1251" t="inlineStr">
        <is>
          <t>Sato, Tomomi</t>
        </is>
      </c>
      <c r="F1251" t="n">
        <v>564853</v>
      </c>
      <c r="G1251" t="inlineStr">
        <is>
          <t>Ando, Shoichiro</t>
        </is>
      </c>
      <c r="H1251" t="inlineStr">
        <is>
          <t>ライダー1</t>
        </is>
      </c>
      <c r="I1251" t="n">
        <v>1</v>
      </c>
      <c r="J1251" t="inlineStr">
        <is>
          <t>Investment Mgmt Fee for 31/03/2026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5808.6</v>
      </c>
      <c r="O1251" t="n">
        <v>0.01</v>
      </c>
      <c r="P1251" s="7" t="n">
        <v>14.52</v>
      </c>
      <c r="Q1251" s="7" t="n">
        <v>0</v>
      </c>
      <c r="R1251" s="7" t="n">
        <v>0.5</v>
      </c>
      <c r="S1251" s="7" t="n">
        <v>1</v>
      </c>
      <c r="T1251" s="7">
        <f>ROUND(P10496*R10496*S10496, 2)</f>
        <v/>
      </c>
      <c r="U1251" s="7" t="n">
        <v>0</v>
      </c>
      <c r="V1251" s="7">
        <f>ROUND(P10496*U10496, 2)</f>
        <v/>
      </c>
      <c r="W1251" s="7" t="n">
        <v>0.5</v>
      </c>
      <c r="X1251" s="7">
        <f>ROUND(P10496*W10496, 2)</f>
        <v/>
      </c>
      <c r="Y1251" t="inlineStr">
        <is>
          <t>1.BANK</t>
        </is>
      </c>
      <c r="Z1251" t="inlineStr">
        <is>
          <t>BANK直</t>
        </is>
      </c>
      <c r="AA1251" t="inlineStr">
        <is>
          <t>アクティブ</t>
        </is>
      </c>
    </row>
    <row r="1252">
      <c r="A1252" s="1" t="n">
        <v>46117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T15W026123</t>
        </is>
      </c>
      <c r="E1252" t="inlineStr">
        <is>
          <t>Kato, Toshiko</t>
        </is>
      </c>
      <c r="F1252" t="n">
        <v>562030</v>
      </c>
      <c r="G1252" t="inlineStr">
        <is>
          <t>Grandir Co Ltd</t>
        </is>
      </c>
      <c r="H1252" t="inlineStr">
        <is>
          <t>基本プラン</t>
        </is>
      </c>
      <c r="I1252" t="n">
        <v>1</v>
      </c>
      <c r="J1252" t="inlineStr">
        <is>
          <t>Investment Mgmt Fee for 31/03/2026</t>
        </is>
      </c>
      <c r="K1252" t="inlineStr">
        <is>
          <t>EVO15</t>
        </is>
      </c>
      <c r="L1252" t="n">
        <v>0</v>
      </c>
      <c r="M1252" t="inlineStr">
        <is>
          <t>USD</t>
        </is>
      </c>
      <c r="N1252" t="n">
        <v>89311.95</v>
      </c>
      <c r="O1252" t="n">
        <v>0.01</v>
      </c>
      <c r="P1252" s="7" t="n">
        <v>223.28</v>
      </c>
      <c r="Q1252" s="7" t="n">
        <v>0</v>
      </c>
      <c r="R1252" s="7" t="n">
        <v>0.75</v>
      </c>
      <c r="S1252" s="7" t="n">
        <v>1</v>
      </c>
      <c r="T1252" s="7">
        <f>ROUND(P10497*R10497*S10497, 2)</f>
        <v/>
      </c>
      <c r="U1252" s="7" t="n">
        <v>0.25</v>
      </c>
      <c r="V1252" s="7">
        <f>ROUND(P10497*U10497, 2)</f>
        <v/>
      </c>
      <c r="W1252" s="7" t="n">
        <v>0</v>
      </c>
      <c r="X1252" s="7">
        <f>ROUND(P10497*W10497, 2)</f>
        <v/>
      </c>
      <c r="Y1252" t="inlineStr">
        <is>
          <t>10.竹田G</t>
        </is>
      </c>
      <c r="Z1252" t="n">
        <v>0</v>
      </c>
      <c r="AA1252" t="inlineStr">
        <is>
          <t>既得確保</t>
        </is>
      </c>
      <c r="AC1252" t="inlineStr">
        <is>
          <t>グランディル、乾さん辻本さん・・・イントロデューサー分0.75%、Goo分は0.25%</t>
        </is>
      </c>
    </row>
    <row r="1253">
      <c r="A1253" s="1" t="n">
        <v>46117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T15W026197</t>
        </is>
      </c>
      <c r="E1253" t="inlineStr">
        <is>
          <t>Okumura, Reoto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31/03/2026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5485.63</v>
      </c>
      <c r="O1253" t="n">
        <v>0.01</v>
      </c>
      <c r="P1253" s="7" t="n">
        <v>13.71</v>
      </c>
      <c r="Q1253" s="7" t="n">
        <v>0</v>
      </c>
      <c r="R1253" s="7" t="n">
        <v>0.5</v>
      </c>
      <c r="S1253" s="7" t="n">
        <v>1</v>
      </c>
      <c r="T1253" s="7">
        <f>ROUND(P10498*R10498*S10498, 2)</f>
        <v/>
      </c>
      <c r="U1253" s="7" t="n">
        <v>0</v>
      </c>
      <c r="V1253" s="7">
        <f>ROUND(P10498*U10498, 2)</f>
        <v/>
      </c>
      <c r="W1253" s="7" t="n">
        <v>0.5</v>
      </c>
      <c r="X1253" s="7">
        <f>ROUND(P10498*W10498, 2)</f>
        <v/>
      </c>
      <c r="Y1253" t="inlineStr">
        <is>
          <t>1.BANK</t>
        </is>
      </c>
      <c r="Z1253" t="inlineStr">
        <is>
          <t>BANK直</t>
        </is>
      </c>
      <c r="AA1253" t="inlineStr">
        <is>
          <t>アクティブ</t>
        </is>
      </c>
    </row>
    <row r="1254">
      <c r="A1254" s="1" t="n">
        <v>46117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T15W026200</t>
        </is>
      </c>
      <c r="E1254" t="inlineStr">
        <is>
          <t>Murayama, Shinichi</t>
        </is>
      </c>
      <c r="F1254" t="n">
        <v>565583</v>
      </c>
      <c r="G1254" t="inlineStr">
        <is>
          <t>Bank Innovation Co., Ltd.</t>
        </is>
      </c>
      <c r="H1254" t="inlineStr">
        <is>
          <t>ライダー1</t>
        </is>
      </c>
      <c r="I1254" t="n">
        <v>1</v>
      </c>
      <c r="J1254" t="inlineStr">
        <is>
          <t>Investment Mgmt Fee for 31/03/2026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11557.57</v>
      </c>
      <c r="O1254" t="n">
        <v>0.01</v>
      </c>
      <c r="P1254" s="7" t="n">
        <v>28.89</v>
      </c>
      <c r="Q1254" s="7" t="n">
        <v>0</v>
      </c>
      <c r="R1254" s="7" t="n">
        <v>0.5</v>
      </c>
      <c r="S1254" s="7" t="n">
        <v>1</v>
      </c>
      <c r="T1254" s="7">
        <f>ROUND(P10499*R10499*S10499, 2)</f>
        <v/>
      </c>
      <c r="U1254" s="7" t="n">
        <v>0</v>
      </c>
      <c r="V1254" s="7">
        <f>ROUND(P10499*U10499, 2)</f>
        <v/>
      </c>
      <c r="W1254" s="7" t="n">
        <v>0.5</v>
      </c>
      <c r="X1254" s="7">
        <f>ROUND(P10499*W10499, 2)</f>
        <v/>
      </c>
      <c r="Y1254" t="inlineStr">
        <is>
          <t>1.BANK</t>
        </is>
      </c>
      <c r="Z1254" t="inlineStr">
        <is>
          <t>BANK直</t>
        </is>
      </c>
      <c r="AA1254" t="inlineStr">
        <is>
          <t>アクティブ</t>
        </is>
      </c>
    </row>
    <row r="1255">
      <c r="A1255" s="1" t="n">
        <v>46117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T15W026287</t>
        </is>
      </c>
      <c r="E1255" t="inlineStr">
        <is>
          <t>Kubo, Hideki</t>
        </is>
      </c>
      <c r="F1255" t="n">
        <v>565583</v>
      </c>
      <c r="G1255" t="inlineStr">
        <is>
          <t>Bank Innovation Co., Ltd.</t>
        </is>
      </c>
      <c r="H1255" t="inlineStr">
        <is>
          <t>ライダー1</t>
        </is>
      </c>
      <c r="I1255" t="n">
        <v>1</v>
      </c>
      <c r="J1255" t="inlineStr">
        <is>
          <t>Investment Mgmt Fee for 31/03/2026</t>
        </is>
      </c>
      <c r="K1255" t="inlineStr">
        <is>
          <t>EVO25</t>
        </is>
      </c>
      <c r="L1255" t="n">
        <v>0</v>
      </c>
      <c r="M1255" t="inlineStr">
        <is>
          <t>USD</t>
        </is>
      </c>
      <c r="N1255" t="n">
        <v>5379.82</v>
      </c>
      <c r="O1255" t="n">
        <v>0.01</v>
      </c>
      <c r="P1255" s="7" t="n">
        <v>13.45</v>
      </c>
      <c r="Q1255" s="7" t="n">
        <v>0</v>
      </c>
      <c r="R1255" s="7" t="n">
        <v>0.5</v>
      </c>
      <c r="S1255" s="7" t="n">
        <v>1</v>
      </c>
      <c r="T1255" s="7">
        <f>ROUND(P10500*R10500*S10500, 2)</f>
        <v/>
      </c>
      <c r="U1255" s="7" t="n">
        <v>0</v>
      </c>
      <c r="V1255" s="7">
        <f>ROUND(P10500*U10500, 2)</f>
        <v/>
      </c>
      <c r="W1255" s="7" t="n">
        <v>0.5</v>
      </c>
      <c r="X1255" s="7">
        <f>ROUND(P10500*W10500, 2)</f>
        <v/>
      </c>
      <c r="Y1255" t="inlineStr">
        <is>
          <t>1.BANK</t>
        </is>
      </c>
      <c r="Z1255" t="inlineStr">
        <is>
          <t>BANK直</t>
        </is>
      </c>
      <c r="AA1255" t="inlineStr">
        <is>
          <t>アクティブ</t>
        </is>
      </c>
    </row>
    <row r="1256">
      <c r="A1256" s="1" t="n">
        <v>46117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T15W026321</t>
        </is>
      </c>
      <c r="E1256" t="inlineStr">
        <is>
          <t>Furukawa, Takuya</t>
        </is>
      </c>
      <c r="F1256" t="n">
        <v>515312</v>
      </c>
      <c r="G1256" t="inlineStr">
        <is>
          <t>WeLinkle Inc.</t>
        </is>
      </c>
      <c r="H1256" t="inlineStr">
        <is>
          <t>ライダー1</t>
        </is>
      </c>
      <c r="I1256" t="n">
        <v>1</v>
      </c>
      <c r="J1256" t="inlineStr">
        <is>
          <t>Investment Mgmt Fee for 31/03/2026</t>
        </is>
      </c>
      <c r="K1256" t="inlineStr">
        <is>
          <t>EVO25-CR</t>
        </is>
      </c>
      <c r="L1256" t="n">
        <v>0</v>
      </c>
      <c r="M1256" t="inlineStr">
        <is>
          <t>USD</t>
        </is>
      </c>
      <c r="N1256" t="n">
        <v>8083.9</v>
      </c>
      <c r="O1256" t="n">
        <v>0.01</v>
      </c>
      <c r="P1256" s="7" t="n">
        <v>20.21</v>
      </c>
      <c r="Q1256" s="7" t="n">
        <v>0</v>
      </c>
      <c r="R1256" s="7" t="n">
        <v>0.5</v>
      </c>
      <c r="S1256" s="7" t="n">
        <v>1</v>
      </c>
      <c r="T1256" s="7">
        <f>ROUND(P10501*R10501*S10501, 2)</f>
        <v/>
      </c>
      <c r="U1256" s="7" t="n">
        <v>0</v>
      </c>
      <c r="V1256" s="7">
        <f>ROUND(P10501*U10501, 2)</f>
        <v/>
      </c>
      <c r="W1256" s="7" t="n">
        <v>0.5</v>
      </c>
      <c r="X1256" s="7">
        <f>ROUND(P10501*W10501, 2)</f>
        <v/>
      </c>
      <c r="Y1256" t="inlineStr">
        <is>
          <t>個別</t>
        </is>
      </c>
      <c r="Z1256" t="n">
        <v>0</v>
      </c>
      <c r="AA1256" t="inlineStr">
        <is>
          <t>既得確保</t>
        </is>
      </c>
    </row>
    <row r="1257">
      <c r="A1257" s="1" t="n">
        <v>46117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T15W026392</t>
        </is>
      </c>
      <c r="E1257" t="inlineStr">
        <is>
          <t>Mizunoya, Yuki</t>
        </is>
      </c>
      <c r="F1257" t="n">
        <v>565583</v>
      </c>
      <c r="G1257" t="inlineStr">
        <is>
          <t>Bank Innovation Co., Ltd.</t>
        </is>
      </c>
      <c r="H1257" t="inlineStr">
        <is>
          <t>ライダー1</t>
        </is>
      </c>
      <c r="I1257" t="n">
        <v>1</v>
      </c>
      <c r="J1257" t="inlineStr">
        <is>
          <t>Investment Mgmt Fee for 31/03/2026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11298.67</v>
      </c>
      <c r="O1257" t="n">
        <v>0.01</v>
      </c>
      <c r="P1257" s="7" t="n">
        <v>28.25</v>
      </c>
      <c r="Q1257" s="7" t="n">
        <v>0</v>
      </c>
      <c r="R1257" s="7" t="n">
        <v>0.5</v>
      </c>
      <c r="S1257" s="7" t="n">
        <v>1</v>
      </c>
      <c r="T1257" s="7">
        <f>ROUND(P10502*R10502*S10502, 2)</f>
        <v/>
      </c>
      <c r="U1257" s="7" t="n">
        <v>0</v>
      </c>
      <c r="V1257" s="7">
        <f>ROUND(P10502*U10502, 2)</f>
        <v/>
      </c>
      <c r="W1257" s="7" t="n">
        <v>0.5</v>
      </c>
      <c r="X1257" s="7">
        <f>ROUND(P10502*W10502, 2)</f>
        <v/>
      </c>
      <c r="Y1257" t="inlineStr">
        <is>
          <t>1.BANK</t>
        </is>
      </c>
      <c r="Z1257" t="inlineStr">
        <is>
          <t>BANK直</t>
        </is>
      </c>
      <c r="AA1257" t="inlineStr">
        <is>
          <t>アクティブ</t>
        </is>
      </c>
    </row>
    <row r="1258">
      <c r="A1258" s="1" t="n">
        <v>46117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T15W026399</t>
        </is>
      </c>
      <c r="E1258" t="inlineStr">
        <is>
          <t>Onizuka, Sora</t>
        </is>
      </c>
      <c r="F1258" t="n">
        <v>565583</v>
      </c>
      <c r="G1258" t="inlineStr">
        <is>
          <t>Bank Innovation Co., Ltd.</t>
        </is>
      </c>
      <c r="H1258" t="inlineStr">
        <is>
          <t>ライダー1</t>
        </is>
      </c>
      <c r="I1258" t="n">
        <v>1</v>
      </c>
      <c r="J1258" t="inlineStr">
        <is>
          <t>Investment Mgmt Fee for 31/03/2026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5688.44</v>
      </c>
      <c r="O1258" t="n">
        <v>0.01</v>
      </c>
      <c r="P1258" s="7" t="n">
        <v>14.22</v>
      </c>
      <c r="Q1258" s="7" t="n">
        <v>0</v>
      </c>
      <c r="R1258" s="7" t="n">
        <v>0.5</v>
      </c>
      <c r="S1258" s="7" t="n">
        <v>1</v>
      </c>
      <c r="T1258" s="7">
        <f>ROUND(P10503*R10503*S10503, 2)</f>
        <v/>
      </c>
      <c r="U1258" s="7" t="n">
        <v>0</v>
      </c>
      <c r="V1258" s="7">
        <f>ROUND(P10503*U10503, 2)</f>
        <v/>
      </c>
      <c r="W1258" s="7" t="n">
        <v>0.5</v>
      </c>
      <c r="X1258" s="7">
        <f>ROUND(P10503*W10503, 2)</f>
        <v/>
      </c>
      <c r="Y1258" t="inlineStr">
        <is>
          <t>1.BANK</t>
        </is>
      </c>
      <c r="Z1258" t="inlineStr">
        <is>
          <t>BANK直</t>
        </is>
      </c>
      <c r="AA1258" t="inlineStr">
        <is>
          <t>アクティブ</t>
        </is>
      </c>
    </row>
    <row r="1259">
      <c r="A1259" s="1" t="n">
        <v>46117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T15W026477</t>
        </is>
      </c>
      <c r="E1259" t="inlineStr">
        <is>
          <t>Jo, Yuka</t>
        </is>
      </c>
      <c r="F1259" t="n">
        <v>515312</v>
      </c>
      <c r="G1259" t="inlineStr">
        <is>
          <t>WeLinkle Inc.</t>
        </is>
      </c>
      <c r="H1259" t="inlineStr">
        <is>
          <t>ライダー1</t>
        </is>
      </c>
      <c r="I1259" t="n">
        <v>1</v>
      </c>
      <c r="J1259" t="inlineStr">
        <is>
          <t>Investment Mgmt Fee for 31/03/2026</t>
        </is>
      </c>
      <c r="K1259" t="inlineStr">
        <is>
          <t>EVO25-CR</t>
        </is>
      </c>
      <c r="L1259" t="n">
        <v>0</v>
      </c>
      <c r="M1259" t="inlineStr">
        <is>
          <t>USD</t>
        </is>
      </c>
      <c r="N1259" t="n">
        <v>26736.58</v>
      </c>
      <c r="O1259" t="n">
        <v>0.01</v>
      </c>
      <c r="P1259" s="7" t="n">
        <v>66.84</v>
      </c>
      <c r="Q1259" s="7" t="n">
        <v>0</v>
      </c>
      <c r="R1259" s="7" t="n">
        <v>0.5</v>
      </c>
      <c r="S1259" s="7" t="n">
        <v>1</v>
      </c>
      <c r="T1259" s="7">
        <f>ROUND(P10504*R10504*S10504, 2)</f>
        <v/>
      </c>
      <c r="U1259" s="7" t="n">
        <v>0</v>
      </c>
      <c r="V1259" s="7">
        <f>ROUND(P10504*U10504, 2)</f>
        <v/>
      </c>
      <c r="W1259" s="7" t="n">
        <v>0.5</v>
      </c>
      <c r="X1259" s="7">
        <f>ROUND(P10504*W10504, 2)</f>
        <v/>
      </c>
      <c r="Y1259" t="inlineStr">
        <is>
          <t>個別</t>
        </is>
      </c>
      <c r="Z1259" t="n">
        <v>0</v>
      </c>
      <c r="AA1259" t="inlineStr">
        <is>
          <t>既得確保</t>
        </is>
      </c>
    </row>
    <row r="1260">
      <c r="A1260" s="1" t="n">
        <v>46117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T15W026515</t>
        </is>
      </c>
      <c r="E1260" t="inlineStr">
        <is>
          <t>Tomabechi, Mami</t>
        </is>
      </c>
      <c r="F1260" t="n">
        <v>565641</v>
      </c>
      <c r="G1260" t="inlineStr">
        <is>
          <t>LLC P&amp;B Finance Partner</t>
        </is>
      </c>
      <c r="H1260" t="inlineStr">
        <is>
          <t>基本プラン</t>
        </is>
      </c>
      <c r="I1260" t="n">
        <v>1</v>
      </c>
      <c r="J1260" t="inlineStr">
        <is>
          <t>Investment Mgmt Fee for 31/03/2026</t>
        </is>
      </c>
      <c r="K1260" t="inlineStr">
        <is>
          <t>EVO15</t>
        </is>
      </c>
      <c r="L1260" t="n">
        <v>0</v>
      </c>
      <c r="M1260" t="inlineStr">
        <is>
          <t>USD</t>
        </is>
      </c>
      <c r="N1260" t="n">
        <v>12953.76</v>
      </c>
      <c r="O1260" t="n">
        <v>0.01</v>
      </c>
      <c r="P1260" s="7" t="n">
        <v>32.38</v>
      </c>
      <c r="Q1260" s="7" t="n">
        <v>0</v>
      </c>
      <c r="R1260" s="7" t="n">
        <v>0.5</v>
      </c>
      <c r="S1260" s="7" t="n">
        <v>1</v>
      </c>
      <c r="T1260" s="7">
        <f>ROUND(P10506*R10506*S10506, 2)</f>
        <v/>
      </c>
      <c r="U1260" s="7" t="n">
        <v>0</v>
      </c>
      <c r="V1260" s="7">
        <f>ROUND(P10506*U10506, 2)</f>
        <v/>
      </c>
      <c r="W1260" s="7" t="n">
        <v>0.5</v>
      </c>
      <c r="X1260" s="7">
        <f>ROUND(P10506*W10506, 2)</f>
        <v/>
      </c>
      <c r="Y1260" t="inlineStr">
        <is>
          <t>1.BANK</t>
        </is>
      </c>
      <c r="Z1260" t="inlineStr">
        <is>
          <t>森さん</t>
        </is>
      </c>
      <c r="AA1260" t="inlineStr">
        <is>
          <t>既得確保</t>
        </is>
      </c>
    </row>
    <row r="1261">
      <c r="A1261" s="1" t="n">
        <v>46117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T15W026596</t>
        </is>
      </c>
      <c r="E1261" t="inlineStr">
        <is>
          <t>Kageyama, Aya</t>
        </is>
      </c>
      <c r="F1261" t="n">
        <v>565641</v>
      </c>
      <c r="G1261" t="inlineStr">
        <is>
          <t>LLC P&amp;B Finance Partner</t>
        </is>
      </c>
      <c r="H1261" t="inlineStr">
        <is>
          <t>基本プラン</t>
        </is>
      </c>
      <c r="I1261" t="n">
        <v>1</v>
      </c>
      <c r="J1261" t="inlineStr">
        <is>
          <t>Investment Mgmt Fee for 31/03/2026</t>
        </is>
      </c>
      <c r="K1261" t="inlineStr">
        <is>
          <t>EVO15</t>
        </is>
      </c>
      <c r="L1261" t="n">
        <v>0</v>
      </c>
      <c r="M1261" t="inlineStr">
        <is>
          <t>USD</t>
        </is>
      </c>
      <c r="N1261" t="n">
        <v>34840.32</v>
      </c>
      <c r="O1261" t="n">
        <v>0.01</v>
      </c>
      <c r="P1261" s="7" t="n">
        <v>87.09999999999999</v>
      </c>
      <c r="Q1261" s="7" t="n">
        <v>0</v>
      </c>
      <c r="R1261" s="7" t="n">
        <v>0.5</v>
      </c>
      <c r="S1261" s="7" t="n">
        <v>1</v>
      </c>
      <c r="T1261" s="7">
        <f>ROUND(P10507*R10507*S10507, 2)</f>
        <v/>
      </c>
      <c r="U1261" s="7" t="n">
        <v>0</v>
      </c>
      <c r="V1261" s="7">
        <f>ROUND(P10507*U10507, 2)</f>
        <v/>
      </c>
      <c r="W1261" s="7" t="n">
        <v>0.5</v>
      </c>
      <c r="X1261" s="7">
        <f>ROUND(P10507*W10507, 2)</f>
        <v/>
      </c>
      <c r="Y1261" t="inlineStr">
        <is>
          <t>1.BANK</t>
        </is>
      </c>
      <c r="Z1261" t="inlineStr">
        <is>
          <t>森さん</t>
        </is>
      </c>
      <c r="AA1261" t="inlineStr">
        <is>
          <t>既得確保</t>
        </is>
      </c>
    </row>
    <row r="1262">
      <c r="A1262" s="1" t="n">
        <v>46117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T15W026620</t>
        </is>
      </c>
      <c r="E1262" t="inlineStr">
        <is>
          <t>Arakaki, Takuya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31/03/2026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18338.02</v>
      </c>
      <c r="O1262" t="n">
        <v>0.01</v>
      </c>
      <c r="P1262" s="7" t="n">
        <v>45.85</v>
      </c>
      <c r="Q1262" s="7" t="n">
        <v>0</v>
      </c>
      <c r="R1262" s="7" t="n">
        <v>0.5</v>
      </c>
      <c r="S1262" s="7" t="n">
        <v>1</v>
      </c>
      <c r="T1262" s="7">
        <f>ROUND(P10508*R10508*S10508, 2)</f>
        <v/>
      </c>
      <c r="U1262" s="7" t="n">
        <v>0</v>
      </c>
      <c r="V1262" s="7">
        <f>ROUND(P10508*U10508, 2)</f>
        <v/>
      </c>
      <c r="W1262" s="7" t="n">
        <v>0.5</v>
      </c>
      <c r="X1262" s="7">
        <f>ROUND(P10508*W10508, 2)</f>
        <v/>
      </c>
      <c r="Y1262" t="inlineStr">
        <is>
          <t>1.BANK</t>
        </is>
      </c>
      <c r="Z1262" t="inlineStr">
        <is>
          <t>BANK直</t>
        </is>
      </c>
      <c r="AA1262" t="inlineStr">
        <is>
          <t>アクティブ</t>
        </is>
      </c>
    </row>
    <row r="1263">
      <c r="A1263" s="1" t="n">
        <v>46117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T15W026681</t>
        </is>
      </c>
      <c r="E1263" t="inlineStr">
        <is>
          <t>Saito, Takuma</t>
        </is>
      </c>
      <c r="F1263" t="n">
        <v>565583</v>
      </c>
      <c r="G1263" t="inlineStr">
        <is>
          <t>Bank Innovation Co., Ltd.</t>
        </is>
      </c>
      <c r="H1263" t="inlineStr">
        <is>
          <t>ライダー1</t>
        </is>
      </c>
      <c r="I1263" t="n">
        <v>1</v>
      </c>
      <c r="J1263" t="inlineStr">
        <is>
          <t>Investment Mgmt Fee for 31/03/2026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17485.25</v>
      </c>
      <c r="O1263" t="n">
        <v>0.01</v>
      </c>
      <c r="P1263" s="7" t="n">
        <v>43.71</v>
      </c>
      <c r="Q1263" s="7" t="n">
        <v>0</v>
      </c>
      <c r="R1263" s="7" t="n">
        <v>0.5</v>
      </c>
      <c r="S1263" s="7" t="n">
        <v>1</v>
      </c>
      <c r="T1263" s="7">
        <f>ROUND(P10509*R10509*S10509, 2)</f>
        <v/>
      </c>
      <c r="U1263" s="7" t="n">
        <v>0</v>
      </c>
      <c r="V1263" s="7">
        <f>ROUND(P10509*U10509, 2)</f>
        <v/>
      </c>
      <c r="W1263" s="7" t="n">
        <v>0.5</v>
      </c>
      <c r="X1263" s="7">
        <f>ROUND(P10509*W10509, 2)</f>
        <v/>
      </c>
      <c r="Y1263" t="inlineStr">
        <is>
          <t>1.BANK</t>
        </is>
      </c>
      <c r="Z1263" t="inlineStr">
        <is>
          <t>BANK直</t>
        </is>
      </c>
      <c r="AA1263" t="inlineStr">
        <is>
          <t>アクティブ</t>
        </is>
      </c>
    </row>
    <row r="1264">
      <c r="A1264" s="1" t="n">
        <v>46117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T15W026763</t>
        </is>
      </c>
      <c r="E1264" t="inlineStr">
        <is>
          <t>Ishikawa, Takanori</t>
        </is>
      </c>
      <c r="F1264" t="n">
        <v>562030</v>
      </c>
      <c r="G1264" t="inlineStr">
        <is>
          <t>Grandir Co Ltd</t>
        </is>
      </c>
      <c r="H1264" t="inlineStr">
        <is>
          <t>基本プラン</t>
        </is>
      </c>
      <c r="I1264" t="n">
        <v>1</v>
      </c>
      <c r="J1264" t="inlineStr">
        <is>
          <t>Investment Mgmt Fee for 31/03/2026</t>
        </is>
      </c>
      <c r="K1264" t="inlineStr">
        <is>
          <t>EVO15</t>
        </is>
      </c>
      <c r="L1264" t="n">
        <v>0</v>
      </c>
      <c r="M1264" t="inlineStr">
        <is>
          <t>USD</t>
        </is>
      </c>
      <c r="N1264" t="n">
        <v>17615.29</v>
      </c>
      <c r="O1264" t="n">
        <v>0.01</v>
      </c>
      <c r="P1264" s="7" t="n">
        <v>44.04</v>
      </c>
      <c r="Q1264" s="7" t="n">
        <v>0</v>
      </c>
      <c r="R1264" s="7" t="n">
        <v>0.75</v>
      </c>
      <c r="S1264" s="7" t="n">
        <v>1</v>
      </c>
      <c r="T1264" s="7">
        <f>ROUND(P10510*R10510*S10510, 2)</f>
        <v/>
      </c>
      <c r="U1264" s="7" t="n">
        <v>0.25</v>
      </c>
      <c r="V1264" s="7">
        <f>ROUND(P10510*U10510, 2)</f>
        <v/>
      </c>
      <c r="W1264" s="7" t="n">
        <v>0</v>
      </c>
      <c r="X1264" s="7">
        <f>ROUND(P10510*W10510, 2)</f>
        <v/>
      </c>
      <c r="Y1264" t="inlineStr">
        <is>
          <t>10.竹田G</t>
        </is>
      </c>
      <c r="Z1264" t="n">
        <v>0</v>
      </c>
      <c r="AA1264" t="inlineStr">
        <is>
          <t>既得確保</t>
        </is>
      </c>
      <c r="AC1264" t="inlineStr">
        <is>
          <t>グランディル、乾さん辻本さん・・・イントロデューサー分0.75%、Goo分は0.25%</t>
        </is>
      </c>
    </row>
    <row r="1265">
      <c r="A1265" s="1" t="n">
        <v>46117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T15W026816</t>
        </is>
      </c>
      <c r="E1265" t="inlineStr">
        <is>
          <t>Okamoto, Akihiko</t>
        </is>
      </c>
      <c r="F1265" t="n">
        <v>563857</v>
      </c>
      <c r="G1265" t="inlineStr">
        <is>
          <t>Oyama, Kentaro</t>
        </is>
      </c>
      <c r="H1265" t="inlineStr">
        <is>
          <t>ライダー1</t>
        </is>
      </c>
      <c r="I1265" t="n">
        <v>1</v>
      </c>
      <c r="J1265" t="inlineStr">
        <is>
          <t>Investment Mgmt Fee for 31/03/2026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11274.2</v>
      </c>
      <c r="O1265" t="n">
        <v>0.01</v>
      </c>
      <c r="P1265" s="7" t="n">
        <v>28.19</v>
      </c>
      <c r="Q1265" s="7" t="n">
        <v>0</v>
      </c>
      <c r="R1265" s="7" t="n">
        <v>0.5</v>
      </c>
      <c r="S1265" s="7" t="n">
        <v>1</v>
      </c>
      <c r="T1265" s="7">
        <f>ROUND(P10511*R10511*S10511, 2)</f>
        <v/>
      </c>
      <c r="U1265" s="7" t="n">
        <v>0</v>
      </c>
      <c r="V1265" s="7">
        <f>ROUND(P10511*U10511, 2)</f>
        <v/>
      </c>
      <c r="W1265" s="7" t="n">
        <v>0.5</v>
      </c>
      <c r="X1265" s="7">
        <f>ROUND(P10511*W10511, 2)</f>
        <v/>
      </c>
      <c r="Y1265" t="inlineStr">
        <is>
          <t>個別</t>
        </is>
      </c>
      <c r="Z1265" t="inlineStr">
        <is>
          <t>大山さん</t>
        </is>
      </c>
      <c r="AA1265" t="inlineStr">
        <is>
          <t>アクティブ</t>
        </is>
      </c>
    </row>
    <row r="1266">
      <c r="A1266" s="1" t="n">
        <v>46117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T15W026836</t>
        </is>
      </c>
      <c r="E1266" t="inlineStr">
        <is>
          <t>Kanai, Kei</t>
        </is>
      </c>
      <c r="F1266" t="n">
        <v>515312</v>
      </c>
      <c r="G1266" t="inlineStr">
        <is>
          <t>WeLinkle Inc.</t>
        </is>
      </c>
      <c r="H1266" t="inlineStr">
        <is>
          <t>ライダー1</t>
        </is>
      </c>
      <c r="I1266" t="n">
        <v>1</v>
      </c>
      <c r="J1266" t="inlineStr">
        <is>
          <t>Investment Mgmt Fee for 31/03/2026</t>
        </is>
      </c>
      <c r="K1266" t="inlineStr">
        <is>
          <t>EVO25-CR</t>
        </is>
      </c>
      <c r="L1266" t="n">
        <v>0</v>
      </c>
      <c r="M1266" t="inlineStr">
        <is>
          <t>USD</t>
        </is>
      </c>
      <c r="N1266" t="n">
        <v>14720.05</v>
      </c>
      <c r="O1266" t="n">
        <v>0.01</v>
      </c>
      <c r="P1266" s="7" t="n">
        <v>36.8</v>
      </c>
      <c r="Q1266" s="7" t="n">
        <v>0</v>
      </c>
      <c r="R1266" s="7" t="n">
        <v>0.5</v>
      </c>
      <c r="S1266" s="7" t="n">
        <v>1</v>
      </c>
      <c r="T1266" s="7">
        <f>ROUND(P10512*R10512*S10512, 2)</f>
        <v/>
      </c>
      <c r="U1266" s="7" t="n">
        <v>0</v>
      </c>
      <c r="V1266" s="7">
        <f>ROUND(P10512*U10512, 2)</f>
        <v/>
      </c>
      <c r="W1266" s="7" t="n">
        <v>0.5</v>
      </c>
      <c r="X1266" s="7">
        <f>ROUND(P10512*W10512, 2)</f>
        <v/>
      </c>
      <c r="Y1266" t="inlineStr">
        <is>
          <t>個別</t>
        </is>
      </c>
      <c r="Z1266" t="n">
        <v>0</v>
      </c>
      <c r="AA1266" t="inlineStr">
        <is>
          <t>既得確保</t>
        </is>
      </c>
    </row>
    <row r="1267">
      <c r="A1267" s="1" t="n">
        <v>46117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T15W026932</t>
        </is>
      </c>
      <c r="E1267" t="inlineStr">
        <is>
          <t>Shiosaki, Momoe</t>
        </is>
      </c>
      <c r="F1267" t="n">
        <v>562030</v>
      </c>
      <c r="G1267" t="inlineStr">
        <is>
          <t>Grandir Co Ltd</t>
        </is>
      </c>
      <c r="H1267" t="inlineStr">
        <is>
          <t>ライダー1</t>
        </is>
      </c>
      <c r="I1267" t="n">
        <v>1</v>
      </c>
      <c r="J1267" t="inlineStr">
        <is>
          <t>Investment Mgmt Fee for 31/03/2026</t>
        </is>
      </c>
      <c r="K1267" t="inlineStr">
        <is>
          <t>EVO10</t>
        </is>
      </c>
      <c r="L1267" t="n">
        <v>0</v>
      </c>
      <c r="M1267" t="inlineStr">
        <is>
          <t>USD</t>
        </is>
      </c>
      <c r="N1267" t="n">
        <v>13850.32</v>
      </c>
      <c r="O1267" t="n">
        <v>0.01</v>
      </c>
      <c r="P1267" s="7" t="n">
        <v>34.63</v>
      </c>
      <c r="Q1267" s="7" t="n">
        <v>0</v>
      </c>
      <c r="R1267" s="7" t="n">
        <v>0.75</v>
      </c>
      <c r="S1267" s="7" t="n">
        <v>1</v>
      </c>
      <c r="T1267" s="7">
        <f>ROUND(P10513*R10513*S10513, 2)</f>
        <v/>
      </c>
      <c r="U1267" s="7" t="n">
        <v>0.25</v>
      </c>
      <c r="V1267" s="7">
        <f>ROUND(P10513*U10513, 2)</f>
        <v/>
      </c>
      <c r="W1267" s="7" t="n">
        <v>0</v>
      </c>
      <c r="X1267" s="7">
        <f>ROUND(P10513*W10513, 2)</f>
        <v/>
      </c>
      <c r="Y1267" t="inlineStr">
        <is>
          <t>10.竹田G</t>
        </is>
      </c>
      <c r="Z1267" t="n">
        <v>0</v>
      </c>
      <c r="AA1267" t="inlineStr">
        <is>
          <t>既得確保</t>
        </is>
      </c>
      <c r="AC1267" t="inlineStr">
        <is>
          <t>グランディル、乾さん辻本さん・・・イントロデューサー分0.75%、Goo分は0.25%</t>
        </is>
      </c>
    </row>
    <row r="1268">
      <c r="A1268" s="1" t="n">
        <v>46117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T15W027100</t>
        </is>
      </c>
      <c r="E1268" t="inlineStr">
        <is>
          <t>Komiya, Naoki</t>
        </is>
      </c>
      <c r="F1268" t="n">
        <v>515312</v>
      </c>
      <c r="G1268" t="inlineStr">
        <is>
          <t>WeLinkle Inc.</t>
        </is>
      </c>
      <c r="H1268" t="inlineStr">
        <is>
          <t>ライダー1</t>
        </is>
      </c>
      <c r="I1268" t="n">
        <v>1</v>
      </c>
      <c r="J1268" t="inlineStr">
        <is>
          <t>Investment Mgmt Fee for 31/03/2026</t>
        </is>
      </c>
      <c r="K1268" t="inlineStr">
        <is>
          <t>EVO25-CR</t>
        </is>
      </c>
      <c r="L1268" t="n">
        <v>0</v>
      </c>
      <c r="M1268" t="inlineStr">
        <is>
          <t>USD</t>
        </is>
      </c>
      <c r="N1268" t="n">
        <v>26998.76</v>
      </c>
      <c r="O1268" t="n">
        <v>0.01</v>
      </c>
      <c r="P1268" s="7" t="n">
        <v>67.5</v>
      </c>
      <c r="Q1268" s="7" t="n">
        <v>0</v>
      </c>
      <c r="R1268" s="7" t="n">
        <v>0.5</v>
      </c>
      <c r="S1268" s="7" t="n">
        <v>1</v>
      </c>
      <c r="T1268" s="7">
        <f>ROUND(P10514*R10514*S10514, 2)</f>
        <v/>
      </c>
      <c r="U1268" s="7" t="n">
        <v>0</v>
      </c>
      <c r="V1268" s="7">
        <f>ROUND(P10514*U10514, 2)</f>
        <v/>
      </c>
      <c r="W1268" s="7" t="n">
        <v>0.5</v>
      </c>
      <c r="X1268" s="7">
        <f>ROUND(P10514*W10514, 2)</f>
        <v/>
      </c>
      <c r="Y1268" t="inlineStr">
        <is>
          <t>個別</t>
        </is>
      </c>
      <c r="Z1268" t="n">
        <v>0</v>
      </c>
      <c r="AA1268" t="inlineStr">
        <is>
          <t>既得確保</t>
        </is>
      </c>
    </row>
    <row r="1269">
      <c r="A1269" s="1" t="n">
        <v>46117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T15W027115</t>
        </is>
      </c>
      <c r="E1269" t="inlineStr">
        <is>
          <t>Aoki, Sayaka</t>
        </is>
      </c>
      <c r="F1269" t="n">
        <v>564178</v>
      </c>
      <c r="G1269" t="inlineStr">
        <is>
          <t>MJP Co., Ltd.</t>
        </is>
      </c>
      <c r="H1269" t="inlineStr">
        <is>
          <t>ライダー1</t>
        </is>
      </c>
      <c r="I1269" t="n">
        <v>1</v>
      </c>
      <c r="J1269" t="inlineStr">
        <is>
          <t>Investment Mgmt Fee for 31/03/2026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5440.06</v>
      </c>
      <c r="O1269" t="n">
        <v>0.01</v>
      </c>
      <c r="P1269" s="7" t="n">
        <v>13.6</v>
      </c>
      <c r="Q1269" s="7" t="n">
        <v>0</v>
      </c>
      <c r="R1269" s="7" t="n">
        <v>0.5</v>
      </c>
      <c r="S1269" s="7" t="n">
        <v>1</v>
      </c>
      <c r="T1269" s="7">
        <f>ROUND(P10515*R10515*S10515, 2)</f>
        <v/>
      </c>
      <c r="U1269" s="7" t="n">
        <v>0</v>
      </c>
      <c r="V1269" s="7">
        <f>ROUND(P10515*U10515, 2)</f>
        <v/>
      </c>
      <c r="W1269" s="7" t="n">
        <v>0.5</v>
      </c>
      <c r="X1269" s="7">
        <f>ROUND(P10515*W10515, 2)</f>
        <v/>
      </c>
      <c r="Y1269" t="inlineStr">
        <is>
          <t>16.MJP (Gift)</t>
        </is>
      </c>
      <c r="Z1269" t="n">
        <v>0</v>
      </c>
      <c r="AA1269" t="inlineStr">
        <is>
          <t>アクティブ</t>
        </is>
      </c>
    </row>
    <row r="1270">
      <c r="A1270" s="1" t="n">
        <v>46117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T15W027198</t>
        </is>
      </c>
      <c r="E1270" t="inlineStr">
        <is>
          <t>Aoki, Yohei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31/03/2026</t>
        </is>
      </c>
      <c r="K1270" t="inlineStr">
        <is>
          <t>EVO10</t>
        </is>
      </c>
      <c r="L1270" t="n">
        <v>0</v>
      </c>
      <c r="M1270" t="inlineStr">
        <is>
          <t>USD</t>
        </is>
      </c>
      <c r="N1270" t="n">
        <v>6986.1</v>
      </c>
      <c r="O1270" t="n">
        <v>0.01</v>
      </c>
      <c r="P1270" s="7" t="n">
        <v>17.47</v>
      </c>
      <c r="Q1270" s="7" t="n">
        <v>0</v>
      </c>
      <c r="R1270" s="7" t="n">
        <v>0.75</v>
      </c>
      <c r="S1270" s="7" t="n">
        <v>1</v>
      </c>
      <c r="T1270" s="7">
        <f>ROUND(P10516*R10516*S10516, 2)</f>
        <v/>
      </c>
      <c r="U1270" s="7" t="n">
        <v>0.25</v>
      </c>
      <c r="V1270" s="7">
        <f>ROUND(P10516*U10516, 2)</f>
        <v/>
      </c>
      <c r="W1270" s="7" t="n">
        <v>0</v>
      </c>
      <c r="X1270" s="7">
        <f>ROUND(P10516*W10516, 2)</f>
        <v/>
      </c>
      <c r="Y1270" t="inlineStr">
        <is>
          <t>10.竹田G</t>
        </is>
      </c>
      <c r="Z1270" t="n">
        <v>0</v>
      </c>
      <c r="AA1270" t="inlineStr">
        <is>
          <t>既得確保</t>
        </is>
      </c>
      <c r="AC1270" t="inlineStr">
        <is>
          <t>グランディル、乾さん辻本さん・・・イントロデューサー分0.75%、Goo分は0.25%</t>
        </is>
      </c>
    </row>
    <row r="1271">
      <c r="A1271" s="1" t="n">
        <v>46117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T15W027199</t>
        </is>
      </c>
      <c r="E1271" t="inlineStr">
        <is>
          <t>Osawa, Hiroko</t>
        </is>
      </c>
      <c r="F1271" t="n">
        <v>562030</v>
      </c>
      <c r="G1271" t="inlineStr">
        <is>
          <t>Grandir Co Ltd</t>
        </is>
      </c>
      <c r="H1271" t="inlineStr">
        <is>
          <t>ライダー1</t>
        </is>
      </c>
      <c r="I1271" t="n">
        <v>1</v>
      </c>
      <c r="J1271" t="inlineStr">
        <is>
          <t>Investment Mgmt Fee for 31/03/2026</t>
        </is>
      </c>
      <c r="K1271" t="inlineStr">
        <is>
          <t>EVO10</t>
        </is>
      </c>
      <c r="L1271" t="n">
        <v>0</v>
      </c>
      <c r="M1271" t="inlineStr">
        <is>
          <t>USD</t>
        </is>
      </c>
      <c r="N1271" t="n">
        <v>34886.72</v>
      </c>
      <c r="O1271" t="n">
        <v>0.01</v>
      </c>
      <c r="P1271" s="7" t="n">
        <v>87.22</v>
      </c>
      <c r="Q1271" s="7" t="n">
        <v>0</v>
      </c>
      <c r="R1271" s="7" t="n">
        <v>0.75</v>
      </c>
      <c r="S1271" s="7" t="n">
        <v>1</v>
      </c>
      <c r="T1271" s="7">
        <f>ROUND(P10517*R10517*S10517, 2)</f>
        <v/>
      </c>
      <c r="U1271" s="7" t="n">
        <v>0.25</v>
      </c>
      <c r="V1271" s="7">
        <f>ROUND(P10517*U10517, 2)</f>
        <v/>
      </c>
      <c r="W1271" s="7" t="n">
        <v>0</v>
      </c>
      <c r="X1271" s="7">
        <f>ROUND(P10517*W10517, 2)</f>
        <v/>
      </c>
      <c r="Y1271" t="inlineStr">
        <is>
          <t>10.竹田G</t>
        </is>
      </c>
      <c r="Z1271" t="n">
        <v>0</v>
      </c>
      <c r="AA1271" t="inlineStr">
        <is>
          <t>既得確保</t>
        </is>
      </c>
      <c r="AC1271" t="inlineStr">
        <is>
          <t>グランディル、乾さん辻本さん・・・イントロデューサー分0.75%、Goo分は0.25%</t>
        </is>
      </c>
    </row>
    <row r="1272">
      <c r="A1272" s="1" t="n">
        <v>46117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T15W027199</t>
        </is>
      </c>
      <c r="E1272" t="inlineStr">
        <is>
          <t>Osawa, Hiroko</t>
        </is>
      </c>
      <c r="F1272" t="n">
        <v>562030</v>
      </c>
      <c r="G1272" t="inlineStr">
        <is>
          <t>Grandir Co Ltd</t>
        </is>
      </c>
      <c r="H1272" t="inlineStr">
        <is>
          <t>ライダー1</t>
        </is>
      </c>
      <c r="I1272" t="n">
        <v>1</v>
      </c>
      <c r="J1272" t="inlineStr">
        <is>
          <t>Investment Mgmt Fee for 31/03/2026</t>
        </is>
      </c>
      <c r="K1272" t="inlineStr">
        <is>
          <t>EVO10</t>
        </is>
      </c>
      <c r="L1272" t="n">
        <v>0</v>
      </c>
      <c r="M1272" t="inlineStr">
        <is>
          <t>USD</t>
        </is>
      </c>
      <c r="N1272" t="n">
        <v>33106.66</v>
      </c>
      <c r="O1272" t="n">
        <v>0.01</v>
      </c>
      <c r="P1272" s="7" t="n">
        <v>82.77</v>
      </c>
      <c r="Q1272" s="7" t="n">
        <v>0</v>
      </c>
      <c r="R1272" s="7" t="n">
        <v>0.75</v>
      </c>
      <c r="S1272" s="7" t="n">
        <v>1</v>
      </c>
      <c r="T1272" s="7">
        <f>ROUND(P10518*R10518*S10518, 2)</f>
        <v/>
      </c>
      <c r="U1272" s="7" t="n">
        <v>0.25</v>
      </c>
      <c r="V1272" s="7">
        <f>ROUND(P10518*U10518, 2)</f>
        <v/>
      </c>
      <c r="W1272" s="7" t="n">
        <v>0</v>
      </c>
      <c r="X1272" s="7">
        <f>ROUND(P10518*W10518, 2)</f>
        <v/>
      </c>
      <c r="Y1272" t="inlineStr">
        <is>
          <t>10.竹田G</t>
        </is>
      </c>
      <c r="Z1272" t="n">
        <v>0</v>
      </c>
      <c r="AA1272" t="inlineStr">
        <is>
          <t>既得確保</t>
        </is>
      </c>
      <c r="AC1272" t="inlineStr">
        <is>
          <t>グランディル、乾さん辻本さん・・・イントロデューサー分0.75%、Goo分は0.25%</t>
        </is>
      </c>
    </row>
    <row r="1273">
      <c r="A1273" s="1" t="n">
        <v>46117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T15W027241</t>
        </is>
      </c>
      <c r="E1273" t="inlineStr">
        <is>
          <t>Inose, Keika</t>
        </is>
      </c>
      <c r="F1273" t="n">
        <v>513537</v>
      </c>
      <c r="G1273" t="inlineStr">
        <is>
          <t>Matsumoto, Kotaro</t>
        </is>
      </c>
      <c r="H1273" t="inlineStr">
        <is>
          <t>ライダー 2</t>
        </is>
      </c>
      <c r="I1273" t="n">
        <v>1</v>
      </c>
      <c r="J1273" t="inlineStr">
        <is>
          <t>Investment Mgmt Fee for 31/03/2026</t>
        </is>
      </c>
      <c r="K1273" t="inlineStr">
        <is>
          <t>PLATS</t>
        </is>
      </c>
      <c r="L1273" t="n">
        <v>0</v>
      </c>
      <c r="M1273" t="inlineStr">
        <is>
          <t>USD</t>
        </is>
      </c>
      <c r="N1273" t="n">
        <v>26396.34</v>
      </c>
      <c r="O1273" t="n">
        <v>0.01</v>
      </c>
      <c r="P1273" s="7" t="n">
        <v>65.98999999999999</v>
      </c>
      <c r="Q1273" s="7" t="n">
        <v>0</v>
      </c>
      <c r="R1273" s="7" t="n">
        <v>0.5</v>
      </c>
      <c r="S1273" s="7" t="n">
        <v>1</v>
      </c>
      <c r="T1273" s="7">
        <f>ROUND(P10519*R10519*S10519, 2)</f>
        <v/>
      </c>
      <c r="U1273" s="7" t="n">
        <v>0</v>
      </c>
      <c r="V1273" s="7">
        <f>ROUND(P10519*U10519, 2)</f>
        <v/>
      </c>
      <c r="W1273" s="7" t="n">
        <v>0.5</v>
      </c>
      <c r="X1273" s="7">
        <f>ROUND(P10519*W10519, 2)</f>
        <v/>
      </c>
      <c r="Y1273" t="inlineStr">
        <is>
          <t>個別</t>
        </is>
      </c>
      <c r="Z1273" t="inlineStr">
        <is>
          <t>もりし</t>
        </is>
      </c>
      <c r="AA1273" t="inlineStr">
        <is>
          <t>アクティブ</t>
        </is>
      </c>
    </row>
    <row r="1274">
      <c r="A1274" s="1" t="n">
        <v>46117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T15W027280</t>
        </is>
      </c>
      <c r="E1274" t="inlineStr">
        <is>
          <t>Tasaki, Risako</t>
        </is>
      </c>
      <c r="F1274" t="n">
        <v>515312</v>
      </c>
      <c r="G1274" t="inlineStr">
        <is>
          <t>WeLinkle Inc.</t>
        </is>
      </c>
      <c r="H1274" t="inlineStr">
        <is>
          <t>ライダー1</t>
        </is>
      </c>
      <c r="I1274" t="n">
        <v>1</v>
      </c>
      <c r="J1274" t="inlineStr">
        <is>
          <t>Investment Mgmt Fee for 31/03/2026</t>
        </is>
      </c>
      <c r="K1274" t="inlineStr">
        <is>
          <t>EVO10-CR</t>
        </is>
      </c>
      <c r="L1274" t="n">
        <v>0</v>
      </c>
      <c r="M1274" t="inlineStr">
        <is>
          <t>USD</t>
        </is>
      </c>
      <c r="N1274" t="n">
        <v>41400.32</v>
      </c>
      <c r="O1274" t="n">
        <v>0.01</v>
      </c>
      <c r="P1274" s="7" t="n">
        <v>103.5</v>
      </c>
      <c r="Q1274" s="7" t="n">
        <v>0</v>
      </c>
      <c r="R1274" s="7" t="n">
        <v>0.5</v>
      </c>
      <c r="S1274" s="7" t="n">
        <v>1</v>
      </c>
      <c r="T1274" s="7">
        <f>ROUND(P10520*R10520*S10520, 2)</f>
        <v/>
      </c>
      <c r="U1274" s="7" t="n">
        <v>0</v>
      </c>
      <c r="V1274" s="7">
        <f>ROUND(P10520*U10520, 2)</f>
        <v/>
      </c>
      <c r="W1274" s="7" t="n">
        <v>0.5</v>
      </c>
      <c r="X1274" s="7">
        <f>ROUND(P10520*W10520, 2)</f>
        <v/>
      </c>
      <c r="Y1274" t="inlineStr">
        <is>
          <t>個別</t>
        </is>
      </c>
      <c r="Z1274" t="n">
        <v>0</v>
      </c>
      <c r="AA1274" t="inlineStr">
        <is>
          <t>既得確保</t>
        </is>
      </c>
    </row>
    <row r="1275">
      <c r="A1275" s="1" t="n">
        <v>46117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T15W027325</t>
        </is>
      </c>
      <c r="E1275" t="inlineStr">
        <is>
          <t>Yu, Yeongae</t>
        </is>
      </c>
      <c r="F1275" t="n">
        <v>560579</v>
      </c>
      <c r="G1275" t="inlineStr">
        <is>
          <t>Miyake, Hiroshi</t>
        </is>
      </c>
      <c r="H1275" t="inlineStr">
        <is>
          <t>基本プラン</t>
        </is>
      </c>
      <c r="I1275" t="n">
        <v>1</v>
      </c>
      <c r="J1275" t="inlineStr">
        <is>
          <t>Investment Mgmt Fee for 31/03/2026</t>
        </is>
      </c>
      <c r="K1275" t="inlineStr">
        <is>
          <t>EVO15-CR</t>
        </is>
      </c>
      <c r="L1275" t="n">
        <v>0</v>
      </c>
      <c r="M1275" t="inlineStr">
        <is>
          <t>USD</t>
        </is>
      </c>
      <c r="N1275" t="n">
        <v>34360.34</v>
      </c>
      <c r="O1275" t="n">
        <v>0.01</v>
      </c>
      <c r="P1275" s="7" t="n">
        <v>85.90000000000001</v>
      </c>
      <c r="Q1275" s="7" t="n">
        <v>0</v>
      </c>
      <c r="R1275" s="7" t="n">
        <v>0.5</v>
      </c>
      <c r="S1275" s="7" t="n">
        <v>1</v>
      </c>
      <c r="T1275" s="7">
        <f>ROUND(P10521*R10521*S10521, 2)</f>
        <v/>
      </c>
      <c r="U1275" s="7" t="n">
        <v>0.25</v>
      </c>
      <c r="V1275" s="7">
        <f>ROUND(P10521*U10521, 2)</f>
        <v/>
      </c>
      <c r="W1275" s="7" t="n">
        <v>0.25</v>
      </c>
      <c r="X1275" s="7">
        <f>ROUND(P10521*W10521, 2)</f>
        <v/>
      </c>
      <c r="Y1275" t="inlineStr">
        <is>
          <t>報告する＞他社</t>
        </is>
      </c>
      <c r="AC1275" t="inlineStr">
        <is>
          <t>三宅・道下さんに渡す・・・イントロデューサー分は三宅さんに、マネージャーフィー0.25%は道下さんに報告、Goo分は0.25%</t>
        </is>
      </c>
    </row>
    <row r="1276">
      <c r="A1276" s="1" t="n">
        <v>46117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T05W005495</t>
        </is>
      </c>
      <c r="E1276" t="inlineStr">
        <is>
          <t>Shimada, Tatsuo</t>
        </is>
      </c>
      <c r="F1276" t="n">
        <v>563771</v>
      </c>
      <c r="G1276" t="inlineStr">
        <is>
          <t>Sakai, Kazuyo</t>
        </is>
      </c>
      <c r="H1276" t="inlineStr">
        <is>
          <t>基本プラン</t>
        </is>
      </c>
      <c r="I1276" t="n">
        <v>1</v>
      </c>
      <c r="J1276" t="inlineStr">
        <is>
          <t>Investment Mgmt Fee for 31/03/2026</t>
        </is>
      </c>
      <c r="K1276" t="inlineStr">
        <is>
          <t>EVO05</t>
        </is>
      </c>
      <c r="L1276" t="n">
        <v>0</v>
      </c>
      <c r="M1276" t="inlineStr">
        <is>
          <t>USD</t>
        </is>
      </c>
      <c r="N1276" t="n">
        <v>27337.83</v>
      </c>
      <c r="O1276" t="n">
        <v>0.01</v>
      </c>
      <c r="P1276" s="7" t="n">
        <v>68.34</v>
      </c>
      <c r="Q1276" s="7" t="n">
        <v>0</v>
      </c>
      <c r="R1276" t="inlineStr">
        <is>
          <t>酒井G</t>
        </is>
      </c>
      <c r="S1276" s="7" t="n">
        <v>1</v>
      </c>
      <c r="T1276" s="7">
        <f>ROUND(P10522*R10522*S10522, 2)</f>
        <v/>
      </c>
      <c r="U1276" s="7" t="n">
        <v>0</v>
      </c>
      <c r="V1276" s="7">
        <f>ROUND(P10522*U10522, 2)</f>
        <v/>
      </c>
      <c r="W1276" s="7" t="n">
        <v>0</v>
      </c>
      <c r="X1276" s="7">
        <f>ROUND(P10522*W10522, 2)</f>
        <v/>
      </c>
      <c r="Y1276" t="inlineStr">
        <is>
          <t>1.道下G</t>
        </is>
      </c>
      <c r="Z1276" t="inlineStr">
        <is>
          <t>佐藤Ｇ</t>
        </is>
      </c>
      <c r="AA1276" t="inlineStr">
        <is>
          <t>移籍</t>
        </is>
      </c>
      <c r="AC1276" t="inlineStr">
        <is>
          <t>道下・酒井傘下・・・2023年4月12日までの成立プランはイントロデューサーとGooで折半、以降のものは道下グループと同様の扱い</t>
        </is>
      </c>
    </row>
    <row r="1277">
      <c r="A1277" s="1" t="n">
        <v>46117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T15W027547</t>
        </is>
      </c>
      <c r="E1277" t="inlineStr">
        <is>
          <t>Iida, Yuri</t>
        </is>
      </c>
      <c r="F1277" t="n">
        <v>562030</v>
      </c>
      <c r="G1277" t="inlineStr">
        <is>
          <t>Grandir Co Ltd</t>
        </is>
      </c>
      <c r="H1277" t="inlineStr">
        <is>
          <t>ライダー1</t>
        </is>
      </c>
      <c r="I1277" t="n">
        <v>1</v>
      </c>
      <c r="J1277" t="inlineStr">
        <is>
          <t>Investment Mgmt Fee for 31/03/2026</t>
        </is>
      </c>
      <c r="K1277" t="inlineStr">
        <is>
          <t>EVO10</t>
        </is>
      </c>
      <c r="L1277" t="n">
        <v>0</v>
      </c>
      <c r="M1277" t="inlineStr">
        <is>
          <t>USD</t>
        </is>
      </c>
      <c r="N1277" t="n">
        <v>23802.93</v>
      </c>
      <c r="O1277" t="n">
        <v>0.01</v>
      </c>
      <c r="P1277" s="7" t="n">
        <v>59.51</v>
      </c>
      <c r="Q1277" s="7" t="n">
        <v>0</v>
      </c>
      <c r="R1277" s="7" t="n">
        <v>0.75</v>
      </c>
      <c r="S1277" s="7" t="n">
        <v>1</v>
      </c>
      <c r="T1277" s="7">
        <f>ROUND(P10523*R10523*S10523, 2)</f>
        <v/>
      </c>
      <c r="U1277" s="7" t="n">
        <v>0.25</v>
      </c>
      <c r="V1277" s="7">
        <f>ROUND(P10523*U10523, 2)</f>
        <v/>
      </c>
      <c r="W1277" s="7" t="n">
        <v>0</v>
      </c>
      <c r="X1277" s="7">
        <f>ROUND(P10523*W10523, 2)</f>
        <v/>
      </c>
      <c r="Y1277" t="inlineStr">
        <is>
          <t>10.竹田G</t>
        </is>
      </c>
      <c r="Z1277" t="n">
        <v>0</v>
      </c>
      <c r="AA1277" t="inlineStr">
        <is>
          <t>既得確保</t>
        </is>
      </c>
      <c r="AC1277" t="inlineStr">
        <is>
          <t>グランディル、乾さん辻本さん・・・イントロデューサー分0.75%、Goo分は0.25%</t>
        </is>
      </c>
    </row>
    <row r="1278">
      <c r="A1278" s="1" t="n">
        <v>46117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T15W027547</t>
        </is>
      </c>
      <c r="E1278" t="inlineStr">
        <is>
          <t>Iida, Yuri</t>
        </is>
      </c>
      <c r="F1278" t="n">
        <v>562030</v>
      </c>
      <c r="G1278" t="inlineStr">
        <is>
          <t>Grandir Co Ltd</t>
        </is>
      </c>
      <c r="H1278" t="inlineStr">
        <is>
          <t>ライダー 2</t>
        </is>
      </c>
      <c r="I1278" t="n">
        <v>1</v>
      </c>
      <c r="J1278" t="inlineStr">
        <is>
          <t>Investment Mgmt Fee for 31/03/2026</t>
        </is>
      </c>
      <c r="K1278" t="inlineStr">
        <is>
          <t>EVO05</t>
        </is>
      </c>
      <c r="L1278" t="n">
        <v>0</v>
      </c>
      <c r="M1278" t="inlineStr">
        <is>
          <t>USD</t>
        </is>
      </c>
      <c r="N1278" t="n">
        <v>56828.38</v>
      </c>
      <c r="O1278" t="n">
        <v>0.01</v>
      </c>
      <c r="P1278" s="7" t="n">
        <v>142.07</v>
      </c>
      <c r="Q1278" s="7" t="n">
        <v>0</v>
      </c>
      <c r="R1278" s="7" t="n">
        <v>0.75</v>
      </c>
      <c r="S1278" s="7" t="n">
        <v>1</v>
      </c>
      <c r="T1278" s="7">
        <f>ROUND(P10524*R10524*S10524, 2)</f>
        <v/>
      </c>
      <c r="U1278" s="7" t="n">
        <v>0.25</v>
      </c>
      <c r="V1278" s="7">
        <f>ROUND(P10524*U10524, 2)</f>
        <v/>
      </c>
      <c r="W1278" s="7" t="n">
        <v>0</v>
      </c>
      <c r="X1278" s="7">
        <f>ROUND(P10524*W10524, 2)</f>
        <v/>
      </c>
      <c r="Y1278" t="inlineStr">
        <is>
          <t>10.竹田G</t>
        </is>
      </c>
      <c r="Z1278" t="n">
        <v>0</v>
      </c>
      <c r="AA1278" t="inlineStr">
        <is>
          <t>既得確保</t>
        </is>
      </c>
      <c r="AC1278" t="inlineStr">
        <is>
          <t>グランディル、乾さん辻本さん・・・イントロデューサー分0.75%、Goo分は0.25%</t>
        </is>
      </c>
    </row>
    <row r="1279">
      <c r="A1279" s="1" t="n">
        <v>46117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T15W027549</t>
        </is>
      </c>
      <c r="E1279" t="inlineStr">
        <is>
          <t>Miyashita, Shun</t>
        </is>
      </c>
      <c r="F1279" t="n">
        <v>562030</v>
      </c>
      <c r="G1279" t="inlineStr">
        <is>
          <t>Grandir Co Ltd</t>
        </is>
      </c>
      <c r="H1279" t="inlineStr">
        <is>
          <t>ライダー1</t>
        </is>
      </c>
      <c r="I1279" t="n">
        <v>1</v>
      </c>
      <c r="J1279" t="inlineStr">
        <is>
          <t>Investment Mgmt Fee for 31/03/2026</t>
        </is>
      </c>
      <c r="K1279" t="inlineStr">
        <is>
          <t>EVO15</t>
        </is>
      </c>
      <c r="L1279" t="n">
        <v>0</v>
      </c>
      <c r="M1279" t="inlineStr">
        <is>
          <t>USD</t>
        </is>
      </c>
      <c r="N1279" t="n">
        <v>138314.16</v>
      </c>
      <c r="O1279" t="n">
        <v>0.01</v>
      </c>
      <c r="P1279" s="7" t="n">
        <v>345.79</v>
      </c>
      <c r="Q1279" s="7" t="n">
        <v>0</v>
      </c>
      <c r="R1279" s="7" t="n">
        <v>0.75</v>
      </c>
      <c r="S1279" s="7" t="n">
        <v>1</v>
      </c>
      <c r="T1279" s="7">
        <f>ROUND(P10525*R10525*S10525, 2)</f>
        <v/>
      </c>
      <c r="U1279" s="7" t="n">
        <v>0.25</v>
      </c>
      <c r="V1279" s="7">
        <f>ROUND(P10525*U10525, 2)</f>
        <v/>
      </c>
      <c r="W1279" s="7" t="n">
        <v>0</v>
      </c>
      <c r="X1279" s="7">
        <f>ROUND(P10525*W10525, 2)</f>
        <v/>
      </c>
      <c r="Y1279" t="inlineStr">
        <is>
          <t>10.竹田G</t>
        </is>
      </c>
      <c r="Z1279" t="n">
        <v>0</v>
      </c>
      <c r="AA1279" t="inlineStr">
        <is>
          <t>既得確保</t>
        </is>
      </c>
      <c r="AC1279" t="inlineStr">
        <is>
          <t>グランディル、乾さん辻本さん・・・イントロデューサー分0.75%、Goo分は0.25%</t>
        </is>
      </c>
    </row>
    <row r="1280">
      <c r="A1280" s="1" t="n">
        <v>46117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T15W027552</t>
        </is>
      </c>
      <c r="E1280" t="inlineStr">
        <is>
          <t>Hanada, Kenji</t>
        </is>
      </c>
      <c r="F1280" t="n">
        <v>564647</v>
      </c>
      <c r="G1280" t="inlineStr">
        <is>
          <t>Nishizuka, Terumi</t>
        </is>
      </c>
      <c r="H1280" t="inlineStr">
        <is>
          <t>ライダー1</t>
        </is>
      </c>
      <c r="I1280" t="n">
        <v>1</v>
      </c>
      <c r="J1280" t="inlineStr">
        <is>
          <t>Investment Mgmt Fee for 31/03/2026</t>
        </is>
      </c>
      <c r="K1280" t="inlineStr">
        <is>
          <t>EVO15-CR</t>
        </is>
      </c>
      <c r="L1280" t="n">
        <v>0</v>
      </c>
      <c r="M1280" t="inlineStr">
        <is>
          <t>USD</t>
        </is>
      </c>
      <c r="N1280" t="n">
        <v>16787.34</v>
      </c>
      <c r="O1280" t="n">
        <v>0.01</v>
      </c>
      <c r="P1280" s="7" t="n">
        <v>41.97</v>
      </c>
      <c r="Q1280" s="7" t="n">
        <v>0</v>
      </c>
      <c r="R1280" s="7" t="n">
        <v>0.5</v>
      </c>
      <c r="S1280" s="7" t="n">
        <v>1</v>
      </c>
      <c r="T1280" s="7">
        <f>ROUND(P10526*R10526*S10526, 2)</f>
        <v/>
      </c>
      <c r="U1280" s="7" t="n">
        <v>0</v>
      </c>
      <c r="V1280" s="7">
        <f>ROUND(P10526*U10526, 2)</f>
        <v/>
      </c>
      <c r="W1280" s="7" t="n">
        <v>0.5</v>
      </c>
      <c r="X1280" s="7">
        <f>ROUND(P10526*W10526, 2)</f>
        <v/>
      </c>
      <c r="Y1280" t="inlineStr">
        <is>
          <t>個別</t>
        </is>
      </c>
      <c r="Z1280" t="n">
        <v>0</v>
      </c>
      <c r="AA1280" t="inlineStr">
        <is>
          <t>既得確保</t>
        </is>
      </c>
    </row>
    <row r="1281">
      <c r="A1281" s="1" t="n">
        <v>46117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T15W027665</t>
        </is>
      </c>
      <c r="E1281" t="inlineStr">
        <is>
          <t>Osakabe, Kei</t>
        </is>
      </c>
      <c r="F1281" t="n">
        <v>562030</v>
      </c>
      <c r="G1281" t="inlineStr">
        <is>
          <t>Grandir Co Ltd</t>
        </is>
      </c>
      <c r="H1281" t="inlineStr">
        <is>
          <t>ライダー1</t>
        </is>
      </c>
      <c r="I1281" t="n">
        <v>1</v>
      </c>
      <c r="J1281" t="inlineStr">
        <is>
          <t>Investment Mgmt Fee for 31/03/2026</t>
        </is>
      </c>
      <c r="K1281" t="inlineStr">
        <is>
          <t>EVO10</t>
        </is>
      </c>
      <c r="L1281" t="n">
        <v>0</v>
      </c>
      <c r="M1281" t="inlineStr">
        <is>
          <t>USD</t>
        </is>
      </c>
      <c r="N1281" t="n">
        <v>42716.94</v>
      </c>
      <c r="O1281" t="n">
        <v>0.01</v>
      </c>
      <c r="P1281" s="7" t="n">
        <v>106.79</v>
      </c>
      <c r="Q1281" s="7" t="n">
        <v>0</v>
      </c>
      <c r="R1281" s="7" t="n">
        <v>0.75</v>
      </c>
      <c r="S1281" s="7" t="n">
        <v>1</v>
      </c>
      <c r="T1281" s="7">
        <f>ROUND(P10527*R10527*S10527, 2)</f>
        <v/>
      </c>
      <c r="U1281" s="7" t="n">
        <v>0.25</v>
      </c>
      <c r="V1281" s="7">
        <f>ROUND(P10527*U10527, 2)</f>
        <v/>
      </c>
      <c r="W1281" s="7" t="n">
        <v>0</v>
      </c>
      <c r="X1281" s="7">
        <f>ROUND(P10527*W10527, 2)</f>
        <v/>
      </c>
      <c r="Y1281" t="inlineStr">
        <is>
          <t>10.竹田G</t>
        </is>
      </c>
      <c r="Z1281" t="n">
        <v>0</v>
      </c>
      <c r="AA1281" t="inlineStr">
        <is>
          <t>既得確保</t>
        </is>
      </c>
      <c r="AC1281" t="inlineStr">
        <is>
          <t>グランディル、乾さん辻本さん・・・イントロデューサー分0.75%、Goo分は0.25%</t>
        </is>
      </c>
    </row>
    <row r="1282">
      <c r="A1282" s="1" t="n">
        <v>46117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T15W027780</t>
        </is>
      </c>
      <c r="E1282" t="inlineStr">
        <is>
          <t>Hagimura, Takumi</t>
        </is>
      </c>
      <c r="F1282" t="n">
        <v>565583</v>
      </c>
      <c r="G1282" t="inlineStr">
        <is>
          <t>Bank Innovation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31/03/2026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16833.05</v>
      </c>
      <c r="O1282" t="n">
        <v>0.01</v>
      </c>
      <c r="P1282" s="7" t="n">
        <v>42.08</v>
      </c>
      <c r="Q1282" s="7" t="n">
        <v>0</v>
      </c>
      <c r="R1282" s="7" t="n">
        <v>0.5</v>
      </c>
      <c r="S1282" s="7" t="n">
        <v>1</v>
      </c>
      <c r="T1282" s="7">
        <f>ROUND(P10528*R10528*S10528, 2)</f>
        <v/>
      </c>
      <c r="U1282" s="7" t="n">
        <v>0</v>
      </c>
      <c r="V1282" s="7">
        <f>ROUND(P10528*U10528, 2)</f>
        <v/>
      </c>
      <c r="W1282" s="7" t="n">
        <v>0.5</v>
      </c>
      <c r="X1282" s="7">
        <f>ROUND(P10528*W10528, 2)</f>
        <v/>
      </c>
      <c r="Y1282" t="inlineStr">
        <is>
          <t>1.BANK</t>
        </is>
      </c>
      <c r="Z1282" t="inlineStr">
        <is>
          <t>BANK直</t>
        </is>
      </c>
      <c r="AA1282" t="inlineStr">
        <is>
          <t>アクティブ</t>
        </is>
      </c>
    </row>
    <row r="1283">
      <c r="A1283" s="1" t="n">
        <v>46117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T15W027787</t>
        </is>
      </c>
      <c r="E1283" t="inlineStr">
        <is>
          <t>Kitagawa, Masao</t>
        </is>
      </c>
      <c r="F1283" t="n">
        <v>562030</v>
      </c>
      <c r="G1283" t="inlineStr">
        <is>
          <t>Grandir Co Ltd</t>
        </is>
      </c>
      <c r="H1283" t="inlineStr">
        <is>
          <t>ライダー1</t>
        </is>
      </c>
      <c r="I1283" t="n">
        <v>1</v>
      </c>
      <c r="J1283" t="inlineStr">
        <is>
          <t>Investment Mgmt Fee for 31/03/2026</t>
        </is>
      </c>
      <c r="K1283" t="inlineStr">
        <is>
          <t>EVO10</t>
        </is>
      </c>
      <c r="L1283" t="n">
        <v>0</v>
      </c>
      <c r="M1283" t="inlineStr">
        <is>
          <t>USD</t>
        </is>
      </c>
      <c r="N1283" t="n">
        <v>11016.73</v>
      </c>
      <c r="O1283" t="n">
        <v>0.01</v>
      </c>
      <c r="P1283" s="7" t="n">
        <v>27.54</v>
      </c>
      <c r="Q1283" s="7" t="n">
        <v>0</v>
      </c>
      <c r="R1283" s="7" t="n">
        <v>0.75</v>
      </c>
      <c r="S1283" s="7" t="n">
        <v>1</v>
      </c>
      <c r="T1283" s="7">
        <f>ROUND(P10529*R10529*S10529, 2)</f>
        <v/>
      </c>
      <c r="U1283" s="7" t="n">
        <v>0.25</v>
      </c>
      <c r="V1283" s="7">
        <f>ROUND(P10529*U10529, 2)</f>
        <v/>
      </c>
      <c r="W1283" s="7" t="n">
        <v>0</v>
      </c>
      <c r="X1283" s="7">
        <f>ROUND(P10529*W10529, 2)</f>
        <v/>
      </c>
      <c r="Y1283" t="inlineStr">
        <is>
          <t>10.竹田G</t>
        </is>
      </c>
      <c r="Z1283" t="n">
        <v>0</v>
      </c>
      <c r="AA1283" t="inlineStr">
        <is>
          <t>既得確保</t>
        </is>
      </c>
      <c r="AC1283" t="inlineStr">
        <is>
          <t>グランディル、乾さん辻本さん・・・イントロデューサー分0.75%、Goo分は0.25%</t>
        </is>
      </c>
    </row>
    <row r="1284">
      <c r="A1284" s="1" t="n">
        <v>46117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T15W027913</t>
        </is>
      </c>
      <c r="E1284" t="inlineStr">
        <is>
          <t>Ishimoto, Hideyuki</t>
        </is>
      </c>
      <c r="F1284" t="n">
        <v>565583</v>
      </c>
      <c r="G1284" t="inlineStr">
        <is>
          <t>Bank Innovation Co., Ltd.</t>
        </is>
      </c>
      <c r="H1284" t="inlineStr">
        <is>
          <t>ライダー1</t>
        </is>
      </c>
      <c r="I1284" t="n">
        <v>1</v>
      </c>
      <c r="J1284" t="inlineStr">
        <is>
          <t>Investment Mgmt Fee for 31/03/2026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27840.42</v>
      </c>
      <c r="O1284" t="n">
        <v>0.01</v>
      </c>
      <c r="P1284" s="7" t="n">
        <v>69.59999999999999</v>
      </c>
      <c r="Q1284" s="7" t="n">
        <v>0</v>
      </c>
      <c r="R1284" s="7" t="n">
        <v>0.5</v>
      </c>
      <c r="S1284" s="7" t="n">
        <v>1</v>
      </c>
      <c r="T1284" s="7">
        <f>ROUND(P10530*R10530*S10530, 2)</f>
        <v/>
      </c>
      <c r="U1284" s="7" t="n">
        <v>0</v>
      </c>
      <c r="V1284" s="7">
        <f>ROUND(P10530*U10530, 2)</f>
        <v/>
      </c>
      <c r="W1284" s="7" t="n">
        <v>0.5</v>
      </c>
      <c r="X1284" s="7">
        <f>ROUND(P10530*W10530, 2)</f>
        <v/>
      </c>
      <c r="Y1284" t="inlineStr">
        <is>
          <t>1.BANK</t>
        </is>
      </c>
      <c r="Z1284" t="inlineStr">
        <is>
          <t>BANK直</t>
        </is>
      </c>
      <c r="AA1284" t="inlineStr">
        <is>
          <t>アクティブ</t>
        </is>
      </c>
    </row>
    <row r="1285">
      <c r="A1285" s="1" t="n">
        <v>46117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T15W027938</t>
        </is>
      </c>
      <c r="E1285" t="inlineStr">
        <is>
          <t>Hayashida, Keisuke</t>
        </is>
      </c>
      <c r="F1285" t="n">
        <v>562030</v>
      </c>
      <c r="G1285" t="inlineStr">
        <is>
          <t>Grandir Co Ltd</t>
        </is>
      </c>
      <c r="H1285" t="inlineStr">
        <is>
          <t>基本プラン</t>
        </is>
      </c>
      <c r="I1285" t="n">
        <v>1</v>
      </c>
      <c r="J1285" t="inlineStr">
        <is>
          <t>Investment Mgmt Fee for 31/03/2026</t>
        </is>
      </c>
      <c r="K1285" t="inlineStr">
        <is>
          <t>EVO15</t>
        </is>
      </c>
      <c r="L1285" t="n">
        <v>0</v>
      </c>
      <c r="M1285" t="inlineStr">
        <is>
          <t>USD</t>
        </is>
      </c>
      <c r="N1285" t="n">
        <v>19045.39</v>
      </c>
      <c r="O1285" t="n">
        <v>0.01</v>
      </c>
      <c r="P1285" s="7" t="n">
        <v>47.61</v>
      </c>
      <c r="Q1285" s="7" t="n">
        <v>0</v>
      </c>
      <c r="R1285" s="7" t="n">
        <v>0.75</v>
      </c>
      <c r="S1285" s="7" t="n">
        <v>1</v>
      </c>
      <c r="T1285" s="7">
        <f>ROUND(P10531*R10531*S10531, 2)</f>
        <v/>
      </c>
      <c r="U1285" s="7" t="n">
        <v>0.25</v>
      </c>
      <c r="V1285" s="7">
        <f>ROUND(P10531*U10531, 2)</f>
        <v/>
      </c>
      <c r="W1285" s="7" t="n">
        <v>0</v>
      </c>
      <c r="X1285" s="7">
        <f>ROUND(P10531*W10531, 2)</f>
        <v/>
      </c>
      <c r="Y1285" t="inlineStr">
        <is>
          <t>10.竹田G</t>
        </is>
      </c>
      <c r="Z1285" t="n">
        <v>0</v>
      </c>
      <c r="AA1285" t="inlineStr">
        <is>
          <t>既得確保</t>
        </is>
      </c>
      <c r="AC1285" t="inlineStr">
        <is>
          <t>グランディル、乾さん辻本さん・・・イントロデューサー分0.75%、Goo分は0.25%</t>
        </is>
      </c>
    </row>
    <row r="1286">
      <c r="A1286" s="1" t="n">
        <v>46117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T15W027976</t>
        </is>
      </c>
      <c r="E1286" t="inlineStr">
        <is>
          <t>Noguchi, Hiroyuki</t>
        </is>
      </c>
      <c r="F1286" t="n">
        <v>515312</v>
      </c>
      <c r="G1286" t="inlineStr">
        <is>
          <t>WeLinkle Inc.</t>
        </is>
      </c>
      <c r="H1286" t="inlineStr">
        <is>
          <t>ライダー 3</t>
        </is>
      </c>
      <c r="I1286" t="n">
        <v>1</v>
      </c>
      <c r="J1286" t="inlineStr">
        <is>
          <t>Investment Mgmt Fee for 31/03/2026</t>
        </is>
      </c>
      <c r="K1286" t="inlineStr">
        <is>
          <t>EVO25-CR</t>
        </is>
      </c>
      <c r="L1286" t="n">
        <v>0</v>
      </c>
      <c r="M1286" t="inlineStr">
        <is>
          <t>USD</t>
        </is>
      </c>
      <c r="N1286" t="n">
        <v>23648.04</v>
      </c>
      <c r="O1286" t="n">
        <v>0.01</v>
      </c>
      <c r="P1286" s="7" t="n">
        <v>59.12</v>
      </c>
      <c r="Q1286" s="7" t="n">
        <v>0</v>
      </c>
      <c r="R1286" s="7" t="n">
        <v>0.5</v>
      </c>
      <c r="S1286" s="7" t="n">
        <v>1</v>
      </c>
      <c r="T1286" s="7">
        <f>ROUND(P10532*R10532*S10532, 2)</f>
        <v/>
      </c>
      <c r="U1286" s="7" t="n">
        <v>0</v>
      </c>
      <c r="V1286" s="7">
        <f>ROUND(P10532*U10532, 2)</f>
        <v/>
      </c>
      <c r="W1286" s="7" t="n">
        <v>0.5</v>
      </c>
      <c r="X1286" s="7">
        <f>ROUND(P10532*W10532, 2)</f>
        <v/>
      </c>
      <c r="Y1286" t="inlineStr">
        <is>
          <t>個別</t>
        </is>
      </c>
      <c r="Z1286" t="n">
        <v>0</v>
      </c>
      <c r="AA1286" t="inlineStr">
        <is>
          <t>既得確保</t>
        </is>
      </c>
    </row>
    <row r="1287">
      <c r="A1287" s="1" t="n">
        <v>46117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T15W027976</t>
        </is>
      </c>
      <c r="E1287" t="inlineStr">
        <is>
          <t>Noguchi, Hiroyuki</t>
        </is>
      </c>
      <c r="F1287" t="n">
        <v>515312</v>
      </c>
      <c r="G1287" t="inlineStr">
        <is>
          <t>WeLinkle Inc.</t>
        </is>
      </c>
      <c r="H1287" t="inlineStr">
        <is>
          <t>ライダー 3</t>
        </is>
      </c>
      <c r="I1287" t="n">
        <v>1</v>
      </c>
      <c r="J1287" t="inlineStr">
        <is>
          <t>Investment Mgmt Fee for 31/03/2026</t>
        </is>
      </c>
      <c r="K1287" t="inlineStr">
        <is>
          <t>EVO25-CR</t>
        </is>
      </c>
      <c r="L1287" t="n">
        <v>0</v>
      </c>
      <c r="M1287" t="inlineStr">
        <is>
          <t>USD</t>
        </is>
      </c>
      <c r="N1287" t="n">
        <v>9754.780000000001</v>
      </c>
      <c r="O1287" t="n">
        <v>0.01</v>
      </c>
      <c r="P1287" s="7" t="n">
        <v>24.39</v>
      </c>
      <c r="Q1287" s="7" t="n">
        <v>0</v>
      </c>
      <c r="R1287" s="7" t="n">
        <v>0.5</v>
      </c>
      <c r="S1287" s="7" t="n">
        <v>1</v>
      </c>
      <c r="T1287" s="7">
        <f>ROUND(P10533*R10533*S10533, 2)</f>
        <v/>
      </c>
      <c r="U1287" s="7" t="n">
        <v>0</v>
      </c>
      <c r="V1287" s="7">
        <f>ROUND(P10533*U10533, 2)</f>
        <v/>
      </c>
      <c r="W1287" s="7" t="n">
        <v>0.5</v>
      </c>
      <c r="X1287" s="7">
        <f>ROUND(P10533*W10533, 2)</f>
        <v/>
      </c>
      <c r="Y1287" t="inlineStr">
        <is>
          <t>個別</t>
        </is>
      </c>
      <c r="Z1287" t="n">
        <v>0</v>
      </c>
      <c r="AA1287" t="inlineStr">
        <is>
          <t>既得確保</t>
        </is>
      </c>
    </row>
    <row r="1288">
      <c r="A1288" s="1" t="n">
        <v>46117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T15W027980</t>
        </is>
      </c>
      <c r="E1288" t="inlineStr">
        <is>
          <t>Goda, Kensuke</t>
        </is>
      </c>
      <c r="F1288" t="n">
        <v>562030</v>
      </c>
      <c r="G1288" t="inlineStr">
        <is>
          <t>Grandir Co Ltd</t>
        </is>
      </c>
      <c r="H1288" t="inlineStr">
        <is>
          <t>ライダー1</t>
        </is>
      </c>
      <c r="I1288" t="n">
        <v>1</v>
      </c>
      <c r="J1288" t="inlineStr">
        <is>
          <t>Investment Mgmt Fee for 31/03/2026</t>
        </is>
      </c>
      <c r="K1288" t="inlineStr">
        <is>
          <t>EVO10</t>
        </is>
      </c>
      <c r="L1288" t="n">
        <v>0</v>
      </c>
      <c r="M1288" t="inlineStr">
        <is>
          <t>USD</t>
        </is>
      </c>
      <c r="N1288" t="n">
        <v>18841.6</v>
      </c>
      <c r="O1288" t="n">
        <v>0.01</v>
      </c>
      <c r="P1288" s="7" t="n">
        <v>47.1</v>
      </c>
      <c r="Q1288" s="7" t="n">
        <v>0</v>
      </c>
      <c r="R1288" s="7" t="n">
        <v>0.75</v>
      </c>
      <c r="S1288" s="7" t="n">
        <v>1</v>
      </c>
      <c r="T1288" s="7">
        <f>ROUND(P10534*R10534*S10534, 2)</f>
        <v/>
      </c>
      <c r="U1288" s="7" t="n">
        <v>0.25</v>
      </c>
      <c r="V1288" s="7">
        <f>ROUND(P10534*U10534, 2)</f>
        <v/>
      </c>
      <c r="W1288" s="7" t="n">
        <v>0</v>
      </c>
      <c r="X1288" s="7">
        <f>ROUND(P10534*W10534, 2)</f>
        <v/>
      </c>
      <c r="Y1288" t="inlineStr">
        <is>
          <t>10.竹田G</t>
        </is>
      </c>
      <c r="Z1288" t="n">
        <v>0</v>
      </c>
      <c r="AA1288" t="inlineStr">
        <is>
          <t>既得確保</t>
        </is>
      </c>
      <c r="AC1288" t="inlineStr">
        <is>
          <t>グランディル、乾さん辻本さん・・・イントロデューサー分0.75%、Goo分は0.25%</t>
        </is>
      </c>
    </row>
    <row r="1289">
      <c r="A1289" s="1" t="n">
        <v>46117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T15W027985</t>
        </is>
      </c>
      <c r="E1289" t="inlineStr">
        <is>
          <t>Grandir Co Ltd</t>
        </is>
      </c>
      <c r="F1289" t="n">
        <v>562030</v>
      </c>
      <c r="G1289" t="inlineStr">
        <is>
          <t>Grandir Co Ltd</t>
        </is>
      </c>
      <c r="H1289" t="inlineStr">
        <is>
          <t>ライダー1</t>
        </is>
      </c>
      <c r="I1289" t="n">
        <v>1</v>
      </c>
      <c r="J1289" t="inlineStr">
        <is>
          <t>Investment Mgmt Fee for 31/03/2026</t>
        </is>
      </c>
      <c r="K1289" t="inlineStr">
        <is>
          <t>EVO10</t>
        </is>
      </c>
      <c r="L1289" t="n">
        <v>0</v>
      </c>
      <c r="M1289" t="inlineStr">
        <is>
          <t>USD</t>
        </is>
      </c>
      <c r="N1289" t="n">
        <v>318407.16</v>
      </c>
      <c r="O1289" t="n">
        <v>0.01</v>
      </c>
      <c r="P1289" s="7" t="n">
        <v>796.02</v>
      </c>
      <c r="Q1289" s="7" t="n">
        <v>0</v>
      </c>
      <c r="R1289" s="7" t="n">
        <v>0.75</v>
      </c>
      <c r="S1289" s="7" t="n">
        <v>1</v>
      </c>
      <c r="T1289" s="7">
        <f>ROUND(P10535*R10535*S10535, 2)</f>
        <v/>
      </c>
      <c r="U1289" s="7" t="n">
        <v>0.25</v>
      </c>
      <c r="V1289" s="7">
        <f>ROUND(P10535*U10535, 2)</f>
        <v/>
      </c>
      <c r="W1289" s="7" t="n">
        <v>0</v>
      </c>
      <c r="X1289" s="7">
        <f>ROUND(P10535*W10535, 2)</f>
        <v/>
      </c>
      <c r="Y1289" t="inlineStr">
        <is>
          <t>10.竹田G</t>
        </is>
      </c>
      <c r="Z1289" t="n">
        <v>0</v>
      </c>
      <c r="AA1289" t="inlineStr">
        <is>
          <t>既得確保</t>
        </is>
      </c>
      <c r="AC1289" t="inlineStr">
        <is>
          <t>グランディル、乾さん辻本さん・・・イントロデューサー分0.75%、Goo分は0.25%</t>
        </is>
      </c>
    </row>
    <row r="1290">
      <c r="A1290" s="1" t="n">
        <v>46117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T15W027992</t>
        </is>
      </c>
      <c r="E1290" t="inlineStr">
        <is>
          <t>Tanaka, Kaori</t>
        </is>
      </c>
      <c r="F1290" t="n">
        <v>563616</v>
      </c>
      <c r="G1290" t="inlineStr">
        <is>
          <t>Murata, Junko</t>
        </is>
      </c>
      <c r="H1290" t="inlineStr">
        <is>
          <t>基本プラン</t>
        </is>
      </c>
      <c r="I1290" t="n">
        <v>1</v>
      </c>
      <c r="J1290" t="inlineStr">
        <is>
          <t>Investment Mgmt Fee for 31/03/2026</t>
        </is>
      </c>
      <c r="K1290" t="inlineStr">
        <is>
          <t>EVO15</t>
        </is>
      </c>
      <c r="L1290" t="n">
        <v>0</v>
      </c>
      <c r="M1290" t="inlineStr">
        <is>
          <t>USD</t>
        </is>
      </c>
      <c r="N1290" t="n">
        <v>14527.22</v>
      </c>
      <c r="O1290" t="n">
        <v>0.01</v>
      </c>
      <c r="P1290" s="7" t="n">
        <v>36.32</v>
      </c>
      <c r="Q1290" s="7" t="n">
        <v>0</v>
      </c>
      <c r="R1290" s="7" t="n">
        <v>0.5</v>
      </c>
      <c r="S1290" s="7" t="n">
        <v>1</v>
      </c>
      <c r="T1290" s="7">
        <f>ROUND(P10536*R10536*S10536, 2)</f>
        <v/>
      </c>
      <c r="U1290" s="7" t="n">
        <v>0</v>
      </c>
      <c r="V1290" s="7">
        <f>ROUND(P10536*U10536, 2)</f>
        <v/>
      </c>
      <c r="W1290" s="7" t="n">
        <v>0.5</v>
      </c>
      <c r="X1290" s="7">
        <f>ROUND(P10536*W10536, 2)</f>
        <v/>
      </c>
      <c r="Y1290" t="inlineStr">
        <is>
          <t>個別</t>
        </is>
      </c>
      <c r="Z1290" t="n">
        <v>0</v>
      </c>
      <c r="AA1290" t="inlineStr">
        <is>
          <t>既得確保</t>
        </is>
      </c>
    </row>
    <row r="1291">
      <c r="A1291" s="1" t="n">
        <v>46117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T15W028078</t>
        </is>
      </c>
      <c r="E1291" t="inlineStr">
        <is>
          <t>Takaki, Toshifumi</t>
        </is>
      </c>
      <c r="F1291" t="n">
        <v>566137</v>
      </c>
      <c r="G1291" t="inlineStr">
        <is>
          <t>Izumi, Kento</t>
        </is>
      </c>
      <c r="H1291" t="inlineStr">
        <is>
          <t>ライダー1</t>
        </is>
      </c>
      <c r="I1291" t="n">
        <v>1</v>
      </c>
      <c r="J1291" t="inlineStr">
        <is>
          <t>Investment Mgmt Fee for 31/03/2026</t>
        </is>
      </c>
      <c r="K1291" t="inlineStr">
        <is>
          <t>EVO15</t>
        </is>
      </c>
      <c r="L1291" t="n">
        <v>0</v>
      </c>
      <c r="M1291" t="inlineStr">
        <is>
          <t>USD</t>
        </is>
      </c>
      <c r="N1291" t="n">
        <v>3109.73</v>
      </c>
      <c r="O1291" t="n">
        <v>0.01</v>
      </c>
      <c r="P1291" s="7" t="n">
        <v>7.77</v>
      </c>
      <c r="Q1291" s="7" t="n">
        <v>0</v>
      </c>
      <c r="R1291" s="7" t="n">
        <v>0.5</v>
      </c>
      <c r="S1291" s="7" t="n">
        <v>1</v>
      </c>
      <c r="T1291" s="7">
        <f>ROUND(P10537*R10537*S10537, 2)</f>
        <v/>
      </c>
      <c r="U1291" s="7" t="n">
        <v>0</v>
      </c>
      <c r="V1291" s="7">
        <f>ROUND(P10537*U10537, 2)</f>
        <v/>
      </c>
      <c r="W1291" s="7" t="n">
        <v>0.5</v>
      </c>
      <c r="X1291" s="7">
        <f>ROUND(P10537*W10537, 2)</f>
        <v/>
      </c>
      <c r="Y1291" t="inlineStr">
        <is>
          <t>個別</t>
        </is>
      </c>
      <c r="Z1291" t="n">
        <v>0</v>
      </c>
      <c r="AA1291" t="inlineStr">
        <is>
          <t>既得確保</t>
        </is>
      </c>
    </row>
    <row r="1292">
      <c r="A1292" s="1" t="n">
        <v>46117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T15W028166</t>
        </is>
      </c>
      <c r="E1292" t="inlineStr">
        <is>
          <t>Yamao, Keiko</t>
        </is>
      </c>
      <c r="F1292" t="n">
        <v>564050</v>
      </c>
      <c r="G1292" t="inlineStr">
        <is>
          <t>Kawamura, Yuma</t>
        </is>
      </c>
      <c r="H1292" t="inlineStr">
        <is>
          <t>ライダー1</t>
        </is>
      </c>
      <c r="I1292" t="n">
        <v>1</v>
      </c>
      <c r="J1292" t="inlineStr">
        <is>
          <t>Investment Mgmt Fee for 31/03/2026</t>
        </is>
      </c>
      <c r="K1292" t="inlineStr">
        <is>
          <t>EVO25</t>
        </is>
      </c>
      <c r="L1292" t="n">
        <v>0</v>
      </c>
      <c r="M1292" t="inlineStr">
        <is>
          <t>USD</t>
        </is>
      </c>
      <c r="N1292" t="n">
        <v>17583.37</v>
      </c>
      <c r="O1292" t="n">
        <v>0.01</v>
      </c>
      <c r="P1292" s="7" t="n">
        <v>43.96</v>
      </c>
      <c r="Q1292" s="7" t="n">
        <v>0</v>
      </c>
      <c r="R1292" s="7" t="n">
        <v>0.5</v>
      </c>
      <c r="S1292" s="7" t="n">
        <v>1</v>
      </c>
      <c r="T1292" s="7">
        <f>ROUND(P10538*R10538*S10538, 2)</f>
        <v/>
      </c>
      <c r="U1292" s="7" t="n">
        <v>0</v>
      </c>
      <c r="V1292" s="7">
        <f>ROUND(P10538*U10538, 2)</f>
        <v/>
      </c>
      <c r="W1292" s="7" t="n">
        <v>0.5</v>
      </c>
      <c r="X1292" s="7">
        <f>ROUND(P10538*W10538, 2)</f>
        <v/>
      </c>
      <c r="Y1292" t="inlineStr">
        <is>
          <t>2.旧川村G (Gift)</t>
        </is>
      </c>
      <c r="Z1292" t="n">
        <v>0</v>
      </c>
      <c r="AA1292" t="inlineStr">
        <is>
          <t>アクティブ</t>
        </is>
      </c>
    </row>
    <row r="1293">
      <c r="A1293" s="1" t="n">
        <v>46117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T15W028237</t>
        </is>
      </c>
      <c r="E1293" t="inlineStr">
        <is>
          <t>Ishida, Takeshi</t>
        </is>
      </c>
      <c r="F1293" t="n">
        <v>565583</v>
      </c>
      <c r="G1293" t="inlineStr">
        <is>
          <t>Bank Innovation Co., Ltd.</t>
        </is>
      </c>
      <c r="H1293" t="inlineStr">
        <is>
          <t>ライダー1</t>
        </is>
      </c>
      <c r="I1293" t="n">
        <v>1</v>
      </c>
      <c r="J1293" t="inlineStr">
        <is>
          <t>Investment Mgmt Fee for 31/03/2026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25101.7</v>
      </c>
      <c r="O1293" t="n">
        <v>0.01</v>
      </c>
      <c r="P1293" s="7" t="n">
        <v>62.75</v>
      </c>
      <c r="Q1293" s="7" t="n">
        <v>0</v>
      </c>
      <c r="R1293" s="7" t="n">
        <v>0.5</v>
      </c>
      <c r="S1293" s="7" t="n">
        <v>1</v>
      </c>
      <c r="T1293" s="7">
        <f>ROUND(P10539*R10539*S10539, 2)</f>
        <v/>
      </c>
      <c r="U1293" s="7" t="n">
        <v>0</v>
      </c>
      <c r="V1293" s="7">
        <f>ROUND(P10539*U10539, 2)</f>
        <v/>
      </c>
      <c r="W1293" s="7" t="n">
        <v>0.5</v>
      </c>
      <c r="X1293" s="7">
        <f>ROUND(P10539*W10539, 2)</f>
        <v/>
      </c>
      <c r="Y1293" t="inlineStr">
        <is>
          <t>1.BANK</t>
        </is>
      </c>
      <c r="Z1293" t="inlineStr">
        <is>
          <t>BANK直</t>
        </is>
      </c>
      <c r="AA1293" t="inlineStr">
        <is>
          <t>アクティブ</t>
        </is>
      </c>
    </row>
    <row r="1294">
      <c r="A1294" s="1" t="n">
        <v>46117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T15W028240</t>
        </is>
      </c>
      <c r="E1294" t="inlineStr">
        <is>
          <t>Yamada, Kazuhito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31/03/2026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10843.95</v>
      </c>
      <c r="O1294" t="n">
        <v>0.01</v>
      </c>
      <c r="P1294" s="7" t="n">
        <v>27.11</v>
      </c>
      <c r="Q1294" s="7" t="n">
        <v>0</v>
      </c>
      <c r="R1294" s="7" t="n">
        <v>0.5</v>
      </c>
      <c r="S1294" s="7" t="n">
        <v>1</v>
      </c>
      <c r="T1294" s="7">
        <f>ROUND(P10540*R10540*S10540, 2)</f>
        <v/>
      </c>
      <c r="U1294" s="7" t="n">
        <v>0</v>
      </c>
      <c r="V1294" s="7">
        <f>ROUND(P10540*U10540, 2)</f>
        <v/>
      </c>
      <c r="W1294" s="7" t="n">
        <v>0.5</v>
      </c>
      <c r="X1294" s="7">
        <f>ROUND(P10540*W10540, 2)</f>
        <v/>
      </c>
      <c r="Y1294" t="inlineStr">
        <is>
          <t>1.BANK</t>
        </is>
      </c>
      <c r="Z1294" t="inlineStr">
        <is>
          <t>BANK直</t>
        </is>
      </c>
      <c r="AA1294" t="inlineStr">
        <is>
          <t>アクティブ</t>
        </is>
      </c>
    </row>
    <row r="1295">
      <c r="A1295" s="1" t="n">
        <v>46117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T15W028278</t>
        </is>
      </c>
      <c r="E1295" t="inlineStr">
        <is>
          <t>Kimura, Shota</t>
        </is>
      </c>
      <c r="F1295" t="n">
        <v>565301</v>
      </c>
      <c r="G1295" t="inlineStr">
        <is>
          <t>Mukainaka, Shun</t>
        </is>
      </c>
      <c r="H1295" t="inlineStr">
        <is>
          <t>ライダー1</t>
        </is>
      </c>
      <c r="I1295" t="n">
        <v>1</v>
      </c>
      <c r="J1295" t="inlineStr">
        <is>
          <t>Investment Mgmt Fee for 31/03/2026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7973.78</v>
      </c>
      <c r="O1295" t="n">
        <v>0.01</v>
      </c>
      <c r="P1295" s="7" t="n">
        <v>19.93</v>
      </c>
      <c r="Q1295" s="7" t="n">
        <v>0</v>
      </c>
      <c r="R1295" s="7" t="n">
        <v>0.5</v>
      </c>
      <c r="S1295" s="7" t="n">
        <v>1</v>
      </c>
      <c r="T1295" s="7">
        <f>ROUND(P10541*R10541*S10541, 2)</f>
        <v/>
      </c>
      <c r="U1295" s="7" t="n">
        <v>0.25</v>
      </c>
      <c r="V1295" s="7">
        <f>ROUND(P10541*U10541, 2)</f>
        <v/>
      </c>
      <c r="W1295" s="7" t="n">
        <v>0.25</v>
      </c>
      <c r="X1295" s="7">
        <f>ROUND(P10541*W10541, 2)</f>
        <v/>
      </c>
      <c r="Y1295" t="inlineStr">
        <is>
          <t>1.道下G</t>
        </is>
      </c>
      <c r="Z1295" t="inlineStr">
        <is>
          <t>五十嵐G</t>
        </is>
      </c>
      <c r="AA1295" t="inlineStr">
        <is>
          <t>移籍</t>
        </is>
      </c>
      <c r="AC1295" t="inlineStr">
        <is>
          <t>道下グループ・・・イントロデューサー分も、マネージャーフィー0.25%も道下さんに報告、Goo分は0.25%</t>
        </is>
      </c>
    </row>
    <row r="1296">
      <c r="A1296" s="1" t="n">
        <v>46117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T15W028466</t>
        </is>
      </c>
      <c r="E1296" t="inlineStr">
        <is>
          <t>Tamagawa, Hiroaki</t>
        </is>
      </c>
      <c r="F1296" t="n">
        <v>562030</v>
      </c>
      <c r="G1296" t="inlineStr">
        <is>
          <t>Grandir Co Ltd</t>
        </is>
      </c>
      <c r="H1296" t="inlineStr">
        <is>
          <t>ライダー1</t>
        </is>
      </c>
      <c r="I1296" t="n">
        <v>1</v>
      </c>
      <c r="J1296" t="inlineStr">
        <is>
          <t>Investment Mgmt Fee for 31/03/2026</t>
        </is>
      </c>
      <c r="K1296" t="inlineStr">
        <is>
          <t>EVO15</t>
        </is>
      </c>
      <c r="L1296" t="n">
        <v>0</v>
      </c>
      <c r="M1296" t="inlineStr">
        <is>
          <t>USD</t>
        </is>
      </c>
      <c r="N1296" t="n">
        <v>21639.91</v>
      </c>
      <c r="O1296" t="n">
        <v>0.01</v>
      </c>
      <c r="P1296" s="7" t="n">
        <v>54.1</v>
      </c>
      <c r="Q1296" s="7" t="n">
        <v>0</v>
      </c>
      <c r="R1296" s="7" t="n">
        <v>0.75</v>
      </c>
      <c r="S1296" s="7" t="n">
        <v>1</v>
      </c>
      <c r="T1296" s="7">
        <f>ROUND(P10542*R10542*S10542, 2)</f>
        <v/>
      </c>
      <c r="U1296" s="7" t="n">
        <v>0.25</v>
      </c>
      <c r="V1296" s="7">
        <f>ROUND(P10542*U10542, 2)</f>
        <v/>
      </c>
      <c r="W1296" s="7" t="n">
        <v>0</v>
      </c>
      <c r="X1296" s="7">
        <f>ROUND(P10542*W10542, 2)</f>
        <v/>
      </c>
      <c r="Y1296" t="inlineStr">
        <is>
          <t>10.竹田G</t>
        </is>
      </c>
      <c r="Z1296" t="n">
        <v>0</v>
      </c>
      <c r="AA1296" t="inlineStr">
        <is>
          <t>既得確保</t>
        </is>
      </c>
      <c r="AC1296" t="inlineStr">
        <is>
          <t>グランディル、乾さん辻本さん・・・イントロデューサー分0.75%、Goo分は0.25%</t>
        </is>
      </c>
    </row>
    <row r="1297">
      <c r="A1297" s="1" t="n">
        <v>46117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T15W028466</t>
        </is>
      </c>
      <c r="E1297" t="inlineStr">
        <is>
          <t>Tamagawa, Hiroaki</t>
        </is>
      </c>
      <c r="F1297" t="n">
        <v>562030</v>
      </c>
      <c r="G1297" t="inlineStr">
        <is>
          <t>Grandir Co Ltd</t>
        </is>
      </c>
      <c r="H1297" t="inlineStr">
        <is>
          <t>ライダー 2</t>
        </is>
      </c>
      <c r="I1297" t="n">
        <v>1</v>
      </c>
      <c r="J1297" t="inlineStr">
        <is>
          <t>Investment Mgmt Fee for 31/03/2026</t>
        </is>
      </c>
      <c r="K1297" t="inlineStr">
        <is>
          <t>EVO10</t>
        </is>
      </c>
      <c r="L1297" t="n">
        <v>0</v>
      </c>
      <c r="M1297" t="inlineStr">
        <is>
          <t>USD</t>
        </is>
      </c>
      <c r="N1297" t="n">
        <v>19592.56</v>
      </c>
      <c r="O1297" t="n">
        <v>0.01</v>
      </c>
      <c r="P1297" s="7" t="n">
        <v>48.98</v>
      </c>
      <c r="Q1297" s="7" t="n">
        <v>0</v>
      </c>
      <c r="R1297" s="7" t="n">
        <v>0.75</v>
      </c>
      <c r="S1297" s="7" t="n">
        <v>1</v>
      </c>
      <c r="T1297" s="7">
        <f>ROUND(P10543*R10543*S10543, 2)</f>
        <v/>
      </c>
      <c r="U1297" s="7" t="n">
        <v>0.25</v>
      </c>
      <c r="V1297" s="7">
        <f>ROUND(P10543*U10543, 2)</f>
        <v/>
      </c>
      <c r="W1297" s="7" t="n">
        <v>0</v>
      </c>
      <c r="X1297" s="7">
        <f>ROUND(P10543*W10543, 2)</f>
        <v/>
      </c>
      <c r="Y1297" t="inlineStr">
        <is>
          <t>10.竹田G</t>
        </is>
      </c>
      <c r="Z1297" t="n">
        <v>0</v>
      </c>
      <c r="AA1297" t="inlineStr">
        <is>
          <t>既得確保</t>
        </is>
      </c>
      <c r="AC1297" t="inlineStr">
        <is>
          <t>グランディル、乾さん辻本さん・・・イントロデューサー分0.75%、Goo分は0.25%</t>
        </is>
      </c>
    </row>
    <row r="1298">
      <c r="A1298" s="1" t="n">
        <v>46117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T15W028466</t>
        </is>
      </c>
      <c r="E1298" t="inlineStr">
        <is>
          <t>Tamagawa, Hiroaki</t>
        </is>
      </c>
      <c r="F1298" t="n">
        <v>562030</v>
      </c>
      <c r="G1298" t="inlineStr">
        <is>
          <t>Grandir Co Ltd</t>
        </is>
      </c>
      <c r="H1298" t="inlineStr">
        <is>
          <t>ライダー 3</t>
        </is>
      </c>
      <c r="I1298" t="n">
        <v>1</v>
      </c>
      <c r="J1298" t="inlineStr">
        <is>
          <t>Investment Mgmt Fee for 31/03/2026</t>
        </is>
      </c>
      <c r="K1298" t="inlineStr">
        <is>
          <t>EVO05</t>
        </is>
      </c>
      <c r="L1298" t="n">
        <v>0</v>
      </c>
      <c r="M1298" t="inlineStr">
        <is>
          <t>USD</t>
        </is>
      </c>
      <c r="N1298" t="n">
        <v>6918.3</v>
      </c>
      <c r="O1298" t="n">
        <v>0.01</v>
      </c>
      <c r="P1298" s="7" t="n">
        <v>17.3</v>
      </c>
      <c r="Q1298" s="7" t="n">
        <v>0</v>
      </c>
      <c r="R1298" s="7" t="n">
        <v>0.75</v>
      </c>
      <c r="S1298" s="7" t="n">
        <v>1</v>
      </c>
      <c r="T1298" s="7">
        <f>ROUND(P10544*R10544*S10544, 2)</f>
        <v/>
      </c>
      <c r="U1298" s="7" t="n">
        <v>0.25</v>
      </c>
      <c r="V1298" s="7">
        <f>ROUND(P10544*U10544, 2)</f>
        <v/>
      </c>
      <c r="W1298" s="7" t="n">
        <v>0</v>
      </c>
      <c r="X1298" s="7">
        <f>ROUND(P10544*W10544, 2)</f>
        <v/>
      </c>
      <c r="Y1298" t="inlineStr">
        <is>
          <t>10.竹田G</t>
        </is>
      </c>
      <c r="Z1298" t="n">
        <v>0</v>
      </c>
      <c r="AA1298" t="inlineStr">
        <is>
          <t>既得確保</t>
        </is>
      </c>
      <c r="AC1298" t="inlineStr">
        <is>
          <t>グランディル、乾さん辻本さん・・・イントロデューサー分0.75%、Goo分は0.25%</t>
        </is>
      </c>
    </row>
    <row r="1299">
      <c r="A1299" s="1" t="n">
        <v>46117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T15W028478</t>
        </is>
      </c>
      <c r="E1299" t="inlineStr">
        <is>
          <t>Nakamura, Hajime</t>
        </is>
      </c>
      <c r="F1299" t="n">
        <v>515312</v>
      </c>
      <c r="G1299" t="inlineStr">
        <is>
          <t>WeLinkle Inc.</t>
        </is>
      </c>
      <c r="H1299" t="inlineStr">
        <is>
          <t>ライダー1</t>
        </is>
      </c>
      <c r="I1299" t="n">
        <v>1</v>
      </c>
      <c r="J1299" t="inlineStr">
        <is>
          <t>Investment Mgmt Fee for 31/03/2026</t>
        </is>
      </c>
      <c r="K1299" t="inlineStr">
        <is>
          <t>EVO25-CR</t>
        </is>
      </c>
      <c r="L1299" t="n">
        <v>0</v>
      </c>
      <c r="M1299" t="inlineStr">
        <is>
          <t>USD</t>
        </is>
      </c>
      <c r="N1299" t="n">
        <v>16031.71</v>
      </c>
      <c r="O1299" t="n">
        <v>0.01</v>
      </c>
      <c r="P1299" s="7" t="n">
        <v>40.08</v>
      </c>
      <c r="Q1299" s="7" t="n">
        <v>0</v>
      </c>
      <c r="R1299" s="7" t="n">
        <v>0.5</v>
      </c>
      <c r="S1299" s="7" t="n">
        <v>1</v>
      </c>
      <c r="T1299" s="7">
        <f>ROUND(P10545*R10545*S10545, 2)</f>
        <v/>
      </c>
      <c r="U1299" s="7" t="n">
        <v>0</v>
      </c>
      <c r="V1299" s="7">
        <f>ROUND(P10545*U10545, 2)</f>
        <v/>
      </c>
      <c r="W1299" s="7" t="n">
        <v>0.5</v>
      </c>
      <c r="X1299" s="7">
        <f>ROUND(P10545*W10545, 2)</f>
        <v/>
      </c>
      <c r="Y1299" t="inlineStr">
        <is>
          <t>個別</t>
        </is>
      </c>
      <c r="Z1299" t="n">
        <v>0</v>
      </c>
      <c r="AA1299" t="inlineStr">
        <is>
          <t>既得確保</t>
        </is>
      </c>
    </row>
    <row r="1300">
      <c r="A1300" s="1" t="n">
        <v>46117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T15W028516</t>
        </is>
      </c>
      <c r="E1300" t="inlineStr">
        <is>
          <t>Pak, Yeongo</t>
        </is>
      </c>
      <c r="F1300" t="n">
        <v>565583</v>
      </c>
      <c r="G1300" t="inlineStr">
        <is>
          <t>Bank Innovation Co., Ltd.</t>
        </is>
      </c>
      <c r="H1300" t="inlineStr">
        <is>
          <t>ライダー1</t>
        </is>
      </c>
      <c r="I1300" t="n">
        <v>1</v>
      </c>
      <c r="J1300" t="inlineStr">
        <is>
          <t>Investment Mgmt Fee for 31/03/2026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5629.85</v>
      </c>
      <c r="O1300" t="n">
        <v>0.01</v>
      </c>
      <c r="P1300" s="7" t="n">
        <v>14.07</v>
      </c>
      <c r="Q1300" s="7" t="n">
        <v>0</v>
      </c>
      <c r="R1300" s="7" t="n">
        <v>0.5</v>
      </c>
      <c r="S1300" s="7" t="n">
        <v>1</v>
      </c>
      <c r="T1300" s="7">
        <f>ROUND(P10546*R10546*S10546, 2)</f>
        <v/>
      </c>
      <c r="U1300" s="7" t="n">
        <v>0</v>
      </c>
      <c r="V1300" s="7">
        <f>ROUND(P10546*U10546, 2)</f>
        <v/>
      </c>
      <c r="W1300" s="7" t="n">
        <v>0.5</v>
      </c>
      <c r="X1300" s="7">
        <f>ROUND(P10546*W10546, 2)</f>
        <v/>
      </c>
      <c r="Y1300" t="inlineStr">
        <is>
          <t>1.BANK</t>
        </is>
      </c>
      <c r="Z1300" t="inlineStr">
        <is>
          <t>BANK直</t>
        </is>
      </c>
      <c r="AA1300" t="inlineStr">
        <is>
          <t>アクティブ</t>
        </is>
      </c>
    </row>
    <row r="1301">
      <c r="A1301" s="1" t="n">
        <v>46117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T15W028517</t>
        </is>
      </c>
      <c r="E1301" t="inlineStr">
        <is>
          <t>Harada, Masahiro</t>
        </is>
      </c>
      <c r="F1301" t="n">
        <v>565583</v>
      </c>
      <c r="G1301" t="inlineStr">
        <is>
          <t>Bank Innovation Co., Ltd.</t>
        </is>
      </c>
      <c r="H1301" t="inlineStr">
        <is>
          <t>ライダー1</t>
        </is>
      </c>
      <c r="I1301" t="n">
        <v>1</v>
      </c>
      <c r="J1301" t="inlineStr">
        <is>
          <t>Investment Mgmt Fee for 31/03/2026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7177.76</v>
      </c>
      <c r="O1301" t="n">
        <v>0.01</v>
      </c>
      <c r="P1301" s="7" t="n">
        <v>17.94</v>
      </c>
      <c r="Q1301" s="7" t="n">
        <v>0</v>
      </c>
      <c r="R1301" s="7" t="n">
        <v>0.5</v>
      </c>
      <c r="S1301" s="7" t="n">
        <v>1</v>
      </c>
      <c r="T1301" s="7">
        <f>ROUND(P10547*R10547*S10547, 2)</f>
        <v/>
      </c>
      <c r="U1301" s="7" t="n">
        <v>0</v>
      </c>
      <c r="V1301" s="7">
        <f>ROUND(P10547*U10547, 2)</f>
        <v/>
      </c>
      <c r="W1301" s="7" t="n">
        <v>0.5</v>
      </c>
      <c r="X1301" s="7">
        <f>ROUND(P10547*W10547, 2)</f>
        <v/>
      </c>
      <c r="Y1301" t="inlineStr">
        <is>
          <t>1.BANK</t>
        </is>
      </c>
      <c r="Z1301" t="inlineStr">
        <is>
          <t>BANK直</t>
        </is>
      </c>
      <c r="AA1301" t="inlineStr">
        <is>
          <t>アクティブ</t>
        </is>
      </c>
    </row>
    <row r="1302">
      <c r="A1302" s="1" t="n">
        <v>46117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T15W028526</t>
        </is>
      </c>
      <c r="E1302" t="inlineStr">
        <is>
          <t>Akiba, Yutaro</t>
        </is>
      </c>
      <c r="F1302" t="n">
        <v>562030</v>
      </c>
      <c r="G1302" t="inlineStr">
        <is>
          <t>Grandir Co Ltd</t>
        </is>
      </c>
      <c r="H1302" t="inlineStr">
        <is>
          <t>ライダー1</t>
        </is>
      </c>
      <c r="I1302" t="n">
        <v>1</v>
      </c>
      <c r="J1302" t="inlineStr">
        <is>
          <t>Investment Mgmt Fee for 31/03/2026</t>
        </is>
      </c>
      <c r="K1302" t="inlineStr">
        <is>
          <t>EVO10</t>
        </is>
      </c>
      <c r="L1302" t="n">
        <v>0</v>
      </c>
      <c r="M1302" t="inlineStr">
        <is>
          <t>USD</t>
        </is>
      </c>
      <c r="N1302" t="n">
        <v>7958.42</v>
      </c>
      <c r="O1302" t="n">
        <v>0.01</v>
      </c>
      <c r="P1302" s="7" t="n">
        <v>19.9</v>
      </c>
      <c r="Q1302" s="7" t="n">
        <v>0</v>
      </c>
      <c r="R1302" s="7" t="n">
        <v>0.75</v>
      </c>
      <c r="S1302" s="7" t="n">
        <v>1</v>
      </c>
      <c r="T1302" s="7">
        <f>ROUND(P10548*R10548*S10548, 2)</f>
        <v/>
      </c>
      <c r="U1302" s="7" t="n">
        <v>0.25</v>
      </c>
      <c r="V1302" s="7">
        <f>ROUND(P10548*U10548, 2)</f>
        <v/>
      </c>
      <c r="W1302" s="7" t="n">
        <v>0</v>
      </c>
      <c r="X1302" s="7">
        <f>ROUND(P10548*W10548, 2)</f>
        <v/>
      </c>
      <c r="Y1302" t="inlineStr">
        <is>
          <t>10.竹田G</t>
        </is>
      </c>
      <c r="Z1302" t="n">
        <v>0</v>
      </c>
      <c r="AA1302" t="inlineStr">
        <is>
          <t>既得確保</t>
        </is>
      </c>
      <c r="AC1302" t="inlineStr">
        <is>
          <t>グランディル、乾さん辻本さん・・・イントロデューサー分0.75%、Goo分は0.25%</t>
        </is>
      </c>
    </row>
    <row r="1303">
      <c r="A1303" s="1" t="n">
        <v>46117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T15W028533</t>
        </is>
      </c>
      <c r="E1303" t="inlineStr">
        <is>
          <t>Takagi, Tomohiro</t>
        </is>
      </c>
      <c r="F1303" t="n">
        <v>562030</v>
      </c>
      <c r="G1303" t="inlineStr">
        <is>
          <t>Grandir Co Ltd</t>
        </is>
      </c>
      <c r="H1303" t="inlineStr">
        <is>
          <t>ライダー1</t>
        </is>
      </c>
      <c r="I1303" t="n">
        <v>1</v>
      </c>
      <c r="J1303" t="inlineStr">
        <is>
          <t>Investment Mgmt Fee for 31/03/2026</t>
        </is>
      </c>
      <c r="K1303" t="inlineStr">
        <is>
          <t>EVO10</t>
        </is>
      </c>
      <c r="L1303" t="n">
        <v>0</v>
      </c>
      <c r="M1303" t="inlineStr">
        <is>
          <t>USD</t>
        </is>
      </c>
      <c r="N1303" t="n">
        <v>18634.32</v>
      </c>
      <c r="O1303" t="n">
        <v>0.01</v>
      </c>
      <c r="P1303" s="7" t="n">
        <v>46.59</v>
      </c>
      <c r="Q1303" s="7" t="n">
        <v>0</v>
      </c>
      <c r="R1303" s="7" t="n">
        <v>0.75</v>
      </c>
      <c r="S1303" s="7" t="n">
        <v>1</v>
      </c>
      <c r="T1303" s="7">
        <f>ROUND(P10549*R10549*S10549, 2)</f>
        <v/>
      </c>
      <c r="U1303" s="7" t="n">
        <v>0.25</v>
      </c>
      <c r="V1303" s="7">
        <f>ROUND(P10549*U10549, 2)</f>
        <v/>
      </c>
      <c r="W1303" s="7" t="n">
        <v>0</v>
      </c>
      <c r="X1303" s="7">
        <f>ROUND(P10549*W10549, 2)</f>
        <v/>
      </c>
      <c r="Y1303" t="inlineStr">
        <is>
          <t>10.竹田G</t>
        </is>
      </c>
      <c r="Z1303" t="n">
        <v>0</v>
      </c>
      <c r="AA1303" t="inlineStr">
        <is>
          <t>既得確保</t>
        </is>
      </c>
      <c r="AC1303" t="inlineStr">
        <is>
          <t>グランディル、乾さん辻本さん・・・イントロデューサー分0.75%、Goo分は0.25%</t>
        </is>
      </c>
    </row>
    <row r="1304">
      <c r="A1304" s="1" t="n">
        <v>46117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T15W028533</t>
        </is>
      </c>
      <c r="E1304" t="inlineStr">
        <is>
          <t>Takagi, Tomohiro</t>
        </is>
      </c>
      <c r="F1304" t="n">
        <v>562030</v>
      </c>
      <c r="G1304" t="inlineStr">
        <is>
          <t>Grandir Co Ltd</t>
        </is>
      </c>
      <c r="H1304" t="inlineStr">
        <is>
          <t>ライダー 2</t>
        </is>
      </c>
      <c r="I1304" t="n">
        <v>1</v>
      </c>
      <c r="J1304" t="inlineStr">
        <is>
          <t>Investment Mgmt Fee for 31/03/2026</t>
        </is>
      </c>
      <c r="K1304" t="inlineStr">
        <is>
          <t>EVO10</t>
        </is>
      </c>
      <c r="L1304" t="n">
        <v>0</v>
      </c>
      <c r="M1304" t="inlineStr">
        <is>
          <t>USD</t>
        </is>
      </c>
      <c r="N1304" t="n">
        <v>5597.43</v>
      </c>
      <c r="O1304" t="n">
        <v>0.01</v>
      </c>
      <c r="P1304" s="7" t="n">
        <v>13.99</v>
      </c>
      <c r="Q1304" s="7" t="n">
        <v>0</v>
      </c>
      <c r="R1304" s="7" t="n">
        <v>0.75</v>
      </c>
      <c r="S1304" s="7" t="n">
        <v>1</v>
      </c>
      <c r="T1304" s="7">
        <f>ROUND(P10550*R10550*S10550, 2)</f>
        <v/>
      </c>
      <c r="U1304" s="7" t="n">
        <v>0.25</v>
      </c>
      <c r="V1304" s="7">
        <f>ROUND(P10550*U10550, 2)</f>
        <v/>
      </c>
      <c r="W1304" s="7" t="n">
        <v>0</v>
      </c>
      <c r="X1304" s="7">
        <f>ROUND(P10550*W10550, 2)</f>
        <v/>
      </c>
      <c r="Y1304" t="inlineStr">
        <is>
          <t>10.竹田G</t>
        </is>
      </c>
      <c r="Z1304" t="n">
        <v>0</v>
      </c>
      <c r="AA1304" t="inlineStr">
        <is>
          <t>既得確保</t>
        </is>
      </c>
      <c r="AC1304" t="inlineStr">
        <is>
          <t>グランディル、乾さん辻本さん・・・イントロデューサー分0.75%、Goo分は0.25%</t>
        </is>
      </c>
    </row>
    <row r="1305">
      <c r="A1305" s="1" t="n">
        <v>46117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T15W028556</t>
        </is>
      </c>
      <c r="E1305" t="inlineStr">
        <is>
          <t>Yamada, Ryohei</t>
        </is>
      </c>
      <c r="F1305" t="n">
        <v>562030</v>
      </c>
      <c r="G1305" t="inlineStr">
        <is>
          <t>Grandir Co Ltd</t>
        </is>
      </c>
      <c r="H1305" t="inlineStr">
        <is>
          <t>ライダー1</t>
        </is>
      </c>
      <c r="I1305" t="n">
        <v>1</v>
      </c>
      <c r="J1305" t="inlineStr">
        <is>
          <t>Investment Mgmt Fee for 31/03/2026</t>
        </is>
      </c>
      <c r="K1305" t="inlineStr">
        <is>
          <t>EVO15</t>
        </is>
      </c>
      <c r="L1305" t="n">
        <v>0</v>
      </c>
      <c r="M1305" t="inlineStr">
        <is>
          <t>USD</t>
        </is>
      </c>
      <c r="N1305" t="n">
        <v>11770.38</v>
      </c>
      <c r="O1305" t="n">
        <v>0.01</v>
      </c>
      <c r="P1305" s="7" t="n">
        <v>29.43</v>
      </c>
      <c r="Q1305" s="7" t="n">
        <v>0</v>
      </c>
      <c r="R1305" s="7" t="n">
        <v>0.75</v>
      </c>
      <c r="S1305" s="7" t="n">
        <v>1</v>
      </c>
      <c r="T1305" s="7">
        <f>ROUND(P10551*R10551*S10551, 2)</f>
        <v/>
      </c>
      <c r="U1305" s="7" t="n">
        <v>0.25</v>
      </c>
      <c r="V1305" s="7">
        <f>ROUND(P10551*U10551, 2)</f>
        <v/>
      </c>
      <c r="W1305" s="7" t="n">
        <v>0</v>
      </c>
      <c r="X1305" s="7">
        <f>ROUND(P10551*W10551, 2)</f>
        <v/>
      </c>
      <c r="Y1305" t="inlineStr">
        <is>
          <t>10.竹田G</t>
        </is>
      </c>
      <c r="Z1305" t="n">
        <v>0</v>
      </c>
      <c r="AA1305" t="inlineStr">
        <is>
          <t>既得確保</t>
        </is>
      </c>
      <c r="AC1305" t="inlineStr">
        <is>
          <t>グランディル、乾さん辻本さん・・・イントロデューサー分0.75%、Goo分は0.25%</t>
        </is>
      </c>
    </row>
    <row r="1306">
      <c r="A1306" s="1" t="n">
        <v>46117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T15W028556</t>
        </is>
      </c>
      <c r="E1306" t="inlineStr">
        <is>
          <t>Yamada, Ryohei</t>
        </is>
      </c>
      <c r="F1306" t="n">
        <v>562030</v>
      </c>
      <c r="G1306" t="inlineStr">
        <is>
          <t>Grandir Co Ltd</t>
        </is>
      </c>
      <c r="H1306" t="inlineStr">
        <is>
          <t>ライダー 2</t>
        </is>
      </c>
      <c r="I1306" t="n">
        <v>1</v>
      </c>
      <c r="J1306" t="inlineStr">
        <is>
          <t>Investment Mgmt Fee for 31/03/2026</t>
        </is>
      </c>
      <c r="K1306" t="inlineStr">
        <is>
          <t>EVO10</t>
        </is>
      </c>
      <c r="L1306" t="n">
        <v>0</v>
      </c>
      <c r="M1306" t="inlineStr">
        <is>
          <t>USD</t>
        </is>
      </c>
      <c r="N1306" t="n">
        <v>13413.41</v>
      </c>
      <c r="O1306" t="n">
        <v>0.01</v>
      </c>
      <c r="P1306" s="7" t="n">
        <v>33.53</v>
      </c>
      <c r="Q1306" s="7" t="n">
        <v>0</v>
      </c>
      <c r="R1306" s="7" t="n">
        <v>0.75</v>
      </c>
      <c r="S1306" s="7" t="n">
        <v>1</v>
      </c>
      <c r="T1306" s="7">
        <f>ROUND(P10552*R10552*S10552, 2)</f>
        <v/>
      </c>
      <c r="U1306" s="7" t="n">
        <v>0.25</v>
      </c>
      <c r="V1306" s="7">
        <f>ROUND(P10552*U10552, 2)</f>
        <v/>
      </c>
      <c r="W1306" s="7" t="n">
        <v>0</v>
      </c>
      <c r="X1306" s="7">
        <f>ROUND(P10552*W10552, 2)</f>
        <v/>
      </c>
      <c r="Y1306" t="inlineStr">
        <is>
          <t>10.竹田G</t>
        </is>
      </c>
      <c r="Z1306" t="n">
        <v>0</v>
      </c>
      <c r="AA1306" t="inlineStr">
        <is>
          <t>既得確保</t>
        </is>
      </c>
      <c r="AC1306" t="inlineStr">
        <is>
          <t>グランディル、乾さん辻本さん・・・イントロデューサー分0.75%、Goo分は0.25%</t>
        </is>
      </c>
    </row>
    <row r="1307">
      <c r="A1307" s="1" t="n">
        <v>46117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T15W028623</t>
        </is>
      </c>
      <c r="E1307" t="inlineStr">
        <is>
          <t>Ishii, Nozomi</t>
        </is>
      </c>
      <c r="F1307" t="n">
        <v>513356</v>
      </c>
      <c r="G1307" t="inlineStr">
        <is>
          <t>Kinoshita, Ryusuke</t>
        </is>
      </c>
      <c r="H1307" t="inlineStr">
        <is>
          <t>基本プラン</t>
        </is>
      </c>
      <c r="I1307" t="n">
        <v>1</v>
      </c>
      <c r="J1307" t="inlineStr">
        <is>
          <t>Investment Mgmt Fee for 31/03/2026</t>
        </is>
      </c>
      <c r="K1307" t="inlineStr">
        <is>
          <t>EVO15</t>
        </is>
      </c>
      <c r="L1307" t="n">
        <v>0</v>
      </c>
      <c r="M1307" t="inlineStr">
        <is>
          <t>USD</t>
        </is>
      </c>
      <c r="N1307" t="n">
        <v>24865.8</v>
      </c>
      <c r="O1307" t="n">
        <v>0.01</v>
      </c>
      <c r="P1307" s="7" t="n">
        <v>62.16</v>
      </c>
      <c r="Q1307" s="7" t="n">
        <v>0</v>
      </c>
      <c r="R1307" s="7" t="n">
        <v>0.5</v>
      </c>
      <c r="S1307" s="7" t="n">
        <v>1</v>
      </c>
      <c r="T1307" s="7">
        <f>ROUND(P10553*R10553*S10553, 2)</f>
        <v/>
      </c>
      <c r="U1307" s="7" t="n">
        <v>0</v>
      </c>
      <c r="V1307" s="7">
        <f>ROUND(P10553*U10553, 2)</f>
        <v/>
      </c>
      <c r="W1307" s="7" t="n">
        <v>0.5</v>
      </c>
      <c r="X1307" s="7">
        <f>ROUND(P10553*W10553, 2)</f>
        <v/>
      </c>
      <c r="Y1307" t="inlineStr">
        <is>
          <t>GA</t>
        </is>
      </c>
      <c r="Z1307" t="n">
        <v>0</v>
      </c>
      <c r="AA1307" t="inlineStr">
        <is>
          <t>アクティブ</t>
        </is>
      </c>
    </row>
    <row r="1308">
      <c r="A1308" s="1" t="n">
        <v>46117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T15W028685</t>
        </is>
      </c>
      <c r="E1308" t="inlineStr">
        <is>
          <t>Mori, Takashi</t>
        </is>
      </c>
      <c r="F1308" t="n">
        <v>515312</v>
      </c>
      <c r="G1308" t="inlineStr">
        <is>
          <t>WeLinkle Inc.</t>
        </is>
      </c>
      <c r="H1308" t="inlineStr">
        <is>
          <t>ライダー1</t>
        </is>
      </c>
      <c r="I1308" t="n">
        <v>1</v>
      </c>
      <c r="J1308" t="inlineStr">
        <is>
          <t>Investment Mgmt Fee for 31/03/2026</t>
        </is>
      </c>
      <c r="K1308" t="inlineStr">
        <is>
          <t>EVO25-CR</t>
        </is>
      </c>
      <c r="L1308" t="n">
        <v>0</v>
      </c>
      <c r="M1308" t="inlineStr">
        <is>
          <t>USD</t>
        </is>
      </c>
      <c r="N1308" t="n">
        <v>16309.6</v>
      </c>
      <c r="O1308" t="n">
        <v>0.01</v>
      </c>
      <c r="P1308" s="7" t="n">
        <v>40.77</v>
      </c>
      <c r="Q1308" s="7" t="n">
        <v>0</v>
      </c>
      <c r="R1308" s="7" t="n">
        <v>0.5</v>
      </c>
      <c r="S1308" s="7" t="n">
        <v>1</v>
      </c>
      <c r="T1308" s="7">
        <f>ROUND(P10554*R10554*S10554, 2)</f>
        <v/>
      </c>
      <c r="U1308" s="7" t="n">
        <v>0</v>
      </c>
      <c r="V1308" s="7">
        <f>ROUND(P10554*U10554, 2)</f>
        <v/>
      </c>
      <c r="W1308" s="7" t="n">
        <v>0.5</v>
      </c>
      <c r="X1308" s="7">
        <f>ROUND(P10554*W10554, 2)</f>
        <v/>
      </c>
      <c r="Y1308" t="inlineStr">
        <is>
          <t>個別</t>
        </is>
      </c>
      <c r="Z1308" t="n">
        <v>0</v>
      </c>
      <c r="AA1308" t="inlineStr">
        <is>
          <t>既得確保</t>
        </is>
      </c>
    </row>
    <row r="1309">
      <c r="A1309" s="1" t="n">
        <v>46117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T15W028685</t>
        </is>
      </c>
      <c r="E1309" t="inlineStr">
        <is>
          <t>Mori, Takashi</t>
        </is>
      </c>
      <c r="F1309" t="n">
        <v>515312</v>
      </c>
      <c r="G1309" t="inlineStr">
        <is>
          <t>WeLinkle Inc.</t>
        </is>
      </c>
      <c r="H1309" t="inlineStr">
        <is>
          <t>ライダー 2</t>
        </is>
      </c>
      <c r="I1309" t="n">
        <v>1</v>
      </c>
      <c r="J1309" t="inlineStr">
        <is>
          <t>Investment Mgmt Fee for 31/03/2026</t>
        </is>
      </c>
      <c r="K1309" t="inlineStr">
        <is>
          <t>EVO25-CR</t>
        </is>
      </c>
      <c r="L1309" t="n">
        <v>0</v>
      </c>
      <c r="M1309" t="inlineStr">
        <is>
          <t>USD</t>
        </is>
      </c>
      <c r="N1309" t="n">
        <v>3480.8</v>
      </c>
      <c r="O1309" t="n">
        <v>0.01</v>
      </c>
      <c r="P1309" s="7" t="n">
        <v>8.699999999999999</v>
      </c>
      <c r="Q1309" s="7" t="n">
        <v>0</v>
      </c>
      <c r="R1309" s="7" t="n">
        <v>0.5</v>
      </c>
      <c r="S1309" s="7" t="n">
        <v>1</v>
      </c>
      <c r="T1309" s="7">
        <f>ROUND(P10555*R10555*S10555, 2)</f>
        <v/>
      </c>
      <c r="U1309" s="7" t="n">
        <v>0</v>
      </c>
      <c r="V1309" s="7">
        <f>ROUND(P10555*U10555, 2)</f>
        <v/>
      </c>
      <c r="W1309" s="7" t="n">
        <v>0.5</v>
      </c>
      <c r="X1309" s="7">
        <f>ROUND(P10555*W10555, 2)</f>
        <v/>
      </c>
      <c r="Y1309" t="inlineStr">
        <is>
          <t>個別</t>
        </is>
      </c>
      <c r="Z1309" t="n">
        <v>0</v>
      </c>
      <c r="AA1309" t="inlineStr">
        <is>
          <t>既得確保</t>
        </is>
      </c>
    </row>
    <row r="1310">
      <c r="A1310" s="1" t="n">
        <v>46117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T15W028771</t>
        </is>
      </c>
      <c r="E1310" t="inlineStr">
        <is>
          <t>Ushiku, Shoko</t>
        </is>
      </c>
      <c r="F1310" t="n">
        <v>563767</v>
      </c>
      <c r="G1310" t="inlineStr">
        <is>
          <t>Igarashi, Daisuke</t>
        </is>
      </c>
      <c r="H1310" t="inlineStr">
        <is>
          <t>ライダー1</t>
        </is>
      </c>
      <c r="I1310" t="n">
        <v>1</v>
      </c>
      <c r="J1310" t="inlineStr">
        <is>
          <t>Investment Mgmt Fee for 31/03/2026</t>
        </is>
      </c>
      <c r="K1310" t="inlineStr">
        <is>
          <t>EVO25</t>
        </is>
      </c>
      <c r="L1310" t="n">
        <v>0</v>
      </c>
      <c r="M1310" t="inlineStr">
        <is>
          <t>USD</t>
        </is>
      </c>
      <c r="N1310" t="n">
        <v>24576.47</v>
      </c>
      <c r="O1310" t="n">
        <v>0.01</v>
      </c>
      <c r="P1310" s="7" t="n">
        <v>61.44</v>
      </c>
      <c r="Q1310" s="7" t="n">
        <v>0</v>
      </c>
      <c r="R1310" s="7" t="n">
        <v>0.5</v>
      </c>
      <c r="S1310" s="7" t="n">
        <v>1</v>
      </c>
      <c r="T1310" s="7">
        <f>ROUND(P10556*R10556*S10556, 2)</f>
        <v/>
      </c>
      <c r="U1310" s="7" t="n">
        <v>0.25</v>
      </c>
      <c r="V1310" s="7">
        <f>ROUND(P10556*U10556, 2)</f>
        <v/>
      </c>
      <c r="W1310" s="7" t="n">
        <v>0.25</v>
      </c>
      <c r="X1310" s="7">
        <f>ROUND(P10556*W10556, 2)</f>
        <v/>
      </c>
      <c r="Y1310" t="inlineStr">
        <is>
          <t>1.道下G</t>
        </is>
      </c>
      <c r="Z1310" t="inlineStr">
        <is>
          <t>五十嵐G</t>
        </is>
      </c>
      <c r="AA1310" t="inlineStr">
        <is>
          <t>移籍</t>
        </is>
      </c>
      <c r="AC1310" t="inlineStr">
        <is>
          <t>道下グループ・・・イントロデューサー分も、マネージャーフィー0.25%も道下さんに報告、Goo分は0.25%</t>
        </is>
      </c>
    </row>
    <row r="1311">
      <c r="A1311" s="1" t="n">
        <v>46117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T15W028963</t>
        </is>
      </c>
      <c r="E1311" t="inlineStr">
        <is>
          <t>Hirota, Tomoko</t>
        </is>
      </c>
      <c r="F1311" t="n">
        <v>565702</v>
      </c>
      <c r="G1311" t="inlineStr">
        <is>
          <t>COCOHOME Co., Ltd.</t>
        </is>
      </c>
      <c r="H1311" t="inlineStr">
        <is>
          <t>ライダー1</t>
        </is>
      </c>
      <c r="I1311" t="n">
        <v>1</v>
      </c>
      <c r="J1311" t="inlineStr">
        <is>
          <t>Investment Mgmt Fee for 31/03/2026</t>
        </is>
      </c>
      <c r="K1311" t="inlineStr">
        <is>
          <t>EVO15</t>
        </is>
      </c>
      <c r="L1311" t="n">
        <v>0</v>
      </c>
      <c r="M1311" t="inlineStr">
        <is>
          <t>USD</t>
        </is>
      </c>
      <c r="N1311" t="n">
        <v>12879.7</v>
      </c>
      <c r="O1311" t="n">
        <v>0.01</v>
      </c>
      <c r="P1311" s="7" t="n">
        <v>32.2</v>
      </c>
      <c r="Q1311" s="7" t="n">
        <v>0</v>
      </c>
      <c r="R1311" s="7" t="n">
        <v>0.5</v>
      </c>
      <c r="S1311" s="7" t="n">
        <v>1</v>
      </c>
      <c r="T1311" s="7">
        <f>ROUND(P10557*R10557*S10557, 2)</f>
        <v/>
      </c>
      <c r="U1311" s="7" t="n">
        <v>0</v>
      </c>
      <c r="V1311" s="7">
        <f>ROUND(P10557*U10557, 2)</f>
        <v/>
      </c>
      <c r="W1311" s="7" t="n">
        <v>0.5</v>
      </c>
      <c r="X1311" s="7">
        <f>ROUND(P10557*W10557, 2)</f>
        <v/>
      </c>
      <c r="Y1311" t="inlineStr">
        <is>
          <t>個別</t>
        </is>
      </c>
      <c r="Z1311" t="n">
        <v>0</v>
      </c>
      <c r="AA1311" t="inlineStr">
        <is>
          <t>既得確保</t>
        </is>
      </c>
    </row>
    <row r="1312">
      <c r="A1312" s="1" t="n">
        <v>46117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T15W028968</t>
        </is>
      </c>
      <c r="E1312" t="inlineStr">
        <is>
          <t>Kajikawa, Misaki</t>
        </is>
      </c>
      <c r="F1312" t="n">
        <v>563767</v>
      </c>
      <c r="G1312" t="inlineStr">
        <is>
          <t>Igarashi, Daisuke</t>
        </is>
      </c>
      <c r="H1312" t="inlineStr">
        <is>
          <t>ライダー1</t>
        </is>
      </c>
      <c r="I1312" t="n">
        <v>1</v>
      </c>
      <c r="J1312" t="inlineStr">
        <is>
          <t>Investment Mgmt Fee for 31/03/2026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7697.81</v>
      </c>
      <c r="O1312" t="n">
        <v>0.01</v>
      </c>
      <c r="P1312" s="7" t="n">
        <v>19.24</v>
      </c>
      <c r="Q1312" s="7" t="n">
        <v>0</v>
      </c>
      <c r="R1312" s="7" t="n">
        <v>0.5</v>
      </c>
      <c r="S1312" s="7" t="n">
        <v>1</v>
      </c>
      <c r="T1312" s="7">
        <f>ROUND(P10558*R10558*S10558, 2)</f>
        <v/>
      </c>
      <c r="U1312" s="7" t="n">
        <v>0.25</v>
      </c>
      <c r="V1312" s="7">
        <f>ROUND(P10558*U10558, 2)</f>
        <v/>
      </c>
      <c r="W1312" s="7" t="n">
        <v>0.25</v>
      </c>
      <c r="X1312" s="7">
        <f>ROUND(P10558*W10558, 2)</f>
        <v/>
      </c>
      <c r="Y1312" t="inlineStr">
        <is>
          <t>1.道下G</t>
        </is>
      </c>
      <c r="Z1312" t="inlineStr">
        <is>
          <t>五十嵐G</t>
        </is>
      </c>
      <c r="AA1312" t="inlineStr">
        <is>
          <t>移籍</t>
        </is>
      </c>
      <c r="AC1312" t="inlineStr">
        <is>
          <t>道下グループ・・・イントロデューサー分も、マネージャーフィー0.25%も道下さんに報告、Goo分は0.25%</t>
        </is>
      </c>
    </row>
    <row r="1313">
      <c r="A1313" s="1" t="n">
        <v>46117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T15W029285</t>
        </is>
      </c>
      <c r="E1313" t="inlineStr">
        <is>
          <t>Sasaki, Takahiro</t>
        </is>
      </c>
      <c r="F1313" t="n">
        <v>565641</v>
      </c>
      <c r="G1313" t="inlineStr">
        <is>
          <t>LLC P&amp;B Finance Partner</t>
        </is>
      </c>
      <c r="H1313" t="inlineStr">
        <is>
          <t>基本プラン</t>
        </is>
      </c>
      <c r="I1313" t="n">
        <v>1</v>
      </c>
      <c r="J1313" t="inlineStr">
        <is>
          <t>Investment Mgmt Fee for 31/03/2026</t>
        </is>
      </c>
      <c r="K1313" t="inlineStr">
        <is>
          <t>EVO15</t>
        </is>
      </c>
      <c r="L1313" t="n">
        <v>0</v>
      </c>
      <c r="M1313" t="inlineStr">
        <is>
          <t>USD</t>
        </is>
      </c>
      <c r="N1313" t="n">
        <v>5723.28</v>
      </c>
      <c r="O1313" t="n">
        <v>0.01</v>
      </c>
      <c r="P1313" s="7" t="n">
        <v>14.31</v>
      </c>
      <c r="Q1313" s="7" t="n">
        <v>0</v>
      </c>
      <c r="R1313" s="7" t="n">
        <v>0.5</v>
      </c>
      <c r="S1313" s="7" t="n">
        <v>1</v>
      </c>
      <c r="T1313" s="7">
        <f>ROUND(P10561*R10561*S10561, 2)</f>
        <v/>
      </c>
      <c r="U1313" s="7" t="n">
        <v>0</v>
      </c>
      <c r="V1313" s="7">
        <f>ROUND(P10561*U10561, 2)</f>
        <v/>
      </c>
      <c r="W1313" s="7" t="n">
        <v>0.5</v>
      </c>
      <c r="X1313" s="7">
        <f>ROUND(P10561*W10561, 2)</f>
        <v/>
      </c>
      <c r="Y1313" t="inlineStr">
        <is>
          <t>1.BANK</t>
        </is>
      </c>
      <c r="Z1313" t="inlineStr">
        <is>
          <t>森さん</t>
        </is>
      </c>
      <c r="AA1313" t="inlineStr">
        <is>
          <t>既得確保</t>
        </is>
      </c>
    </row>
    <row r="1314">
      <c r="A1314" s="1" t="n">
        <v>46117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T15W029397</t>
        </is>
      </c>
      <c r="E1314" t="inlineStr">
        <is>
          <t>Hashimoto, Tatsuhiro</t>
        </is>
      </c>
      <c r="F1314" t="n">
        <v>515312</v>
      </c>
      <c r="G1314" t="inlineStr">
        <is>
          <t>WeLinkle Inc.</t>
        </is>
      </c>
      <c r="H1314" t="inlineStr">
        <is>
          <t>ライダー1</t>
        </is>
      </c>
      <c r="I1314" t="n">
        <v>1</v>
      </c>
      <c r="J1314" t="inlineStr">
        <is>
          <t>Investment Mgmt Fee for 31/03/2026</t>
        </is>
      </c>
      <c r="K1314" t="inlineStr">
        <is>
          <t>EVO25-CR</t>
        </is>
      </c>
      <c r="L1314" t="n">
        <v>0</v>
      </c>
      <c r="M1314" t="inlineStr">
        <is>
          <t>USD</t>
        </is>
      </c>
      <c r="N1314" t="n">
        <v>11605.03</v>
      </c>
      <c r="O1314" t="n">
        <v>0.01</v>
      </c>
      <c r="P1314" s="7" t="n">
        <v>29.01</v>
      </c>
      <c r="Q1314" s="7" t="n">
        <v>0</v>
      </c>
      <c r="R1314" s="7" t="n">
        <v>0.5</v>
      </c>
      <c r="S1314" s="7" t="n">
        <v>1</v>
      </c>
      <c r="T1314" s="7">
        <f>ROUND(P10562*R10562*S10562, 2)</f>
        <v/>
      </c>
      <c r="U1314" s="7" t="n">
        <v>0</v>
      </c>
      <c r="V1314" s="7">
        <f>ROUND(P10562*U10562, 2)</f>
        <v/>
      </c>
      <c r="W1314" s="7" t="n">
        <v>0.5</v>
      </c>
      <c r="X1314" s="7">
        <f>ROUND(P10562*W10562, 2)</f>
        <v/>
      </c>
      <c r="Y1314" t="inlineStr">
        <is>
          <t>個別</t>
        </is>
      </c>
      <c r="Z1314" t="n">
        <v>0</v>
      </c>
      <c r="AA1314" t="inlineStr">
        <is>
          <t>既得確保</t>
        </is>
      </c>
    </row>
    <row r="1315">
      <c r="A1315" s="1" t="n">
        <v>46117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T15W029397</t>
        </is>
      </c>
      <c r="E1315" t="inlineStr">
        <is>
          <t>Hashimoto, Tatsuhiro</t>
        </is>
      </c>
      <c r="F1315" t="n">
        <v>515312</v>
      </c>
      <c r="G1315" t="inlineStr">
        <is>
          <t>WeLinkle Inc.</t>
        </is>
      </c>
      <c r="H1315" t="inlineStr">
        <is>
          <t>ライダー1</t>
        </is>
      </c>
      <c r="I1315" t="n">
        <v>1</v>
      </c>
      <c r="J1315" t="inlineStr">
        <is>
          <t>Investment Mgmt Fee for 31/03/2026</t>
        </is>
      </c>
      <c r="K1315" t="inlineStr">
        <is>
          <t>EVO25-CR</t>
        </is>
      </c>
      <c r="L1315" t="n">
        <v>0</v>
      </c>
      <c r="M1315" t="inlineStr">
        <is>
          <t>USD</t>
        </is>
      </c>
      <c r="N1315" t="n">
        <v>11400.49</v>
      </c>
      <c r="O1315" t="n">
        <v>0.01</v>
      </c>
      <c r="P1315" s="7" t="n">
        <v>28.5</v>
      </c>
      <c r="Q1315" s="7" t="n">
        <v>0</v>
      </c>
      <c r="R1315" s="7" t="n">
        <v>0.5</v>
      </c>
      <c r="S1315" s="7" t="n">
        <v>1</v>
      </c>
      <c r="T1315" s="7">
        <f>ROUND(P10563*R10563*S10563, 2)</f>
        <v/>
      </c>
      <c r="U1315" s="7" t="n">
        <v>0</v>
      </c>
      <c r="V1315" s="7">
        <f>ROUND(P10563*U10563, 2)</f>
        <v/>
      </c>
      <c r="W1315" s="7" t="n">
        <v>0.5</v>
      </c>
      <c r="X1315" s="7">
        <f>ROUND(P10563*W10563, 2)</f>
        <v/>
      </c>
      <c r="Y1315" t="inlineStr">
        <is>
          <t>個別</t>
        </is>
      </c>
      <c r="Z1315" t="n">
        <v>0</v>
      </c>
      <c r="AA1315" t="inlineStr">
        <is>
          <t>既得確保</t>
        </is>
      </c>
    </row>
    <row r="1316">
      <c r="A1316" s="1" t="n">
        <v>46117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T15W029397</t>
        </is>
      </c>
      <c r="E1316" t="inlineStr">
        <is>
          <t>Hashimoto, Tatsuhiro</t>
        </is>
      </c>
      <c r="F1316" t="n">
        <v>515312</v>
      </c>
      <c r="G1316" t="inlineStr">
        <is>
          <t>WeLinkle Inc.</t>
        </is>
      </c>
      <c r="H1316" t="inlineStr">
        <is>
          <t>ライダー1</t>
        </is>
      </c>
      <c r="I1316" t="n">
        <v>1</v>
      </c>
      <c r="J1316" t="inlineStr">
        <is>
          <t>Investment Mgmt Fee for 31/03/2026</t>
        </is>
      </c>
      <c r="K1316" t="inlineStr">
        <is>
          <t>EVO25-CR</t>
        </is>
      </c>
      <c r="L1316" t="n">
        <v>0</v>
      </c>
      <c r="M1316" t="inlineStr">
        <is>
          <t>USD</t>
        </is>
      </c>
      <c r="N1316" t="n">
        <v>6621.53</v>
      </c>
      <c r="O1316" t="n">
        <v>0.01</v>
      </c>
      <c r="P1316" s="7" t="n">
        <v>16.55</v>
      </c>
      <c r="Q1316" s="7" t="n">
        <v>0</v>
      </c>
      <c r="R1316" s="7" t="n">
        <v>0.5</v>
      </c>
      <c r="S1316" s="7" t="n">
        <v>1</v>
      </c>
      <c r="T1316" s="7">
        <f>ROUND(P10564*R10564*S10564, 2)</f>
        <v/>
      </c>
      <c r="U1316" s="7" t="n">
        <v>0</v>
      </c>
      <c r="V1316" s="7">
        <f>ROUND(P10564*U10564, 2)</f>
        <v/>
      </c>
      <c r="W1316" s="7" t="n">
        <v>0.5</v>
      </c>
      <c r="X1316" s="7">
        <f>ROUND(P10564*W10564, 2)</f>
        <v/>
      </c>
      <c r="Y1316" t="inlineStr">
        <is>
          <t>個別</t>
        </is>
      </c>
      <c r="Z1316" t="n">
        <v>0</v>
      </c>
      <c r="AA1316" t="inlineStr">
        <is>
          <t>既得確保</t>
        </is>
      </c>
    </row>
    <row r="1317">
      <c r="A1317" s="1" t="n">
        <v>46117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T15W029489</t>
        </is>
      </c>
      <c r="E1317" t="inlineStr">
        <is>
          <t>Shingu, Hiroyuki</t>
        </is>
      </c>
      <c r="F1317" t="n">
        <v>565702</v>
      </c>
      <c r="G1317" t="inlineStr">
        <is>
          <t>COCOHOME Co., Ltd.</t>
        </is>
      </c>
      <c r="H1317" t="inlineStr">
        <is>
          <t>基本プラン</t>
        </is>
      </c>
      <c r="I1317" t="n">
        <v>1</v>
      </c>
      <c r="J1317" t="inlineStr">
        <is>
          <t>Investment Mgmt Fee for 31/03/2026</t>
        </is>
      </c>
      <c r="K1317" t="inlineStr">
        <is>
          <t>EVO15</t>
        </is>
      </c>
      <c r="L1317" t="n">
        <v>0</v>
      </c>
      <c r="M1317" t="inlineStr">
        <is>
          <t>USD</t>
        </is>
      </c>
      <c r="N1317" t="n">
        <v>5678.98</v>
      </c>
      <c r="O1317" t="n">
        <v>0.01</v>
      </c>
      <c r="P1317" s="7" t="n">
        <v>14.2</v>
      </c>
      <c r="Q1317" s="7" t="n">
        <v>0</v>
      </c>
      <c r="R1317" s="7" t="n">
        <v>0.5</v>
      </c>
      <c r="S1317" s="7" t="n">
        <v>1</v>
      </c>
      <c r="T1317" s="7">
        <f>ROUND(P10565*R10565*S10565, 2)</f>
        <v/>
      </c>
      <c r="U1317" s="7" t="n">
        <v>0</v>
      </c>
      <c r="V1317" s="7">
        <f>ROUND(P10565*U10565, 2)</f>
        <v/>
      </c>
      <c r="W1317" s="7" t="n">
        <v>0.5</v>
      </c>
      <c r="X1317" s="7">
        <f>ROUND(P10565*W10565, 2)</f>
        <v/>
      </c>
      <c r="Y1317" t="inlineStr">
        <is>
          <t>個別</t>
        </is>
      </c>
      <c r="Z1317" t="n">
        <v>0</v>
      </c>
      <c r="AA1317" t="inlineStr">
        <is>
          <t>既得確保</t>
        </is>
      </c>
    </row>
    <row r="1318">
      <c r="A1318" s="1" t="n">
        <v>46117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T15W029568</t>
        </is>
      </c>
      <c r="E1318" t="inlineStr">
        <is>
          <t>Inagaki, Shota</t>
        </is>
      </c>
      <c r="F1318" t="n">
        <v>562030</v>
      </c>
      <c r="G1318" t="inlineStr">
        <is>
          <t>Grandir Co Ltd</t>
        </is>
      </c>
      <c r="H1318" t="inlineStr">
        <is>
          <t>ライダー1</t>
        </is>
      </c>
      <c r="I1318" t="n">
        <v>1</v>
      </c>
      <c r="J1318" t="inlineStr">
        <is>
          <t>Investment Mgmt Fee for 31/03/2026</t>
        </is>
      </c>
      <c r="K1318" t="inlineStr">
        <is>
          <t>EVO10</t>
        </is>
      </c>
      <c r="L1318" t="n">
        <v>0</v>
      </c>
      <c r="M1318" t="inlineStr">
        <is>
          <t>USD</t>
        </is>
      </c>
      <c r="N1318" t="n">
        <v>14020.08</v>
      </c>
      <c r="O1318" t="n">
        <v>0.01</v>
      </c>
      <c r="P1318" s="7" t="n">
        <v>35.05</v>
      </c>
      <c r="Q1318" s="7" t="n">
        <v>0</v>
      </c>
      <c r="R1318" s="7" t="n">
        <v>0.75</v>
      </c>
      <c r="S1318" s="7" t="n">
        <v>1</v>
      </c>
      <c r="T1318" s="7">
        <f>ROUND(P10566*R10566*S10566, 2)</f>
        <v/>
      </c>
      <c r="U1318" s="7" t="n">
        <v>0.25</v>
      </c>
      <c r="V1318" s="7">
        <f>ROUND(P10566*U10566, 2)</f>
        <v/>
      </c>
      <c r="W1318" s="7" t="n">
        <v>0</v>
      </c>
      <c r="X1318" s="7">
        <f>ROUND(P10566*W10566, 2)</f>
        <v/>
      </c>
      <c r="Y1318" t="inlineStr">
        <is>
          <t>10.竹田G</t>
        </is>
      </c>
      <c r="Z1318" t="n">
        <v>0</v>
      </c>
      <c r="AA1318" t="inlineStr">
        <is>
          <t>既得確保</t>
        </is>
      </c>
      <c r="AC1318" t="inlineStr">
        <is>
          <t>グランディル、乾さん辻本さん・・・イントロデューサー分0.75%、Goo分は0.25%</t>
        </is>
      </c>
    </row>
    <row r="1319">
      <c r="A1319" s="1" t="n">
        <v>46117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T15W029626</t>
        </is>
      </c>
      <c r="E1319" t="inlineStr">
        <is>
          <t>Inoue, Misako</t>
        </is>
      </c>
      <c r="F1319" t="n">
        <v>562030</v>
      </c>
      <c r="G1319" t="inlineStr">
        <is>
          <t>Grandir Co Ltd</t>
        </is>
      </c>
      <c r="H1319" t="inlineStr">
        <is>
          <t>ライダー1</t>
        </is>
      </c>
      <c r="I1319" t="n">
        <v>1</v>
      </c>
      <c r="J1319" t="inlineStr">
        <is>
          <t>Investment Mgmt Fee for 31/03/2026</t>
        </is>
      </c>
      <c r="K1319" t="inlineStr">
        <is>
          <t>EVO10</t>
        </is>
      </c>
      <c r="L1319" t="n">
        <v>0</v>
      </c>
      <c r="M1319" t="inlineStr">
        <is>
          <t>USD</t>
        </is>
      </c>
      <c r="N1319" t="n">
        <v>20516.49</v>
      </c>
      <c r="O1319" t="n">
        <v>0.01</v>
      </c>
      <c r="P1319" s="7" t="n">
        <v>51.29</v>
      </c>
      <c r="Q1319" s="7" t="n">
        <v>0</v>
      </c>
      <c r="R1319" s="7" t="n">
        <v>0.75</v>
      </c>
      <c r="S1319" s="7" t="n">
        <v>1</v>
      </c>
      <c r="T1319" s="7">
        <f>ROUND(P10567*R10567*S10567, 2)</f>
        <v/>
      </c>
      <c r="U1319" s="7" t="n">
        <v>0.25</v>
      </c>
      <c r="V1319" s="7">
        <f>ROUND(P10567*U10567, 2)</f>
        <v/>
      </c>
      <c r="W1319" s="7" t="n">
        <v>0</v>
      </c>
      <c r="X1319" s="7">
        <f>ROUND(P10567*W10567, 2)</f>
        <v/>
      </c>
      <c r="Y1319" t="inlineStr">
        <is>
          <t>10.竹田G</t>
        </is>
      </c>
      <c r="Z1319" t="n">
        <v>0</v>
      </c>
      <c r="AA1319" t="inlineStr">
        <is>
          <t>既得確保</t>
        </is>
      </c>
      <c r="AC1319" t="inlineStr">
        <is>
          <t>グランディル、乾さん辻本さん・・・イントロデューサー分0.75%、Goo分は0.25%</t>
        </is>
      </c>
    </row>
    <row r="1320">
      <c r="A1320" s="1" t="n">
        <v>46117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T15W029662</t>
        </is>
      </c>
      <c r="E1320" t="inlineStr">
        <is>
          <t>Tanaka, Yuji</t>
        </is>
      </c>
      <c r="F1320" t="n">
        <v>562030</v>
      </c>
      <c r="G1320" t="inlineStr">
        <is>
          <t>Grandir Co Ltd</t>
        </is>
      </c>
      <c r="H1320" t="inlineStr">
        <is>
          <t>ライダー1</t>
        </is>
      </c>
      <c r="I1320" t="n">
        <v>1</v>
      </c>
      <c r="J1320" t="inlineStr">
        <is>
          <t>Investment Mgmt Fee for 31/03/2026</t>
        </is>
      </c>
      <c r="K1320" t="inlineStr">
        <is>
          <t>EVO15</t>
        </is>
      </c>
      <c r="L1320" t="n">
        <v>0</v>
      </c>
      <c r="M1320" t="inlineStr">
        <is>
          <t>USD</t>
        </is>
      </c>
      <c r="N1320" t="n">
        <v>30710.44</v>
      </c>
      <c r="O1320" t="n">
        <v>0.01</v>
      </c>
      <c r="P1320" s="7" t="n">
        <v>76.78</v>
      </c>
      <c r="Q1320" s="7" t="n">
        <v>0</v>
      </c>
      <c r="R1320" s="7" t="n">
        <v>0.75</v>
      </c>
      <c r="S1320" s="7" t="n">
        <v>1</v>
      </c>
      <c r="T1320" s="7">
        <f>ROUND(P10568*R10568*S10568, 2)</f>
        <v/>
      </c>
      <c r="U1320" s="7" t="n">
        <v>0.25</v>
      </c>
      <c r="V1320" s="7">
        <f>ROUND(P10568*U10568, 2)</f>
        <v/>
      </c>
      <c r="W1320" s="7" t="n">
        <v>0</v>
      </c>
      <c r="X1320" s="7">
        <f>ROUND(P10568*W10568, 2)</f>
        <v/>
      </c>
      <c r="Y1320" t="inlineStr">
        <is>
          <t>10.竹田G</t>
        </is>
      </c>
      <c r="Z1320" t="n">
        <v>0</v>
      </c>
      <c r="AA1320" t="inlineStr">
        <is>
          <t>既得確保</t>
        </is>
      </c>
      <c r="AC1320" t="inlineStr">
        <is>
          <t>グランディル、乾さん辻本さん・・・イントロデューサー分0.75%、Goo分は0.25%</t>
        </is>
      </c>
    </row>
    <row r="1321">
      <c r="A1321" s="1" t="n">
        <v>46117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T15W029742</t>
        </is>
      </c>
      <c r="E1321" t="inlineStr">
        <is>
          <t>Sazanami, Tomohito</t>
        </is>
      </c>
      <c r="F1321" t="n">
        <v>562030</v>
      </c>
      <c r="G1321" t="inlineStr">
        <is>
          <t>Grandir Co Ltd</t>
        </is>
      </c>
      <c r="H1321" t="inlineStr">
        <is>
          <t>基本プラン</t>
        </is>
      </c>
      <c r="I1321" t="n">
        <v>1</v>
      </c>
      <c r="J1321" t="inlineStr">
        <is>
          <t>Investment Mgmt Fee for 31/03/2026</t>
        </is>
      </c>
      <c r="K1321" t="inlineStr">
        <is>
          <t>EVO15</t>
        </is>
      </c>
      <c r="L1321" t="n">
        <v>0</v>
      </c>
      <c r="M1321" t="inlineStr">
        <is>
          <t>USD</t>
        </is>
      </c>
      <c r="N1321" t="n">
        <v>33343.43</v>
      </c>
      <c r="O1321" t="n">
        <v>0.01</v>
      </c>
      <c r="P1321" s="7" t="n">
        <v>83.36</v>
      </c>
      <c r="Q1321" s="7" t="n">
        <v>0</v>
      </c>
      <c r="R1321" s="7" t="n">
        <v>0.75</v>
      </c>
      <c r="S1321" s="7" t="n">
        <v>1</v>
      </c>
      <c r="T1321" s="7">
        <f>ROUND(P10569*R10569*S10569, 2)</f>
        <v/>
      </c>
      <c r="U1321" s="7" t="n">
        <v>0.25</v>
      </c>
      <c r="V1321" s="7">
        <f>ROUND(P10569*U10569, 2)</f>
        <v/>
      </c>
      <c r="W1321" s="7" t="n">
        <v>0</v>
      </c>
      <c r="X1321" s="7">
        <f>ROUND(P10569*W10569, 2)</f>
        <v/>
      </c>
      <c r="Y1321" t="inlineStr">
        <is>
          <t>10.竹田G</t>
        </is>
      </c>
      <c r="Z1321" t="n">
        <v>0</v>
      </c>
      <c r="AA1321" t="inlineStr">
        <is>
          <t>既得確保</t>
        </is>
      </c>
      <c r="AC1321" t="inlineStr">
        <is>
          <t>グランディル、乾さん辻本さん・・・イントロデューサー分0.75%、Goo分は0.25%</t>
        </is>
      </c>
    </row>
    <row r="1322">
      <c r="A1322" s="1" t="n">
        <v>46117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T15W029742</t>
        </is>
      </c>
      <c r="E1322" t="inlineStr">
        <is>
          <t>Sazanami, Tomohito</t>
        </is>
      </c>
      <c r="F1322" t="n">
        <v>562030</v>
      </c>
      <c r="G1322" t="inlineStr">
        <is>
          <t>Grandir Co Ltd</t>
        </is>
      </c>
      <c r="H1322" t="inlineStr">
        <is>
          <t>ライダー1</t>
        </is>
      </c>
      <c r="I1322" t="n">
        <v>1</v>
      </c>
      <c r="J1322" t="inlineStr">
        <is>
          <t>Investment Mgmt Fee for 31/03/2026</t>
        </is>
      </c>
      <c r="K1322" t="inlineStr">
        <is>
          <t>EVO10</t>
        </is>
      </c>
      <c r="L1322" t="n">
        <v>0</v>
      </c>
      <c r="M1322" t="inlineStr">
        <is>
          <t>USD</t>
        </is>
      </c>
      <c r="N1322" t="n">
        <v>84064.8</v>
      </c>
      <c r="O1322" t="n">
        <v>0.01</v>
      </c>
      <c r="P1322" s="7" t="n">
        <v>210.16</v>
      </c>
      <c r="Q1322" s="7" t="n">
        <v>0</v>
      </c>
      <c r="R1322" s="7" t="n">
        <v>0.75</v>
      </c>
      <c r="S1322" s="7" t="n">
        <v>1</v>
      </c>
      <c r="T1322" s="7">
        <f>ROUND(P10570*R10570*S10570, 2)</f>
        <v/>
      </c>
      <c r="U1322" s="7" t="n">
        <v>0.25</v>
      </c>
      <c r="V1322" s="7">
        <f>ROUND(P10570*U10570, 2)</f>
        <v/>
      </c>
      <c r="W1322" s="7" t="n">
        <v>0</v>
      </c>
      <c r="X1322" s="7">
        <f>ROUND(P10570*W10570, 2)</f>
        <v/>
      </c>
      <c r="Y1322" t="inlineStr">
        <is>
          <t>10.竹田G</t>
        </is>
      </c>
      <c r="Z1322" t="n">
        <v>0</v>
      </c>
      <c r="AA1322" t="inlineStr">
        <is>
          <t>既得確保</t>
        </is>
      </c>
      <c r="AC1322" t="inlineStr">
        <is>
          <t>グランディル、乾さん辻本さん・・・イントロデューサー分0.75%、Goo分は0.25%</t>
        </is>
      </c>
    </row>
    <row r="1323">
      <c r="A1323" s="1" t="n">
        <v>46117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T15W029747</t>
        </is>
      </c>
      <c r="E1323" t="inlineStr">
        <is>
          <t>Chae, Ryonghwi</t>
        </is>
      </c>
      <c r="F1323" t="n">
        <v>562030</v>
      </c>
      <c r="G1323" t="inlineStr">
        <is>
          <t>Grandir Co Ltd</t>
        </is>
      </c>
      <c r="H1323" t="inlineStr">
        <is>
          <t>ライダー1</t>
        </is>
      </c>
      <c r="I1323" t="n">
        <v>1</v>
      </c>
      <c r="J1323" t="inlineStr">
        <is>
          <t>Investment Mgmt Fee for 31/03/2026</t>
        </is>
      </c>
      <c r="K1323" t="inlineStr">
        <is>
          <t>EVO10</t>
        </is>
      </c>
      <c r="L1323" t="n">
        <v>0</v>
      </c>
      <c r="M1323" t="inlineStr">
        <is>
          <t>USD</t>
        </is>
      </c>
      <c r="N1323" t="n">
        <v>441.37</v>
      </c>
      <c r="O1323" t="n">
        <v>0.01</v>
      </c>
      <c r="P1323" s="7" t="n">
        <v>1.1</v>
      </c>
      <c r="Q1323" s="7" t="n">
        <v>0</v>
      </c>
      <c r="R1323" s="7" t="n">
        <v>0.75</v>
      </c>
      <c r="S1323" s="7" t="n">
        <v>1</v>
      </c>
      <c r="T1323" s="7">
        <f>ROUND(P10571*R10571*S10571, 2)</f>
        <v/>
      </c>
      <c r="U1323" s="7" t="n">
        <v>0.25</v>
      </c>
      <c r="V1323" s="7">
        <f>ROUND(P10571*U10571, 2)</f>
        <v/>
      </c>
      <c r="W1323" s="7" t="n">
        <v>0</v>
      </c>
      <c r="X1323" s="7">
        <f>ROUND(P10571*W10571, 2)</f>
        <v/>
      </c>
      <c r="Y1323" t="inlineStr">
        <is>
          <t>10.竹田G</t>
        </is>
      </c>
      <c r="Z1323" t="n">
        <v>0</v>
      </c>
      <c r="AA1323" t="inlineStr">
        <is>
          <t>既得確保</t>
        </is>
      </c>
      <c r="AC1323" t="inlineStr">
        <is>
          <t>グランディル、乾さん辻本さん・・・イントロデューサー分0.75%、Goo分は0.25%</t>
        </is>
      </c>
    </row>
    <row r="1324">
      <c r="A1324" s="1" t="n">
        <v>46117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T15W030173</t>
        </is>
      </c>
      <c r="E1324" t="inlineStr">
        <is>
          <t>Fukushima, Yasuaki</t>
        </is>
      </c>
      <c r="F1324" t="n">
        <v>515312</v>
      </c>
      <c r="G1324" t="inlineStr">
        <is>
          <t>WeLinkle Inc.</t>
        </is>
      </c>
      <c r="H1324" t="inlineStr">
        <is>
          <t>ライダー1</t>
        </is>
      </c>
      <c r="I1324" t="n">
        <v>1</v>
      </c>
      <c r="J1324" t="inlineStr">
        <is>
          <t>Investment Mgmt Fee for 31/03/2026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15560.66</v>
      </c>
      <c r="O1324" t="n">
        <v>0.01</v>
      </c>
      <c r="P1324" s="7" t="n">
        <v>38.9</v>
      </c>
      <c r="Q1324" s="7" t="n">
        <v>0</v>
      </c>
      <c r="R1324" s="7" t="n">
        <v>0.5</v>
      </c>
      <c r="S1324" s="7" t="n">
        <v>1</v>
      </c>
      <c r="T1324" s="7">
        <f>ROUND(P10573*R10573*S10573, 2)</f>
        <v/>
      </c>
      <c r="U1324" s="7" t="n">
        <v>0</v>
      </c>
      <c r="V1324" s="7">
        <f>ROUND(P10573*U10573, 2)</f>
        <v/>
      </c>
      <c r="W1324" s="7" t="n">
        <v>0.5</v>
      </c>
      <c r="X1324" s="7">
        <f>ROUND(P10573*W10573, 2)</f>
        <v/>
      </c>
      <c r="Y1324" t="inlineStr">
        <is>
          <t>個別</t>
        </is>
      </c>
      <c r="Z1324" t="n">
        <v>0</v>
      </c>
      <c r="AA1324" t="inlineStr">
        <is>
          <t>既得確保</t>
        </is>
      </c>
    </row>
    <row r="1325">
      <c r="A1325" s="1" t="n">
        <v>46117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T15W030242</t>
        </is>
      </c>
      <c r="E1325" t="inlineStr">
        <is>
          <t>Mukai, Ikuko</t>
        </is>
      </c>
      <c r="F1325" t="n">
        <v>563791</v>
      </c>
      <c r="G1325" t="inlineStr">
        <is>
          <t>Oikawa, Hideyuki</t>
        </is>
      </c>
      <c r="H1325" t="inlineStr">
        <is>
          <t>ライダー1</t>
        </is>
      </c>
      <c r="I1325" t="n">
        <v>1</v>
      </c>
      <c r="J1325" t="inlineStr">
        <is>
          <t>Investment Mgmt Fee for 31/03/2026</t>
        </is>
      </c>
      <c r="K1325" t="inlineStr">
        <is>
          <t>EVO15</t>
        </is>
      </c>
      <c r="L1325" t="n">
        <v>0</v>
      </c>
      <c r="M1325" t="inlineStr">
        <is>
          <t>USD</t>
        </is>
      </c>
      <c r="N1325" t="n">
        <v>5758.86</v>
      </c>
      <c r="O1325" t="n">
        <v>0.01</v>
      </c>
      <c r="P1325" s="7" t="n">
        <v>14.4</v>
      </c>
      <c r="Q1325" s="7" t="n">
        <v>0</v>
      </c>
      <c r="R1325" s="7" t="n">
        <v>0.5</v>
      </c>
      <c r="S1325" s="7" t="n">
        <v>1</v>
      </c>
      <c r="T1325" s="7">
        <f>ROUND(P10574*R10574*S10574, 2)</f>
        <v/>
      </c>
      <c r="U1325" s="7" t="n">
        <v>0.25</v>
      </c>
      <c r="V1325" s="7">
        <f>ROUND(P10574*U10574, 2)</f>
        <v/>
      </c>
      <c r="W1325" s="7" t="n">
        <v>0.25</v>
      </c>
      <c r="X1325" s="7">
        <f>ROUND(P10574*W10574, 2)</f>
        <v/>
      </c>
      <c r="Y1325" t="inlineStr">
        <is>
          <t>1.道下G</t>
        </is>
      </c>
      <c r="Z1325" t="inlineStr">
        <is>
          <t>川添G</t>
        </is>
      </c>
      <c r="AA1325" t="inlineStr">
        <is>
          <t>移籍</t>
        </is>
      </c>
      <c r="AC1325" t="inlineStr">
        <is>
          <t>道下グループ・・・イントロデューサー分も、マネージャーフィー0.25%も道下さんに報告、Goo分は0.25%</t>
        </is>
      </c>
    </row>
    <row r="1326">
      <c r="A1326" s="1" t="n">
        <v>46117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T15W030252</t>
        </is>
      </c>
      <c r="E1326" t="inlineStr">
        <is>
          <t>Honda, Katsunari</t>
        </is>
      </c>
      <c r="F1326" t="n">
        <v>566042</v>
      </c>
      <c r="G1326" t="inlineStr">
        <is>
          <t>Yamane, Sho</t>
        </is>
      </c>
      <c r="H1326" t="inlineStr">
        <is>
          <t>ライダー1</t>
        </is>
      </c>
      <c r="I1326" t="n">
        <v>1</v>
      </c>
      <c r="J1326" t="inlineStr">
        <is>
          <t>Investment Mgmt Fee for 31/03/2026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30865.38</v>
      </c>
      <c r="O1326" t="n">
        <v>0.01</v>
      </c>
      <c r="P1326" s="7" t="n">
        <v>77.16</v>
      </c>
      <c r="Q1326" s="7" t="n">
        <v>0</v>
      </c>
      <c r="R1326" s="7" t="n">
        <v>0.5</v>
      </c>
      <c r="S1326" s="7" t="n">
        <v>1</v>
      </c>
      <c r="T1326" s="7">
        <f>ROUND(P10575*R10575*S10575, 2)</f>
        <v/>
      </c>
      <c r="U1326" s="7" t="n">
        <v>0.25</v>
      </c>
      <c r="V1326" s="7">
        <f>ROUND(P10575*U10575, 2)</f>
        <v/>
      </c>
      <c r="W1326" s="7" t="n">
        <v>0.25</v>
      </c>
      <c r="X1326" s="7">
        <f>ROUND(P10575*W10575, 2)</f>
        <v/>
      </c>
      <c r="Y1326" t="inlineStr">
        <is>
          <t>1.道下G</t>
        </is>
      </c>
      <c r="Z1326" t="inlineStr">
        <is>
          <t>杉本G</t>
        </is>
      </c>
      <c r="AA1326" t="inlineStr">
        <is>
          <t>移籍</t>
        </is>
      </c>
      <c r="AC1326" t="inlineStr">
        <is>
          <t>道下グループ・・・イントロデューサー分も、マネージャーフィー0.25%も道下さんに報告、Goo分は0.25%</t>
        </is>
      </c>
    </row>
    <row r="1327">
      <c r="A1327" s="1" t="n">
        <v>46117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T15W030252</t>
        </is>
      </c>
      <c r="E1327" t="inlineStr">
        <is>
          <t>Honda, Katsunari</t>
        </is>
      </c>
      <c r="F1327" t="n">
        <v>566042</v>
      </c>
      <c r="G1327" t="inlineStr">
        <is>
          <t>Yamane, Sho</t>
        </is>
      </c>
      <c r="H1327" t="inlineStr">
        <is>
          <t>ライダー 2</t>
        </is>
      </c>
      <c r="I1327" t="n">
        <v>1</v>
      </c>
      <c r="J1327" t="inlineStr">
        <is>
          <t>Investment Mgmt Fee for 31/03/2026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6842.43</v>
      </c>
      <c r="O1327" t="n">
        <v>0.01</v>
      </c>
      <c r="P1327" s="7" t="n">
        <v>17.11</v>
      </c>
      <c r="Q1327" s="7" t="n">
        <v>0</v>
      </c>
      <c r="R1327" s="7" t="n">
        <v>0.5</v>
      </c>
      <c r="S1327" s="7" t="n">
        <v>1</v>
      </c>
      <c r="T1327" s="7">
        <f>ROUND(P10576*R10576*S10576, 2)</f>
        <v/>
      </c>
      <c r="U1327" s="7" t="n">
        <v>0.25</v>
      </c>
      <c r="V1327" s="7">
        <f>ROUND(P10576*U10576, 2)</f>
        <v/>
      </c>
      <c r="W1327" s="7" t="n">
        <v>0.25</v>
      </c>
      <c r="X1327" s="7">
        <f>ROUND(P10576*W10576, 2)</f>
        <v/>
      </c>
      <c r="Y1327" t="inlineStr">
        <is>
          <t>1.道下G</t>
        </is>
      </c>
      <c r="Z1327" t="inlineStr">
        <is>
          <t>杉本G</t>
        </is>
      </c>
      <c r="AA1327" t="inlineStr">
        <is>
          <t>移籍</t>
        </is>
      </c>
      <c r="AC1327" t="inlineStr">
        <is>
          <t>道下グループ・・・イントロデューサー分も、マネージャーフィー0.25%も道下さんに報告、Goo分は0.25%</t>
        </is>
      </c>
    </row>
    <row r="1328">
      <c r="A1328" s="1" t="n">
        <v>46117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T15W030275</t>
        </is>
      </c>
      <c r="E1328" t="inlineStr">
        <is>
          <t>Iwamoto, Motohiro</t>
        </is>
      </c>
      <c r="F1328" t="n">
        <v>562030</v>
      </c>
      <c r="G1328" t="inlineStr">
        <is>
          <t>Grandir Co Ltd</t>
        </is>
      </c>
      <c r="H1328" t="inlineStr">
        <is>
          <t>ライダー1</t>
        </is>
      </c>
      <c r="I1328" t="n">
        <v>1</v>
      </c>
      <c r="J1328" t="inlineStr">
        <is>
          <t>Investment Mgmt Fee for 31/03/2026</t>
        </is>
      </c>
      <c r="K1328" t="inlineStr">
        <is>
          <t>EVO10</t>
        </is>
      </c>
      <c r="L1328" t="n">
        <v>0</v>
      </c>
      <c r="M1328" t="inlineStr">
        <is>
          <t>USD</t>
        </is>
      </c>
      <c r="N1328" t="n">
        <v>33813.09</v>
      </c>
      <c r="O1328" t="n">
        <v>0.01</v>
      </c>
      <c r="P1328" s="7" t="n">
        <v>84.53</v>
      </c>
      <c r="Q1328" s="7" t="n">
        <v>0</v>
      </c>
      <c r="R1328" s="7" t="n">
        <v>0.75</v>
      </c>
      <c r="S1328" s="7" t="n">
        <v>1</v>
      </c>
      <c r="T1328" s="7">
        <f>ROUND(P10577*R10577*S10577, 2)</f>
        <v/>
      </c>
      <c r="U1328" s="7" t="n">
        <v>0.25</v>
      </c>
      <c r="V1328" s="7">
        <f>ROUND(P10577*U10577, 2)</f>
        <v/>
      </c>
      <c r="W1328" s="7" t="n">
        <v>0</v>
      </c>
      <c r="X1328" s="7">
        <f>ROUND(P10577*W10577, 2)</f>
        <v/>
      </c>
      <c r="Y1328" t="inlineStr">
        <is>
          <t>10.竹田G</t>
        </is>
      </c>
      <c r="Z1328" t="n">
        <v>0</v>
      </c>
      <c r="AA1328" t="inlineStr">
        <is>
          <t>既得確保</t>
        </is>
      </c>
      <c r="AC1328" t="inlineStr">
        <is>
          <t>グランディル、乾さん辻本さん・・・イントロデューサー分0.75%、Goo分は0.25%</t>
        </is>
      </c>
    </row>
    <row r="1329">
      <c r="A1329" s="1" t="n">
        <v>46117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T15W030377</t>
        </is>
      </c>
      <c r="E1329" t="inlineStr">
        <is>
          <t>Wada, Nobuyuki</t>
        </is>
      </c>
      <c r="F1329" t="n">
        <v>516333</v>
      </c>
      <c r="G1329" t="inlineStr">
        <is>
          <t>Official Co., Ltd.</t>
        </is>
      </c>
      <c r="H1329" t="inlineStr">
        <is>
          <t>ライダー1</t>
        </is>
      </c>
      <c r="I1329" t="n">
        <v>1</v>
      </c>
      <c r="J1329" t="inlineStr">
        <is>
          <t>Investment Mgmt Fee for 31/03/2026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86451.56</v>
      </c>
      <c r="O1329" t="n">
        <v>0.01</v>
      </c>
      <c r="P1329" s="7" t="n">
        <v>216.13</v>
      </c>
      <c r="Q1329" s="7" t="n">
        <v>0</v>
      </c>
      <c r="R1329" s="7" t="n">
        <v>0.5</v>
      </c>
      <c r="S1329" s="7" t="n">
        <v>1</v>
      </c>
      <c r="T1329" s="7">
        <f>ROUND(P10578*R10578*S10578, 2)</f>
        <v/>
      </c>
      <c r="U1329" s="7" t="n">
        <v>0</v>
      </c>
      <c r="V1329" s="7">
        <f>ROUND(P10578*U10578, 2)</f>
        <v/>
      </c>
      <c r="W1329" s="7" t="n">
        <v>0.5</v>
      </c>
      <c r="X1329" s="7">
        <f>ROUND(P10578*W10578, 2)</f>
        <v/>
      </c>
      <c r="Y1329" t="inlineStr">
        <is>
          <t>個別</t>
        </is>
      </c>
      <c r="Z1329" t="inlineStr">
        <is>
          <t>Official</t>
        </is>
      </c>
      <c r="AA1329" t="inlineStr">
        <is>
          <t>既得確保</t>
        </is>
      </c>
    </row>
    <row r="1330">
      <c r="A1330" s="1" t="n">
        <v>46117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T15W030386</t>
        </is>
      </c>
      <c r="E1330" t="inlineStr">
        <is>
          <t>Suzuki, Mika</t>
        </is>
      </c>
      <c r="F1330" t="n">
        <v>564701</v>
      </c>
      <c r="G1330" t="inlineStr">
        <is>
          <t>Mori, Hideki</t>
        </is>
      </c>
      <c r="H1330" t="inlineStr">
        <is>
          <t>ライダー1</t>
        </is>
      </c>
      <c r="I1330" t="n">
        <v>1</v>
      </c>
      <c r="J1330" t="inlineStr">
        <is>
          <t>Investment Mgmt Fee for 31/03/2026</t>
        </is>
      </c>
      <c r="K1330" t="inlineStr">
        <is>
          <t>EVO05</t>
        </is>
      </c>
      <c r="L1330" t="n">
        <v>0</v>
      </c>
      <c r="M1330" t="inlineStr">
        <is>
          <t>USD</t>
        </is>
      </c>
      <c r="N1330" t="n">
        <v>18799.53</v>
      </c>
      <c r="O1330" t="n">
        <v>0.01</v>
      </c>
      <c r="P1330" s="7" t="n">
        <v>47</v>
      </c>
      <c r="Q1330" s="7" t="n">
        <v>0</v>
      </c>
      <c r="R1330" s="7" t="n">
        <v>0.75</v>
      </c>
      <c r="S1330" s="7" t="n">
        <v>1</v>
      </c>
      <c r="T1330" s="7">
        <f>ROUND(P10579*R10579*S10579, 2)</f>
        <v/>
      </c>
      <c r="U1330" s="7" t="n">
        <v>0.25</v>
      </c>
      <c r="V1330" s="7">
        <f>ROUND(P10579*U10579, 2)</f>
        <v/>
      </c>
      <c r="W1330" s="7" t="n">
        <v>0</v>
      </c>
      <c r="X1330" s="7">
        <f>ROUND(P10579*W10579, 2)</f>
        <v/>
      </c>
      <c r="Y1330" t="inlineStr">
        <is>
          <t>10.竹田G</t>
        </is>
      </c>
      <c r="Z1330" t="n">
        <v>0</v>
      </c>
      <c r="AA1330" t="inlineStr">
        <is>
          <t>既得確保</t>
        </is>
      </c>
      <c r="AC1330" t="inlineStr">
        <is>
          <t>グランディル、乾さん辻本さん・・・イントロデューサー分0.75%、Goo分は0.25%</t>
        </is>
      </c>
    </row>
    <row r="1331">
      <c r="A1331" s="1" t="n">
        <v>46117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T15W030473</t>
        </is>
      </c>
      <c r="E1331" t="inlineStr">
        <is>
          <t>Kobayashi, Chieko</t>
        </is>
      </c>
      <c r="F1331" t="n">
        <v>561636</v>
      </c>
      <c r="G1331" t="inlineStr">
        <is>
          <t>Ino, Akira</t>
        </is>
      </c>
      <c r="H1331" t="inlineStr">
        <is>
          <t>ライダー1</t>
        </is>
      </c>
      <c r="I1331" t="n">
        <v>1</v>
      </c>
      <c r="J1331" t="inlineStr">
        <is>
          <t>Investment Mgmt Fee for 31/03/2026</t>
        </is>
      </c>
      <c r="K1331" t="inlineStr">
        <is>
          <t>EVO25-CR</t>
        </is>
      </c>
      <c r="L1331" t="n">
        <v>0</v>
      </c>
      <c r="M1331" t="inlineStr">
        <is>
          <t>USD</t>
        </is>
      </c>
      <c r="N1331" t="n">
        <v>15192.3</v>
      </c>
      <c r="O1331" t="n">
        <v>0.01</v>
      </c>
      <c r="P1331" s="7" t="n">
        <v>37.98</v>
      </c>
      <c r="Q1331" s="7" t="n">
        <v>0</v>
      </c>
      <c r="R1331" s="7" t="n">
        <v>0.5</v>
      </c>
      <c r="S1331" s="7" t="n">
        <v>1</v>
      </c>
      <c r="T1331" s="7">
        <f>ROUND(P10581*R10581*S10581, 2)</f>
        <v/>
      </c>
      <c r="U1331" s="7" t="n">
        <v>0.25</v>
      </c>
      <c r="V1331" s="7">
        <f>ROUND(P10581*U10581, 2)</f>
        <v/>
      </c>
      <c r="W1331" s="7" t="n">
        <v>0.25</v>
      </c>
      <c r="X1331" s="7">
        <f>ROUND(P10581*W10581, 2)</f>
        <v/>
      </c>
      <c r="Y1331" t="inlineStr">
        <is>
          <t>1.道下G</t>
        </is>
      </c>
      <c r="Z1331" t="inlineStr">
        <is>
          <t>佐藤G</t>
        </is>
      </c>
      <c r="AA1331" t="inlineStr">
        <is>
          <t>移籍</t>
        </is>
      </c>
      <c r="AC1331" t="inlineStr">
        <is>
          <t>道下グループ・・・イントロデューサー分も、マネージャーフィー0.25%も道下さんに報告、Goo分は0.25%</t>
        </is>
      </c>
    </row>
    <row r="1332">
      <c r="A1332" s="1" t="n">
        <v>46117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T15W030559</t>
        </is>
      </c>
      <c r="E1332" t="inlineStr">
        <is>
          <t>Iwasaki, Kenjiro</t>
        </is>
      </c>
      <c r="F1332" t="n">
        <v>562030</v>
      </c>
      <c r="G1332" t="inlineStr">
        <is>
          <t>Grandir Co Ltd</t>
        </is>
      </c>
      <c r="H1332" t="inlineStr">
        <is>
          <t>ライダー1</t>
        </is>
      </c>
      <c r="I1332" t="n">
        <v>1</v>
      </c>
      <c r="J1332" t="inlineStr">
        <is>
          <t>Investment Mgmt Fee for 31/03/2026</t>
        </is>
      </c>
      <c r="K1332" t="inlineStr">
        <is>
          <t>EVO20</t>
        </is>
      </c>
      <c r="L1332" t="n">
        <v>0</v>
      </c>
      <c r="M1332" t="inlineStr">
        <is>
          <t>USD</t>
        </is>
      </c>
      <c r="N1332" t="n">
        <v>62625.66</v>
      </c>
      <c r="O1332" t="n">
        <v>0.01</v>
      </c>
      <c r="P1332" s="7" t="n">
        <v>156.56</v>
      </c>
      <c r="Q1332" s="7" t="n">
        <v>0</v>
      </c>
      <c r="R1332" s="7" t="n">
        <v>0.75</v>
      </c>
      <c r="S1332" s="7" t="n">
        <v>1</v>
      </c>
      <c r="T1332" s="7">
        <f>ROUND(P10582*R10582*S10582, 2)</f>
        <v/>
      </c>
      <c r="U1332" s="7" t="n">
        <v>0.25</v>
      </c>
      <c r="V1332" s="7">
        <f>ROUND(P10582*U10582, 2)</f>
        <v/>
      </c>
      <c r="W1332" s="7" t="n">
        <v>0</v>
      </c>
      <c r="X1332" s="7">
        <f>ROUND(P10582*W10582, 2)</f>
        <v/>
      </c>
      <c r="Y1332" t="inlineStr">
        <is>
          <t>10.竹田G</t>
        </is>
      </c>
      <c r="Z1332" t="n">
        <v>0</v>
      </c>
      <c r="AA1332" t="inlineStr">
        <is>
          <t>既得確保</t>
        </is>
      </c>
      <c r="AC1332" t="inlineStr">
        <is>
          <t>グランディル、乾さん辻本さん・・・イントロデューサー分0.75%、Goo分は0.25%</t>
        </is>
      </c>
    </row>
    <row r="1333">
      <c r="A1333" s="1" t="n">
        <v>46117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T15W030730</t>
        </is>
      </c>
      <c r="E1333" t="inlineStr">
        <is>
          <t>Saji, Shigenori</t>
        </is>
      </c>
      <c r="F1333" t="n">
        <v>562030</v>
      </c>
      <c r="G1333" t="inlineStr">
        <is>
          <t>Grandir Co Ltd</t>
        </is>
      </c>
      <c r="H1333" t="inlineStr">
        <is>
          <t>ライダー1</t>
        </is>
      </c>
      <c r="I1333" t="n">
        <v>1</v>
      </c>
      <c r="J1333" t="inlineStr">
        <is>
          <t>Investment Mgmt Fee for 31/03/2026</t>
        </is>
      </c>
      <c r="K1333" t="inlineStr">
        <is>
          <t>EVO10</t>
        </is>
      </c>
      <c r="L1333" t="n">
        <v>0</v>
      </c>
      <c r="M1333" t="inlineStr">
        <is>
          <t>USD</t>
        </is>
      </c>
      <c r="N1333" t="n">
        <v>12360.74</v>
      </c>
      <c r="O1333" t="n">
        <v>0.01</v>
      </c>
      <c r="P1333" s="7" t="n">
        <v>30.9</v>
      </c>
      <c r="Q1333" s="7" t="n">
        <v>0</v>
      </c>
      <c r="R1333" s="7" t="n">
        <v>0.75</v>
      </c>
      <c r="S1333" s="7" t="n">
        <v>1</v>
      </c>
      <c r="T1333" s="7">
        <f>ROUND(P10583*R10583*S10583, 2)</f>
        <v/>
      </c>
      <c r="U1333" s="7" t="n">
        <v>0.25</v>
      </c>
      <c r="V1333" s="7">
        <f>ROUND(P10583*U10583, 2)</f>
        <v/>
      </c>
      <c r="W1333" s="7" t="n">
        <v>0</v>
      </c>
      <c r="X1333" s="7">
        <f>ROUND(P10583*W10583, 2)</f>
        <v/>
      </c>
      <c r="Y1333" t="inlineStr">
        <is>
          <t>10.竹田G</t>
        </is>
      </c>
      <c r="Z1333" t="n">
        <v>0</v>
      </c>
      <c r="AA1333" t="inlineStr">
        <is>
          <t>既得確保</t>
        </is>
      </c>
      <c r="AC1333" t="inlineStr">
        <is>
          <t>グランディル、乾さん辻本さん・・・イントロデューサー分0.75%、Goo分は0.25%</t>
        </is>
      </c>
    </row>
    <row r="1334">
      <c r="A1334" s="1" t="n">
        <v>46117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T15W030868</t>
        </is>
      </c>
      <c r="E1334" t="inlineStr">
        <is>
          <t>Yatsu, Tomohiro</t>
        </is>
      </c>
      <c r="F1334" t="n">
        <v>565641</v>
      </c>
      <c r="G1334" t="inlineStr">
        <is>
          <t>LLC P&amp;B Finance Partner</t>
        </is>
      </c>
      <c r="H1334" t="inlineStr">
        <is>
          <t>基本プラン</t>
        </is>
      </c>
      <c r="I1334" t="n">
        <v>1</v>
      </c>
      <c r="J1334" t="inlineStr">
        <is>
          <t>Investment Mgmt Fee for 31/03/2026</t>
        </is>
      </c>
      <c r="K1334" t="inlineStr">
        <is>
          <t>EVO15</t>
        </is>
      </c>
      <c r="L1334" t="n">
        <v>0</v>
      </c>
      <c r="M1334" t="inlineStr">
        <is>
          <t>USD</t>
        </is>
      </c>
      <c r="N1334" t="n">
        <v>5419.12</v>
      </c>
      <c r="O1334" t="n">
        <v>0.01</v>
      </c>
      <c r="P1334" s="7" t="n">
        <v>13.55</v>
      </c>
      <c r="Q1334" s="7" t="n">
        <v>0</v>
      </c>
      <c r="R1334" s="7" t="n">
        <v>0.5</v>
      </c>
      <c r="S1334" s="7" t="n">
        <v>1</v>
      </c>
      <c r="T1334" s="7">
        <f>ROUND(P10584*R10584*S10584, 2)</f>
        <v/>
      </c>
      <c r="U1334" s="7" t="n">
        <v>0</v>
      </c>
      <c r="V1334" s="7">
        <f>ROUND(P10584*U10584, 2)</f>
        <v/>
      </c>
      <c r="W1334" s="7" t="n">
        <v>0.5</v>
      </c>
      <c r="X1334" s="7">
        <f>ROUND(P10584*W10584, 2)</f>
        <v/>
      </c>
      <c r="Y1334" t="inlineStr">
        <is>
          <t>1.BANK</t>
        </is>
      </c>
      <c r="Z1334" t="inlineStr">
        <is>
          <t>森さん</t>
        </is>
      </c>
      <c r="AA1334" t="inlineStr">
        <is>
          <t>既得確保</t>
        </is>
      </c>
    </row>
    <row r="1335">
      <c r="A1335" s="1" t="n">
        <v>46117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T15W031237</t>
        </is>
      </c>
      <c r="E1335" t="inlineStr">
        <is>
          <t>Matsuo, Ryohei</t>
        </is>
      </c>
      <c r="F1335" t="n">
        <v>515312</v>
      </c>
      <c r="G1335" t="inlineStr">
        <is>
          <t>WeLinkle Inc.</t>
        </is>
      </c>
      <c r="H1335" t="inlineStr">
        <is>
          <t>ライダー1</t>
        </is>
      </c>
      <c r="I1335" t="n">
        <v>1</v>
      </c>
      <c r="J1335" t="inlineStr">
        <is>
          <t>Investment Mgmt Fee for 31/03/2026</t>
        </is>
      </c>
      <c r="K1335" t="inlineStr">
        <is>
          <t>EVO25-CR</t>
        </is>
      </c>
      <c r="L1335" t="n">
        <v>0</v>
      </c>
      <c r="M1335" t="inlineStr">
        <is>
          <t>USD</t>
        </is>
      </c>
      <c r="N1335" t="n">
        <v>19496.32</v>
      </c>
      <c r="O1335" t="n">
        <v>0.01</v>
      </c>
      <c r="P1335" s="7" t="n">
        <v>48.74</v>
      </c>
      <c r="Q1335" s="7" t="n">
        <v>0</v>
      </c>
      <c r="R1335" s="7" t="n">
        <v>0.5</v>
      </c>
      <c r="S1335" s="7" t="n">
        <v>1</v>
      </c>
      <c r="T1335" s="7">
        <f>ROUND(P10585*R10585*S10585, 2)</f>
        <v/>
      </c>
      <c r="U1335" s="7" t="n">
        <v>0</v>
      </c>
      <c r="V1335" s="7">
        <f>ROUND(P10585*U10585, 2)</f>
        <v/>
      </c>
      <c r="W1335" s="7" t="n">
        <v>0.5</v>
      </c>
      <c r="X1335" s="7">
        <f>ROUND(P10585*W10585, 2)</f>
        <v/>
      </c>
      <c r="Y1335" t="inlineStr">
        <is>
          <t>個別</t>
        </is>
      </c>
      <c r="Z1335" t="n">
        <v>0</v>
      </c>
      <c r="AA1335" t="inlineStr">
        <is>
          <t>既得確保</t>
        </is>
      </c>
    </row>
    <row r="1336">
      <c r="A1336" s="1" t="n">
        <v>46117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T15W031262</t>
        </is>
      </c>
      <c r="E1336" t="inlineStr">
        <is>
          <t>Ono, Satoru</t>
        </is>
      </c>
      <c r="F1336" t="n">
        <v>515312</v>
      </c>
      <c r="G1336" t="inlineStr">
        <is>
          <t>WeLinkle Inc.</t>
        </is>
      </c>
      <c r="H1336" t="inlineStr">
        <is>
          <t>基本プラン</t>
        </is>
      </c>
      <c r="I1336" t="n">
        <v>1</v>
      </c>
      <c r="J1336" t="inlineStr">
        <is>
          <t>Investment Mgmt Fee for 31/03/2026</t>
        </is>
      </c>
      <c r="K1336" t="inlineStr">
        <is>
          <t>EVO15-CR</t>
        </is>
      </c>
      <c r="L1336" t="n">
        <v>0</v>
      </c>
      <c r="M1336" t="inlineStr">
        <is>
          <t>USD</t>
        </is>
      </c>
      <c r="N1336" t="n">
        <v>30390.75</v>
      </c>
      <c r="O1336" t="n">
        <v>0.01</v>
      </c>
      <c r="P1336" s="7" t="n">
        <v>75.98</v>
      </c>
      <c r="Q1336" s="7" t="n">
        <v>0</v>
      </c>
      <c r="R1336" s="7" t="n">
        <v>0.5</v>
      </c>
      <c r="S1336" s="7" t="n">
        <v>1</v>
      </c>
      <c r="T1336" s="7">
        <f>ROUND(P10586*R10586*S10586, 2)</f>
        <v/>
      </c>
      <c r="U1336" s="7" t="n">
        <v>0</v>
      </c>
      <c r="V1336" s="7">
        <f>ROUND(P10586*U10586, 2)</f>
        <v/>
      </c>
      <c r="W1336" s="7" t="n">
        <v>0.5</v>
      </c>
      <c r="X1336" s="7">
        <f>ROUND(P10586*W10586, 2)</f>
        <v/>
      </c>
      <c r="Y1336" t="inlineStr">
        <is>
          <t>個別</t>
        </is>
      </c>
      <c r="Z1336" t="n">
        <v>0</v>
      </c>
      <c r="AA1336" t="inlineStr">
        <is>
          <t>既得確保</t>
        </is>
      </c>
    </row>
    <row r="1337">
      <c r="A1337" s="1" t="n">
        <v>46117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T15W031343</t>
        </is>
      </c>
      <c r="E1337" t="inlineStr">
        <is>
          <t>Koizumi, Chikako</t>
        </is>
      </c>
      <c r="F1337" t="n">
        <v>562030</v>
      </c>
      <c r="G1337" t="inlineStr">
        <is>
          <t>Grandir Co Ltd</t>
        </is>
      </c>
      <c r="H1337" t="inlineStr">
        <is>
          <t>ライダー1</t>
        </is>
      </c>
      <c r="I1337" t="n">
        <v>1</v>
      </c>
      <c r="J1337" t="inlineStr">
        <is>
          <t>Investment Mgmt Fee for 31/03/2026</t>
        </is>
      </c>
      <c r="K1337" t="inlineStr">
        <is>
          <t>EVO10</t>
        </is>
      </c>
      <c r="L1337" t="n">
        <v>0</v>
      </c>
      <c r="M1337" t="inlineStr">
        <is>
          <t>USD</t>
        </is>
      </c>
      <c r="N1337" t="n">
        <v>1955.93</v>
      </c>
      <c r="O1337" t="n">
        <v>0.01</v>
      </c>
      <c r="P1337" s="7" t="n">
        <v>4.89</v>
      </c>
      <c r="Q1337" s="7" t="n">
        <v>0</v>
      </c>
      <c r="R1337" s="7" t="n">
        <v>0.75</v>
      </c>
      <c r="S1337" s="7" t="n">
        <v>1</v>
      </c>
      <c r="T1337" s="7">
        <f>ROUND(P10587*R10587*S10587, 2)</f>
        <v/>
      </c>
      <c r="U1337" s="7" t="n">
        <v>0.25</v>
      </c>
      <c r="V1337" s="7">
        <f>ROUND(P10587*U10587, 2)</f>
        <v/>
      </c>
      <c r="W1337" s="7" t="n">
        <v>0</v>
      </c>
      <c r="X1337" s="7">
        <f>ROUND(P10587*W10587, 2)</f>
        <v/>
      </c>
      <c r="Y1337" t="inlineStr">
        <is>
          <t>10.竹田G</t>
        </is>
      </c>
      <c r="Z1337" t="n">
        <v>0</v>
      </c>
      <c r="AA1337" t="inlineStr">
        <is>
          <t>既得確保</t>
        </is>
      </c>
      <c r="AC1337" t="inlineStr">
        <is>
          <t>グランディル、乾さん辻本さん・・・イントロデューサー分0.75%、Goo分は0.25%</t>
        </is>
      </c>
    </row>
    <row r="1338">
      <c r="A1338" s="1" t="n">
        <v>46117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T15W031493</t>
        </is>
      </c>
      <c r="E1338" t="inlineStr">
        <is>
          <t>Motoda, Tatsunari</t>
        </is>
      </c>
      <c r="F1338" t="n">
        <v>564701</v>
      </c>
      <c r="G1338" t="inlineStr">
        <is>
          <t>Mori, Hideki</t>
        </is>
      </c>
      <c r="H1338" t="inlineStr">
        <is>
          <t>ライダー1</t>
        </is>
      </c>
      <c r="I1338" t="n">
        <v>1</v>
      </c>
      <c r="J1338" t="inlineStr">
        <is>
          <t>Investment Mgmt Fee for 31/03/2026</t>
        </is>
      </c>
      <c r="K1338" t="inlineStr">
        <is>
          <t>EVO10</t>
        </is>
      </c>
      <c r="L1338" t="n">
        <v>0</v>
      </c>
      <c r="M1338" t="inlineStr">
        <is>
          <t>USD</t>
        </is>
      </c>
      <c r="N1338" t="n">
        <v>138470.45</v>
      </c>
      <c r="O1338" t="n">
        <v>0.01</v>
      </c>
      <c r="P1338" s="7" t="n">
        <v>346.18</v>
      </c>
      <c r="Q1338" s="7" t="n">
        <v>0</v>
      </c>
      <c r="R1338" s="7" t="n">
        <v>0.75</v>
      </c>
      <c r="S1338" s="7" t="n">
        <v>1</v>
      </c>
      <c r="T1338" s="7">
        <f>ROUND(P10588*R10588*S10588, 2)</f>
        <v/>
      </c>
      <c r="U1338" s="7" t="n">
        <v>0.25</v>
      </c>
      <c r="V1338" s="7">
        <f>ROUND(P10588*U10588, 2)</f>
        <v/>
      </c>
      <c r="W1338" s="7" t="n">
        <v>0</v>
      </c>
      <c r="X1338" s="7">
        <f>ROUND(P10588*W10588, 2)</f>
        <v/>
      </c>
      <c r="Y1338" t="inlineStr">
        <is>
          <t>10.竹田G</t>
        </is>
      </c>
      <c r="Z1338" t="n">
        <v>0</v>
      </c>
      <c r="AA1338" t="inlineStr">
        <is>
          <t>既得確保</t>
        </is>
      </c>
      <c r="AC1338" t="inlineStr">
        <is>
          <t>グランディル、乾さん辻本さん・・・イントロデューサー分0.75%、Goo分は0.25%</t>
        </is>
      </c>
    </row>
    <row r="1339">
      <c r="A1339" s="1" t="n">
        <v>46117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T15W031657</t>
        </is>
      </c>
      <c r="E1339" t="inlineStr">
        <is>
          <t>Fukuda, Shuhei</t>
        </is>
      </c>
      <c r="F1339" t="n">
        <v>562030</v>
      </c>
      <c r="G1339" t="inlineStr">
        <is>
          <t>Grandir Co Ltd</t>
        </is>
      </c>
      <c r="H1339" t="inlineStr">
        <is>
          <t>ライダー1</t>
        </is>
      </c>
      <c r="I1339" t="n">
        <v>1</v>
      </c>
      <c r="J1339" t="inlineStr">
        <is>
          <t>Investment Mgmt Fee for 31/03/2026</t>
        </is>
      </c>
      <c r="K1339" t="inlineStr">
        <is>
          <t>EVO10</t>
        </is>
      </c>
      <c r="L1339" t="n">
        <v>0</v>
      </c>
      <c r="M1339" t="inlineStr">
        <is>
          <t>USD</t>
        </is>
      </c>
      <c r="N1339" t="n">
        <v>10053.6</v>
      </c>
      <c r="O1339" t="n">
        <v>0.01</v>
      </c>
      <c r="P1339" s="7" t="n">
        <v>25.13</v>
      </c>
      <c r="Q1339" s="7" t="n">
        <v>0</v>
      </c>
      <c r="R1339" s="7" t="n">
        <v>0.75</v>
      </c>
      <c r="S1339" s="7" t="n">
        <v>1</v>
      </c>
      <c r="T1339" s="7">
        <f>ROUND(P10589*R10589*S10589, 2)</f>
        <v/>
      </c>
      <c r="U1339" s="7" t="n">
        <v>0.25</v>
      </c>
      <c r="V1339" s="7">
        <f>ROUND(P10589*U10589, 2)</f>
        <v/>
      </c>
      <c r="W1339" s="7" t="n">
        <v>0</v>
      </c>
      <c r="X1339" s="7">
        <f>ROUND(P10589*W10589, 2)</f>
        <v/>
      </c>
      <c r="Y1339" t="inlineStr">
        <is>
          <t>10.竹田G</t>
        </is>
      </c>
      <c r="Z1339" t="n">
        <v>0</v>
      </c>
      <c r="AA1339" t="inlineStr">
        <is>
          <t>既得確保</t>
        </is>
      </c>
      <c r="AC1339" t="inlineStr">
        <is>
          <t>グランディル、乾さん辻本さん・・・イントロデューサー分0.75%、Goo分は0.25%</t>
        </is>
      </c>
    </row>
    <row r="1340">
      <c r="A1340" s="1" t="n">
        <v>46117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T15W031843</t>
        </is>
      </c>
      <c r="E1340" t="inlineStr">
        <is>
          <t>Mori, Akiko</t>
        </is>
      </c>
      <c r="F1340" t="n">
        <v>564041</v>
      </c>
      <c r="G1340" t="inlineStr">
        <is>
          <t>Okamoto, Jinichi</t>
        </is>
      </c>
      <c r="H1340" t="inlineStr">
        <is>
          <t>ライダー1</t>
        </is>
      </c>
      <c r="I1340" t="n">
        <v>1</v>
      </c>
      <c r="J1340" t="inlineStr">
        <is>
          <t>Investment Mgmt Fee for 31/03/2026</t>
        </is>
      </c>
      <c r="K1340" t="inlineStr">
        <is>
          <t>EVO15</t>
        </is>
      </c>
      <c r="L1340" t="n">
        <v>0</v>
      </c>
      <c r="M1340" t="inlineStr">
        <is>
          <t>USD</t>
        </is>
      </c>
      <c r="N1340" t="n">
        <v>16441.12</v>
      </c>
      <c r="O1340" t="n">
        <v>0.01</v>
      </c>
      <c r="P1340" s="7" t="n">
        <v>41.1</v>
      </c>
      <c r="Q1340" s="7" t="n">
        <v>0</v>
      </c>
      <c r="R1340" s="7" t="n">
        <v>0.5</v>
      </c>
      <c r="S1340" s="7" t="n">
        <v>1</v>
      </c>
      <c r="T1340" s="7">
        <f>ROUND(P10591*R10591*S10591, 2)</f>
        <v/>
      </c>
      <c r="U1340" s="7" t="n">
        <v>0</v>
      </c>
      <c r="V1340" s="7">
        <f>ROUND(P10591*U10591, 2)</f>
        <v/>
      </c>
      <c r="W1340" s="7" t="n">
        <v>0.5</v>
      </c>
      <c r="X1340" s="7">
        <f>ROUND(P10591*W10591, 2)</f>
        <v/>
      </c>
      <c r="Y1340" t="inlineStr">
        <is>
          <t>個別</t>
        </is>
      </c>
      <c r="Z1340" t="n">
        <v>0</v>
      </c>
      <c r="AA1340" t="inlineStr">
        <is>
          <t>既得確保</t>
        </is>
      </c>
    </row>
    <row r="1341">
      <c r="A1341" s="1" t="n">
        <v>46117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T15W031869</t>
        </is>
      </c>
      <c r="E1341" t="inlineStr">
        <is>
          <t>Daio, Kazunari</t>
        </is>
      </c>
      <c r="F1341" t="n">
        <v>562621</v>
      </c>
      <c r="G1341" t="inlineStr">
        <is>
          <t>Onequest.inc</t>
        </is>
      </c>
      <c r="H1341" t="inlineStr">
        <is>
          <t>ライダー1</t>
        </is>
      </c>
      <c r="I1341" t="n">
        <v>1</v>
      </c>
      <c r="J1341" t="inlineStr">
        <is>
          <t>Investment Mgmt Fee for 31/03/2026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14173.69</v>
      </c>
      <c r="O1341" t="n">
        <v>0.01</v>
      </c>
      <c r="P1341" s="7" t="n">
        <v>35.43</v>
      </c>
      <c r="Q1341" s="7" t="n">
        <v>0</v>
      </c>
      <c r="R1341" s="7" t="n">
        <v>0.5</v>
      </c>
      <c r="S1341" s="7" t="n">
        <v>1</v>
      </c>
      <c r="T1341" s="7">
        <f>ROUND(P10592*R10592*S10592, 2)</f>
        <v/>
      </c>
      <c r="U1341" s="7" t="n">
        <v>0</v>
      </c>
      <c r="V1341" s="7">
        <f>ROUND(P10592*U10592, 2)</f>
        <v/>
      </c>
      <c r="W1341" s="7" t="n">
        <v>0.5</v>
      </c>
      <c r="X1341" s="7">
        <f>ROUND(P10592*W10592, 2)</f>
        <v/>
      </c>
      <c r="Y1341" t="inlineStr">
        <is>
          <t>11.フミヤG</t>
        </is>
      </c>
      <c r="Z1341" t="n">
        <v>0</v>
      </c>
      <c r="AA1341" t="inlineStr">
        <is>
          <t>既得確保</t>
        </is>
      </c>
    </row>
    <row r="1342">
      <c r="A1342" s="1" t="n">
        <v>46117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T15W031877</t>
        </is>
      </c>
      <c r="E1342" t="inlineStr">
        <is>
          <t>Tokaji, Megumi</t>
        </is>
      </c>
      <c r="F1342" t="n">
        <v>567203</v>
      </c>
      <c r="G1342" t="inlineStr">
        <is>
          <t>Kugue, Norimitsu</t>
        </is>
      </c>
      <c r="H1342" t="inlineStr">
        <is>
          <t>ライダー1</t>
        </is>
      </c>
      <c r="I1342" t="n">
        <v>1</v>
      </c>
      <c r="J1342" t="inlineStr">
        <is>
          <t>Investment Mgmt Fee for 31/03/2026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9765.370000000001</v>
      </c>
      <c r="O1342" t="n">
        <v>0.01</v>
      </c>
      <c r="P1342" s="7" t="n">
        <v>24.41</v>
      </c>
      <c r="Q1342" s="7" t="n">
        <v>0</v>
      </c>
      <c r="R1342" s="7" t="n">
        <v>0.5</v>
      </c>
      <c r="S1342" s="7" t="n">
        <v>1</v>
      </c>
      <c r="T1342" s="7">
        <f>ROUND(P10593*R10593*S10593, 2)</f>
        <v/>
      </c>
      <c r="U1342" s="7" t="n">
        <v>0.25</v>
      </c>
      <c r="V1342" s="7">
        <f>ROUND(P10593*U10593, 2)</f>
        <v/>
      </c>
      <c r="W1342" s="7" t="n">
        <v>0.25</v>
      </c>
      <c r="X1342" s="7">
        <f>ROUND(P10593*W10593, 2)</f>
        <v/>
      </c>
      <c r="Y1342" t="inlineStr">
        <is>
          <t>1.道下G</t>
        </is>
      </c>
      <c r="Z1342" t="inlineStr">
        <is>
          <t>小宮山G</t>
        </is>
      </c>
      <c r="AA1342" t="inlineStr">
        <is>
          <t>移籍</t>
        </is>
      </c>
      <c r="AC1342" t="inlineStr">
        <is>
          <t>道下グループ・・・イントロデューサー分も、マネージャーフィー0.25%も道下さんに報告、Goo分は0.25%</t>
        </is>
      </c>
    </row>
    <row r="1343">
      <c r="A1343" s="1" t="n">
        <v>46117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T15W032220</t>
        </is>
      </c>
      <c r="E1343" t="inlineStr">
        <is>
          <t>Okuda, Arihiro</t>
        </is>
      </c>
      <c r="F1343" t="n">
        <v>569201</v>
      </c>
      <c r="G1343" t="inlineStr">
        <is>
          <t>Huddletwo Co Ltd</t>
        </is>
      </c>
      <c r="H1343" t="inlineStr">
        <is>
          <t>基本プラン</t>
        </is>
      </c>
      <c r="I1343" t="n">
        <v>1</v>
      </c>
      <c r="J1343" t="inlineStr">
        <is>
          <t>Investment Mgmt Fee for 31/03/2026</t>
        </is>
      </c>
      <c r="K1343" t="inlineStr">
        <is>
          <t>EVO15</t>
        </is>
      </c>
      <c r="L1343" t="n">
        <v>0</v>
      </c>
      <c r="M1343" t="inlineStr">
        <is>
          <t>USD</t>
        </is>
      </c>
      <c r="N1343" t="n">
        <v>27292.7</v>
      </c>
      <c r="O1343" t="n">
        <v>0.01</v>
      </c>
      <c r="P1343" s="7" t="n">
        <v>68.23</v>
      </c>
      <c r="Q1343" s="7" t="n">
        <v>0</v>
      </c>
      <c r="S1343" s="7" t="n">
        <v>1</v>
      </c>
      <c r="T1343" s="7">
        <f>ROUND(P10594*R10594*S10594, 2)</f>
        <v/>
      </c>
      <c r="U1343" s="7" t="n">
        <v>0</v>
      </c>
      <c r="V1343" s="7">
        <f>ROUND(P10594*U10594, 2)</f>
        <v/>
      </c>
      <c r="W1343" s="7" t="n">
        <v>0</v>
      </c>
      <c r="X1343" s="7">
        <f>ROUND(P10594*W10594, 2)</f>
        <v/>
      </c>
      <c r="Y1343" t="inlineStr">
        <is>
          <t>10.竹田G</t>
        </is>
      </c>
      <c r="Z1343" t="n">
        <v>0</v>
      </c>
      <c r="AA1343" t="inlineStr">
        <is>
          <t>既得確保</t>
        </is>
      </c>
      <c r="AC1343" t="inlineStr">
        <is>
          <t>イントロデューサー分0.75%、Goo分は0.25%</t>
        </is>
      </c>
    </row>
    <row r="1344">
      <c r="A1344" s="1" t="n">
        <v>46117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T15W032401</t>
        </is>
      </c>
      <c r="E1344" t="inlineStr">
        <is>
          <t>Yatani, Kaori</t>
        </is>
      </c>
      <c r="F1344" t="n">
        <v>569201</v>
      </c>
      <c r="G1344" t="inlineStr">
        <is>
          <t>Huddletwo Co Ltd</t>
        </is>
      </c>
      <c r="H1344" t="inlineStr">
        <is>
          <t>基本プラン</t>
        </is>
      </c>
      <c r="I1344" t="n">
        <v>1</v>
      </c>
      <c r="J1344" t="inlineStr">
        <is>
          <t>Investment Mgmt Fee for 31/03/2026</t>
        </is>
      </c>
      <c r="K1344" t="inlineStr">
        <is>
          <t>EVO15</t>
        </is>
      </c>
      <c r="L1344" t="n">
        <v>0</v>
      </c>
      <c r="M1344" t="inlineStr">
        <is>
          <t>USD</t>
        </is>
      </c>
      <c r="N1344" t="n">
        <v>67216.60000000001</v>
      </c>
      <c r="O1344" t="n">
        <v>0.01</v>
      </c>
      <c r="P1344" s="7" t="n">
        <v>168.04</v>
      </c>
      <c r="Q1344" s="7" t="n">
        <v>0</v>
      </c>
      <c r="S1344" s="7" t="n">
        <v>1</v>
      </c>
      <c r="T1344" s="7">
        <f>ROUND(P10595*R10595*S10595, 2)</f>
        <v/>
      </c>
      <c r="U1344" s="7" t="n">
        <v>0</v>
      </c>
      <c r="V1344" s="7">
        <f>ROUND(P10595*U10595, 2)</f>
        <v/>
      </c>
      <c r="W1344" s="7" t="n">
        <v>0</v>
      </c>
      <c r="X1344" s="7">
        <f>ROUND(P10595*W10595, 2)</f>
        <v/>
      </c>
      <c r="Y1344" t="inlineStr">
        <is>
          <t>10.竹田G</t>
        </is>
      </c>
      <c r="Z1344" t="n">
        <v>0</v>
      </c>
      <c r="AA1344" t="inlineStr">
        <is>
          <t>既得確保</t>
        </is>
      </c>
      <c r="AC1344" t="inlineStr">
        <is>
          <t>イントロデューサー分0.75%、Goo分は0.25%</t>
        </is>
      </c>
    </row>
    <row r="1345">
      <c r="A1345" s="1" t="n">
        <v>46117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T15W032560</t>
        </is>
      </c>
      <c r="E1345" t="inlineStr">
        <is>
          <t>Nishi, Ryo</t>
        </is>
      </c>
      <c r="F1345" t="n">
        <v>569201</v>
      </c>
      <c r="G1345" t="inlineStr">
        <is>
          <t>Huddletwo Co Ltd</t>
        </is>
      </c>
      <c r="H1345" t="inlineStr">
        <is>
          <t>基本プラン</t>
        </is>
      </c>
      <c r="I1345" t="n">
        <v>1</v>
      </c>
      <c r="J1345" t="inlineStr">
        <is>
          <t>Investment Mgmt Fee for 31/03/2026</t>
        </is>
      </c>
      <c r="K1345" t="inlineStr">
        <is>
          <t>EVO15</t>
        </is>
      </c>
      <c r="L1345" t="n">
        <v>0</v>
      </c>
      <c r="M1345" t="inlineStr">
        <is>
          <t>USD</t>
        </is>
      </c>
      <c r="N1345" t="n">
        <v>16578.56</v>
      </c>
      <c r="O1345" t="n">
        <v>0.01</v>
      </c>
      <c r="P1345" s="7" t="n">
        <v>41.45</v>
      </c>
      <c r="Q1345" s="7" t="n">
        <v>0</v>
      </c>
      <c r="S1345" s="7" t="n">
        <v>1</v>
      </c>
      <c r="T1345" s="7">
        <f>ROUND(P10596*R10596*S10596, 2)</f>
        <v/>
      </c>
      <c r="U1345" s="7" t="n">
        <v>0</v>
      </c>
      <c r="V1345" s="7">
        <f>ROUND(P10596*U10596, 2)</f>
        <v/>
      </c>
      <c r="W1345" s="7" t="n">
        <v>0</v>
      </c>
      <c r="X1345" s="7">
        <f>ROUND(P10596*W10596, 2)</f>
        <v/>
      </c>
      <c r="Y1345" t="inlineStr">
        <is>
          <t>10.竹田G</t>
        </is>
      </c>
      <c r="Z1345" t="n">
        <v>0</v>
      </c>
      <c r="AA1345" t="inlineStr">
        <is>
          <t>既得確保</t>
        </is>
      </c>
      <c r="AC1345" t="inlineStr">
        <is>
          <t>イントロデューサー分0.75%、Goo分は0.25%</t>
        </is>
      </c>
    </row>
    <row r="1346">
      <c r="A1346" s="1" t="n">
        <v>46117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T15W032560</t>
        </is>
      </c>
      <c r="E1346" t="inlineStr">
        <is>
          <t>Nishi, Ryo</t>
        </is>
      </c>
      <c r="F1346" t="n">
        <v>569201</v>
      </c>
      <c r="G1346" t="inlineStr">
        <is>
          <t>Huddletwo Co Ltd</t>
        </is>
      </c>
      <c r="H1346" t="inlineStr">
        <is>
          <t>ライダー1</t>
        </is>
      </c>
      <c r="I1346" t="n">
        <v>1</v>
      </c>
      <c r="J1346" t="inlineStr">
        <is>
          <t>Investment Mgmt Fee for 31/03/2026</t>
        </is>
      </c>
      <c r="K1346" t="inlineStr">
        <is>
          <t>EVO20</t>
        </is>
      </c>
      <c r="L1346" t="n">
        <v>0</v>
      </c>
      <c r="M1346" t="inlineStr">
        <is>
          <t>USD</t>
        </is>
      </c>
      <c r="N1346" t="n">
        <v>14927.09</v>
      </c>
      <c r="O1346" t="n">
        <v>0.01</v>
      </c>
      <c r="P1346" s="7" t="n">
        <v>37.32</v>
      </c>
      <c r="Q1346" s="7" t="n">
        <v>0</v>
      </c>
      <c r="S1346" s="7" t="n">
        <v>1</v>
      </c>
      <c r="T1346" s="7">
        <f>ROUND(P10597*R10597*S10597, 2)</f>
        <v/>
      </c>
      <c r="U1346" s="7" t="n">
        <v>0</v>
      </c>
      <c r="V1346" s="7">
        <f>ROUND(P10597*U10597, 2)</f>
        <v/>
      </c>
      <c r="W1346" s="7" t="n">
        <v>0</v>
      </c>
      <c r="X1346" s="7">
        <f>ROUND(P10597*W10597, 2)</f>
        <v/>
      </c>
      <c r="Y1346" t="inlineStr">
        <is>
          <t>10.竹田G</t>
        </is>
      </c>
      <c r="Z1346" t="n">
        <v>0</v>
      </c>
      <c r="AA1346" t="inlineStr">
        <is>
          <t>既得確保</t>
        </is>
      </c>
      <c r="AC1346" t="inlineStr">
        <is>
          <t>イントロデューサー分0.75%、Goo分は0.25%</t>
        </is>
      </c>
    </row>
    <row r="1347">
      <c r="A1347" s="1" t="n">
        <v>46117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T15W032723</t>
        </is>
      </c>
      <c r="E1347" t="inlineStr">
        <is>
          <t>Maekawa, Shinichi</t>
        </is>
      </c>
      <c r="F1347" t="n">
        <v>569201</v>
      </c>
      <c r="G1347" t="inlineStr">
        <is>
          <t>Huddletwo Co Ltd</t>
        </is>
      </c>
      <c r="H1347" t="inlineStr">
        <is>
          <t>基本プラン</t>
        </is>
      </c>
      <c r="I1347" t="n">
        <v>1</v>
      </c>
      <c r="J1347" t="inlineStr">
        <is>
          <t>Investment Mgmt Fee for 31/03/2026</t>
        </is>
      </c>
      <c r="K1347" t="inlineStr">
        <is>
          <t>EVO15</t>
        </is>
      </c>
      <c r="L1347" t="n">
        <v>0</v>
      </c>
      <c r="M1347" t="inlineStr">
        <is>
          <t>USD</t>
        </is>
      </c>
      <c r="N1347" t="n">
        <v>66615.35000000001</v>
      </c>
      <c r="O1347" t="n">
        <v>0.01</v>
      </c>
      <c r="P1347" s="7" t="n">
        <v>166.54</v>
      </c>
      <c r="Q1347" s="7" t="n">
        <v>0</v>
      </c>
      <c r="S1347" s="7" t="n">
        <v>1</v>
      </c>
      <c r="T1347" s="7">
        <f>ROUND(P10598*R10598*S10598, 2)</f>
        <v/>
      </c>
      <c r="U1347" s="7" t="n">
        <v>0</v>
      </c>
      <c r="V1347" s="7">
        <f>ROUND(P10598*U10598, 2)</f>
        <v/>
      </c>
      <c r="W1347" s="7" t="n">
        <v>0</v>
      </c>
      <c r="X1347" s="7">
        <f>ROUND(P10598*W10598, 2)</f>
        <v/>
      </c>
      <c r="Y1347" t="inlineStr">
        <is>
          <t>10.竹田G</t>
        </is>
      </c>
      <c r="Z1347" t="n">
        <v>0</v>
      </c>
      <c r="AA1347" t="inlineStr">
        <is>
          <t>既得確保</t>
        </is>
      </c>
      <c r="AC1347" t="inlineStr">
        <is>
          <t>イントロデューサー分0.75%、Goo分は0.25%</t>
        </is>
      </c>
    </row>
    <row r="1348">
      <c r="A1348" s="1" t="n">
        <v>46117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T15W032725</t>
        </is>
      </c>
      <c r="E1348" t="inlineStr">
        <is>
          <t>Nishida, Toshihide</t>
        </is>
      </c>
      <c r="F1348" t="n">
        <v>569201</v>
      </c>
      <c r="G1348" t="inlineStr">
        <is>
          <t>Huddletwo Co Ltd</t>
        </is>
      </c>
      <c r="H1348" t="inlineStr">
        <is>
          <t>基本プラン</t>
        </is>
      </c>
      <c r="I1348" t="n">
        <v>1</v>
      </c>
      <c r="J1348" t="inlineStr">
        <is>
          <t>Investment Mgmt Fee for 31/03/2026</t>
        </is>
      </c>
      <c r="K1348" t="inlineStr">
        <is>
          <t>EVO15</t>
        </is>
      </c>
      <c r="L1348" t="n">
        <v>0</v>
      </c>
      <c r="M1348" t="inlineStr">
        <is>
          <t>USD</t>
        </is>
      </c>
      <c r="N1348" t="n">
        <v>17817.8</v>
      </c>
      <c r="O1348" t="n">
        <v>0.01</v>
      </c>
      <c r="P1348" s="7" t="n">
        <v>44.54</v>
      </c>
      <c r="Q1348" s="7" t="n">
        <v>0</v>
      </c>
      <c r="S1348" s="7" t="n">
        <v>1</v>
      </c>
      <c r="T1348" s="7">
        <f>ROUND(P10599*R10599*S10599, 2)</f>
        <v/>
      </c>
      <c r="U1348" s="7" t="n">
        <v>0</v>
      </c>
      <c r="V1348" s="7">
        <f>ROUND(P10599*U10599, 2)</f>
        <v/>
      </c>
      <c r="W1348" s="7" t="n">
        <v>0</v>
      </c>
      <c r="X1348" s="7">
        <f>ROUND(P10599*W10599, 2)</f>
        <v/>
      </c>
      <c r="Y1348" t="inlineStr">
        <is>
          <t>10.竹田G</t>
        </is>
      </c>
      <c r="Z1348" t="n">
        <v>0</v>
      </c>
      <c r="AA1348" t="inlineStr">
        <is>
          <t>既得確保</t>
        </is>
      </c>
      <c r="AC1348" t="inlineStr">
        <is>
          <t>イントロデューサー分0.75%、Goo分は0.25%</t>
        </is>
      </c>
    </row>
    <row r="1349">
      <c r="A1349" s="1" t="n">
        <v>46117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T10W004850</t>
        </is>
      </c>
      <c r="E1349" t="inlineStr">
        <is>
          <t>Sonoda, Michie</t>
        </is>
      </c>
      <c r="F1349" t="n">
        <v>563771</v>
      </c>
      <c r="G1349" t="inlineStr">
        <is>
          <t>Sakai, Kazuyo</t>
        </is>
      </c>
      <c r="H1349" t="inlineStr">
        <is>
          <t>基本プラン</t>
        </is>
      </c>
      <c r="I1349" t="n">
        <v>1</v>
      </c>
      <c r="J1349" t="inlineStr">
        <is>
          <t>Investment Mgmt Fee for 31/03/2026</t>
        </is>
      </c>
      <c r="K1349" t="inlineStr">
        <is>
          <t>EVO10</t>
        </is>
      </c>
      <c r="L1349" t="n">
        <v>0</v>
      </c>
      <c r="M1349" t="inlineStr">
        <is>
          <t>USD</t>
        </is>
      </c>
      <c r="N1349" t="n">
        <v>14618.5</v>
      </c>
      <c r="O1349" t="n">
        <v>0.01</v>
      </c>
      <c r="P1349" s="7" t="n">
        <v>36.55</v>
      </c>
      <c r="Q1349" s="7" t="n">
        <v>0</v>
      </c>
      <c r="R1349" t="inlineStr">
        <is>
          <t>酒井G</t>
        </is>
      </c>
      <c r="S1349" s="7" t="n">
        <v>1</v>
      </c>
      <c r="T1349" s="7">
        <f>ROUND(P10600*R10600*S10600, 2)</f>
        <v/>
      </c>
      <c r="U1349" s="7" t="n">
        <v>0</v>
      </c>
      <c r="V1349" s="7">
        <f>ROUND(P10600*U10600, 2)</f>
        <v/>
      </c>
      <c r="W1349" s="7" t="n">
        <v>0</v>
      </c>
      <c r="X1349" s="7">
        <f>ROUND(P10600*W10600, 2)</f>
        <v/>
      </c>
      <c r="Y1349" t="inlineStr">
        <is>
          <t>1.道下G</t>
        </is>
      </c>
      <c r="Z1349" t="inlineStr">
        <is>
          <t>佐藤Ｇ</t>
        </is>
      </c>
      <c r="AA1349" t="inlineStr">
        <is>
          <t>移籍</t>
        </is>
      </c>
      <c r="AC1349" t="inlineStr">
        <is>
          <t>道下・酒井傘下・・・2023年4月12日までの成立プランはイントロデューサーとGooで折半、以降のものは道下グループと同様の扱い</t>
        </is>
      </c>
    </row>
    <row r="1350">
      <c r="A1350" s="1" t="n">
        <v>46117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T15W033089</t>
        </is>
      </c>
      <c r="E1350" t="inlineStr">
        <is>
          <t>Yauchi, Yuki</t>
        </is>
      </c>
      <c r="F1350" t="n">
        <v>563767</v>
      </c>
      <c r="G1350" t="inlineStr">
        <is>
          <t>Igarashi, Daisuke</t>
        </is>
      </c>
      <c r="H1350" t="inlineStr">
        <is>
          <t>ライダー1</t>
        </is>
      </c>
      <c r="I1350" t="n">
        <v>1</v>
      </c>
      <c r="J1350" t="inlineStr">
        <is>
          <t>Investment Mgmt Fee for 31/03/2026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28270.72</v>
      </c>
      <c r="O1350" t="n">
        <v>0.01</v>
      </c>
      <c r="P1350" s="7" t="n">
        <v>70.68000000000001</v>
      </c>
      <c r="Q1350" s="7" t="n">
        <v>0</v>
      </c>
      <c r="R1350" s="7" t="n">
        <v>0.5</v>
      </c>
      <c r="S1350" s="7" t="n">
        <v>1</v>
      </c>
      <c r="T1350" s="7">
        <f>ROUND(P10602*R10602*S10602, 2)</f>
        <v/>
      </c>
      <c r="U1350" s="7" t="n">
        <v>0.25</v>
      </c>
      <c r="V1350" s="7">
        <f>ROUND(P10602*U10602, 2)</f>
        <v/>
      </c>
      <c r="W1350" s="7" t="n">
        <v>0.25</v>
      </c>
      <c r="X1350" s="7">
        <f>ROUND(P10602*W10602, 2)</f>
        <v/>
      </c>
      <c r="Y1350" t="inlineStr">
        <is>
          <t>1.道下G</t>
        </is>
      </c>
      <c r="Z1350" t="inlineStr">
        <is>
          <t>五十嵐G</t>
        </is>
      </c>
      <c r="AA1350" t="inlineStr">
        <is>
          <t>移籍</t>
        </is>
      </c>
      <c r="AC1350" t="inlineStr">
        <is>
          <t>道下グループ・・・イントロデューサー分も、マネージャーフィー0.25%も道下さんに報告、Goo分は0.25%</t>
        </is>
      </c>
    </row>
    <row r="1351">
      <c r="A1351" s="1" t="n">
        <v>46117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T15W033349</t>
        </is>
      </c>
      <c r="E1351" t="inlineStr">
        <is>
          <t>Endo, Yuji</t>
        </is>
      </c>
      <c r="F1351" t="n">
        <v>566842</v>
      </c>
      <c r="G1351" t="inlineStr">
        <is>
          <t>Tubes Co., Ltd.</t>
        </is>
      </c>
      <c r="H1351" t="inlineStr">
        <is>
          <t>ライダー1</t>
        </is>
      </c>
      <c r="I1351" t="n">
        <v>1</v>
      </c>
      <c r="J1351" t="inlineStr">
        <is>
          <t>Investment Mgmt Fee for 31/03/2026</t>
        </is>
      </c>
      <c r="K1351" t="inlineStr">
        <is>
          <t>EVO25-CR</t>
        </is>
      </c>
      <c r="L1351" t="n">
        <v>0</v>
      </c>
      <c r="M1351" t="inlineStr">
        <is>
          <t>USD</t>
        </is>
      </c>
      <c r="N1351" t="n">
        <v>58.23</v>
      </c>
      <c r="O1351" t="n">
        <v>0.01</v>
      </c>
      <c r="P1351" s="7" t="n">
        <v>0.15</v>
      </c>
      <c r="Q1351" s="7" t="n">
        <v>0</v>
      </c>
      <c r="R1351" s="7" t="n">
        <v>0.5</v>
      </c>
      <c r="S1351" s="7" t="n">
        <v>1</v>
      </c>
      <c r="T1351" s="7">
        <f>ROUND(P10603*R10603*S10603, 2)</f>
        <v/>
      </c>
      <c r="U1351" s="7" t="n">
        <v>0.25</v>
      </c>
      <c r="V1351" s="7">
        <f>ROUND(P10603*U10603, 2)</f>
        <v/>
      </c>
      <c r="W1351" s="7" t="n">
        <v>0.25</v>
      </c>
      <c r="X1351" s="7">
        <f>ROUND(P10603*W10603, 2)</f>
        <v/>
      </c>
      <c r="Y1351" t="inlineStr">
        <is>
          <t>1.道下G</t>
        </is>
      </c>
      <c r="Z1351" t="inlineStr">
        <is>
          <t>杉本G</t>
        </is>
      </c>
      <c r="AA1351" t="inlineStr">
        <is>
          <t>移籍</t>
        </is>
      </c>
      <c r="AC1351" t="inlineStr">
        <is>
          <t>道下グループ・・・イントロデューサー分も、マネージャーフィー0.25%も道下さんに報告、Goo分は0.25%</t>
        </is>
      </c>
    </row>
    <row r="1352">
      <c r="A1352" s="1" t="n">
        <v>46117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T15W033513</t>
        </is>
      </c>
      <c r="E1352" t="inlineStr">
        <is>
          <t>Kamei, Takeo</t>
        </is>
      </c>
      <c r="F1352" t="n">
        <v>565702</v>
      </c>
      <c r="G1352" t="inlineStr">
        <is>
          <t>COCOHOME Co., Ltd.</t>
        </is>
      </c>
      <c r="H1352" t="inlineStr">
        <is>
          <t>ライダー1</t>
        </is>
      </c>
      <c r="I1352" t="n">
        <v>1</v>
      </c>
      <c r="J1352" t="inlineStr">
        <is>
          <t>Investment Mgmt Fee for 31/03/2026</t>
        </is>
      </c>
      <c r="K1352" t="inlineStr">
        <is>
          <t>EVO15</t>
        </is>
      </c>
      <c r="L1352" t="n">
        <v>0</v>
      </c>
      <c r="M1352" t="inlineStr">
        <is>
          <t>USD</t>
        </is>
      </c>
      <c r="N1352" t="n">
        <v>6374.02</v>
      </c>
      <c r="O1352" t="n">
        <v>0.01</v>
      </c>
      <c r="P1352" s="7" t="n">
        <v>15.94</v>
      </c>
      <c r="Q1352" s="7" t="n">
        <v>0</v>
      </c>
      <c r="R1352" s="7" t="n">
        <v>0.5</v>
      </c>
      <c r="S1352" s="7" t="n">
        <v>1</v>
      </c>
      <c r="T1352" s="7">
        <f>ROUND(P10604*R10604*S10604, 2)</f>
        <v/>
      </c>
      <c r="U1352" s="7" t="n">
        <v>0</v>
      </c>
      <c r="V1352" s="7">
        <f>ROUND(P10604*U10604, 2)</f>
        <v/>
      </c>
      <c r="W1352" s="7" t="n">
        <v>0.5</v>
      </c>
      <c r="X1352" s="7">
        <f>ROUND(P10604*W10604, 2)</f>
        <v/>
      </c>
      <c r="Y1352" t="inlineStr">
        <is>
          <t>個別</t>
        </is>
      </c>
      <c r="Z1352" t="n">
        <v>0</v>
      </c>
      <c r="AA1352" t="inlineStr">
        <is>
          <t>既得確保</t>
        </is>
      </c>
    </row>
    <row r="1353">
      <c r="A1353" s="1" t="n">
        <v>46117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T15W033551</t>
        </is>
      </c>
      <c r="E1353" t="inlineStr">
        <is>
          <t>Suhail, Miri</t>
        </is>
      </c>
      <c r="F1353" t="n">
        <v>575414</v>
      </c>
      <c r="G1353" t="inlineStr">
        <is>
          <t>Kaneko, Takayuki</t>
        </is>
      </c>
      <c r="H1353" t="inlineStr">
        <is>
          <t>ライダー1</t>
        </is>
      </c>
      <c r="I1353" t="n">
        <v>1</v>
      </c>
      <c r="J1353" t="inlineStr">
        <is>
          <t>Investment Mgmt Fee for 31/03/2026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12055.83</v>
      </c>
      <c r="O1353" t="n">
        <v>0.01</v>
      </c>
      <c r="P1353" s="7" t="n">
        <v>30.14</v>
      </c>
      <c r="Q1353" s="7" t="n">
        <v>0</v>
      </c>
      <c r="R1353" s="7" t="n">
        <v>0.5</v>
      </c>
      <c r="S1353" s="7" t="n">
        <v>1</v>
      </c>
      <c r="T1353" s="7">
        <f>ROUND(P10605*R10605*S10605, 2)</f>
        <v/>
      </c>
      <c r="U1353" s="7" t="n">
        <v>0.25</v>
      </c>
      <c r="V1353" s="7">
        <f>ROUND(P10605*U10605, 2)</f>
        <v/>
      </c>
      <c r="W1353" s="7" t="n">
        <v>0.25</v>
      </c>
      <c r="X1353" s="7">
        <f>ROUND(P10605*W10605, 2)</f>
        <v/>
      </c>
      <c r="Y1353" t="inlineStr">
        <is>
          <t>1.道下G</t>
        </is>
      </c>
      <c r="Z1353" t="inlineStr">
        <is>
          <t>佐藤G</t>
        </is>
      </c>
      <c r="AA1353" t="inlineStr">
        <is>
          <t>移籍</t>
        </is>
      </c>
      <c r="AC1353" t="inlineStr">
        <is>
          <t>道下グループ・・・イントロデューサー分も、マネージャーフィー0.25%も道下さんに報告、Goo分は0.25%</t>
        </is>
      </c>
    </row>
    <row r="1354">
      <c r="A1354" s="1" t="n">
        <v>46117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T15W033591</t>
        </is>
      </c>
      <c r="E1354" t="inlineStr">
        <is>
          <t>Fujita, Yoshihiro</t>
        </is>
      </c>
      <c r="F1354" t="n">
        <v>566842</v>
      </c>
      <c r="G1354" t="inlineStr">
        <is>
          <t>Tubes Co., Ltd.</t>
        </is>
      </c>
      <c r="H1354" t="inlineStr">
        <is>
          <t>ライダー1</t>
        </is>
      </c>
      <c r="I1354" t="n">
        <v>1</v>
      </c>
      <c r="J1354" t="inlineStr">
        <is>
          <t>Investment Mgmt Fee for 31/03/2026</t>
        </is>
      </c>
      <c r="K1354" t="inlineStr">
        <is>
          <t>EVO10-CR</t>
        </is>
      </c>
      <c r="L1354" t="n">
        <v>0</v>
      </c>
      <c r="M1354" t="inlineStr">
        <is>
          <t>USD</t>
        </is>
      </c>
      <c r="N1354" t="n">
        <v>58052.74</v>
      </c>
      <c r="O1354" t="n">
        <v>0.01</v>
      </c>
      <c r="P1354" s="7" t="n">
        <v>145.13</v>
      </c>
      <c r="Q1354" s="7" t="n">
        <v>0</v>
      </c>
      <c r="R1354" s="7" t="n">
        <v>0.5</v>
      </c>
      <c r="S1354" s="7" t="n">
        <v>1</v>
      </c>
      <c r="T1354" s="7">
        <f>ROUND(P10606*R10606*S10606, 2)</f>
        <v/>
      </c>
      <c r="U1354" s="7" t="n">
        <v>0.25</v>
      </c>
      <c r="V1354" s="7">
        <f>ROUND(P10606*U10606, 2)</f>
        <v/>
      </c>
      <c r="W1354" s="7" t="n">
        <v>0.25</v>
      </c>
      <c r="X1354" s="7">
        <f>ROUND(P10606*W10606, 2)</f>
        <v/>
      </c>
      <c r="Y1354" t="inlineStr">
        <is>
          <t>1.道下G</t>
        </is>
      </c>
      <c r="Z1354" t="inlineStr">
        <is>
          <t>杉本G</t>
        </is>
      </c>
      <c r="AA1354" t="inlineStr">
        <is>
          <t>移籍</t>
        </is>
      </c>
      <c r="AC1354" t="inlineStr">
        <is>
          <t>道下グループ・・・イントロデューサー分も、マネージャーフィー0.25%も道下さんに報告、Goo分は0.25%</t>
        </is>
      </c>
    </row>
    <row r="1355">
      <c r="A1355" s="1" t="n">
        <v>46117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T15W033667</t>
        </is>
      </c>
      <c r="E1355" t="inlineStr">
        <is>
          <t>Mashima, Hideyuki</t>
        </is>
      </c>
      <c r="F1355" t="n">
        <v>515312</v>
      </c>
      <c r="G1355" t="inlineStr">
        <is>
          <t>WeLinkle Inc.</t>
        </is>
      </c>
      <c r="H1355" t="inlineStr">
        <is>
          <t>ライダー1</t>
        </is>
      </c>
      <c r="I1355" t="n">
        <v>1</v>
      </c>
      <c r="J1355" t="inlineStr">
        <is>
          <t>Investment Mgmt Fee for 31/03/2026</t>
        </is>
      </c>
      <c r="K1355" t="inlineStr">
        <is>
          <t>EVO25-CR</t>
        </is>
      </c>
      <c r="L1355" t="n">
        <v>0</v>
      </c>
      <c r="M1355" t="inlineStr">
        <is>
          <t>USD</t>
        </is>
      </c>
      <c r="N1355" t="n">
        <v>23476.1</v>
      </c>
      <c r="O1355" t="n">
        <v>0.01</v>
      </c>
      <c r="P1355" s="7" t="n">
        <v>58.69</v>
      </c>
      <c r="Q1355" s="7" t="n">
        <v>0</v>
      </c>
      <c r="R1355" s="7" t="n">
        <v>0.5</v>
      </c>
      <c r="S1355" s="7" t="n">
        <v>1</v>
      </c>
      <c r="T1355" s="7">
        <f>ROUND(P10607*R10607*S10607, 2)</f>
        <v/>
      </c>
      <c r="U1355" s="7" t="n">
        <v>0</v>
      </c>
      <c r="V1355" s="7">
        <f>ROUND(P10607*U10607, 2)</f>
        <v/>
      </c>
      <c r="W1355" s="7" t="n">
        <v>0.5</v>
      </c>
      <c r="X1355" s="7">
        <f>ROUND(P10607*W10607, 2)</f>
        <v/>
      </c>
      <c r="Y1355" t="inlineStr">
        <is>
          <t>個別</t>
        </is>
      </c>
      <c r="Z1355" t="n">
        <v>0</v>
      </c>
      <c r="AA1355" t="inlineStr">
        <is>
          <t>既得確保</t>
        </is>
      </c>
    </row>
    <row r="1356">
      <c r="A1356" s="1" t="n">
        <v>46117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T15W033708</t>
        </is>
      </c>
      <c r="E1356" t="inlineStr">
        <is>
          <t>Yamashita, Tomoko</t>
        </is>
      </c>
      <c r="F1356" t="n">
        <v>566842</v>
      </c>
      <c r="G1356" t="inlineStr">
        <is>
          <t>Tubes Co., Ltd.</t>
        </is>
      </c>
      <c r="H1356" t="inlineStr">
        <is>
          <t>ライダー1</t>
        </is>
      </c>
      <c r="I1356" t="n">
        <v>1</v>
      </c>
      <c r="J1356" t="inlineStr">
        <is>
          <t>Investment Mgmt Fee for 31/03/2026</t>
        </is>
      </c>
      <c r="K1356" t="inlineStr">
        <is>
          <t>EVO20-CR</t>
        </is>
      </c>
      <c r="L1356" t="n">
        <v>0</v>
      </c>
      <c r="M1356" t="inlineStr">
        <is>
          <t>USD</t>
        </is>
      </c>
      <c r="N1356" t="n">
        <v>1861.74</v>
      </c>
      <c r="O1356" t="n">
        <v>0.01</v>
      </c>
      <c r="P1356" s="7" t="n">
        <v>4.65</v>
      </c>
      <c r="Q1356" s="7" t="n">
        <v>0</v>
      </c>
      <c r="R1356" s="7" t="n">
        <v>0.5</v>
      </c>
      <c r="S1356" s="7" t="n">
        <v>1</v>
      </c>
      <c r="T1356" s="7">
        <f>ROUND(P10608*R10608*S10608, 2)</f>
        <v/>
      </c>
      <c r="U1356" s="7" t="n">
        <v>0.25</v>
      </c>
      <c r="V1356" s="7">
        <f>ROUND(P10608*U10608, 2)</f>
        <v/>
      </c>
      <c r="W1356" s="7" t="n">
        <v>0.25</v>
      </c>
      <c r="X1356" s="7">
        <f>ROUND(P10608*W10608, 2)</f>
        <v/>
      </c>
      <c r="Y1356" t="inlineStr">
        <is>
          <t>1.道下G</t>
        </is>
      </c>
      <c r="Z1356" t="inlineStr">
        <is>
          <t>杉本G</t>
        </is>
      </c>
      <c r="AA1356" t="inlineStr">
        <is>
          <t>移籍</t>
        </is>
      </c>
      <c r="AC1356" t="inlineStr">
        <is>
          <t>道下グループ・・・イントロデューサー分も、マネージャーフィー0.25%も道下さんに報告、Goo分は0.25%</t>
        </is>
      </c>
    </row>
    <row r="1357">
      <c r="A1357" s="1" t="n">
        <v>46117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T15W033870</t>
        </is>
      </c>
      <c r="E1357" t="inlineStr">
        <is>
          <t>Takeuchi, Keisuke</t>
        </is>
      </c>
      <c r="F1357" t="n">
        <v>562030</v>
      </c>
      <c r="G1357" t="inlineStr">
        <is>
          <t>Grandir Co Ltd</t>
        </is>
      </c>
      <c r="H1357" t="inlineStr">
        <is>
          <t>基本プラン</t>
        </is>
      </c>
      <c r="I1357" t="n">
        <v>1</v>
      </c>
      <c r="J1357" t="inlineStr">
        <is>
          <t>Investment Mgmt Fee for 31/03/2026</t>
        </is>
      </c>
      <c r="K1357" t="inlineStr">
        <is>
          <t>EVO15</t>
        </is>
      </c>
      <c r="L1357" t="n">
        <v>0</v>
      </c>
      <c r="M1357" t="inlineStr">
        <is>
          <t>USD</t>
        </is>
      </c>
      <c r="N1357" t="n">
        <v>9462.280000000001</v>
      </c>
      <c r="O1357" t="n">
        <v>0.01</v>
      </c>
      <c r="P1357" s="7" t="n">
        <v>23.66</v>
      </c>
      <c r="Q1357" s="7" t="n">
        <v>0</v>
      </c>
      <c r="R1357" s="7" t="n">
        <v>0.75</v>
      </c>
      <c r="S1357" s="7" t="n">
        <v>1</v>
      </c>
      <c r="T1357" s="7">
        <f>ROUND(P10609*R10609*S10609, 2)</f>
        <v/>
      </c>
      <c r="U1357" s="7" t="n">
        <v>0.25</v>
      </c>
      <c r="V1357" s="7">
        <f>ROUND(P10609*U10609, 2)</f>
        <v/>
      </c>
      <c r="W1357" s="7" t="n">
        <v>0</v>
      </c>
      <c r="X1357" s="7">
        <f>ROUND(P10609*W10609, 2)</f>
        <v/>
      </c>
      <c r="Y1357" t="inlineStr">
        <is>
          <t>10.竹田G</t>
        </is>
      </c>
      <c r="Z1357" t="n">
        <v>0</v>
      </c>
      <c r="AA1357" t="inlineStr">
        <is>
          <t>既得確保</t>
        </is>
      </c>
      <c r="AC1357" t="inlineStr">
        <is>
          <t>グランディル、乾さん辻本さん・・・イントロデューサー分0.75%、Goo分は0.25%</t>
        </is>
      </c>
    </row>
    <row r="1358">
      <c r="A1358" s="1" t="n">
        <v>46117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T15W033870</t>
        </is>
      </c>
      <c r="E1358" t="inlineStr">
        <is>
          <t>Takeuchi, Keisuke</t>
        </is>
      </c>
      <c r="F1358" t="n">
        <v>562030</v>
      </c>
      <c r="G1358" t="inlineStr">
        <is>
          <t>Grandir Co Ltd</t>
        </is>
      </c>
      <c r="H1358" t="inlineStr">
        <is>
          <t>ライダー1</t>
        </is>
      </c>
      <c r="I1358" t="n">
        <v>1</v>
      </c>
      <c r="J1358" t="inlineStr">
        <is>
          <t>Investment Mgmt Fee for 31/03/2026</t>
        </is>
      </c>
      <c r="K1358" t="inlineStr">
        <is>
          <t>EVO10</t>
        </is>
      </c>
      <c r="L1358" t="n">
        <v>0</v>
      </c>
      <c r="M1358" t="inlineStr">
        <is>
          <t>USD</t>
        </is>
      </c>
      <c r="N1358" t="n">
        <v>9701.790000000001</v>
      </c>
      <c r="O1358" t="n">
        <v>0.01</v>
      </c>
      <c r="P1358" s="7" t="n">
        <v>24.25</v>
      </c>
      <c r="Q1358" s="7" t="n">
        <v>0</v>
      </c>
      <c r="R1358" s="7" t="n">
        <v>0.75</v>
      </c>
      <c r="S1358" s="7" t="n">
        <v>1</v>
      </c>
      <c r="T1358" s="7">
        <f>ROUND(P10610*R10610*S10610, 2)</f>
        <v/>
      </c>
      <c r="U1358" s="7" t="n">
        <v>0.25</v>
      </c>
      <c r="V1358" s="7">
        <f>ROUND(P10610*U10610, 2)</f>
        <v/>
      </c>
      <c r="W1358" s="7" t="n">
        <v>0</v>
      </c>
      <c r="X1358" s="7">
        <f>ROUND(P10610*W10610, 2)</f>
        <v/>
      </c>
      <c r="Y1358" t="inlineStr">
        <is>
          <t>10.竹田G</t>
        </is>
      </c>
      <c r="Z1358" t="n">
        <v>0</v>
      </c>
      <c r="AA1358" t="inlineStr">
        <is>
          <t>既得確保</t>
        </is>
      </c>
      <c r="AC1358" t="inlineStr">
        <is>
          <t>グランディル、乾さん辻本さん・・・イントロデューサー分0.75%、Goo分は0.25%</t>
        </is>
      </c>
    </row>
    <row r="1359">
      <c r="A1359" s="1" t="n">
        <v>46117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T15W033872</t>
        </is>
      </c>
      <c r="E1359" t="inlineStr">
        <is>
          <t>Kato, Toshiyuki</t>
        </is>
      </c>
      <c r="F1359" t="n">
        <v>562030</v>
      </c>
      <c r="G1359" t="inlineStr">
        <is>
          <t>Grandir Co Ltd</t>
        </is>
      </c>
      <c r="H1359" t="inlineStr">
        <is>
          <t>基本プラン</t>
        </is>
      </c>
      <c r="I1359" t="n">
        <v>1</v>
      </c>
      <c r="J1359" t="inlineStr">
        <is>
          <t>Investment Mgmt Fee for 31/03/2026</t>
        </is>
      </c>
      <c r="K1359" t="inlineStr">
        <is>
          <t>EVO15</t>
        </is>
      </c>
      <c r="L1359" t="n">
        <v>0</v>
      </c>
      <c r="M1359" t="inlineStr">
        <is>
          <t>USD</t>
        </is>
      </c>
      <c r="N1359" t="n">
        <v>27414.79</v>
      </c>
      <c r="O1359" t="n">
        <v>0.01</v>
      </c>
      <c r="P1359" s="7" t="n">
        <v>68.54000000000001</v>
      </c>
      <c r="Q1359" s="7" t="n">
        <v>0</v>
      </c>
      <c r="R1359" s="7" t="n">
        <v>0.75</v>
      </c>
      <c r="S1359" s="7" t="n">
        <v>1</v>
      </c>
      <c r="T1359" s="7">
        <f>ROUND(P10611*R10611*S10611, 2)</f>
        <v/>
      </c>
      <c r="U1359" s="7" t="n">
        <v>0.25</v>
      </c>
      <c r="V1359" s="7">
        <f>ROUND(P10611*U10611, 2)</f>
        <v/>
      </c>
      <c r="W1359" s="7" t="n">
        <v>0</v>
      </c>
      <c r="X1359" s="7">
        <f>ROUND(P10611*W10611, 2)</f>
        <v/>
      </c>
      <c r="Y1359" t="inlineStr">
        <is>
          <t>10.竹田G</t>
        </is>
      </c>
      <c r="Z1359" t="n">
        <v>0</v>
      </c>
      <c r="AA1359" t="inlineStr">
        <is>
          <t>既得確保</t>
        </is>
      </c>
      <c r="AC1359" t="inlineStr">
        <is>
          <t>グランディル、乾さん辻本さん・・・イントロデューサー分0.75%、Goo分は0.25%</t>
        </is>
      </c>
    </row>
    <row r="1360">
      <c r="A1360" s="1" t="n">
        <v>46117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T15W033873</t>
        </is>
      </c>
      <c r="E1360" t="inlineStr">
        <is>
          <t>Iwasaki, Toshihiko</t>
        </is>
      </c>
      <c r="F1360" t="n">
        <v>562030</v>
      </c>
      <c r="G1360" t="inlineStr">
        <is>
          <t>Grandir Co Ltd</t>
        </is>
      </c>
      <c r="H1360" t="inlineStr">
        <is>
          <t>ライダー1</t>
        </is>
      </c>
      <c r="I1360" t="n">
        <v>1</v>
      </c>
      <c r="J1360" t="inlineStr">
        <is>
          <t>Investment Mgmt Fee for 31/03/2026</t>
        </is>
      </c>
      <c r="K1360" t="inlineStr">
        <is>
          <t>EVO15</t>
        </is>
      </c>
      <c r="L1360" t="n">
        <v>0</v>
      </c>
      <c r="M1360" t="inlineStr">
        <is>
          <t>USD</t>
        </is>
      </c>
      <c r="N1360" t="n">
        <v>33498.6</v>
      </c>
      <c r="O1360" t="n">
        <v>0.01</v>
      </c>
      <c r="P1360" s="7" t="n">
        <v>83.75</v>
      </c>
      <c r="Q1360" s="7" t="n">
        <v>0</v>
      </c>
      <c r="R1360" s="7" t="n">
        <v>0.75</v>
      </c>
      <c r="S1360" s="7" t="n">
        <v>1</v>
      </c>
      <c r="T1360" s="7">
        <f>ROUND(P10612*R10612*S10612, 2)</f>
        <v/>
      </c>
      <c r="U1360" s="7" t="n">
        <v>0.25</v>
      </c>
      <c r="V1360" s="7">
        <f>ROUND(P10612*U10612, 2)</f>
        <v/>
      </c>
      <c r="W1360" s="7" t="n">
        <v>0</v>
      </c>
      <c r="X1360" s="7">
        <f>ROUND(P10612*W10612, 2)</f>
        <v/>
      </c>
      <c r="Y1360" t="inlineStr">
        <is>
          <t>10.竹田G</t>
        </is>
      </c>
      <c r="Z1360" t="n">
        <v>0</v>
      </c>
      <c r="AA1360" t="inlineStr">
        <is>
          <t>既得確保</t>
        </is>
      </c>
      <c r="AC1360" t="inlineStr">
        <is>
          <t>グランディル、乾さん辻本さん・・・イントロデューサー分0.75%、Goo分は0.25%</t>
        </is>
      </c>
    </row>
    <row r="1361">
      <c r="A1361" s="1" t="n">
        <v>46117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T15W033873</t>
        </is>
      </c>
      <c r="E1361" t="inlineStr">
        <is>
          <t>Iwasaki, Toshihiko</t>
        </is>
      </c>
      <c r="F1361" t="n">
        <v>562030</v>
      </c>
      <c r="G1361" t="inlineStr">
        <is>
          <t>Grandir Co Ltd</t>
        </is>
      </c>
      <c r="H1361" t="inlineStr">
        <is>
          <t>ライダー 2</t>
        </is>
      </c>
      <c r="I1361" t="n">
        <v>1</v>
      </c>
      <c r="J1361" t="inlineStr">
        <is>
          <t>Investment Mgmt Fee for 31/03/2026</t>
        </is>
      </c>
      <c r="K1361" t="inlineStr">
        <is>
          <t>EVO15</t>
        </is>
      </c>
      <c r="L1361" t="n">
        <v>0</v>
      </c>
      <c r="M1361" t="inlineStr">
        <is>
          <t>USD</t>
        </is>
      </c>
      <c r="N1361" t="n">
        <v>23553.95</v>
      </c>
      <c r="O1361" t="n">
        <v>0.01</v>
      </c>
      <c r="P1361" s="7" t="n">
        <v>58.88</v>
      </c>
      <c r="Q1361" s="7" t="n">
        <v>0</v>
      </c>
      <c r="R1361" s="7" t="n">
        <v>0.75</v>
      </c>
      <c r="S1361" s="7" t="n">
        <v>1</v>
      </c>
      <c r="T1361" s="7">
        <f>ROUND(P10613*R10613*S10613, 2)</f>
        <v/>
      </c>
      <c r="U1361" s="7" t="n">
        <v>0.25</v>
      </c>
      <c r="V1361" s="7">
        <f>ROUND(P10613*U10613, 2)</f>
        <v/>
      </c>
      <c r="W1361" s="7" t="n">
        <v>0</v>
      </c>
      <c r="X1361" s="7">
        <f>ROUND(P10613*W10613, 2)</f>
        <v/>
      </c>
      <c r="Y1361" t="inlineStr">
        <is>
          <t>10.竹田G</t>
        </is>
      </c>
      <c r="Z1361" t="n">
        <v>0</v>
      </c>
      <c r="AA1361" t="inlineStr">
        <is>
          <t>既得確保</t>
        </is>
      </c>
      <c r="AC1361" t="inlineStr">
        <is>
          <t>グランディル、乾さん辻本さん・・・イントロデューサー分0.75%、Goo分は0.25%</t>
        </is>
      </c>
    </row>
    <row r="1362">
      <c r="A1362" s="1" t="n">
        <v>46117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T15W033873</t>
        </is>
      </c>
      <c r="E1362" t="inlineStr">
        <is>
          <t>Iwasaki, Toshihiko</t>
        </is>
      </c>
      <c r="F1362" t="n">
        <v>562030</v>
      </c>
      <c r="G1362" t="inlineStr">
        <is>
          <t>Grandir Co Ltd</t>
        </is>
      </c>
      <c r="H1362" t="inlineStr">
        <is>
          <t>ライダー 3</t>
        </is>
      </c>
      <c r="I1362" t="n">
        <v>1</v>
      </c>
      <c r="J1362" t="inlineStr">
        <is>
          <t>Investment Mgmt Fee for 31/03/2026</t>
        </is>
      </c>
      <c r="K1362" t="inlineStr">
        <is>
          <t>EVO10</t>
        </is>
      </c>
      <c r="L1362" t="n">
        <v>0</v>
      </c>
      <c r="M1362" t="inlineStr">
        <is>
          <t>USD</t>
        </is>
      </c>
      <c r="N1362" t="n">
        <v>21492.81</v>
      </c>
      <c r="O1362" t="n">
        <v>0.01</v>
      </c>
      <c r="P1362" s="7" t="n">
        <v>53.73</v>
      </c>
      <c r="Q1362" s="7" t="n">
        <v>0</v>
      </c>
      <c r="R1362" s="7" t="n">
        <v>0.75</v>
      </c>
      <c r="S1362" s="7" t="n">
        <v>1</v>
      </c>
      <c r="T1362" s="7">
        <f>ROUND(P10614*R10614*S10614, 2)</f>
        <v/>
      </c>
      <c r="U1362" s="7" t="n">
        <v>0.25</v>
      </c>
      <c r="V1362" s="7">
        <f>ROUND(P10614*U10614, 2)</f>
        <v/>
      </c>
      <c r="W1362" s="7" t="n">
        <v>0</v>
      </c>
      <c r="X1362" s="7">
        <f>ROUND(P10614*W10614, 2)</f>
        <v/>
      </c>
      <c r="Y1362" t="inlineStr">
        <is>
          <t>10.竹田G</t>
        </is>
      </c>
      <c r="Z1362" t="n">
        <v>0</v>
      </c>
      <c r="AA1362" t="inlineStr">
        <is>
          <t>既得確保</t>
        </is>
      </c>
      <c r="AC1362" t="inlineStr">
        <is>
          <t>グランディル、乾さん辻本さん・・・イントロデューサー分0.75%、Goo分は0.25%</t>
        </is>
      </c>
    </row>
    <row r="1363">
      <c r="A1363" s="1" t="n">
        <v>46117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T15W033875</t>
        </is>
      </c>
      <c r="E1363" t="inlineStr">
        <is>
          <t>Iwasaki, Ayano</t>
        </is>
      </c>
      <c r="F1363" t="n">
        <v>562030</v>
      </c>
      <c r="G1363" t="inlineStr">
        <is>
          <t>Grandir Co Ltd</t>
        </is>
      </c>
      <c r="H1363" t="inlineStr">
        <is>
          <t>ライダー1</t>
        </is>
      </c>
      <c r="I1363" t="n">
        <v>1</v>
      </c>
      <c r="J1363" t="inlineStr">
        <is>
          <t>Investment Mgmt Fee for 31/03/2026</t>
        </is>
      </c>
      <c r="K1363" t="inlineStr">
        <is>
          <t>EVO10</t>
        </is>
      </c>
      <c r="L1363" t="n">
        <v>0</v>
      </c>
      <c r="M1363" t="inlineStr">
        <is>
          <t>USD</t>
        </is>
      </c>
      <c r="N1363" t="n">
        <v>10988.24</v>
      </c>
      <c r="O1363" t="n">
        <v>0.01</v>
      </c>
      <c r="P1363" s="7" t="n">
        <v>27.47</v>
      </c>
      <c r="Q1363" s="7" t="n">
        <v>0</v>
      </c>
      <c r="R1363" s="7" t="n">
        <v>0.75</v>
      </c>
      <c r="S1363" s="7" t="n">
        <v>1</v>
      </c>
      <c r="T1363" s="7">
        <f>ROUND(P10615*R10615*S10615, 2)</f>
        <v/>
      </c>
      <c r="U1363" s="7" t="n">
        <v>0.25</v>
      </c>
      <c r="V1363" s="7">
        <f>ROUND(P10615*U10615, 2)</f>
        <v/>
      </c>
      <c r="W1363" s="7" t="n">
        <v>0</v>
      </c>
      <c r="X1363" s="7">
        <f>ROUND(P10615*W10615, 2)</f>
        <v/>
      </c>
      <c r="Y1363" t="inlineStr">
        <is>
          <t>10.竹田G</t>
        </is>
      </c>
      <c r="Z1363" t="n">
        <v>0</v>
      </c>
      <c r="AA1363" t="inlineStr">
        <is>
          <t>既得確保</t>
        </is>
      </c>
      <c r="AC1363" t="inlineStr">
        <is>
          <t>グランディル、乾さん辻本さん・・・イントロデューサー分0.75%、Goo分は0.25%</t>
        </is>
      </c>
    </row>
    <row r="1364">
      <c r="A1364" s="1" t="n">
        <v>46117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T15W033900</t>
        </is>
      </c>
      <c r="E1364" t="inlineStr">
        <is>
          <t>Nishi, Masanori</t>
        </is>
      </c>
      <c r="F1364" t="n">
        <v>566042</v>
      </c>
      <c r="G1364" t="inlineStr">
        <is>
          <t>Yamane, Sho</t>
        </is>
      </c>
      <c r="H1364" t="inlineStr">
        <is>
          <t>ライダー1</t>
        </is>
      </c>
      <c r="I1364" t="n">
        <v>1</v>
      </c>
      <c r="J1364" t="inlineStr">
        <is>
          <t>Investment Mgmt Fee for 31/03/2026</t>
        </is>
      </c>
      <c r="K1364" t="inlineStr">
        <is>
          <t>EVO25-CR</t>
        </is>
      </c>
      <c r="L1364" t="n">
        <v>0</v>
      </c>
      <c r="M1364" t="inlineStr">
        <is>
          <t>USD</t>
        </is>
      </c>
      <c r="N1364" t="n">
        <v>27330.24</v>
      </c>
      <c r="O1364" t="n">
        <v>0.01</v>
      </c>
      <c r="P1364" s="7" t="n">
        <v>68.33</v>
      </c>
      <c r="Q1364" s="7" t="n">
        <v>0</v>
      </c>
      <c r="R1364" s="7" t="n">
        <v>0.5</v>
      </c>
      <c r="S1364" s="7" t="n">
        <v>1</v>
      </c>
      <c r="T1364" s="7">
        <f>ROUND(P10616*R10616*S10616, 2)</f>
        <v/>
      </c>
      <c r="U1364" s="7" t="n">
        <v>0.25</v>
      </c>
      <c r="V1364" s="7">
        <f>ROUND(P10616*U10616, 2)</f>
        <v/>
      </c>
      <c r="W1364" s="7" t="n">
        <v>0.25</v>
      </c>
      <c r="X1364" s="7">
        <f>ROUND(P10616*W10616, 2)</f>
        <v/>
      </c>
      <c r="Y1364" t="inlineStr">
        <is>
          <t>1.道下G</t>
        </is>
      </c>
      <c r="Z1364" t="inlineStr">
        <is>
          <t>杉本G</t>
        </is>
      </c>
      <c r="AA1364" t="inlineStr">
        <is>
          <t>移籍</t>
        </is>
      </c>
      <c r="AC1364" t="inlineStr">
        <is>
          <t>道下グループ・・・イントロデューサー分も、マネージャーフィー0.25%も道下さんに報告、Goo分は0.25%</t>
        </is>
      </c>
    </row>
    <row r="1365">
      <c r="A1365" s="1" t="n">
        <v>46117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T15W033941</t>
        </is>
      </c>
      <c r="E1365" t="inlineStr">
        <is>
          <t>Sugiura, Naoshi</t>
        </is>
      </c>
      <c r="F1365" t="n">
        <v>564287</v>
      </c>
      <c r="G1365" t="inlineStr">
        <is>
          <t>Horikawa, Akinobu</t>
        </is>
      </c>
      <c r="H1365" t="inlineStr">
        <is>
          <t>ライダー1</t>
        </is>
      </c>
      <c r="I1365" t="n">
        <v>1</v>
      </c>
      <c r="J1365" t="inlineStr">
        <is>
          <t>Investment Mgmt Fee for 31/03/2026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6312.29</v>
      </c>
      <c r="O1365" t="n">
        <v>0.01</v>
      </c>
      <c r="P1365" s="7" t="n">
        <v>15.78</v>
      </c>
      <c r="Q1365" s="7" t="n">
        <v>0</v>
      </c>
      <c r="R1365" s="7" t="n">
        <v>0.5</v>
      </c>
      <c r="S1365" s="7" t="n">
        <v>1</v>
      </c>
      <c r="T1365" s="7">
        <f>ROUND(P10617*R10617*S10617, 2)</f>
        <v/>
      </c>
      <c r="U1365" s="7" t="n">
        <v>0</v>
      </c>
      <c r="V1365" s="7">
        <f>ROUND(P10617*U10617, 2)</f>
        <v/>
      </c>
      <c r="W1365" s="7" t="n">
        <v>0.5</v>
      </c>
      <c r="X1365" s="7">
        <f>ROUND(P10617*W10617, 2)</f>
        <v/>
      </c>
      <c r="Y1365" t="inlineStr">
        <is>
          <t>14.渋谷G　※OneG除く</t>
        </is>
      </c>
      <c r="Z1365" t="n">
        <v>0</v>
      </c>
      <c r="AA1365" t="inlineStr">
        <is>
          <t>アクティブ</t>
        </is>
      </c>
    </row>
    <row r="1366">
      <c r="A1366" s="1" t="n">
        <v>46117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T15W033988</t>
        </is>
      </c>
      <c r="E1366" t="inlineStr">
        <is>
          <t>Koko, Yukika</t>
        </is>
      </c>
      <c r="F1366" t="n">
        <v>566972</v>
      </c>
      <c r="G1366" t="inlineStr">
        <is>
          <t>Yamamoto, Manabu</t>
        </is>
      </c>
      <c r="H1366" t="inlineStr">
        <is>
          <t>ライダー1</t>
        </is>
      </c>
      <c r="I1366" t="n">
        <v>1</v>
      </c>
      <c r="J1366" t="inlineStr">
        <is>
          <t>Investment Mgmt Fee for 31/03/2026</t>
        </is>
      </c>
      <c r="K1366" t="inlineStr">
        <is>
          <t>EVO20</t>
        </is>
      </c>
      <c r="L1366" t="n">
        <v>0</v>
      </c>
      <c r="M1366" t="inlineStr">
        <is>
          <t>USD</t>
        </is>
      </c>
      <c r="N1366" t="n">
        <v>4742.62</v>
      </c>
      <c r="O1366" t="n">
        <v>0.01</v>
      </c>
      <c r="P1366" s="7" t="n">
        <v>11.86</v>
      </c>
      <c r="Q1366" s="7" t="n">
        <v>0</v>
      </c>
      <c r="R1366" s="7" t="n">
        <v>0.5</v>
      </c>
      <c r="S1366" s="7" t="n">
        <v>1</v>
      </c>
      <c r="T1366" s="7">
        <f>ROUND(P10618*R10618*S10618, 2)</f>
        <v/>
      </c>
      <c r="U1366" s="7" t="n">
        <v>0</v>
      </c>
      <c r="V1366" s="7">
        <f>ROUND(P10618*U10618, 2)</f>
        <v/>
      </c>
      <c r="W1366" s="7" t="n">
        <v>0.5</v>
      </c>
      <c r="X1366" s="7">
        <f>ROUND(P10618*W10618, 2)</f>
        <v/>
      </c>
      <c r="Y1366" t="inlineStr">
        <is>
          <t>報告しない＞他社</t>
        </is>
      </c>
    </row>
    <row r="1367">
      <c r="A1367" s="1" t="n">
        <v>46117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T15W034057</t>
        </is>
      </c>
      <c r="E1367" t="inlineStr">
        <is>
          <t>Takeda, Hirokazu</t>
        </is>
      </c>
      <c r="F1367" t="n">
        <v>565641</v>
      </c>
      <c r="G1367" t="inlineStr">
        <is>
          <t>LLC P&amp;B Finance Partner</t>
        </is>
      </c>
      <c r="H1367" t="inlineStr">
        <is>
          <t>ライダー1</t>
        </is>
      </c>
      <c r="I1367" t="n">
        <v>1</v>
      </c>
      <c r="J1367" t="inlineStr">
        <is>
          <t>Investment Mgmt Fee for 31/03/2026</t>
        </is>
      </c>
      <c r="K1367" t="inlineStr">
        <is>
          <t>EVO10</t>
        </is>
      </c>
      <c r="L1367" t="n">
        <v>0</v>
      </c>
      <c r="M1367" t="inlineStr">
        <is>
          <t>USD</t>
        </is>
      </c>
      <c r="N1367" t="n">
        <v>11943.58</v>
      </c>
      <c r="O1367" t="n">
        <v>0.01</v>
      </c>
      <c r="P1367" s="7" t="n">
        <v>29.86</v>
      </c>
      <c r="Q1367" s="7" t="n">
        <v>0</v>
      </c>
      <c r="R1367" s="7" t="n">
        <v>0.5</v>
      </c>
      <c r="S1367" s="7" t="n">
        <v>1</v>
      </c>
      <c r="T1367" s="7">
        <f>ROUND(P10619*R10619*S10619, 2)</f>
        <v/>
      </c>
      <c r="U1367" s="7" t="n">
        <v>0</v>
      </c>
      <c r="V1367" s="7">
        <f>ROUND(P10619*U10619, 2)</f>
        <v/>
      </c>
      <c r="W1367" s="7" t="n">
        <v>0.5</v>
      </c>
      <c r="X1367" s="7">
        <f>ROUND(P10619*W10619, 2)</f>
        <v/>
      </c>
      <c r="Y1367" t="inlineStr">
        <is>
          <t>1.BANK</t>
        </is>
      </c>
      <c r="Z1367" t="inlineStr">
        <is>
          <t>森さん</t>
        </is>
      </c>
      <c r="AA1367" t="inlineStr">
        <is>
          <t>既得確保</t>
        </is>
      </c>
    </row>
    <row r="1368">
      <c r="A1368" s="1" t="n">
        <v>46117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T15W034059</t>
        </is>
      </c>
      <c r="E1368" t="inlineStr">
        <is>
          <t>Ishibe, Kei</t>
        </is>
      </c>
      <c r="F1368" t="n">
        <v>565641</v>
      </c>
      <c r="G1368" t="inlineStr">
        <is>
          <t>LLC P&amp;B Finance Partner</t>
        </is>
      </c>
      <c r="H1368" t="inlineStr">
        <is>
          <t>ライダー1</t>
        </is>
      </c>
      <c r="I1368" t="n">
        <v>1</v>
      </c>
      <c r="J1368" t="inlineStr">
        <is>
          <t>Investment Mgmt Fee for 31/03/2026</t>
        </is>
      </c>
      <c r="K1368" t="inlineStr">
        <is>
          <t>EVO10</t>
        </is>
      </c>
      <c r="L1368" t="n">
        <v>0</v>
      </c>
      <c r="M1368" t="inlineStr">
        <is>
          <t>USD</t>
        </is>
      </c>
      <c r="N1368" t="n">
        <v>18121.21</v>
      </c>
      <c r="O1368" t="n">
        <v>0.01</v>
      </c>
      <c r="P1368" s="7" t="n">
        <v>45.3</v>
      </c>
      <c r="Q1368" s="7" t="n">
        <v>0</v>
      </c>
      <c r="R1368" s="7" t="n">
        <v>0.5</v>
      </c>
      <c r="S1368" s="7" t="n">
        <v>1</v>
      </c>
      <c r="T1368" s="7">
        <f>ROUND(P10620*R10620*S10620, 2)</f>
        <v/>
      </c>
      <c r="U1368" s="7" t="n">
        <v>0</v>
      </c>
      <c r="V1368" s="7">
        <f>ROUND(P10620*U10620, 2)</f>
        <v/>
      </c>
      <c r="W1368" s="7" t="n">
        <v>0.5</v>
      </c>
      <c r="X1368" s="7">
        <f>ROUND(P10620*W10620, 2)</f>
        <v/>
      </c>
      <c r="Y1368" t="inlineStr">
        <is>
          <t>1.BANK</t>
        </is>
      </c>
      <c r="Z1368" t="inlineStr">
        <is>
          <t>森さん</t>
        </is>
      </c>
      <c r="AA1368" t="inlineStr">
        <is>
          <t>既得確保</t>
        </is>
      </c>
    </row>
    <row r="1369">
      <c r="A1369" s="1" t="n">
        <v>46117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T15W034130</t>
        </is>
      </c>
      <c r="E1369" t="inlineStr">
        <is>
          <t>Deguchi, Koto</t>
        </is>
      </c>
      <c r="F1369" t="n">
        <v>562030</v>
      </c>
      <c r="G1369" t="inlineStr">
        <is>
          <t>Grandir Co Ltd</t>
        </is>
      </c>
      <c r="H1369" t="inlineStr">
        <is>
          <t>基本プラン</t>
        </is>
      </c>
      <c r="I1369" t="n">
        <v>1</v>
      </c>
      <c r="J1369" t="inlineStr">
        <is>
          <t>Investment Mgmt Fee for 31/03/2026</t>
        </is>
      </c>
      <c r="K1369" t="inlineStr">
        <is>
          <t>EVO15</t>
        </is>
      </c>
      <c r="L1369" t="n">
        <v>0</v>
      </c>
      <c r="M1369" t="inlineStr">
        <is>
          <t>USD</t>
        </is>
      </c>
      <c r="N1369" t="n">
        <v>26027.47</v>
      </c>
      <c r="O1369" t="n">
        <v>0.01</v>
      </c>
      <c r="P1369" s="7" t="n">
        <v>65.06999999999999</v>
      </c>
      <c r="Q1369" s="7" t="n">
        <v>0</v>
      </c>
      <c r="R1369" s="7" t="n">
        <v>0.75</v>
      </c>
      <c r="S1369" s="7" t="n">
        <v>1</v>
      </c>
      <c r="T1369" s="7">
        <f>ROUND(P10621*R10621*S10621, 2)</f>
        <v/>
      </c>
      <c r="U1369" s="7" t="n">
        <v>0.25</v>
      </c>
      <c r="V1369" s="7">
        <f>ROUND(P10621*U10621, 2)</f>
        <v/>
      </c>
      <c r="W1369" s="7" t="n">
        <v>0</v>
      </c>
      <c r="X1369" s="7">
        <f>ROUND(P10621*W10621, 2)</f>
        <v/>
      </c>
      <c r="Y1369" t="inlineStr">
        <is>
          <t>10.竹田G</t>
        </is>
      </c>
      <c r="Z1369" t="n">
        <v>0</v>
      </c>
      <c r="AA1369" t="inlineStr">
        <is>
          <t>既得確保</t>
        </is>
      </c>
      <c r="AC1369" t="inlineStr">
        <is>
          <t>グランディル、乾さん辻本さん・・・イントロデューサー分0.75%、Goo分は0.25%</t>
        </is>
      </c>
    </row>
    <row r="1370">
      <c r="A1370" s="1" t="n">
        <v>46117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T15W034197</t>
        </is>
      </c>
      <c r="E1370" t="inlineStr">
        <is>
          <t>Yoden, Shoko</t>
        </is>
      </c>
      <c r="F1370" t="n">
        <v>513087</v>
      </c>
      <c r="G1370" t="inlineStr">
        <is>
          <t>Goo Property Singapore Pte. Ltd.</t>
        </is>
      </c>
      <c r="H1370" t="inlineStr">
        <is>
          <t>ライダー1</t>
        </is>
      </c>
      <c r="I1370" t="n">
        <v>1</v>
      </c>
      <c r="J1370" t="inlineStr">
        <is>
          <t>Investment Mgmt Fee for 31/03/2026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16832.81</v>
      </c>
      <c r="O1370" t="n">
        <v>0.01</v>
      </c>
      <c r="P1370" s="7" t="n">
        <v>42.08</v>
      </c>
      <c r="Q1370" s="7" t="n">
        <v>0</v>
      </c>
      <c r="R1370" s="7" t="n">
        <v>0.5</v>
      </c>
      <c r="S1370" s="7" t="n">
        <v>1</v>
      </c>
      <c r="T1370" s="7">
        <f>ROUND(P10622*R10622*S10622, 2)</f>
        <v/>
      </c>
      <c r="U1370" s="7" t="n">
        <v>0</v>
      </c>
      <c r="V1370" s="7">
        <f>ROUND(P10622*U10622, 2)</f>
        <v/>
      </c>
      <c r="W1370" s="7" t="n">
        <v>0.5</v>
      </c>
      <c r="X1370" s="7">
        <f>ROUND(P10622*W10622, 2)</f>
        <v/>
      </c>
      <c r="Y1370" t="inlineStr">
        <is>
          <t>GA</t>
        </is>
      </c>
      <c r="Z1370" t="n">
        <v>0</v>
      </c>
      <c r="AA1370" t="inlineStr">
        <is>
          <t>アクティブ</t>
        </is>
      </c>
    </row>
    <row r="1371">
      <c r="A1371" s="1" t="n">
        <v>46117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T15W034266</t>
        </is>
      </c>
      <c r="E1371" t="inlineStr">
        <is>
          <t>Abe, Taro</t>
        </is>
      </c>
      <c r="F1371" t="n">
        <v>562030</v>
      </c>
      <c r="G1371" t="inlineStr">
        <is>
          <t>Grandir Co Ltd</t>
        </is>
      </c>
      <c r="H1371" t="inlineStr">
        <is>
          <t>ライダー1</t>
        </is>
      </c>
      <c r="I1371" t="n">
        <v>1</v>
      </c>
      <c r="J1371" t="inlineStr">
        <is>
          <t>Investment Mgmt Fee for 31/03/2026</t>
        </is>
      </c>
      <c r="K1371" t="inlineStr">
        <is>
          <t>EVO15</t>
        </is>
      </c>
      <c r="L1371" t="n">
        <v>0</v>
      </c>
      <c r="M1371" t="inlineStr">
        <is>
          <t>USD</t>
        </is>
      </c>
      <c r="N1371" t="n">
        <v>16052.28</v>
      </c>
      <c r="O1371" t="n">
        <v>0.01</v>
      </c>
      <c r="P1371" s="7" t="n">
        <v>40.13</v>
      </c>
      <c r="Q1371" s="7" t="n">
        <v>0</v>
      </c>
      <c r="R1371" s="7" t="n">
        <v>0.75</v>
      </c>
      <c r="S1371" s="7" t="n">
        <v>1</v>
      </c>
      <c r="T1371" s="7">
        <f>ROUND(P10623*R10623*S10623, 2)</f>
        <v/>
      </c>
      <c r="U1371" s="7" t="n">
        <v>0.25</v>
      </c>
      <c r="V1371" s="7">
        <f>ROUND(P10623*U10623, 2)</f>
        <v/>
      </c>
      <c r="W1371" s="7" t="n">
        <v>0</v>
      </c>
      <c r="X1371" s="7">
        <f>ROUND(P10623*W10623, 2)</f>
        <v/>
      </c>
      <c r="Y1371" t="inlineStr">
        <is>
          <t>10.竹田G</t>
        </is>
      </c>
      <c r="Z1371" t="n">
        <v>0</v>
      </c>
      <c r="AA1371" t="inlineStr">
        <is>
          <t>既得確保</t>
        </is>
      </c>
      <c r="AC1371" t="inlineStr">
        <is>
          <t>グランディル、乾さん辻本さん・・・イントロデューサー分0.75%、Goo分は0.25%</t>
        </is>
      </c>
    </row>
    <row r="1372">
      <c r="A1372" s="1" t="n">
        <v>46117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T15W034740</t>
        </is>
      </c>
      <c r="E1372" t="inlineStr">
        <is>
          <t>Motegi, Toshikazu</t>
        </is>
      </c>
      <c r="F1372" t="n">
        <v>562030</v>
      </c>
      <c r="G1372" t="inlineStr">
        <is>
          <t>Grandir Co Ltd</t>
        </is>
      </c>
      <c r="H1372" t="inlineStr">
        <is>
          <t>基本プラン</t>
        </is>
      </c>
      <c r="I1372" t="n">
        <v>1</v>
      </c>
      <c r="J1372" t="inlineStr">
        <is>
          <t>Investment Mgmt Fee for 31/03/2026</t>
        </is>
      </c>
      <c r="K1372" t="inlineStr">
        <is>
          <t>EVO15</t>
        </is>
      </c>
      <c r="L1372" t="n">
        <v>0</v>
      </c>
      <c r="M1372" t="inlineStr">
        <is>
          <t>USD</t>
        </is>
      </c>
      <c r="N1372" t="n">
        <v>34954.64</v>
      </c>
      <c r="O1372" t="n">
        <v>0.01</v>
      </c>
      <c r="P1372" s="7" t="n">
        <v>87.39</v>
      </c>
      <c r="Q1372" s="7" t="n">
        <v>0</v>
      </c>
      <c r="R1372" s="7" t="n">
        <v>0.75</v>
      </c>
      <c r="S1372" s="7" t="n">
        <v>1</v>
      </c>
      <c r="T1372" s="7">
        <f>ROUND(P10624*R10624*S10624, 2)</f>
        <v/>
      </c>
      <c r="U1372" s="7" t="n">
        <v>0.25</v>
      </c>
      <c r="V1372" s="7">
        <f>ROUND(P10624*U10624, 2)</f>
        <v/>
      </c>
      <c r="W1372" s="7" t="n">
        <v>0</v>
      </c>
      <c r="X1372" s="7">
        <f>ROUND(P10624*W10624, 2)</f>
        <v/>
      </c>
      <c r="Y1372" t="inlineStr">
        <is>
          <t>10.竹田G</t>
        </is>
      </c>
      <c r="Z1372" t="n">
        <v>0</v>
      </c>
      <c r="AA1372" t="inlineStr">
        <is>
          <t>既得確保</t>
        </is>
      </c>
      <c r="AC1372" t="inlineStr">
        <is>
          <t>グランディル、乾さん辻本さん・・・イントロデューサー分0.75%、Goo分は0.25%</t>
        </is>
      </c>
    </row>
    <row r="1373">
      <c r="A1373" s="1" t="n">
        <v>46117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T15W034952</t>
        </is>
      </c>
      <c r="E1373" t="inlineStr">
        <is>
          <t>Shimizu, Ai</t>
        </is>
      </c>
      <c r="F1373" t="n">
        <v>562030</v>
      </c>
      <c r="G1373" t="inlineStr">
        <is>
          <t>Grandir Co Ltd</t>
        </is>
      </c>
      <c r="H1373" t="inlineStr">
        <is>
          <t>ライダー1</t>
        </is>
      </c>
      <c r="I1373" t="n">
        <v>1</v>
      </c>
      <c r="J1373" t="inlineStr">
        <is>
          <t>Investment Mgmt Fee for 31/03/2026</t>
        </is>
      </c>
      <c r="K1373" t="inlineStr">
        <is>
          <t>EVO15</t>
        </is>
      </c>
      <c r="L1373" t="n">
        <v>0</v>
      </c>
      <c r="M1373" t="inlineStr">
        <is>
          <t>USD</t>
        </is>
      </c>
      <c r="N1373" t="n">
        <v>27907.1</v>
      </c>
      <c r="O1373" t="n">
        <v>0.01</v>
      </c>
      <c r="P1373" s="7" t="n">
        <v>69.77</v>
      </c>
      <c r="Q1373" s="7" t="n">
        <v>0</v>
      </c>
      <c r="R1373" s="7" t="n">
        <v>0.75</v>
      </c>
      <c r="S1373" s="7" t="n">
        <v>1</v>
      </c>
      <c r="T1373" s="7">
        <f>ROUND(P10625*R10625*S10625, 2)</f>
        <v/>
      </c>
      <c r="U1373" s="7" t="n">
        <v>0.25</v>
      </c>
      <c r="V1373" s="7">
        <f>ROUND(P10625*U10625, 2)</f>
        <v/>
      </c>
      <c r="W1373" s="7" t="n">
        <v>0</v>
      </c>
      <c r="X1373" s="7">
        <f>ROUND(P10625*W10625, 2)</f>
        <v/>
      </c>
      <c r="Y1373" t="inlineStr">
        <is>
          <t>10.竹田G</t>
        </is>
      </c>
      <c r="Z1373" t="n">
        <v>0</v>
      </c>
      <c r="AA1373" t="inlineStr">
        <is>
          <t>既得確保</t>
        </is>
      </c>
      <c r="AC1373" t="inlineStr">
        <is>
          <t>グランディル、乾さん辻本さん・・・イントロデューサー分0.75%、Goo分は0.25%</t>
        </is>
      </c>
    </row>
    <row r="1374">
      <c r="A1374" s="1" t="n">
        <v>46117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T15W035098</t>
        </is>
      </c>
      <c r="E1374" t="inlineStr">
        <is>
          <t>Tokizaki, Hideki</t>
        </is>
      </c>
      <c r="F1374" t="n">
        <v>570003</v>
      </c>
      <c r="G1374" t="inlineStr">
        <is>
          <t>Shibata, Naotada</t>
        </is>
      </c>
      <c r="H1374" t="inlineStr">
        <is>
          <t>基本プラン</t>
        </is>
      </c>
      <c r="I1374" t="n">
        <v>1</v>
      </c>
      <c r="J1374" t="inlineStr">
        <is>
          <t>Investment Mgmt Fee for 31/03/2026</t>
        </is>
      </c>
      <c r="K1374" t="inlineStr">
        <is>
          <t>EVO15</t>
        </is>
      </c>
      <c r="L1374" t="n">
        <v>0</v>
      </c>
      <c r="M1374" t="inlineStr">
        <is>
          <t>USD</t>
        </is>
      </c>
      <c r="N1374" t="n">
        <v>23288.89</v>
      </c>
      <c r="O1374" t="n">
        <v>0.01</v>
      </c>
      <c r="P1374" s="7" t="n">
        <v>58.22</v>
      </c>
      <c r="Q1374" s="7" t="n">
        <v>0</v>
      </c>
      <c r="R1374" s="7" t="n">
        <v>0.5</v>
      </c>
      <c r="S1374" s="7" t="n">
        <v>1</v>
      </c>
      <c r="T1374" s="7">
        <f>ROUND(P10628*R10628*S10628, 2)</f>
        <v/>
      </c>
      <c r="U1374" s="7" t="n">
        <v>0.25</v>
      </c>
      <c r="V1374" s="7">
        <f>ROUND(P10628*U10628, 2)</f>
        <v/>
      </c>
      <c r="W1374" s="7" t="n">
        <v>0.25</v>
      </c>
      <c r="X1374" s="7">
        <f>ROUND(P10628*W10628, 2)</f>
        <v/>
      </c>
      <c r="Y1374" t="inlineStr">
        <is>
          <t>12.脇坂G</t>
        </is>
      </c>
      <c r="Z1374" t="inlineStr">
        <is>
          <t>4 Capital 傘下</t>
        </is>
      </c>
      <c r="AA1374" t="inlineStr">
        <is>
          <t>アクティブ</t>
        </is>
      </c>
      <c r="AC1374" t="inlineStr">
        <is>
          <t>脇坂グループ・・・イントロデューサー分も、マネージャーフィー0.25%も脇坂さんに報告、Goo分は0.25%</t>
        </is>
      </c>
    </row>
    <row r="1375">
      <c r="A1375" s="1" t="n">
        <v>46117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T15W035160</t>
        </is>
      </c>
      <c r="E1375" t="inlineStr">
        <is>
          <t>Ichimura, Yasushi</t>
        </is>
      </c>
      <c r="F1375" t="n">
        <v>570003</v>
      </c>
      <c r="G1375" t="inlineStr">
        <is>
          <t>Shibata, Naotada</t>
        </is>
      </c>
      <c r="H1375" t="inlineStr">
        <is>
          <t>ライダー1</t>
        </is>
      </c>
      <c r="I1375" t="n">
        <v>1</v>
      </c>
      <c r="J1375" t="inlineStr">
        <is>
          <t>Investment Mgmt Fee for 31/03/2026</t>
        </is>
      </c>
      <c r="K1375" t="inlineStr">
        <is>
          <t>EVO15</t>
        </is>
      </c>
      <c r="L1375" t="n">
        <v>0</v>
      </c>
      <c r="M1375" t="inlineStr">
        <is>
          <t>USD</t>
        </is>
      </c>
      <c r="N1375" t="n">
        <v>17128.23</v>
      </c>
      <c r="O1375" t="n">
        <v>0.01</v>
      </c>
      <c r="P1375" s="7" t="n">
        <v>42.82</v>
      </c>
      <c r="Q1375" s="7" t="n">
        <v>0</v>
      </c>
      <c r="R1375" s="7" t="n">
        <v>0.5</v>
      </c>
      <c r="S1375" s="7" t="n">
        <v>1</v>
      </c>
      <c r="T1375" s="7">
        <f>ROUND(P10629*R10629*S10629, 2)</f>
        <v/>
      </c>
      <c r="U1375" s="7" t="n">
        <v>0.25</v>
      </c>
      <c r="V1375" s="7">
        <f>ROUND(P10629*U10629, 2)</f>
        <v/>
      </c>
      <c r="W1375" s="7" t="n">
        <v>0.25</v>
      </c>
      <c r="X1375" s="7">
        <f>ROUND(P10629*W10629, 2)</f>
        <v/>
      </c>
      <c r="Y1375" t="inlineStr">
        <is>
          <t>12.脇坂G</t>
        </is>
      </c>
      <c r="Z1375" t="inlineStr">
        <is>
          <t>4 Capital 傘下</t>
        </is>
      </c>
      <c r="AA1375" t="inlineStr">
        <is>
          <t>アクティブ</t>
        </is>
      </c>
      <c r="AC1375" t="inlineStr">
        <is>
          <t>脇坂グループ・・・イントロデューサー分も、マネージャーフィー0.25%も脇坂さんに報告、Goo分は0.25%</t>
        </is>
      </c>
    </row>
    <row r="1376">
      <c r="A1376" s="1" t="n">
        <v>46117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T15W035280</t>
        </is>
      </c>
      <c r="E1376" t="inlineStr">
        <is>
          <t>Ikeda, Kohsuke</t>
        </is>
      </c>
      <c r="F1376" t="n">
        <v>570003</v>
      </c>
      <c r="G1376" t="inlineStr">
        <is>
          <t>Shibata, Naotada</t>
        </is>
      </c>
      <c r="H1376" t="inlineStr">
        <is>
          <t>基本プラン</t>
        </is>
      </c>
      <c r="I1376" t="n">
        <v>1</v>
      </c>
      <c r="J1376" t="inlineStr">
        <is>
          <t>Investment Mgmt Fee for 31/03/2026</t>
        </is>
      </c>
      <c r="K1376" t="inlineStr">
        <is>
          <t>EVO15</t>
        </is>
      </c>
      <c r="L1376" t="n">
        <v>0</v>
      </c>
      <c r="M1376" t="inlineStr">
        <is>
          <t>USD</t>
        </is>
      </c>
      <c r="N1376" t="n">
        <v>17282.03</v>
      </c>
      <c r="O1376" t="n">
        <v>0.01</v>
      </c>
      <c r="P1376" s="7" t="n">
        <v>43.21</v>
      </c>
      <c r="Q1376" s="7" t="n">
        <v>0</v>
      </c>
      <c r="R1376" s="7" t="n">
        <v>0.5</v>
      </c>
      <c r="S1376" s="7" t="n">
        <v>1</v>
      </c>
      <c r="T1376" s="7">
        <f>ROUND(P10630*R10630*S10630, 2)</f>
        <v/>
      </c>
      <c r="U1376" s="7" t="n">
        <v>0.25</v>
      </c>
      <c r="V1376" s="7">
        <f>ROUND(P10630*U10630, 2)</f>
        <v/>
      </c>
      <c r="W1376" s="7" t="n">
        <v>0.25</v>
      </c>
      <c r="X1376" s="7">
        <f>ROUND(P10630*W10630, 2)</f>
        <v/>
      </c>
      <c r="Y1376" t="inlineStr">
        <is>
          <t>12.脇坂G</t>
        </is>
      </c>
      <c r="Z1376" t="inlineStr">
        <is>
          <t>4 Capital 傘下</t>
        </is>
      </c>
      <c r="AA1376" t="inlineStr">
        <is>
          <t>アクティブ</t>
        </is>
      </c>
      <c r="AC1376" t="inlineStr">
        <is>
          <t>脇坂グループ・・・イントロデューサー分も、マネージャーフィー0.25%も脇坂さんに報告、Goo分は0.25%</t>
        </is>
      </c>
    </row>
    <row r="1377">
      <c r="A1377" s="1" t="n">
        <v>46117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T15W035473</t>
        </is>
      </c>
      <c r="E1377" t="inlineStr">
        <is>
          <t>Onoda, Mizuki</t>
        </is>
      </c>
      <c r="F1377" t="n">
        <v>570003</v>
      </c>
      <c r="G1377" t="inlineStr">
        <is>
          <t>Shibata, Naotada</t>
        </is>
      </c>
      <c r="H1377" t="inlineStr">
        <is>
          <t>基本プラン</t>
        </is>
      </c>
      <c r="I1377" t="n">
        <v>1</v>
      </c>
      <c r="J1377" t="inlineStr">
        <is>
          <t>Investment Mgmt Fee for 31/03/2026</t>
        </is>
      </c>
      <c r="K1377" t="inlineStr">
        <is>
          <t>EVO15</t>
        </is>
      </c>
      <c r="L1377" t="n">
        <v>0</v>
      </c>
      <c r="M1377" t="inlineStr">
        <is>
          <t>USD</t>
        </is>
      </c>
      <c r="N1377" t="n">
        <v>11344.89</v>
      </c>
      <c r="O1377" t="n">
        <v>0.01</v>
      </c>
      <c r="P1377" s="7" t="n">
        <v>28.36</v>
      </c>
      <c r="Q1377" s="7" t="n">
        <v>0</v>
      </c>
      <c r="R1377" s="7" t="n">
        <v>0.5</v>
      </c>
      <c r="S1377" s="7" t="n">
        <v>1</v>
      </c>
      <c r="T1377" s="7">
        <f>ROUND(P10631*R10631*S10631, 2)</f>
        <v/>
      </c>
      <c r="U1377" s="7" t="n">
        <v>0.25</v>
      </c>
      <c r="V1377" s="7">
        <f>ROUND(P10631*U10631, 2)</f>
        <v/>
      </c>
      <c r="W1377" s="7" t="n">
        <v>0.25</v>
      </c>
      <c r="X1377" s="7">
        <f>ROUND(P10631*W10631, 2)</f>
        <v/>
      </c>
      <c r="Y1377" t="inlineStr">
        <is>
          <t>12.脇坂G</t>
        </is>
      </c>
      <c r="Z1377" t="inlineStr">
        <is>
          <t>4 Capital 傘下</t>
        </is>
      </c>
      <c r="AA1377" t="inlineStr">
        <is>
          <t>アクティブ</t>
        </is>
      </c>
      <c r="AC1377" t="inlineStr">
        <is>
          <t>脇坂グループ・・・イントロデューサー分も、マネージャーフィー0.25%も脇坂さんに報告、Goo分は0.25%</t>
        </is>
      </c>
    </row>
    <row r="1378">
      <c r="A1378" s="1" t="n">
        <v>46117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T15W035569</t>
        </is>
      </c>
      <c r="E1378" t="inlineStr">
        <is>
          <t>Higuchi, Masahiro</t>
        </is>
      </c>
      <c r="F1378" t="n">
        <v>569201</v>
      </c>
      <c r="G1378" t="inlineStr">
        <is>
          <t>Huddletwo Co Ltd</t>
        </is>
      </c>
      <c r="H1378" t="inlineStr">
        <is>
          <t>ライダー1</t>
        </is>
      </c>
      <c r="I1378" t="n">
        <v>1</v>
      </c>
      <c r="J1378" t="inlineStr">
        <is>
          <t>Investment Mgmt Fee for 31/03/2026</t>
        </is>
      </c>
      <c r="K1378" t="inlineStr">
        <is>
          <t>EVO15</t>
        </is>
      </c>
      <c r="L1378" t="n">
        <v>0</v>
      </c>
      <c r="M1378" t="inlineStr">
        <is>
          <t>USD</t>
        </is>
      </c>
      <c r="N1378" t="n">
        <v>31800.07</v>
      </c>
      <c r="O1378" t="n">
        <v>0.01</v>
      </c>
      <c r="P1378" s="7" t="n">
        <v>79.5</v>
      </c>
      <c r="Q1378" s="7" t="n">
        <v>0</v>
      </c>
      <c r="S1378" s="7" t="n">
        <v>1</v>
      </c>
      <c r="T1378" s="7">
        <f>ROUND(P10632*R10632*S10632, 2)</f>
        <v/>
      </c>
      <c r="U1378" s="7" t="n">
        <v>0</v>
      </c>
      <c r="V1378" s="7">
        <f>ROUND(P10632*U10632, 2)</f>
        <v/>
      </c>
      <c r="W1378" s="7" t="n">
        <v>0</v>
      </c>
      <c r="X1378" s="7">
        <f>ROUND(P10632*W10632, 2)</f>
        <v/>
      </c>
      <c r="Y1378" t="inlineStr">
        <is>
          <t>10.竹田G</t>
        </is>
      </c>
      <c r="Z1378" t="n">
        <v>0</v>
      </c>
      <c r="AA1378" t="inlineStr">
        <is>
          <t>既得確保</t>
        </is>
      </c>
      <c r="AC1378" t="inlineStr">
        <is>
          <t>イントロデューサー分0.75%、Goo分は0.25%</t>
        </is>
      </c>
    </row>
    <row r="1379">
      <c r="A1379" s="1" t="n">
        <v>46117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T15W035637</t>
        </is>
      </c>
      <c r="E1379" t="inlineStr">
        <is>
          <t>Aoki, Hitoshi</t>
        </is>
      </c>
      <c r="F1379" t="n">
        <v>570003</v>
      </c>
      <c r="G1379" t="inlineStr">
        <is>
          <t>Shibata, Naotada</t>
        </is>
      </c>
      <c r="H1379" t="inlineStr">
        <is>
          <t>ライダー1</t>
        </is>
      </c>
      <c r="I1379" t="n">
        <v>1</v>
      </c>
      <c r="J1379" t="inlineStr">
        <is>
          <t>Investment Mgmt Fee for 31/03/2026</t>
        </is>
      </c>
      <c r="K1379" t="inlineStr">
        <is>
          <t>EVO15</t>
        </is>
      </c>
      <c r="L1379" t="n">
        <v>0</v>
      </c>
      <c r="M1379" t="inlineStr">
        <is>
          <t>USD</t>
        </is>
      </c>
      <c r="N1379" t="n">
        <v>18275.48</v>
      </c>
      <c r="O1379" t="n">
        <v>0.01</v>
      </c>
      <c r="P1379" s="7" t="n">
        <v>45.69</v>
      </c>
      <c r="Q1379" s="7" t="n">
        <v>0</v>
      </c>
      <c r="R1379" s="7" t="n">
        <v>0.5</v>
      </c>
      <c r="S1379" s="7" t="n">
        <v>1</v>
      </c>
      <c r="T1379" s="7">
        <f>ROUND(P10633*R10633*S10633, 2)</f>
        <v/>
      </c>
      <c r="U1379" s="7" t="n">
        <v>0.25</v>
      </c>
      <c r="V1379" s="7">
        <f>ROUND(P10633*U10633, 2)</f>
        <v/>
      </c>
      <c r="W1379" s="7" t="n">
        <v>0.25</v>
      </c>
      <c r="X1379" s="7">
        <f>ROUND(P10633*W10633, 2)</f>
        <v/>
      </c>
      <c r="Y1379" t="inlineStr">
        <is>
          <t>12.脇坂G</t>
        </is>
      </c>
      <c r="Z1379" t="inlineStr">
        <is>
          <t>4 Capital 傘下</t>
        </is>
      </c>
      <c r="AA1379" t="inlineStr">
        <is>
          <t>アクティブ</t>
        </is>
      </c>
      <c r="AC1379" t="inlineStr">
        <is>
          <t>脇坂グループ・・・イントロデューサー分も、マネージャーフィー0.25%も脇坂さんに報告、Goo分は0.25%</t>
        </is>
      </c>
    </row>
    <row r="1380">
      <c r="A1380" s="1" t="n">
        <v>46117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T15W035702</t>
        </is>
      </c>
      <c r="E1380" t="inlineStr">
        <is>
          <t>Fukushima, Hiroaki</t>
        </is>
      </c>
      <c r="F1380" t="n">
        <v>515312</v>
      </c>
      <c r="G1380" t="inlineStr">
        <is>
          <t>WeLinkle Inc.</t>
        </is>
      </c>
      <c r="H1380" t="inlineStr">
        <is>
          <t>ライダー1</t>
        </is>
      </c>
      <c r="I1380" t="n">
        <v>1</v>
      </c>
      <c r="J1380" t="inlineStr">
        <is>
          <t>Investment Mgmt Fee for 31/03/2026</t>
        </is>
      </c>
      <c r="K1380" t="inlineStr">
        <is>
          <t>EVO25-CR</t>
        </is>
      </c>
      <c r="L1380" t="n">
        <v>0</v>
      </c>
      <c r="M1380" t="inlineStr">
        <is>
          <t>USD</t>
        </is>
      </c>
      <c r="N1380" t="n">
        <v>24784.55</v>
      </c>
      <c r="O1380" t="n">
        <v>0.01</v>
      </c>
      <c r="P1380" s="7" t="n">
        <v>61.96</v>
      </c>
      <c r="Q1380" s="7" t="n">
        <v>0</v>
      </c>
      <c r="R1380" s="7" t="n">
        <v>0.5</v>
      </c>
      <c r="S1380" s="7" t="n">
        <v>1</v>
      </c>
      <c r="T1380" s="7">
        <f>ROUND(P10634*R10634*S10634, 2)</f>
        <v/>
      </c>
      <c r="U1380" s="7" t="n">
        <v>0</v>
      </c>
      <c r="V1380" s="7">
        <f>ROUND(P10634*U10634, 2)</f>
        <v/>
      </c>
      <c r="W1380" s="7" t="n">
        <v>0.5</v>
      </c>
      <c r="X1380" s="7">
        <f>ROUND(P10634*W10634, 2)</f>
        <v/>
      </c>
      <c r="Y1380" t="inlineStr">
        <is>
          <t>個別</t>
        </is>
      </c>
      <c r="Z1380" t="n">
        <v>0</v>
      </c>
      <c r="AA1380" t="inlineStr">
        <is>
          <t>既得確保</t>
        </is>
      </c>
    </row>
    <row r="1381">
      <c r="A1381" s="1" t="n">
        <v>46117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T15W035728</t>
        </is>
      </c>
      <c r="E1381" t="inlineStr">
        <is>
          <t>Kabayama, Genki</t>
        </is>
      </c>
      <c r="F1381" t="n">
        <v>562030</v>
      </c>
      <c r="G1381" t="inlineStr">
        <is>
          <t>Grandir Co Ltd</t>
        </is>
      </c>
      <c r="H1381" t="inlineStr">
        <is>
          <t>ライダー1</t>
        </is>
      </c>
      <c r="I1381" t="n">
        <v>1</v>
      </c>
      <c r="J1381" t="inlineStr">
        <is>
          <t>Investment Mgmt Fee for 31/03/2026</t>
        </is>
      </c>
      <c r="K1381" t="inlineStr">
        <is>
          <t>EVO10</t>
        </is>
      </c>
      <c r="L1381" t="n">
        <v>0</v>
      </c>
      <c r="M1381" t="inlineStr">
        <is>
          <t>USD</t>
        </is>
      </c>
      <c r="N1381" t="n">
        <v>113378.75</v>
      </c>
      <c r="O1381" t="n">
        <v>0.01</v>
      </c>
      <c r="P1381" s="7" t="n">
        <v>283.45</v>
      </c>
      <c r="Q1381" s="7" t="n">
        <v>0</v>
      </c>
      <c r="R1381" s="7" t="n">
        <v>0.75</v>
      </c>
      <c r="S1381" s="7" t="n">
        <v>1</v>
      </c>
      <c r="T1381" s="7">
        <f>ROUND(P10635*R10635*S10635, 2)</f>
        <v/>
      </c>
      <c r="U1381" s="7" t="n">
        <v>0.25</v>
      </c>
      <c r="V1381" s="7">
        <f>ROUND(P10635*U10635, 2)</f>
        <v/>
      </c>
      <c r="W1381" s="7" t="n">
        <v>0</v>
      </c>
      <c r="X1381" s="7">
        <f>ROUND(P10635*W10635, 2)</f>
        <v/>
      </c>
      <c r="Y1381" t="inlineStr">
        <is>
          <t>10.竹田G</t>
        </is>
      </c>
      <c r="Z1381" t="n">
        <v>0</v>
      </c>
      <c r="AA1381" t="inlineStr">
        <is>
          <t>既得確保</t>
        </is>
      </c>
      <c r="AC1381" t="inlineStr">
        <is>
          <t>グランディル、乾さん辻本さん・・・イントロデューサー分0.75%、Goo分は0.25%</t>
        </is>
      </c>
    </row>
    <row r="1382">
      <c r="A1382" s="1" t="n">
        <v>46117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T15W035732</t>
        </is>
      </c>
      <c r="E1382" t="inlineStr">
        <is>
          <t>Hattori, Satomi</t>
        </is>
      </c>
      <c r="F1382" t="n">
        <v>515312</v>
      </c>
      <c r="G1382" t="inlineStr">
        <is>
          <t>WeLinkle Inc.</t>
        </is>
      </c>
      <c r="H1382" t="inlineStr">
        <is>
          <t>ライダー1</t>
        </is>
      </c>
      <c r="I1382" t="n">
        <v>1</v>
      </c>
      <c r="J1382" t="inlineStr">
        <is>
          <t>Investment Mgmt Fee for 31/03/2026</t>
        </is>
      </c>
      <c r="K1382" t="inlineStr">
        <is>
          <t>EVO20-CR</t>
        </is>
      </c>
      <c r="L1382" t="n">
        <v>0</v>
      </c>
      <c r="M1382" t="inlineStr">
        <is>
          <t>USD</t>
        </is>
      </c>
      <c r="N1382" t="n">
        <v>21625.5</v>
      </c>
      <c r="O1382" t="n">
        <v>0.01</v>
      </c>
      <c r="P1382" s="7" t="n">
        <v>54.06</v>
      </c>
      <c r="Q1382" s="7" t="n">
        <v>0</v>
      </c>
      <c r="R1382" s="7" t="n">
        <v>0.5</v>
      </c>
      <c r="S1382" s="7" t="n">
        <v>1</v>
      </c>
      <c r="T1382" s="7">
        <f>ROUND(P10636*R10636*S10636, 2)</f>
        <v/>
      </c>
      <c r="U1382" s="7" t="n">
        <v>0</v>
      </c>
      <c r="V1382" s="7">
        <f>ROUND(P10636*U10636, 2)</f>
        <v/>
      </c>
      <c r="W1382" s="7" t="n">
        <v>0.5</v>
      </c>
      <c r="X1382" s="7">
        <f>ROUND(P10636*W10636, 2)</f>
        <v/>
      </c>
      <c r="Y1382" t="inlineStr">
        <is>
          <t>個別</t>
        </is>
      </c>
      <c r="Z1382" t="n">
        <v>0</v>
      </c>
      <c r="AA1382" t="inlineStr">
        <is>
          <t>既得確保</t>
        </is>
      </c>
    </row>
    <row r="1383">
      <c r="A1383" s="1" t="n">
        <v>46117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T15W036212</t>
        </is>
      </c>
      <c r="E1383" t="inlineStr">
        <is>
          <t>Ikawa, Yohei</t>
        </is>
      </c>
      <c r="F1383" t="n">
        <v>562099</v>
      </c>
      <c r="G1383" t="inlineStr">
        <is>
          <t>Fujiwara, Yuichiro</t>
        </is>
      </c>
      <c r="H1383" t="inlineStr">
        <is>
          <t>ライダー1</t>
        </is>
      </c>
      <c r="I1383" t="n">
        <v>1</v>
      </c>
      <c r="J1383" t="inlineStr">
        <is>
          <t>Investment Mgmt Fee for 31/03/2026</t>
        </is>
      </c>
      <c r="K1383" t="inlineStr">
        <is>
          <t>EVO05</t>
        </is>
      </c>
      <c r="L1383" t="n">
        <v>0</v>
      </c>
      <c r="M1383" t="inlineStr">
        <is>
          <t>USD</t>
        </is>
      </c>
      <c r="N1383" t="n">
        <v>65698.21000000001</v>
      </c>
      <c r="O1383" t="n">
        <v>0.01</v>
      </c>
      <c r="P1383" s="7" t="n">
        <v>164.25</v>
      </c>
      <c r="Q1383" s="7" t="n">
        <v>0</v>
      </c>
      <c r="R1383" s="7" t="n">
        <v>0.5</v>
      </c>
      <c r="S1383" s="7" t="n">
        <v>1</v>
      </c>
      <c r="T1383" s="7">
        <f>ROUND(P10639*R10639*S10639, 2)</f>
        <v/>
      </c>
      <c r="U1383" s="7" t="n">
        <v>0</v>
      </c>
      <c r="V1383" s="7">
        <f>ROUND(P10639*U10639, 2)</f>
        <v/>
      </c>
      <c r="W1383" s="7" t="n">
        <v>0.5</v>
      </c>
      <c r="X1383" s="7">
        <f>ROUND(P10639*W10639, 2)</f>
        <v/>
      </c>
      <c r="Y1383" t="inlineStr">
        <is>
          <t>個別</t>
        </is>
      </c>
      <c r="Z1383" t="inlineStr">
        <is>
          <t>藤原G</t>
        </is>
      </c>
      <c r="AA1383" t="inlineStr">
        <is>
          <t>アクティブ</t>
        </is>
      </c>
    </row>
    <row r="1384">
      <c r="A1384" s="1" t="n">
        <v>46117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T15W036260</t>
        </is>
      </c>
      <c r="E1384" t="inlineStr">
        <is>
          <t>Sasagawa, Satoshi</t>
        </is>
      </c>
      <c r="F1384" t="n">
        <v>564701</v>
      </c>
      <c r="G1384" t="inlineStr">
        <is>
          <t>Mori, Hideki</t>
        </is>
      </c>
      <c r="H1384" t="inlineStr">
        <is>
          <t>ライダー1</t>
        </is>
      </c>
      <c r="I1384" t="n">
        <v>1</v>
      </c>
      <c r="J1384" t="inlineStr">
        <is>
          <t>Investment Mgmt Fee for 31/03/2026</t>
        </is>
      </c>
      <c r="K1384" t="inlineStr">
        <is>
          <t>EVO15</t>
        </is>
      </c>
      <c r="L1384" t="n">
        <v>0</v>
      </c>
      <c r="M1384" t="inlineStr">
        <is>
          <t>USD</t>
        </is>
      </c>
      <c r="N1384" t="n">
        <v>10302.26</v>
      </c>
      <c r="O1384" t="n">
        <v>0.01</v>
      </c>
      <c r="P1384" s="7" t="n">
        <v>25.76</v>
      </c>
      <c r="Q1384" s="7" t="n">
        <v>0</v>
      </c>
      <c r="R1384" s="7" t="n">
        <v>0.75</v>
      </c>
      <c r="S1384" s="7" t="n">
        <v>1</v>
      </c>
      <c r="T1384" s="7">
        <f>ROUND(P10640*R10640*S10640, 2)</f>
        <v/>
      </c>
      <c r="U1384" s="7" t="n">
        <v>0.25</v>
      </c>
      <c r="V1384" s="7">
        <f>ROUND(P10640*U10640, 2)</f>
        <v/>
      </c>
      <c r="W1384" s="7" t="n">
        <v>0</v>
      </c>
      <c r="X1384" s="7">
        <f>ROUND(P10640*W10640, 2)</f>
        <v/>
      </c>
      <c r="Y1384" t="inlineStr">
        <is>
          <t>10.竹田G</t>
        </is>
      </c>
      <c r="Z1384" t="n">
        <v>0</v>
      </c>
      <c r="AA1384" t="inlineStr">
        <is>
          <t>既得確保</t>
        </is>
      </c>
      <c r="AC1384" t="inlineStr">
        <is>
          <t>グランディル、乾さん辻本さん・・・イントロデューサー分0.75%、Goo分は0.25%</t>
        </is>
      </c>
    </row>
    <row r="1385">
      <c r="A1385" s="1" t="n">
        <v>46117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T15W036261</t>
        </is>
      </c>
      <c r="E1385" t="inlineStr">
        <is>
          <t>Sasagawa, Azusa</t>
        </is>
      </c>
      <c r="F1385" t="n">
        <v>564701</v>
      </c>
      <c r="G1385" t="inlineStr">
        <is>
          <t>Mori, Hideki</t>
        </is>
      </c>
      <c r="H1385" t="inlineStr">
        <is>
          <t>ライダー1</t>
        </is>
      </c>
      <c r="I1385" t="n">
        <v>1</v>
      </c>
      <c r="J1385" t="inlineStr">
        <is>
          <t>Investment Mgmt Fee for 31/03/2026</t>
        </is>
      </c>
      <c r="K1385" t="inlineStr">
        <is>
          <t>EVO15</t>
        </is>
      </c>
      <c r="L1385" t="n">
        <v>0</v>
      </c>
      <c r="M1385" t="inlineStr">
        <is>
          <t>USD</t>
        </is>
      </c>
      <c r="N1385" t="n">
        <v>5083.25</v>
      </c>
      <c r="O1385" t="n">
        <v>0.01</v>
      </c>
      <c r="P1385" s="7" t="n">
        <v>12.71</v>
      </c>
      <c r="Q1385" s="7" t="n">
        <v>0</v>
      </c>
      <c r="R1385" s="7" t="n">
        <v>0.75</v>
      </c>
      <c r="S1385" s="7" t="n">
        <v>1</v>
      </c>
      <c r="T1385" s="7">
        <f>ROUND(P10641*R10641*S10641, 2)</f>
        <v/>
      </c>
      <c r="U1385" s="7" t="n">
        <v>0.25</v>
      </c>
      <c r="V1385" s="7">
        <f>ROUND(P10641*U10641, 2)</f>
        <v/>
      </c>
      <c r="W1385" s="7" t="n">
        <v>0</v>
      </c>
      <c r="X1385" s="7">
        <f>ROUND(P10641*W10641, 2)</f>
        <v/>
      </c>
      <c r="Y1385" t="inlineStr">
        <is>
          <t>10.竹田G</t>
        </is>
      </c>
      <c r="Z1385" t="n">
        <v>0</v>
      </c>
      <c r="AA1385" t="inlineStr">
        <is>
          <t>既得確保</t>
        </is>
      </c>
      <c r="AC1385" t="inlineStr">
        <is>
          <t>グランディル、乾さん辻本さん・・・イントロデューサー分0.75%、Goo分は0.25%</t>
        </is>
      </c>
    </row>
    <row r="1386">
      <c r="A1386" s="1" t="n">
        <v>46117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T15W036425</t>
        </is>
      </c>
      <c r="E1386" t="inlineStr">
        <is>
          <t>Nakasako, Chihiro</t>
        </is>
      </c>
      <c r="F1386" t="n">
        <v>568587</v>
      </c>
      <c r="G1386" t="inlineStr">
        <is>
          <t>Kawashima, Daiki</t>
        </is>
      </c>
      <c r="H1386" t="inlineStr">
        <is>
          <t>ライダー1</t>
        </is>
      </c>
      <c r="I1386" t="n">
        <v>1</v>
      </c>
      <c r="J1386" t="inlineStr">
        <is>
          <t>Investment Mgmt Fee for 31/03/2026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18486.29</v>
      </c>
      <c r="O1386" t="n">
        <v>0.01</v>
      </c>
      <c r="P1386" s="7" t="n">
        <v>46.22</v>
      </c>
      <c r="Q1386" s="7" t="n">
        <v>0</v>
      </c>
      <c r="R1386" s="7" t="n">
        <v>0.5</v>
      </c>
      <c r="S1386" s="7" t="n">
        <v>1</v>
      </c>
      <c r="T1386" s="7">
        <f>ROUND(P10642*R10642*S10642, 2)</f>
        <v/>
      </c>
      <c r="U1386" s="7" t="n">
        <v>0.25</v>
      </c>
      <c r="V1386" s="7">
        <f>ROUND(P10642*U10642, 2)</f>
        <v/>
      </c>
      <c r="W1386" s="7" t="n">
        <v>0.25</v>
      </c>
      <c r="X1386" s="7">
        <f>ROUND(P10642*W10642, 2)</f>
        <v/>
      </c>
      <c r="Y1386" t="inlineStr">
        <is>
          <t>1.道下G</t>
        </is>
      </c>
      <c r="Z1386" t="inlineStr">
        <is>
          <t>五十嵐G</t>
        </is>
      </c>
      <c r="AA1386" t="inlineStr">
        <is>
          <t>移籍</t>
        </is>
      </c>
      <c r="AC1386" t="inlineStr">
        <is>
          <t>道下グループ・・・イントロデューサー分も、マネージャーフィー0.25%も道下さんに報告、Goo分は0.25%</t>
        </is>
      </c>
    </row>
    <row r="1387">
      <c r="A1387" s="1" t="n">
        <v>46117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T15W036596</t>
        </is>
      </c>
      <c r="E1387" t="inlineStr">
        <is>
          <t>Toyoki, Yosuke</t>
        </is>
      </c>
      <c r="F1387" t="n">
        <v>569201</v>
      </c>
      <c r="G1387" t="inlineStr">
        <is>
          <t>Huddletwo Co Ltd</t>
        </is>
      </c>
      <c r="H1387" t="inlineStr">
        <is>
          <t>ライダー1</t>
        </is>
      </c>
      <c r="I1387" t="n">
        <v>1</v>
      </c>
      <c r="J1387" t="inlineStr">
        <is>
          <t>Investment Mgmt Fee for 31/03/2026</t>
        </is>
      </c>
      <c r="K1387" t="inlineStr">
        <is>
          <t>EVO05</t>
        </is>
      </c>
      <c r="L1387" t="n">
        <v>0</v>
      </c>
      <c r="M1387" t="inlineStr">
        <is>
          <t>USD</t>
        </is>
      </c>
      <c r="N1387" t="n">
        <v>54996.12</v>
      </c>
      <c r="O1387" t="n">
        <v>0.01</v>
      </c>
      <c r="P1387" s="7" t="n">
        <v>137.49</v>
      </c>
      <c r="Q1387" s="7" t="n">
        <v>0</v>
      </c>
      <c r="S1387" s="7" t="n">
        <v>1</v>
      </c>
      <c r="T1387" s="7">
        <f>ROUND(P10643*R10643*S10643, 2)</f>
        <v/>
      </c>
      <c r="U1387" s="7" t="n">
        <v>0</v>
      </c>
      <c r="V1387" s="7">
        <f>ROUND(P10643*U10643, 2)</f>
        <v/>
      </c>
      <c r="W1387" s="7" t="n">
        <v>0</v>
      </c>
      <c r="X1387" s="7">
        <f>ROUND(P10643*W10643, 2)</f>
        <v/>
      </c>
      <c r="Y1387" t="inlineStr">
        <is>
          <t>10.竹田G</t>
        </is>
      </c>
      <c r="Z1387" t="n">
        <v>0</v>
      </c>
      <c r="AA1387" t="inlineStr">
        <is>
          <t>既得確保</t>
        </is>
      </c>
      <c r="AC1387" t="inlineStr">
        <is>
          <t>イントロデューサー分0.75%、Goo分は0.25%</t>
        </is>
      </c>
    </row>
    <row r="1388">
      <c r="A1388" s="1" t="n">
        <v>46117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T15W036598</t>
        </is>
      </c>
      <c r="E1388" t="inlineStr">
        <is>
          <t>Kimura, Masanori</t>
        </is>
      </c>
      <c r="F1388" t="n">
        <v>569201</v>
      </c>
      <c r="G1388" t="inlineStr">
        <is>
          <t>Huddletwo Co Ltd</t>
        </is>
      </c>
      <c r="H1388" t="inlineStr">
        <is>
          <t>ライダー1</t>
        </is>
      </c>
      <c r="I1388" t="n">
        <v>1</v>
      </c>
      <c r="J1388" t="inlineStr">
        <is>
          <t>Investment Mgmt Fee for 31/03/2026</t>
        </is>
      </c>
      <c r="K1388" t="inlineStr">
        <is>
          <t>EVO15</t>
        </is>
      </c>
      <c r="L1388" t="n">
        <v>0</v>
      </c>
      <c r="M1388" t="inlineStr">
        <is>
          <t>USD</t>
        </is>
      </c>
      <c r="N1388" t="n">
        <v>30857.4</v>
      </c>
      <c r="O1388" t="n">
        <v>0.01</v>
      </c>
      <c r="P1388" s="7" t="n">
        <v>77.14</v>
      </c>
      <c r="Q1388" s="7" t="n">
        <v>0</v>
      </c>
      <c r="S1388" s="7" t="n">
        <v>1</v>
      </c>
      <c r="T1388" s="7">
        <f>ROUND(P10644*R10644*S10644, 2)</f>
        <v/>
      </c>
      <c r="U1388" s="7" t="n">
        <v>0</v>
      </c>
      <c r="V1388" s="7">
        <f>ROUND(P10644*U10644, 2)</f>
        <v/>
      </c>
      <c r="W1388" s="7" t="n">
        <v>0</v>
      </c>
      <c r="X1388" s="7">
        <f>ROUND(P10644*W10644, 2)</f>
        <v/>
      </c>
      <c r="Y1388" t="inlineStr">
        <is>
          <t>10.竹田G</t>
        </is>
      </c>
      <c r="Z1388" t="n">
        <v>0</v>
      </c>
      <c r="AA1388" t="inlineStr">
        <is>
          <t>既得確保</t>
        </is>
      </c>
      <c r="AC1388" t="inlineStr">
        <is>
          <t>イントロデューサー分0.75%、Goo分は0.25%</t>
        </is>
      </c>
    </row>
    <row r="1389">
      <c r="A1389" s="1" t="n">
        <v>46117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T15W036645</t>
        </is>
      </c>
      <c r="E1389" t="inlineStr">
        <is>
          <t>Rikawa, Yoshiko</t>
        </is>
      </c>
      <c r="F1389" t="n">
        <v>569201</v>
      </c>
      <c r="G1389" t="inlineStr">
        <is>
          <t>Huddletwo Co Ltd</t>
        </is>
      </c>
      <c r="H1389" t="inlineStr">
        <is>
          <t>基本プラン</t>
        </is>
      </c>
      <c r="I1389" t="n">
        <v>1</v>
      </c>
      <c r="J1389" t="inlineStr">
        <is>
          <t>Investment Mgmt Fee for 31/03/2026</t>
        </is>
      </c>
      <c r="K1389" t="inlineStr">
        <is>
          <t>EVO15</t>
        </is>
      </c>
      <c r="L1389" t="n">
        <v>0</v>
      </c>
      <c r="M1389" t="inlineStr">
        <is>
          <t>USD</t>
        </is>
      </c>
      <c r="N1389" t="n">
        <v>57484.96</v>
      </c>
      <c r="O1389" t="n">
        <v>0.01</v>
      </c>
      <c r="P1389" s="7" t="n">
        <v>143.71</v>
      </c>
      <c r="Q1389" s="7" t="n">
        <v>0</v>
      </c>
      <c r="S1389" s="7" t="n">
        <v>1</v>
      </c>
      <c r="T1389" s="7">
        <f>ROUND(P10645*R10645*S10645, 2)</f>
        <v/>
      </c>
      <c r="U1389" s="7" t="n">
        <v>0</v>
      </c>
      <c r="V1389" s="7">
        <f>ROUND(P10645*U10645, 2)</f>
        <v/>
      </c>
      <c r="W1389" s="7" t="n">
        <v>0</v>
      </c>
      <c r="X1389" s="7">
        <f>ROUND(P10645*W10645, 2)</f>
        <v/>
      </c>
      <c r="Y1389" t="inlineStr">
        <is>
          <t>10.竹田G</t>
        </is>
      </c>
      <c r="Z1389" t="n">
        <v>0</v>
      </c>
      <c r="AA1389" t="inlineStr">
        <is>
          <t>既得確保</t>
        </is>
      </c>
      <c r="AC1389" t="inlineStr">
        <is>
          <t>イントロデューサー分0.75%、Goo分は0.25%</t>
        </is>
      </c>
    </row>
    <row r="1390">
      <c r="A1390" s="1" t="n">
        <v>46117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T15W036700</t>
        </is>
      </c>
      <c r="E1390" t="inlineStr">
        <is>
          <t>Murase, Kento</t>
        </is>
      </c>
      <c r="F1390" t="n">
        <v>515312</v>
      </c>
      <c r="G1390" t="inlineStr">
        <is>
          <t>WeLinkle Inc.</t>
        </is>
      </c>
      <c r="H1390" t="inlineStr">
        <is>
          <t>ライダー1</t>
        </is>
      </c>
      <c r="I1390" t="n">
        <v>1</v>
      </c>
      <c r="J1390" t="inlineStr">
        <is>
          <t>Investment Mgmt Fee for 31/03/2026</t>
        </is>
      </c>
      <c r="K1390" t="inlineStr">
        <is>
          <t>EVO20-CR</t>
        </is>
      </c>
      <c r="L1390" t="n">
        <v>0</v>
      </c>
      <c r="M1390" t="inlineStr">
        <is>
          <t>USD</t>
        </is>
      </c>
      <c r="N1390" t="n">
        <v>32883.95</v>
      </c>
      <c r="O1390" t="n">
        <v>0.01</v>
      </c>
      <c r="P1390" s="7" t="n">
        <v>82.20999999999999</v>
      </c>
      <c r="Q1390" s="7" t="n">
        <v>0</v>
      </c>
      <c r="R1390" s="7" t="n">
        <v>0.5</v>
      </c>
      <c r="S1390" s="7" t="n">
        <v>1</v>
      </c>
      <c r="T1390" s="7">
        <f>ROUND(P10646*R10646*S10646, 2)</f>
        <v/>
      </c>
      <c r="U1390" s="7" t="n">
        <v>0</v>
      </c>
      <c r="V1390" s="7">
        <f>ROUND(P10646*U10646, 2)</f>
        <v/>
      </c>
      <c r="W1390" s="7" t="n">
        <v>0.5</v>
      </c>
      <c r="X1390" s="7">
        <f>ROUND(P10646*W10646, 2)</f>
        <v/>
      </c>
      <c r="Y1390" t="inlineStr">
        <is>
          <t>個別</t>
        </is>
      </c>
      <c r="Z1390" t="n">
        <v>0</v>
      </c>
      <c r="AA1390" t="inlineStr">
        <is>
          <t>既得確保</t>
        </is>
      </c>
    </row>
    <row r="1391">
      <c r="A1391" s="1" t="n">
        <v>46117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T15W036797</t>
        </is>
      </c>
      <c r="E1391" t="inlineStr">
        <is>
          <t>Ikechi, Haruka</t>
        </is>
      </c>
      <c r="F1391" t="n">
        <v>513356</v>
      </c>
      <c r="G1391" t="inlineStr">
        <is>
          <t>Kinoshita, Ryusuke</t>
        </is>
      </c>
      <c r="H1391" t="inlineStr">
        <is>
          <t>基本プラン</t>
        </is>
      </c>
      <c r="I1391" t="n">
        <v>1</v>
      </c>
      <c r="J1391" t="inlineStr">
        <is>
          <t>Investment Mgmt Fee for 31/03/2026</t>
        </is>
      </c>
      <c r="K1391" t="inlineStr">
        <is>
          <t>EVO15</t>
        </is>
      </c>
      <c r="L1391" t="n">
        <v>0</v>
      </c>
      <c r="M1391" t="inlineStr">
        <is>
          <t>USD</t>
        </is>
      </c>
      <c r="N1391" t="n">
        <v>29405.45</v>
      </c>
      <c r="O1391" t="n">
        <v>0.01</v>
      </c>
      <c r="P1391" s="7" t="n">
        <v>73.51000000000001</v>
      </c>
      <c r="Q1391" s="7" t="n">
        <v>0</v>
      </c>
      <c r="R1391" s="7" t="n">
        <v>0.5</v>
      </c>
      <c r="S1391" s="7" t="n">
        <v>1</v>
      </c>
      <c r="T1391" s="7">
        <f>ROUND(P10647*R10647*S10647, 2)</f>
        <v/>
      </c>
      <c r="U1391" s="7" t="n">
        <v>0</v>
      </c>
      <c r="V1391" s="7">
        <f>ROUND(P10647*U10647, 2)</f>
        <v/>
      </c>
      <c r="W1391" s="7" t="n">
        <v>0.5</v>
      </c>
      <c r="X1391" s="7">
        <f>ROUND(P10647*W10647, 2)</f>
        <v/>
      </c>
      <c r="Y1391" t="inlineStr">
        <is>
          <t>GA</t>
        </is>
      </c>
      <c r="Z1391" t="n">
        <v>0</v>
      </c>
      <c r="AA1391" t="inlineStr">
        <is>
          <t>アクティブ</t>
        </is>
      </c>
    </row>
    <row r="1392">
      <c r="A1392" s="1" t="n">
        <v>46117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T15W036810</t>
        </is>
      </c>
      <c r="E1392" t="inlineStr">
        <is>
          <t>Sueda, Toshinori</t>
        </is>
      </c>
      <c r="F1392" t="n">
        <v>569201</v>
      </c>
      <c r="G1392" t="inlineStr">
        <is>
          <t>Huddletwo Co Ltd</t>
        </is>
      </c>
      <c r="H1392" t="inlineStr">
        <is>
          <t>ライダー1</t>
        </is>
      </c>
      <c r="I1392" t="n">
        <v>1</v>
      </c>
      <c r="J1392" t="inlineStr">
        <is>
          <t>Investment Mgmt Fee for 31/03/2026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28517.85</v>
      </c>
      <c r="O1392" t="n">
        <v>0.01</v>
      </c>
      <c r="P1392" s="7" t="n">
        <v>71.29000000000001</v>
      </c>
      <c r="Q1392" s="7" t="n">
        <v>0</v>
      </c>
      <c r="S1392" s="7" t="n">
        <v>1</v>
      </c>
      <c r="T1392" s="7">
        <f>ROUND(P10648*R10648*S10648, 2)</f>
        <v/>
      </c>
      <c r="U1392" s="7" t="n">
        <v>0</v>
      </c>
      <c r="V1392" s="7">
        <f>ROUND(P10648*U10648, 2)</f>
        <v/>
      </c>
      <c r="W1392" s="7" t="n">
        <v>0</v>
      </c>
      <c r="X1392" s="7">
        <f>ROUND(P10648*W10648, 2)</f>
        <v/>
      </c>
      <c r="Y1392" t="inlineStr">
        <is>
          <t>10.竹田G</t>
        </is>
      </c>
      <c r="Z1392" t="n">
        <v>0</v>
      </c>
      <c r="AA1392" t="inlineStr">
        <is>
          <t>既得確保</t>
        </is>
      </c>
      <c r="AC1392" t="inlineStr">
        <is>
          <t>イントロデューサー分0.75%、Goo分は0.25%</t>
        </is>
      </c>
    </row>
    <row r="1393">
      <c r="A1393" s="1" t="n">
        <v>46117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T15W036819</t>
        </is>
      </c>
      <c r="E1393" t="inlineStr">
        <is>
          <t>Fuchigami, Yuka</t>
        </is>
      </c>
      <c r="F1393" t="n">
        <v>515262</v>
      </c>
      <c r="G1393" t="inlineStr">
        <is>
          <t>Hara, Chieko</t>
        </is>
      </c>
      <c r="H1393" t="inlineStr">
        <is>
          <t>ライダー1</t>
        </is>
      </c>
      <c r="I1393" t="n">
        <v>1</v>
      </c>
      <c r="J1393" t="inlineStr">
        <is>
          <t>Investment Mgmt Fee for 31/03/2026</t>
        </is>
      </c>
      <c r="K1393" t="inlineStr">
        <is>
          <t>EVO10</t>
        </is>
      </c>
      <c r="L1393" t="n">
        <v>0</v>
      </c>
      <c r="M1393" t="inlineStr">
        <is>
          <t>USD</t>
        </is>
      </c>
      <c r="N1393" t="n">
        <v>190.43</v>
      </c>
      <c r="O1393" t="n">
        <v>0.01</v>
      </c>
      <c r="P1393" s="7" t="n">
        <v>0.48</v>
      </c>
      <c r="Q1393" s="7" t="n">
        <v>0</v>
      </c>
      <c r="R1393" s="7" t="n">
        <v>0.5</v>
      </c>
      <c r="S1393" s="7" t="n">
        <v>1</v>
      </c>
      <c r="T1393" s="7">
        <f>ROUND(P10649*R10649*S10649, 2)</f>
        <v/>
      </c>
      <c r="U1393" s="7" t="n">
        <v>0</v>
      </c>
      <c r="V1393" s="7">
        <f>ROUND(P10649*U10649, 2)</f>
        <v/>
      </c>
      <c r="W1393" s="7" t="n">
        <v>0.5</v>
      </c>
      <c r="X1393" s="7">
        <f>ROUND(P10649*W10649, 2)</f>
        <v/>
      </c>
      <c r="Y1393" t="inlineStr">
        <is>
          <t>個別</t>
        </is>
      </c>
      <c r="Z1393" t="n">
        <v>0</v>
      </c>
      <c r="AA1393" t="inlineStr">
        <is>
          <t>既得確保</t>
        </is>
      </c>
    </row>
    <row r="1394">
      <c r="A1394" s="1" t="n">
        <v>46117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T15W036903</t>
        </is>
      </c>
      <c r="E1394" t="inlineStr">
        <is>
          <t>Aso, Takashi</t>
        </is>
      </c>
      <c r="F1394" t="n">
        <v>569953</v>
      </c>
      <c r="G1394" t="inlineStr">
        <is>
          <t>Wakisaka, Naoyuki</t>
        </is>
      </c>
      <c r="H1394" t="inlineStr">
        <is>
          <t>ライダー1</t>
        </is>
      </c>
      <c r="I1394" t="n">
        <v>1</v>
      </c>
      <c r="J1394" t="inlineStr">
        <is>
          <t>Investment Mgmt Fee for 31/03/2026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100576.74</v>
      </c>
      <c r="O1394" t="n">
        <v>0.01</v>
      </c>
      <c r="P1394" s="7" t="n">
        <v>251.44</v>
      </c>
      <c r="Q1394" s="7" t="n">
        <v>0</v>
      </c>
      <c r="R1394" s="7" t="n">
        <v>0.5</v>
      </c>
      <c r="S1394" s="7" t="n">
        <v>1</v>
      </c>
      <c r="T1394" s="7">
        <f>ROUND(P10650*R10650*S10650, 2)</f>
        <v/>
      </c>
      <c r="U1394" s="7" t="n">
        <v>0.25</v>
      </c>
      <c r="V1394" s="7">
        <f>ROUND(P10650*U10650, 2)</f>
        <v/>
      </c>
      <c r="W1394" s="7" t="n">
        <v>0.25</v>
      </c>
      <c r="X1394" s="7">
        <f>ROUND(P10650*W10650, 2)</f>
        <v/>
      </c>
      <c r="Y1394" t="inlineStr">
        <is>
          <t>12.脇坂G</t>
        </is>
      </c>
      <c r="Z1394" t="inlineStr">
        <is>
          <t>4 Capital 傘下</t>
        </is>
      </c>
      <c r="AA1394" t="inlineStr">
        <is>
          <t>アクティブ</t>
        </is>
      </c>
      <c r="AC1394" t="inlineStr">
        <is>
          <t>脇坂グループ・・・イントロデューサー分も、マネージャーフィー0.25%も脇坂さんに報告、Goo分は0.25%</t>
        </is>
      </c>
    </row>
    <row r="1395">
      <c r="A1395" s="1" t="n">
        <v>46117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T15W037002</t>
        </is>
      </c>
      <c r="E1395" t="inlineStr">
        <is>
          <t>Kwon, Takryang</t>
        </is>
      </c>
      <c r="F1395" t="n">
        <v>570234</v>
      </c>
      <c r="G1395" t="inlineStr">
        <is>
          <t>Finterest Co., Ltd.</t>
        </is>
      </c>
      <c r="H1395" t="inlineStr">
        <is>
          <t>ライダー1</t>
        </is>
      </c>
      <c r="I1395" t="n">
        <v>1</v>
      </c>
      <c r="J1395" t="inlineStr">
        <is>
          <t>Investment Mgmt Fee for 31/03/2026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1131.89</v>
      </c>
      <c r="O1395" t="n">
        <v>0.01</v>
      </c>
      <c r="P1395" s="7" t="n">
        <v>2.83</v>
      </c>
      <c r="Q1395" s="7" t="n">
        <v>0</v>
      </c>
      <c r="R1395" s="7" t="n">
        <v>0.5</v>
      </c>
      <c r="S1395" s="7" t="n">
        <v>1</v>
      </c>
      <c r="T1395" s="7">
        <f>ROUND(P10651*R10651*S10651, 2)</f>
        <v/>
      </c>
      <c r="U1395" s="7" t="n">
        <v>0</v>
      </c>
      <c r="V1395" s="7">
        <f>ROUND(P10651*U10651, 2)</f>
        <v/>
      </c>
      <c r="W1395" s="7" t="n">
        <v>0.5</v>
      </c>
      <c r="X1395" s="7">
        <f>ROUND(P10651*W10651, 2)</f>
        <v/>
      </c>
      <c r="Y1395" t="inlineStr">
        <is>
          <t>1.BANK</t>
        </is>
      </c>
      <c r="Z1395" t="inlineStr">
        <is>
          <t>パクさん</t>
        </is>
      </c>
      <c r="AA1395" t="inlineStr">
        <is>
          <t>アクティブ</t>
        </is>
      </c>
    </row>
    <row r="1396">
      <c r="A1396" s="1" t="n">
        <v>46117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T15W037066</t>
        </is>
      </c>
      <c r="E1396" t="inlineStr">
        <is>
          <t>Ideguchi, Keiji</t>
        </is>
      </c>
      <c r="F1396" t="n">
        <v>564701</v>
      </c>
      <c r="G1396" t="inlineStr">
        <is>
          <t>Mori, Hideki</t>
        </is>
      </c>
      <c r="H1396" t="inlineStr">
        <is>
          <t>ライダー1</t>
        </is>
      </c>
      <c r="I1396" t="n">
        <v>1</v>
      </c>
      <c r="J1396" t="inlineStr">
        <is>
          <t>Investment Mgmt Fee for 31/03/2026</t>
        </is>
      </c>
      <c r="K1396" t="inlineStr">
        <is>
          <t>EVO05</t>
        </is>
      </c>
      <c r="L1396" t="n">
        <v>0</v>
      </c>
      <c r="M1396" t="inlineStr">
        <is>
          <t>USD</t>
        </is>
      </c>
      <c r="N1396" t="n">
        <v>95592.22</v>
      </c>
      <c r="O1396" t="n">
        <v>0.01</v>
      </c>
      <c r="P1396" s="7" t="n">
        <v>238.98</v>
      </c>
      <c r="Q1396" s="7" t="n">
        <v>0</v>
      </c>
      <c r="R1396" s="7" t="n">
        <v>0.75</v>
      </c>
      <c r="S1396" s="7" t="n">
        <v>1</v>
      </c>
      <c r="T1396" s="7">
        <f>ROUND(P10652*R10652*S10652, 2)</f>
        <v/>
      </c>
      <c r="U1396" s="7" t="n">
        <v>0.25</v>
      </c>
      <c r="V1396" s="7">
        <f>ROUND(P10652*U10652, 2)</f>
        <v/>
      </c>
      <c r="W1396" s="7" t="n">
        <v>0</v>
      </c>
      <c r="X1396" s="7">
        <f>ROUND(P10652*W10652, 2)</f>
        <v/>
      </c>
      <c r="Y1396" t="inlineStr">
        <is>
          <t>10.竹田G</t>
        </is>
      </c>
      <c r="Z1396" t="n">
        <v>0</v>
      </c>
      <c r="AA1396" t="inlineStr">
        <is>
          <t>既得確保</t>
        </is>
      </c>
      <c r="AC1396" t="inlineStr">
        <is>
          <t>グランディル、乾さん辻本さん・・・イントロデューサー分0.75%、Goo分は0.25%</t>
        </is>
      </c>
    </row>
    <row r="1397">
      <c r="A1397" s="1" t="n">
        <v>46117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T15W037083</t>
        </is>
      </c>
      <c r="E1397" t="inlineStr">
        <is>
          <t>Hayashi, Kohei</t>
        </is>
      </c>
      <c r="F1397" t="n">
        <v>562030</v>
      </c>
      <c r="G1397" t="inlineStr">
        <is>
          <t>Grandir Co Ltd</t>
        </is>
      </c>
      <c r="H1397" t="inlineStr">
        <is>
          <t>基本プラン</t>
        </is>
      </c>
      <c r="I1397" t="n">
        <v>1</v>
      </c>
      <c r="J1397" t="inlineStr">
        <is>
          <t>Investment Mgmt Fee for 31/03/2026</t>
        </is>
      </c>
      <c r="K1397" t="inlineStr">
        <is>
          <t>EVO15</t>
        </is>
      </c>
      <c r="L1397" t="n">
        <v>0</v>
      </c>
      <c r="M1397" t="inlineStr">
        <is>
          <t>USD</t>
        </is>
      </c>
      <c r="N1397" t="n">
        <v>10794.06</v>
      </c>
      <c r="O1397" t="n">
        <v>0.01</v>
      </c>
      <c r="P1397" s="7" t="n">
        <v>26.99</v>
      </c>
      <c r="Q1397" s="7" t="n">
        <v>0</v>
      </c>
      <c r="R1397" s="7" t="n">
        <v>0.75</v>
      </c>
      <c r="S1397" s="7" t="n">
        <v>1</v>
      </c>
      <c r="T1397" s="7">
        <f>ROUND(P10653*R10653*S10653, 2)</f>
        <v/>
      </c>
      <c r="U1397" s="7" t="n">
        <v>0.25</v>
      </c>
      <c r="V1397" s="7">
        <f>ROUND(P10653*U10653, 2)</f>
        <v/>
      </c>
      <c r="W1397" s="7" t="n">
        <v>0</v>
      </c>
      <c r="X1397" s="7">
        <f>ROUND(P10653*W10653, 2)</f>
        <v/>
      </c>
      <c r="Y1397" t="inlineStr">
        <is>
          <t>10.竹田G</t>
        </is>
      </c>
      <c r="Z1397" t="n">
        <v>0</v>
      </c>
      <c r="AA1397" t="inlineStr">
        <is>
          <t>既得確保</t>
        </is>
      </c>
      <c r="AC1397" t="inlineStr">
        <is>
          <t>グランディル、乾さん辻本さん・・・イントロデューサー分0.75%、Goo分は0.25%</t>
        </is>
      </c>
    </row>
    <row r="1398">
      <c r="A1398" s="1" t="n">
        <v>46117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T15W037116</t>
        </is>
      </c>
      <c r="E1398" t="inlineStr">
        <is>
          <t>Umemura, Hidekazu</t>
        </is>
      </c>
      <c r="F1398" t="n">
        <v>570002</v>
      </c>
      <c r="G1398" t="inlineStr">
        <is>
          <t>Ando, Jun</t>
        </is>
      </c>
      <c r="H1398" t="inlineStr">
        <is>
          <t>ライダー1</t>
        </is>
      </c>
      <c r="I1398" t="n">
        <v>1</v>
      </c>
      <c r="J1398" t="inlineStr">
        <is>
          <t>Investment Mgmt Fee for 31/03/2026</t>
        </is>
      </c>
      <c r="K1398" t="inlineStr">
        <is>
          <t>EVO10</t>
        </is>
      </c>
      <c r="L1398" t="n">
        <v>0</v>
      </c>
      <c r="M1398" t="inlineStr">
        <is>
          <t>USD</t>
        </is>
      </c>
      <c r="N1398" t="n">
        <v>66110.96000000001</v>
      </c>
      <c r="O1398" t="n">
        <v>0.01</v>
      </c>
      <c r="P1398" s="7" t="n">
        <v>165.28</v>
      </c>
      <c r="Q1398" s="7" t="n">
        <v>0</v>
      </c>
      <c r="R1398" s="7" t="n">
        <v>0.5</v>
      </c>
      <c r="S1398" s="7" t="n">
        <v>1</v>
      </c>
      <c r="T1398" s="7">
        <f>ROUND(P10654*R10654*S10654, 2)</f>
        <v/>
      </c>
      <c r="U1398" s="7" t="n">
        <v>0.25</v>
      </c>
      <c r="V1398" s="7">
        <f>ROUND(P10654*U10654, 2)</f>
        <v/>
      </c>
      <c r="W1398" s="7" t="n">
        <v>0.25</v>
      </c>
      <c r="X1398" s="7">
        <f>ROUND(P10654*W10654, 2)</f>
        <v/>
      </c>
      <c r="Y1398" t="inlineStr">
        <is>
          <t>12.脇坂G</t>
        </is>
      </c>
      <c r="Z1398" t="inlineStr">
        <is>
          <t>4 Capital 傘下</t>
        </is>
      </c>
      <c r="AA1398" t="inlineStr">
        <is>
          <t>アクティブ</t>
        </is>
      </c>
      <c r="AC1398" t="inlineStr">
        <is>
          <t>脇坂グループ・・・イントロデューサー分も、マネージャーフィー0.25%も脇坂さんに報告、Goo分は0.25%</t>
        </is>
      </c>
    </row>
    <row r="1399">
      <c r="A1399" s="1" t="n">
        <v>46117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T15W037116</t>
        </is>
      </c>
      <c r="E1399" t="inlineStr">
        <is>
          <t>Umemura, Hidekazu</t>
        </is>
      </c>
      <c r="F1399" t="n">
        <v>570002</v>
      </c>
      <c r="G1399" t="inlineStr">
        <is>
          <t>Ando, Jun</t>
        </is>
      </c>
      <c r="H1399" t="inlineStr">
        <is>
          <t>ライダー1</t>
        </is>
      </c>
      <c r="I1399" t="n">
        <v>1</v>
      </c>
      <c r="J1399" t="inlineStr">
        <is>
          <t>Investment Mgmt Fee for 31/03/2026</t>
        </is>
      </c>
      <c r="K1399" t="inlineStr">
        <is>
          <t>EVO10</t>
        </is>
      </c>
      <c r="L1399" t="n">
        <v>0</v>
      </c>
      <c r="M1399" t="inlineStr">
        <is>
          <t>USD</t>
        </is>
      </c>
      <c r="N1399" t="n">
        <v>57324.54</v>
      </c>
      <c r="O1399" t="n">
        <v>0.01</v>
      </c>
      <c r="P1399" s="7" t="n">
        <v>143.31</v>
      </c>
      <c r="Q1399" s="7" t="n">
        <v>0</v>
      </c>
      <c r="R1399" s="7" t="n">
        <v>0.5</v>
      </c>
      <c r="S1399" s="7" t="n">
        <v>1</v>
      </c>
      <c r="T1399" s="7">
        <f>ROUND(P10655*R10655*S10655, 2)</f>
        <v/>
      </c>
      <c r="U1399" s="7" t="n">
        <v>0.25</v>
      </c>
      <c r="V1399" s="7">
        <f>ROUND(P10655*U10655, 2)</f>
        <v/>
      </c>
      <c r="W1399" s="7" t="n">
        <v>0.25</v>
      </c>
      <c r="X1399" s="7">
        <f>ROUND(P10655*W10655, 2)</f>
        <v/>
      </c>
      <c r="Y1399" t="inlineStr">
        <is>
          <t>12.脇坂G</t>
        </is>
      </c>
      <c r="Z1399" t="inlineStr">
        <is>
          <t>4 Capital 傘下</t>
        </is>
      </c>
      <c r="AA1399" t="inlineStr">
        <is>
          <t>アクティブ</t>
        </is>
      </c>
      <c r="AC1399" t="inlineStr">
        <is>
          <t>脇坂グループ・・・イントロデューサー分も、マネージャーフィー0.25%も脇坂さんに報告、Goo分は0.25%</t>
        </is>
      </c>
    </row>
    <row r="1400">
      <c r="A1400" s="1" t="n">
        <v>46117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T15W037223</t>
        </is>
      </c>
      <c r="E1400" t="inlineStr">
        <is>
          <t>Miyamoto, Tomoe</t>
        </is>
      </c>
      <c r="F1400" t="n">
        <v>562030</v>
      </c>
      <c r="G1400" t="inlineStr">
        <is>
          <t>Grandir Co Ltd</t>
        </is>
      </c>
      <c r="H1400" t="inlineStr">
        <is>
          <t>ライダー1</t>
        </is>
      </c>
      <c r="I1400" t="n">
        <v>1</v>
      </c>
      <c r="J1400" t="inlineStr">
        <is>
          <t>Investment Mgmt Fee for 31/03/2026</t>
        </is>
      </c>
      <c r="K1400" t="inlineStr">
        <is>
          <t>EVO10</t>
        </is>
      </c>
      <c r="L1400" t="n">
        <v>0</v>
      </c>
      <c r="M1400" t="inlineStr">
        <is>
          <t>USD</t>
        </is>
      </c>
      <c r="N1400" t="n">
        <v>27148.86</v>
      </c>
      <c r="O1400" t="n">
        <v>0.01</v>
      </c>
      <c r="P1400" s="7" t="n">
        <v>67.87</v>
      </c>
      <c r="Q1400" s="7" t="n">
        <v>0</v>
      </c>
      <c r="R1400" s="7" t="n">
        <v>0.75</v>
      </c>
      <c r="S1400" s="7" t="n">
        <v>1</v>
      </c>
      <c r="T1400" s="7">
        <f>ROUND(P10656*R10656*S10656, 2)</f>
        <v/>
      </c>
      <c r="U1400" s="7" t="n">
        <v>0.25</v>
      </c>
      <c r="V1400" s="7">
        <f>ROUND(P10656*U10656, 2)</f>
        <v/>
      </c>
      <c r="W1400" s="7" t="n">
        <v>0</v>
      </c>
      <c r="X1400" s="7">
        <f>ROUND(P10656*W10656, 2)</f>
        <v/>
      </c>
      <c r="Y1400" t="inlineStr">
        <is>
          <t>10.竹田G</t>
        </is>
      </c>
      <c r="Z1400" t="n">
        <v>0</v>
      </c>
      <c r="AA1400" t="inlineStr">
        <is>
          <t>既得確保</t>
        </is>
      </c>
      <c r="AC1400" t="inlineStr">
        <is>
          <t>グランディル、乾さん辻本さん・・・イントロデューサー分0.75%、Goo分は0.25%</t>
        </is>
      </c>
    </row>
    <row r="1401">
      <c r="A1401" s="1" t="n">
        <v>46117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T15W037223</t>
        </is>
      </c>
      <c r="E1401" t="inlineStr">
        <is>
          <t>Miyamoto, Tomoe</t>
        </is>
      </c>
      <c r="F1401" t="n">
        <v>562030</v>
      </c>
      <c r="G1401" t="inlineStr">
        <is>
          <t>Grandir Co Ltd</t>
        </is>
      </c>
      <c r="H1401" t="inlineStr">
        <is>
          <t>ライダー 2</t>
        </is>
      </c>
      <c r="I1401" t="n">
        <v>1</v>
      </c>
      <c r="J1401" t="inlineStr">
        <is>
          <t>Investment Mgmt Fee for 31/03/2026</t>
        </is>
      </c>
      <c r="K1401" t="inlineStr">
        <is>
          <t>EVO10</t>
        </is>
      </c>
      <c r="L1401" t="n">
        <v>0</v>
      </c>
      <c r="M1401" t="inlineStr">
        <is>
          <t>USD</t>
        </is>
      </c>
      <c r="N1401" t="n">
        <v>11913.52</v>
      </c>
      <c r="O1401" t="n">
        <v>0.01</v>
      </c>
      <c r="P1401" s="7" t="n">
        <v>29.78</v>
      </c>
      <c r="Q1401" s="7" t="n">
        <v>0</v>
      </c>
      <c r="R1401" s="7" t="n">
        <v>0.75</v>
      </c>
      <c r="S1401" s="7" t="n">
        <v>1</v>
      </c>
      <c r="T1401" s="7">
        <f>ROUND(P10657*R10657*S10657, 2)</f>
        <v/>
      </c>
      <c r="U1401" s="7" t="n">
        <v>0.25</v>
      </c>
      <c r="V1401" s="7">
        <f>ROUND(P10657*U10657, 2)</f>
        <v/>
      </c>
      <c r="W1401" s="7" t="n">
        <v>0</v>
      </c>
      <c r="X1401" s="7">
        <f>ROUND(P10657*W10657, 2)</f>
        <v/>
      </c>
      <c r="Y1401" t="inlineStr">
        <is>
          <t>10.竹田G</t>
        </is>
      </c>
      <c r="Z1401" t="n">
        <v>0</v>
      </c>
      <c r="AA1401" t="inlineStr">
        <is>
          <t>既得確保</t>
        </is>
      </c>
      <c r="AC1401" t="inlineStr">
        <is>
          <t>グランディル、乾さん辻本さん・・・イントロデューサー分0.75%、Goo分は0.25%</t>
        </is>
      </c>
    </row>
    <row r="1402">
      <c r="A1402" s="1" t="n">
        <v>46117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T15W037223</t>
        </is>
      </c>
      <c r="E1402" t="inlineStr">
        <is>
          <t>Miyamoto, Tomoe</t>
        </is>
      </c>
      <c r="F1402" t="n">
        <v>562030</v>
      </c>
      <c r="G1402" t="inlineStr">
        <is>
          <t>Grandir Co Ltd</t>
        </is>
      </c>
      <c r="H1402" t="inlineStr">
        <is>
          <t>ライダー 3</t>
        </is>
      </c>
      <c r="I1402" t="n">
        <v>1</v>
      </c>
      <c r="J1402" t="inlineStr">
        <is>
          <t>Investment Mgmt Fee for 31/03/2026</t>
        </is>
      </c>
      <c r="K1402" t="inlineStr">
        <is>
          <t>PLATS</t>
        </is>
      </c>
      <c r="L1402" t="n">
        <v>0</v>
      </c>
      <c r="M1402" t="inlineStr">
        <is>
          <t>USD</t>
        </is>
      </c>
      <c r="N1402" t="n">
        <v>75050.81</v>
      </c>
      <c r="O1402" t="n">
        <v>0.01</v>
      </c>
      <c r="P1402" s="7" t="n">
        <v>187.63</v>
      </c>
      <c r="Q1402" s="7" t="n">
        <v>0</v>
      </c>
      <c r="R1402" s="7" t="n">
        <v>0.75</v>
      </c>
      <c r="S1402" s="7" t="n">
        <v>1</v>
      </c>
      <c r="T1402" s="7">
        <f>ROUND(P10658*R10658*S10658, 2)</f>
        <v/>
      </c>
      <c r="U1402" s="7" t="n">
        <v>0.25</v>
      </c>
      <c r="V1402" s="7">
        <f>ROUND(P10658*U10658, 2)</f>
        <v/>
      </c>
      <c r="W1402" s="7" t="n">
        <v>0</v>
      </c>
      <c r="X1402" s="7">
        <f>ROUND(P10658*W10658, 2)</f>
        <v/>
      </c>
      <c r="Y1402" t="inlineStr">
        <is>
          <t>10.竹田G</t>
        </is>
      </c>
      <c r="Z1402" t="n">
        <v>0</v>
      </c>
      <c r="AA1402" t="inlineStr">
        <is>
          <t>既得確保</t>
        </is>
      </c>
      <c r="AC1402" t="inlineStr">
        <is>
          <t>グランディル、乾さん辻本さん・・・イントロデューサー分0.75%、Goo分は0.25%</t>
        </is>
      </c>
    </row>
    <row r="1403">
      <c r="A1403" s="1" t="n">
        <v>46117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T15W037370</t>
        </is>
      </c>
      <c r="E1403" t="inlineStr">
        <is>
          <t>Takahashi, Madoka</t>
        </is>
      </c>
      <c r="F1403" t="n">
        <v>562621</v>
      </c>
      <c r="G1403" t="inlineStr">
        <is>
          <t>Onequest.inc</t>
        </is>
      </c>
      <c r="H1403" t="inlineStr">
        <is>
          <t>ライダー1</t>
        </is>
      </c>
      <c r="I1403" t="n">
        <v>1</v>
      </c>
      <c r="J1403" t="inlineStr">
        <is>
          <t>Investment Mgmt Fee for 31/03/2026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11255.42</v>
      </c>
      <c r="O1403" t="n">
        <v>0.01</v>
      </c>
      <c r="P1403" s="7" t="n">
        <v>28.14</v>
      </c>
      <c r="Q1403" s="7" t="n">
        <v>0</v>
      </c>
      <c r="R1403" s="7" t="n">
        <v>0.5</v>
      </c>
      <c r="S1403" s="7" t="n">
        <v>1</v>
      </c>
      <c r="T1403" s="7">
        <f>ROUND(P10659*R10659*S10659, 2)</f>
        <v/>
      </c>
      <c r="U1403" s="7" t="n">
        <v>0</v>
      </c>
      <c r="V1403" s="7">
        <f>ROUND(P10659*U10659, 2)</f>
        <v/>
      </c>
      <c r="W1403" s="7" t="n">
        <v>0.5</v>
      </c>
      <c r="X1403" s="7">
        <f>ROUND(P10659*W10659, 2)</f>
        <v/>
      </c>
      <c r="Y1403" t="inlineStr">
        <is>
          <t>11.フミヤG</t>
        </is>
      </c>
      <c r="Z1403" t="n">
        <v>0</v>
      </c>
      <c r="AA1403" t="inlineStr">
        <is>
          <t>既得確保</t>
        </is>
      </c>
    </row>
    <row r="1404">
      <c r="A1404" s="1" t="n">
        <v>46117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T15W037395</t>
        </is>
      </c>
      <c r="E1404" t="inlineStr">
        <is>
          <t>Tsubokawa, Tomonori</t>
        </is>
      </c>
      <c r="F1404" t="n">
        <v>570003</v>
      </c>
      <c r="G1404" t="inlineStr">
        <is>
          <t>Shibata, Naotada</t>
        </is>
      </c>
      <c r="H1404" t="inlineStr">
        <is>
          <t>ライダー1</t>
        </is>
      </c>
      <c r="I1404" t="n">
        <v>1</v>
      </c>
      <c r="J1404" t="inlineStr">
        <is>
          <t>Investment Mgmt Fee for 31/03/2026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19334.05</v>
      </c>
      <c r="O1404" t="n">
        <v>0.01</v>
      </c>
      <c r="P1404" s="7" t="n">
        <v>48.34</v>
      </c>
      <c r="Q1404" s="7" t="n">
        <v>0</v>
      </c>
      <c r="R1404" s="7" t="n">
        <v>0.5</v>
      </c>
      <c r="S1404" s="7" t="n">
        <v>1</v>
      </c>
      <c r="T1404" s="7">
        <f>ROUND(P10660*R10660*S10660, 2)</f>
        <v/>
      </c>
      <c r="U1404" s="7" t="n">
        <v>0.25</v>
      </c>
      <c r="V1404" s="7">
        <f>ROUND(P10660*U10660, 2)</f>
        <v/>
      </c>
      <c r="W1404" s="7" t="n">
        <v>0.25</v>
      </c>
      <c r="X1404" s="7">
        <f>ROUND(P10660*W10660, 2)</f>
        <v/>
      </c>
      <c r="Y1404" t="inlineStr">
        <is>
          <t>12.脇坂G</t>
        </is>
      </c>
      <c r="Z1404" t="inlineStr">
        <is>
          <t>4 Capital 傘下</t>
        </is>
      </c>
      <c r="AA1404" t="inlineStr">
        <is>
          <t>アクティブ</t>
        </is>
      </c>
      <c r="AC1404" t="inlineStr">
        <is>
          <t>脇坂グループ・・・イントロデューサー分も、マネージャーフィー0.25%も脇坂さんに報告、Goo分は0.25%</t>
        </is>
      </c>
    </row>
    <row r="1405">
      <c r="A1405" s="1" t="n">
        <v>46117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T15W037550</t>
        </is>
      </c>
      <c r="E1405" t="inlineStr">
        <is>
          <t>Kishikawa, Tetsuya</t>
        </is>
      </c>
      <c r="F1405" t="n">
        <v>562621</v>
      </c>
      <c r="G1405" t="inlineStr">
        <is>
          <t>Onequest.inc</t>
        </is>
      </c>
      <c r="H1405" t="inlineStr">
        <is>
          <t>ライダー1</t>
        </is>
      </c>
      <c r="I1405" t="n">
        <v>1</v>
      </c>
      <c r="J1405" t="inlineStr">
        <is>
          <t>Investment Mgmt Fee for 31/03/2026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10904.63</v>
      </c>
      <c r="O1405" t="n">
        <v>0.01</v>
      </c>
      <c r="P1405" s="7" t="n">
        <v>27.26</v>
      </c>
      <c r="Q1405" s="7" t="n">
        <v>0</v>
      </c>
      <c r="R1405" s="7" t="n">
        <v>0.5</v>
      </c>
      <c r="S1405" s="7" t="n">
        <v>1</v>
      </c>
      <c r="T1405" s="7">
        <f>ROUND(P10661*R10661*S10661, 2)</f>
        <v/>
      </c>
      <c r="U1405" s="7" t="n">
        <v>0</v>
      </c>
      <c r="V1405" s="7">
        <f>ROUND(P10661*U10661, 2)</f>
        <v/>
      </c>
      <c r="W1405" s="7" t="n">
        <v>0.5</v>
      </c>
      <c r="X1405" s="7">
        <f>ROUND(P10661*W10661, 2)</f>
        <v/>
      </c>
      <c r="Y1405" t="inlineStr">
        <is>
          <t>11.フミヤG</t>
        </is>
      </c>
      <c r="Z1405" t="n">
        <v>0</v>
      </c>
      <c r="AA1405" t="inlineStr">
        <is>
          <t>既得確保</t>
        </is>
      </c>
    </row>
    <row r="1406">
      <c r="A1406" s="1" t="n">
        <v>46117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T15W037602</t>
        </is>
      </c>
      <c r="E1406" t="inlineStr">
        <is>
          <t>Unno, Yuya</t>
        </is>
      </c>
      <c r="F1406" t="n">
        <v>515312</v>
      </c>
      <c r="G1406" t="inlineStr">
        <is>
          <t>WeLinkle Inc.</t>
        </is>
      </c>
      <c r="H1406" t="inlineStr">
        <is>
          <t>ライダー 2</t>
        </is>
      </c>
      <c r="I1406" t="n">
        <v>1</v>
      </c>
      <c r="J1406" t="inlineStr">
        <is>
          <t>Investment Mgmt Fee for 31/03/2026</t>
        </is>
      </c>
      <c r="K1406" t="inlineStr">
        <is>
          <t>EVO25-CR</t>
        </is>
      </c>
      <c r="L1406" t="n">
        <v>0</v>
      </c>
      <c r="M1406" t="inlineStr">
        <is>
          <t>USD</t>
        </is>
      </c>
      <c r="N1406" t="n">
        <v>11445.9</v>
      </c>
      <c r="O1406" t="n">
        <v>0.01</v>
      </c>
      <c r="P1406" s="7" t="n">
        <v>28.61</v>
      </c>
      <c r="Q1406" s="7" t="n">
        <v>0</v>
      </c>
      <c r="R1406" s="7" t="n">
        <v>0.5</v>
      </c>
      <c r="S1406" s="7" t="n">
        <v>1</v>
      </c>
      <c r="T1406" s="7">
        <f>ROUND(P10662*R10662*S10662, 2)</f>
        <v/>
      </c>
      <c r="U1406" s="7" t="n">
        <v>0</v>
      </c>
      <c r="V1406" s="7">
        <f>ROUND(P10662*U10662, 2)</f>
        <v/>
      </c>
      <c r="W1406" s="7" t="n">
        <v>0.5</v>
      </c>
      <c r="X1406" s="7">
        <f>ROUND(P10662*W10662, 2)</f>
        <v/>
      </c>
      <c r="Y1406" t="inlineStr">
        <is>
          <t>個別</t>
        </is>
      </c>
      <c r="Z1406" t="n">
        <v>0</v>
      </c>
      <c r="AA1406" t="inlineStr">
        <is>
          <t>既得確保</t>
        </is>
      </c>
    </row>
    <row r="1407">
      <c r="A1407" s="1" t="n">
        <v>46117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T15W037602</t>
        </is>
      </c>
      <c r="E1407" t="inlineStr">
        <is>
          <t>Unno, Yuya</t>
        </is>
      </c>
      <c r="F1407" t="n">
        <v>515312</v>
      </c>
      <c r="G1407" t="inlineStr">
        <is>
          <t>WeLinkle Inc.</t>
        </is>
      </c>
      <c r="H1407" t="inlineStr">
        <is>
          <t>ライダー 2</t>
        </is>
      </c>
      <c r="I1407" t="n">
        <v>1</v>
      </c>
      <c r="J1407" t="inlineStr">
        <is>
          <t>Investment Mgmt Fee for 31/03/2026</t>
        </is>
      </c>
      <c r="K1407" t="inlineStr">
        <is>
          <t>EVO25-CR</t>
        </is>
      </c>
      <c r="L1407" t="n">
        <v>0</v>
      </c>
      <c r="M1407" t="inlineStr">
        <is>
          <t>USD</t>
        </is>
      </c>
      <c r="N1407" t="n">
        <v>9431.040000000001</v>
      </c>
      <c r="O1407" t="n">
        <v>0.01</v>
      </c>
      <c r="P1407" s="7" t="n">
        <v>23.58</v>
      </c>
      <c r="Q1407" s="7" t="n">
        <v>0</v>
      </c>
      <c r="R1407" s="7" t="n">
        <v>0.5</v>
      </c>
      <c r="S1407" s="7" t="n">
        <v>1</v>
      </c>
      <c r="T1407" s="7">
        <f>ROUND(P10663*R10663*S10663, 2)</f>
        <v/>
      </c>
      <c r="U1407" s="7" t="n">
        <v>0</v>
      </c>
      <c r="V1407" s="7">
        <f>ROUND(P10663*U10663, 2)</f>
        <v/>
      </c>
      <c r="W1407" s="7" t="n">
        <v>0.5</v>
      </c>
      <c r="X1407" s="7">
        <f>ROUND(P10663*W10663, 2)</f>
        <v/>
      </c>
      <c r="Y1407" t="inlineStr">
        <is>
          <t>個別</t>
        </is>
      </c>
      <c r="Z1407" t="n">
        <v>0</v>
      </c>
      <c r="AA1407" t="inlineStr">
        <is>
          <t>既得確保</t>
        </is>
      </c>
    </row>
    <row r="1408">
      <c r="A1408" s="1" t="n">
        <v>46117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T15W037666</t>
        </is>
      </c>
      <c r="E1408" t="inlineStr">
        <is>
          <t>Nagao, Miho</t>
        </is>
      </c>
      <c r="F1408" t="n">
        <v>564178</v>
      </c>
      <c r="G1408" t="inlineStr">
        <is>
          <t>MJP Co., Ltd.</t>
        </is>
      </c>
      <c r="H1408" t="inlineStr">
        <is>
          <t>ライダー1</t>
        </is>
      </c>
      <c r="I1408" t="n">
        <v>1</v>
      </c>
      <c r="J1408" t="inlineStr">
        <is>
          <t>Investment Mgmt Fee for 31/03/2026</t>
        </is>
      </c>
      <c r="K1408" t="inlineStr">
        <is>
          <t>EVO25</t>
        </is>
      </c>
      <c r="L1408" t="n">
        <v>0</v>
      </c>
      <c r="M1408" t="inlineStr">
        <is>
          <t>USD</t>
        </is>
      </c>
      <c r="N1408" t="n">
        <v>2345.74</v>
      </c>
      <c r="O1408" t="n">
        <v>0.01</v>
      </c>
      <c r="P1408" s="7" t="n">
        <v>5.86</v>
      </c>
      <c r="Q1408" s="7" t="n">
        <v>0</v>
      </c>
      <c r="R1408" s="7" t="n">
        <v>0.5</v>
      </c>
      <c r="S1408" s="7" t="n">
        <v>1</v>
      </c>
      <c r="T1408" s="7">
        <f>ROUND(P10664*R10664*S10664, 2)</f>
        <v/>
      </c>
      <c r="U1408" s="7" t="n">
        <v>0</v>
      </c>
      <c r="V1408" s="7">
        <f>ROUND(P10664*U10664, 2)</f>
        <v/>
      </c>
      <c r="W1408" s="7" t="n">
        <v>0.5</v>
      </c>
      <c r="X1408" s="7">
        <f>ROUND(P10664*W10664, 2)</f>
        <v/>
      </c>
      <c r="Y1408" t="inlineStr">
        <is>
          <t>16.MJP (Gift)</t>
        </is>
      </c>
      <c r="Z1408" t="n">
        <v>0</v>
      </c>
      <c r="AA1408" t="inlineStr">
        <is>
          <t>アクティブ</t>
        </is>
      </c>
    </row>
    <row r="1409">
      <c r="A1409" s="1" t="n">
        <v>46117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T15W037765</t>
        </is>
      </c>
      <c r="E1409" t="inlineStr">
        <is>
          <t>Mano, Yasue</t>
        </is>
      </c>
      <c r="F1409" t="n">
        <v>566042</v>
      </c>
      <c r="G1409" t="inlineStr">
        <is>
          <t>Yamane, Sho</t>
        </is>
      </c>
      <c r="H1409" t="inlineStr">
        <is>
          <t>ライダー1</t>
        </is>
      </c>
      <c r="I1409" t="n">
        <v>1</v>
      </c>
      <c r="J1409" t="inlineStr">
        <is>
          <t>Investment Mgmt Fee for 31/03/2026</t>
        </is>
      </c>
      <c r="K1409" t="inlineStr">
        <is>
          <t>EVO25-CR</t>
        </is>
      </c>
      <c r="L1409" t="n">
        <v>0</v>
      </c>
      <c r="M1409" t="inlineStr">
        <is>
          <t>USD</t>
        </is>
      </c>
      <c r="N1409" t="n">
        <v>11017.99</v>
      </c>
      <c r="O1409" t="n">
        <v>0.01</v>
      </c>
      <c r="P1409" s="7" t="n">
        <v>27.54</v>
      </c>
      <c r="Q1409" s="7" t="n">
        <v>0</v>
      </c>
      <c r="R1409" s="7" t="n">
        <v>0.5</v>
      </c>
      <c r="S1409" s="7" t="n">
        <v>1</v>
      </c>
      <c r="T1409" s="7">
        <f>ROUND(P10665*R10665*S10665, 2)</f>
        <v/>
      </c>
      <c r="U1409" s="7" t="n">
        <v>0.25</v>
      </c>
      <c r="V1409" s="7">
        <f>ROUND(P10665*U10665, 2)</f>
        <v/>
      </c>
      <c r="W1409" s="7" t="n">
        <v>0.25</v>
      </c>
      <c r="X1409" s="7">
        <f>ROUND(P10665*W10665, 2)</f>
        <v/>
      </c>
      <c r="Y1409" t="inlineStr">
        <is>
          <t>1.道下G</t>
        </is>
      </c>
      <c r="Z1409" t="inlineStr">
        <is>
          <t>杉本G</t>
        </is>
      </c>
      <c r="AA1409" t="inlineStr">
        <is>
          <t>移籍</t>
        </is>
      </c>
      <c r="AC1409" t="inlineStr">
        <is>
          <t>道下グループ・・・イントロデューサー分も、マネージャーフィー0.25%も道下さんに報告、Goo分は0.25%</t>
        </is>
      </c>
    </row>
    <row r="1410">
      <c r="A1410" s="1" t="n">
        <v>46117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T15W037872</t>
        </is>
      </c>
      <c r="E1410" t="inlineStr">
        <is>
          <t>Kato, Hiroko</t>
        </is>
      </c>
      <c r="F1410" t="n">
        <v>564287</v>
      </c>
      <c r="G1410" t="inlineStr">
        <is>
          <t>Horikawa, Akinobu</t>
        </is>
      </c>
      <c r="H1410" t="inlineStr">
        <is>
          <t>ライダー 5</t>
        </is>
      </c>
      <c r="I1410" t="n">
        <v>1</v>
      </c>
      <c r="J1410" t="inlineStr">
        <is>
          <t>Investment Mgmt Fee for 31/03/2026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12679.83</v>
      </c>
      <c r="O1410" t="n">
        <v>0.01</v>
      </c>
      <c r="P1410" s="7" t="n">
        <v>31.7</v>
      </c>
      <c r="Q1410" s="7" t="n">
        <v>0</v>
      </c>
      <c r="R1410" s="7" t="n">
        <v>0.5</v>
      </c>
      <c r="S1410" s="7" t="n">
        <v>1</v>
      </c>
      <c r="T1410" s="7">
        <f>ROUND(P10666*R10666*S10666, 2)</f>
        <v/>
      </c>
      <c r="U1410" s="7" t="n">
        <v>0</v>
      </c>
      <c r="V1410" s="7">
        <f>ROUND(P10666*U10666, 2)</f>
        <v/>
      </c>
      <c r="W1410" s="7" t="n">
        <v>0.5</v>
      </c>
      <c r="X1410" s="7">
        <f>ROUND(P10666*W10666, 2)</f>
        <v/>
      </c>
      <c r="Y1410" t="inlineStr">
        <is>
          <t>14.渋谷G　※OneG除く</t>
        </is>
      </c>
      <c r="Z1410" t="n">
        <v>0</v>
      </c>
      <c r="AA1410" t="inlineStr">
        <is>
          <t>アクティブ</t>
        </is>
      </c>
    </row>
    <row r="1411">
      <c r="A1411" s="1" t="n">
        <v>46117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T15W037872</t>
        </is>
      </c>
      <c r="E1411" t="inlineStr">
        <is>
          <t>Kato, Hiroko</t>
        </is>
      </c>
      <c r="F1411" t="n">
        <v>564287</v>
      </c>
      <c r="G1411" t="inlineStr">
        <is>
          <t>Horikawa, Akinobu</t>
        </is>
      </c>
      <c r="H1411" t="inlineStr">
        <is>
          <t>ライダー 6</t>
        </is>
      </c>
      <c r="I1411" t="n">
        <v>1</v>
      </c>
      <c r="J1411" t="inlineStr">
        <is>
          <t>Investment Mgmt Fee for 31/03/2026</t>
        </is>
      </c>
      <c r="K1411" t="inlineStr">
        <is>
          <t>PLATS</t>
        </is>
      </c>
      <c r="L1411" t="n">
        <v>0</v>
      </c>
      <c r="M1411" t="inlineStr">
        <is>
          <t>USD</t>
        </is>
      </c>
      <c r="N1411" t="n">
        <v>17798.43</v>
      </c>
      <c r="O1411" t="n">
        <v>0.01</v>
      </c>
      <c r="P1411" s="7" t="n">
        <v>44.5</v>
      </c>
      <c r="Q1411" s="7" t="n">
        <v>0</v>
      </c>
      <c r="R1411" s="7" t="n">
        <v>0.5</v>
      </c>
      <c r="S1411" s="7" t="n">
        <v>1</v>
      </c>
      <c r="T1411" s="7">
        <f>ROUND(P10667*R10667*S10667, 2)</f>
        <v/>
      </c>
      <c r="U1411" s="7" t="n">
        <v>0</v>
      </c>
      <c r="V1411" s="7">
        <f>ROUND(P10667*U10667, 2)</f>
        <v/>
      </c>
      <c r="W1411" s="7" t="n">
        <v>0.5</v>
      </c>
      <c r="X1411" s="7">
        <f>ROUND(P10667*W10667, 2)</f>
        <v/>
      </c>
      <c r="Y1411" t="inlineStr">
        <is>
          <t>14.渋谷G　※OneG除く</t>
        </is>
      </c>
      <c r="Z1411" t="n">
        <v>0</v>
      </c>
      <c r="AA1411" t="inlineStr">
        <is>
          <t>アクティブ</t>
        </is>
      </c>
    </row>
    <row r="1412">
      <c r="A1412" s="1" t="n">
        <v>46117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T15W038010</t>
        </is>
      </c>
      <c r="E1412" t="inlineStr">
        <is>
          <t>Kunishima, Ryohei</t>
        </is>
      </c>
      <c r="F1412" t="n">
        <v>570003</v>
      </c>
      <c r="G1412" t="inlineStr">
        <is>
          <t>Shibata, Naotada</t>
        </is>
      </c>
      <c r="H1412" t="inlineStr">
        <is>
          <t>ライダー1</t>
        </is>
      </c>
      <c r="I1412" t="n">
        <v>1</v>
      </c>
      <c r="J1412" t="inlineStr">
        <is>
          <t>Investment Mgmt Fee for 31/03/2026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11887.53</v>
      </c>
      <c r="O1412" t="n">
        <v>0.01</v>
      </c>
      <c r="P1412" s="7" t="n">
        <v>29.72</v>
      </c>
      <c r="Q1412" s="7" t="n">
        <v>0</v>
      </c>
      <c r="R1412" s="7" t="n">
        <v>0.5</v>
      </c>
      <c r="S1412" s="7" t="n">
        <v>1</v>
      </c>
      <c r="T1412" s="7">
        <f>ROUND(P10668*R10668*S10668, 2)</f>
        <v/>
      </c>
      <c r="U1412" s="7" t="n">
        <v>0.25</v>
      </c>
      <c r="V1412" s="7">
        <f>ROUND(P10668*U10668, 2)</f>
        <v/>
      </c>
      <c r="W1412" s="7" t="n">
        <v>0.25</v>
      </c>
      <c r="X1412" s="7">
        <f>ROUND(P10668*W10668, 2)</f>
        <v/>
      </c>
      <c r="Y1412" t="inlineStr">
        <is>
          <t>12.脇坂G</t>
        </is>
      </c>
      <c r="Z1412" t="inlineStr">
        <is>
          <t>4 Capital 傘下</t>
        </is>
      </c>
      <c r="AA1412" t="inlineStr">
        <is>
          <t>アクティブ</t>
        </is>
      </c>
      <c r="AC1412" t="inlineStr">
        <is>
          <t>脇坂グループ・・・イントロデューサー分も、マネージャーフィー0.25%も脇坂さんに報告、Goo分は0.25%</t>
        </is>
      </c>
    </row>
    <row r="1413">
      <c r="A1413" s="1" t="n">
        <v>46117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T15W038116</t>
        </is>
      </c>
      <c r="E1413" t="inlineStr">
        <is>
          <t>Komaki, Masaya</t>
        </is>
      </c>
      <c r="F1413" t="n">
        <v>569953</v>
      </c>
      <c r="G1413" t="inlineStr">
        <is>
          <t>Wakisaka, Naoyuki</t>
        </is>
      </c>
      <c r="H1413" t="inlineStr">
        <is>
          <t>基本プラン</t>
        </is>
      </c>
      <c r="I1413" t="n">
        <v>1</v>
      </c>
      <c r="J1413" t="inlineStr">
        <is>
          <t>Investment Mgmt Fee for 31/03/2026</t>
        </is>
      </c>
      <c r="K1413" t="inlineStr">
        <is>
          <t>EVO15</t>
        </is>
      </c>
      <c r="L1413" t="n">
        <v>0</v>
      </c>
      <c r="M1413" t="inlineStr">
        <is>
          <t>USD</t>
        </is>
      </c>
      <c r="N1413" t="n">
        <v>57525.15</v>
      </c>
      <c r="O1413" t="n">
        <v>0.01</v>
      </c>
      <c r="P1413" s="7" t="n">
        <v>143.81</v>
      </c>
      <c r="Q1413" s="7" t="n">
        <v>0</v>
      </c>
      <c r="R1413" s="7" t="n">
        <v>0.5</v>
      </c>
      <c r="S1413" s="7" t="n">
        <v>1</v>
      </c>
      <c r="T1413" s="7">
        <f>ROUND(P10669*R10669*S10669, 2)</f>
        <v/>
      </c>
      <c r="U1413" s="7" t="n">
        <v>0.25</v>
      </c>
      <c r="V1413" s="7">
        <f>ROUND(P10669*U10669, 2)</f>
        <v/>
      </c>
      <c r="W1413" s="7" t="n">
        <v>0.25</v>
      </c>
      <c r="X1413" s="7">
        <f>ROUND(P10669*W10669, 2)</f>
        <v/>
      </c>
      <c r="Y1413" t="inlineStr">
        <is>
          <t>12.脇坂G</t>
        </is>
      </c>
      <c r="Z1413" t="inlineStr">
        <is>
          <t>4 Capital 傘下</t>
        </is>
      </c>
      <c r="AA1413" t="inlineStr">
        <is>
          <t>アクティブ</t>
        </is>
      </c>
      <c r="AC1413" t="inlineStr">
        <is>
          <t>脇坂グループ・・・イントロデューサー分も、マネージャーフィー0.25%も脇坂さんに報告、Goo分は0.25%</t>
        </is>
      </c>
    </row>
    <row r="1414">
      <c r="A1414" s="1" t="n">
        <v>46117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T15W038116</t>
        </is>
      </c>
      <c r="E1414" t="inlineStr">
        <is>
          <t>Komaki, Masaya</t>
        </is>
      </c>
      <c r="F1414" t="n">
        <v>569953</v>
      </c>
      <c r="G1414" t="inlineStr">
        <is>
          <t>Wakisaka, Naoyuki</t>
        </is>
      </c>
      <c r="H1414" t="inlineStr">
        <is>
          <t>ライダー1</t>
        </is>
      </c>
      <c r="I1414" t="n">
        <v>1</v>
      </c>
      <c r="J1414" t="inlineStr">
        <is>
          <t>Investment Mgmt Fee for 31/03/2026</t>
        </is>
      </c>
      <c r="K1414" t="inlineStr">
        <is>
          <t>EVO10</t>
        </is>
      </c>
      <c r="L1414" t="n">
        <v>0</v>
      </c>
      <c r="M1414" t="inlineStr">
        <is>
          <t>USD</t>
        </is>
      </c>
      <c r="N1414" t="n">
        <v>68581.92</v>
      </c>
      <c r="O1414" t="n">
        <v>0.01</v>
      </c>
      <c r="P1414" s="7" t="n">
        <v>171.45</v>
      </c>
      <c r="Q1414" s="7" t="n">
        <v>0</v>
      </c>
      <c r="R1414" s="7" t="n">
        <v>0.5</v>
      </c>
      <c r="S1414" s="7" t="n">
        <v>1</v>
      </c>
      <c r="T1414" s="7">
        <f>ROUND(P10670*R10670*S10670, 2)</f>
        <v/>
      </c>
      <c r="U1414" s="7" t="n">
        <v>0.25</v>
      </c>
      <c r="V1414" s="7">
        <f>ROUND(P10670*U10670, 2)</f>
        <v/>
      </c>
      <c r="W1414" s="7" t="n">
        <v>0.25</v>
      </c>
      <c r="X1414" s="7">
        <f>ROUND(P10670*W10670, 2)</f>
        <v/>
      </c>
      <c r="Y1414" t="inlineStr">
        <is>
          <t>12.脇坂G</t>
        </is>
      </c>
      <c r="Z1414" t="inlineStr">
        <is>
          <t>4 Capital 傘下</t>
        </is>
      </c>
      <c r="AA1414" t="inlineStr">
        <is>
          <t>アクティブ</t>
        </is>
      </c>
      <c r="AC1414" t="inlineStr">
        <is>
          <t>脇坂グループ・・・イントロデューサー分も、マネージャーフィー0.25%も脇坂さんに報告、Goo分は0.25%</t>
        </is>
      </c>
    </row>
    <row r="1415">
      <c r="A1415" s="1" t="n">
        <v>46117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T15W038190</t>
        </is>
      </c>
      <c r="E1415" t="inlineStr">
        <is>
          <t>Kano, Yoshihiko</t>
        </is>
      </c>
      <c r="F1415" t="n">
        <v>570356</v>
      </c>
      <c r="G1415" t="inlineStr">
        <is>
          <t>Sato, Jin</t>
        </is>
      </c>
      <c r="H1415" t="inlineStr">
        <is>
          <t>ライダー1</t>
        </is>
      </c>
      <c r="I1415" t="n">
        <v>1</v>
      </c>
      <c r="J1415" t="inlineStr">
        <is>
          <t>Investment Mgmt Fee for 31/03/2026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18850.9</v>
      </c>
      <c r="O1415" t="n">
        <v>0.01</v>
      </c>
      <c r="P1415" s="7" t="n">
        <v>47.13</v>
      </c>
      <c r="Q1415" s="7" t="n">
        <v>0</v>
      </c>
      <c r="R1415" s="7" t="n">
        <v>0.5</v>
      </c>
      <c r="S1415" s="7" t="n">
        <v>1</v>
      </c>
      <c r="T1415" s="7">
        <f>ROUND(P10671*R10671*S10671, 2)</f>
        <v/>
      </c>
      <c r="U1415" s="7" t="n">
        <v>0.25</v>
      </c>
      <c r="V1415" s="7">
        <f>ROUND(P10671*U10671, 2)</f>
        <v/>
      </c>
      <c r="W1415" s="7" t="n">
        <v>0.25</v>
      </c>
      <c r="X1415" s="7">
        <f>ROUND(P10671*W10671, 2)</f>
        <v/>
      </c>
      <c r="Y1415" t="inlineStr">
        <is>
          <t>12.脇坂G</t>
        </is>
      </c>
      <c r="Z1415" t="inlineStr">
        <is>
          <t>4 Capital 傘下</t>
        </is>
      </c>
      <c r="AA1415" t="inlineStr">
        <is>
          <t>アクティブ</t>
        </is>
      </c>
      <c r="AC1415" t="inlineStr">
        <is>
          <t>脇坂グループ・・・イントロデューサー分も、マネージャーフィー0.25%も脇坂さんに報告、Goo分は0.25%</t>
        </is>
      </c>
    </row>
    <row r="1416">
      <c r="A1416" s="1" t="n">
        <v>46117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T15W038229</t>
        </is>
      </c>
      <c r="E1416" t="inlineStr">
        <is>
          <t>Kubota, Hironori</t>
        </is>
      </c>
      <c r="F1416" t="n">
        <v>570003</v>
      </c>
      <c r="G1416" t="inlineStr">
        <is>
          <t>Shibata, Naotada</t>
        </is>
      </c>
      <c r="H1416" t="inlineStr">
        <is>
          <t>ライダー1</t>
        </is>
      </c>
      <c r="I1416" t="n">
        <v>1</v>
      </c>
      <c r="J1416" t="inlineStr">
        <is>
          <t>Investment Mgmt Fee for 31/03/2026</t>
        </is>
      </c>
      <c r="K1416" t="inlineStr">
        <is>
          <t>EVO10</t>
        </is>
      </c>
      <c r="L1416" t="n">
        <v>0</v>
      </c>
      <c r="M1416" t="inlineStr">
        <is>
          <t>USD</t>
        </is>
      </c>
      <c r="N1416" t="n">
        <v>32807.76</v>
      </c>
      <c r="O1416" t="n">
        <v>0.01</v>
      </c>
      <c r="P1416" s="7" t="n">
        <v>82.02</v>
      </c>
      <c r="Q1416" s="7" t="n">
        <v>0</v>
      </c>
      <c r="R1416" s="7" t="n">
        <v>0.5</v>
      </c>
      <c r="S1416" s="7" t="n">
        <v>1</v>
      </c>
      <c r="T1416" s="7">
        <f>ROUND(P10672*R10672*S10672, 2)</f>
        <v/>
      </c>
      <c r="U1416" s="7" t="n">
        <v>0.25</v>
      </c>
      <c r="V1416" s="7">
        <f>ROUND(P10672*U10672, 2)</f>
        <v/>
      </c>
      <c r="W1416" s="7" t="n">
        <v>0.25</v>
      </c>
      <c r="X1416" s="7">
        <f>ROUND(P10672*W10672, 2)</f>
        <v/>
      </c>
      <c r="Y1416" t="inlineStr">
        <is>
          <t>12.脇坂G</t>
        </is>
      </c>
      <c r="Z1416" t="inlineStr">
        <is>
          <t>4 Capital 傘下</t>
        </is>
      </c>
      <c r="AA1416" t="inlineStr">
        <is>
          <t>アクティブ</t>
        </is>
      </c>
      <c r="AC1416" t="inlineStr">
        <is>
          <t>脇坂グループ・・・イントロデューサー分も、マネージャーフィー0.25%も脇坂さんに報告、Goo分は0.25%</t>
        </is>
      </c>
    </row>
    <row r="1417">
      <c r="A1417" s="1" t="n">
        <v>46117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T15W038278</t>
        </is>
      </c>
      <c r="E1417" t="inlineStr">
        <is>
          <t>Kita, Takahiro</t>
        </is>
      </c>
      <c r="F1417" t="n">
        <v>571066</v>
      </c>
      <c r="G1417" t="inlineStr">
        <is>
          <t>Iio, Shogo</t>
        </is>
      </c>
      <c r="H1417" t="inlineStr">
        <is>
          <t>ライダー1</t>
        </is>
      </c>
      <c r="I1417" t="n">
        <v>1</v>
      </c>
      <c r="J1417" t="inlineStr">
        <is>
          <t>Investment Mgmt Fee for 31/03/2026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15900.74</v>
      </c>
      <c r="O1417" t="n">
        <v>0.01</v>
      </c>
      <c r="P1417" s="7" t="n">
        <v>39.75</v>
      </c>
      <c r="Q1417" s="7" t="n">
        <v>0</v>
      </c>
      <c r="R1417" s="7" t="n">
        <v>0.5</v>
      </c>
      <c r="S1417" s="7" t="n">
        <v>1</v>
      </c>
      <c r="T1417" s="7">
        <f>ROUND(P10673*R10673*S10673, 2)</f>
        <v/>
      </c>
      <c r="U1417" s="7" t="n">
        <v>0.25</v>
      </c>
      <c r="V1417" s="7">
        <f>ROUND(P10673*U10673, 2)</f>
        <v/>
      </c>
      <c r="W1417" s="7" t="n">
        <v>0.25</v>
      </c>
      <c r="X1417" s="7">
        <f>ROUND(P10673*W10673, 2)</f>
        <v/>
      </c>
      <c r="Y1417" t="inlineStr">
        <is>
          <t>12.脇坂G</t>
        </is>
      </c>
      <c r="Z1417" t="inlineStr">
        <is>
          <t>Ikikata G</t>
        </is>
      </c>
      <c r="AA1417" t="inlineStr">
        <is>
          <t>アクティブ</t>
        </is>
      </c>
      <c r="AC1417" t="inlineStr">
        <is>
          <t>脇坂グループ・・・イントロデューサー分も、マネージャーフィー0.25%も脇坂さんに報告、Goo分は0.25%</t>
        </is>
      </c>
    </row>
    <row r="1418">
      <c r="A1418" s="1" t="n">
        <v>46117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T15W038321</t>
        </is>
      </c>
      <c r="E1418" t="inlineStr">
        <is>
          <t>Hayashi, Takanori</t>
        </is>
      </c>
      <c r="F1418" t="n">
        <v>515312</v>
      </c>
      <c r="G1418" t="inlineStr">
        <is>
          <t>WeLinkle Inc.</t>
        </is>
      </c>
      <c r="H1418" t="inlineStr">
        <is>
          <t>ライダー1</t>
        </is>
      </c>
      <c r="I1418" t="n">
        <v>1</v>
      </c>
      <c r="J1418" t="inlineStr">
        <is>
          <t>Investment Mgmt Fee for 31/03/2026</t>
        </is>
      </c>
      <c r="K1418" t="inlineStr">
        <is>
          <t>EVO10-CR</t>
        </is>
      </c>
      <c r="L1418" t="n">
        <v>0</v>
      </c>
      <c r="M1418" t="inlineStr">
        <is>
          <t>USD</t>
        </is>
      </c>
      <c r="N1418" t="n">
        <v>26803.66</v>
      </c>
      <c r="O1418" t="n">
        <v>0.01</v>
      </c>
      <c r="P1418" s="7" t="n">
        <v>67.01000000000001</v>
      </c>
      <c r="Q1418" s="7" t="n">
        <v>0</v>
      </c>
      <c r="R1418" s="7" t="n">
        <v>0.5</v>
      </c>
      <c r="S1418" s="7" t="n">
        <v>1</v>
      </c>
      <c r="T1418" s="7">
        <f>ROUND(P10674*R10674*S10674, 2)</f>
        <v/>
      </c>
      <c r="U1418" s="7" t="n">
        <v>0</v>
      </c>
      <c r="V1418" s="7">
        <f>ROUND(P10674*U10674, 2)</f>
        <v/>
      </c>
      <c r="W1418" s="7" t="n">
        <v>0.5</v>
      </c>
      <c r="X1418" s="7">
        <f>ROUND(P10674*W10674, 2)</f>
        <v/>
      </c>
      <c r="Y1418" t="inlineStr">
        <is>
          <t>個別</t>
        </is>
      </c>
      <c r="Z1418" t="n">
        <v>0</v>
      </c>
      <c r="AA1418" t="inlineStr">
        <is>
          <t>既得確保</t>
        </is>
      </c>
    </row>
    <row r="1419">
      <c r="A1419" s="1" t="n">
        <v>46117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T15W038428</t>
        </is>
      </c>
      <c r="E1419" t="inlineStr">
        <is>
          <t>Motoki, Hikari</t>
        </is>
      </c>
      <c r="F1419" t="n">
        <v>562621</v>
      </c>
      <c r="G1419" t="inlineStr">
        <is>
          <t>Onequest.inc</t>
        </is>
      </c>
      <c r="H1419" t="inlineStr">
        <is>
          <t>ライダー1</t>
        </is>
      </c>
      <c r="I1419" t="n">
        <v>1</v>
      </c>
      <c r="J1419" t="inlineStr">
        <is>
          <t>Investment Mgmt Fee for 31/03/2026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8727.940000000001</v>
      </c>
      <c r="O1419" t="n">
        <v>0.01</v>
      </c>
      <c r="P1419" s="7" t="n">
        <v>21.82</v>
      </c>
      <c r="Q1419" s="7" t="n">
        <v>0</v>
      </c>
      <c r="R1419" s="7" t="n">
        <v>0.5</v>
      </c>
      <c r="S1419" s="7" t="n">
        <v>1</v>
      </c>
      <c r="T1419" s="7">
        <f>ROUND(P10675*R10675*S10675, 2)</f>
        <v/>
      </c>
      <c r="U1419" s="7" t="n">
        <v>0</v>
      </c>
      <c r="V1419" s="7">
        <f>ROUND(P10675*U10675, 2)</f>
        <v/>
      </c>
      <c r="W1419" s="7" t="n">
        <v>0.5</v>
      </c>
      <c r="X1419" s="7">
        <f>ROUND(P10675*W10675, 2)</f>
        <v/>
      </c>
      <c r="Y1419" t="inlineStr">
        <is>
          <t>11.フミヤG</t>
        </is>
      </c>
      <c r="Z1419" t="n">
        <v>0</v>
      </c>
      <c r="AA1419" t="inlineStr">
        <is>
          <t>既得確保</t>
        </is>
      </c>
    </row>
    <row r="1420">
      <c r="A1420" s="1" t="n">
        <v>46117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T15W038457</t>
        </is>
      </c>
      <c r="E1420" t="inlineStr">
        <is>
          <t>Harada, Hiroya</t>
        </is>
      </c>
      <c r="F1420" t="n">
        <v>569953</v>
      </c>
      <c r="G1420" t="inlineStr">
        <is>
          <t>Wakisaka, Naoyuki</t>
        </is>
      </c>
      <c r="H1420" t="inlineStr">
        <is>
          <t>ライダー1</t>
        </is>
      </c>
      <c r="I1420" t="n">
        <v>1</v>
      </c>
      <c r="J1420" t="inlineStr">
        <is>
          <t>Investment Mgmt Fee for 31/03/2026</t>
        </is>
      </c>
      <c r="K1420" t="inlineStr">
        <is>
          <t>EVO25</t>
        </is>
      </c>
      <c r="L1420" t="n">
        <v>0</v>
      </c>
      <c r="M1420" t="inlineStr">
        <is>
          <t>USD</t>
        </is>
      </c>
      <c r="N1420" t="n">
        <v>5889.96</v>
      </c>
      <c r="O1420" t="n">
        <v>0.01</v>
      </c>
      <c r="P1420" s="7" t="n">
        <v>14.72</v>
      </c>
      <c r="Q1420" s="7" t="n">
        <v>0</v>
      </c>
      <c r="R1420" s="7" t="n">
        <v>0.5</v>
      </c>
      <c r="S1420" s="7" t="n">
        <v>1</v>
      </c>
      <c r="T1420" s="7">
        <f>ROUND(P10676*R10676*S10676, 2)</f>
        <v/>
      </c>
      <c r="U1420" s="7" t="n">
        <v>0.25</v>
      </c>
      <c r="V1420" s="7">
        <f>ROUND(P10676*U10676, 2)</f>
        <v/>
      </c>
      <c r="W1420" s="7" t="n">
        <v>0.25</v>
      </c>
      <c r="X1420" s="7">
        <f>ROUND(P10676*W10676, 2)</f>
        <v/>
      </c>
      <c r="Y1420" t="inlineStr">
        <is>
          <t>12.脇坂G</t>
        </is>
      </c>
      <c r="Z1420" t="inlineStr">
        <is>
          <t>4 Capital 傘下</t>
        </is>
      </c>
      <c r="AA1420" t="inlineStr">
        <is>
          <t>アクティブ</t>
        </is>
      </c>
      <c r="AC1420" t="inlineStr">
        <is>
          <t>脇坂グループ・・・イントロデューサー分も、マネージャーフィー0.25%も脇坂さんに報告、Goo分は0.25%</t>
        </is>
      </c>
    </row>
    <row r="1421">
      <c r="A1421" s="1" t="n">
        <v>46117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T15W038606</t>
        </is>
      </c>
      <c r="E1421" t="inlineStr">
        <is>
          <t>Mori, Kenji</t>
        </is>
      </c>
      <c r="F1421" t="n">
        <v>565641</v>
      </c>
      <c r="G1421" t="inlineStr">
        <is>
          <t>LLC P&amp;B Finance Partner</t>
        </is>
      </c>
      <c r="H1421" t="inlineStr">
        <is>
          <t>ライダー1</t>
        </is>
      </c>
      <c r="I1421" t="n">
        <v>1</v>
      </c>
      <c r="J1421" t="inlineStr">
        <is>
          <t>Investment Mgmt Fee for 31/03/2026</t>
        </is>
      </c>
      <c r="K1421" t="inlineStr">
        <is>
          <t>EVO05</t>
        </is>
      </c>
      <c r="L1421" t="n">
        <v>0</v>
      </c>
      <c r="M1421" t="inlineStr">
        <is>
          <t>USD</t>
        </is>
      </c>
      <c r="N1421" t="n">
        <v>12968.24</v>
      </c>
      <c r="O1421" t="n">
        <v>0.01</v>
      </c>
      <c r="P1421" s="7" t="n">
        <v>32.42</v>
      </c>
      <c r="Q1421" s="7" t="n">
        <v>0</v>
      </c>
      <c r="R1421" s="7" t="n">
        <v>0.5</v>
      </c>
      <c r="S1421" s="7" t="n">
        <v>1</v>
      </c>
      <c r="T1421" s="7">
        <f>ROUND(P10677*R10677*S10677, 2)</f>
        <v/>
      </c>
      <c r="U1421" s="7" t="n">
        <v>0</v>
      </c>
      <c r="V1421" s="7">
        <f>ROUND(P10677*U10677, 2)</f>
        <v/>
      </c>
      <c r="W1421" s="7" t="n">
        <v>0.5</v>
      </c>
      <c r="X1421" s="7">
        <f>ROUND(P10677*W10677, 2)</f>
        <v/>
      </c>
      <c r="Y1421" t="inlineStr">
        <is>
          <t>1.BANK</t>
        </is>
      </c>
      <c r="Z1421" t="inlineStr">
        <is>
          <t>森さん</t>
        </is>
      </c>
      <c r="AA1421" t="inlineStr">
        <is>
          <t>既得確保</t>
        </is>
      </c>
    </row>
    <row r="1422">
      <c r="A1422" s="1" t="n">
        <v>46117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T15W038759</t>
        </is>
      </c>
      <c r="E1422" t="inlineStr">
        <is>
          <t>Hattori, Bungo</t>
        </is>
      </c>
      <c r="F1422" t="n">
        <v>515312</v>
      </c>
      <c r="G1422" t="inlineStr">
        <is>
          <t>WeLinkle Inc.</t>
        </is>
      </c>
      <c r="H1422" t="inlineStr">
        <is>
          <t>ライダー1</t>
        </is>
      </c>
      <c r="I1422" t="n">
        <v>1</v>
      </c>
      <c r="J1422" t="inlineStr">
        <is>
          <t>Investment Mgmt Fee for 31/03/2026</t>
        </is>
      </c>
      <c r="K1422" t="inlineStr">
        <is>
          <t>EVO20-CR</t>
        </is>
      </c>
      <c r="L1422" t="n">
        <v>0</v>
      </c>
      <c r="M1422" t="inlineStr">
        <is>
          <t>USD</t>
        </is>
      </c>
      <c r="N1422" t="n">
        <v>30527.24</v>
      </c>
      <c r="O1422" t="n">
        <v>0.01</v>
      </c>
      <c r="P1422" s="7" t="n">
        <v>76.31999999999999</v>
      </c>
      <c r="Q1422" s="7" t="n">
        <v>0</v>
      </c>
      <c r="R1422" s="7" t="n">
        <v>0.5</v>
      </c>
      <c r="S1422" s="7" t="n">
        <v>1</v>
      </c>
      <c r="T1422" s="7">
        <f>ROUND(P10678*R10678*S10678, 2)</f>
        <v/>
      </c>
      <c r="U1422" s="7" t="n">
        <v>0</v>
      </c>
      <c r="V1422" s="7">
        <f>ROUND(P10678*U10678, 2)</f>
        <v/>
      </c>
      <c r="W1422" s="7" t="n">
        <v>0.5</v>
      </c>
      <c r="X1422" s="7">
        <f>ROUND(P10678*W10678, 2)</f>
        <v/>
      </c>
      <c r="Y1422" t="inlineStr">
        <is>
          <t>個別</t>
        </is>
      </c>
      <c r="Z1422" t="n">
        <v>0</v>
      </c>
      <c r="AA1422" t="inlineStr">
        <is>
          <t>既得確保</t>
        </is>
      </c>
    </row>
    <row r="1423">
      <c r="A1423" s="1" t="n">
        <v>46117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T15W038759</t>
        </is>
      </c>
      <c r="E1423" t="inlineStr">
        <is>
          <t>Hattori, Bungo</t>
        </is>
      </c>
      <c r="F1423" t="n">
        <v>515312</v>
      </c>
      <c r="G1423" t="inlineStr">
        <is>
          <t>WeLinkle Inc.</t>
        </is>
      </c>
      <c r="H1423" t="inlineStr">
        <is>
          <t>ライダー 2</t>
        </is>
      </c>
      <c r="I1423" t="n">
        <v>1</v>
      </c>
      <c r="J1423" t="inlineStr">
        <is>
          <t>Investment Mgmt Fee for 31/03/2026</t>
        </is>
      </c>
      <c r="K1423" t="inlineStr">
        <is>
          <t>EVO20-CR</t>
        </is>
      </c>
      <c r="L1423" t="n">
        <v>0</v>
      </c>
      <c r="M1423" t="inlineStr">
        <is>
          <t>USD</t>
        </is>
      </c>
      <c r="N1423" t="n">
        <v>5516.84</v>
      </c>
      <c r="O1423" t="n">
        <v>0.01</v>
      </c>
      <c r="P1423" s="7" t="n">
        <v>13.79</v>
      </c>
      <c r="Q1423" s="7" t="n">
        <v>0</v>
      </c>
      <c r="R1423" s="7" t="n">
        <v>0.5</v>
      </c>
      <c r="S1423" s="7" t="n">
        <v>1</v>
      </c>
      <c r="T1423" s="7">
        <f>ROUND(P10679*R10679*S10679, 2)</f>
        <v/>
      </c>
      <c r="U1423" s="7" t="n">
        <v>0</v>
      </c>
      <c r="V1423" s="7">
        <f>ROUND(P10679*U10679, 2)</f>
        <v/>
      </c>
      <c r="W1423" s="7" t="n">
        <v>0.5</v>
      </c>
      <c r="X1423" s="7">
        <f>ROUND(P10679*W10679, 2)</f>
        <v/>
      </c>
      <c r="Y1423" t="inlineStr">
        <is>
          <t>個別</t>
        </is>
      </c>
      <c r="Z1423" t="n">
        <v>0</v>
      </c>
      <c r="AA1423" t="inlineStr">
        <is>
          <t>既得確保</t>
        </is>
      </c>
    </row>
    <row r="1424">
      <c r="A1424" s="1" t="n">
        <v>46117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T15W038819</t>
        </is>
      </c>
      <c r="E1424" t="inlineStr">
        <is>
          <t>Kishida, Yusuke</t>
        </is>
      </c>
      <c r="F1424" t="n">
        <v>515312</v>
      </c>
      <c r="G1424" t="inlineStr">
        <is>
          <t>WeLinkle Inc.</t>
        </is>
      </c>
      <c r="H1424" t="inlineStr">
        <is>
          <t>ライダー1</t>
        </is>
      </c>
      <c r="I1424" t="n">
        <v>1</v>
      </c>
      <c r="J1424" t="inlineStr">
        <is>
          <t>Investment Mgmt Fee for 31/03/2026</t>
        </is>
      </c>
      <c r="K1424" t="inlineStr">
        <is>
          <t>EVO25-CR</t>
        </is>
      </c>
      <c r="L1424" t="n">
        <v>0</v>
      </c>
      <c r="M1424" t="inlineStr">
        <is>
          <t>USD</t>
        </is>
      </c>
      <c r="N1424" t="n">
        <v>3063.76</v>
      </c>
      <c r="O1424" t="n">
        <v>0.01</v>
      </c>
      <c r="P1424" s="7" t="n">
        <v>7.66</v>
      </c>
      <c r="Q1424" s="7" t="n">
        <v>0</v>
      </c>
      <c r="R1424" s="7" t="n">
        <v>0.5</v>
      </c>
      <c r="S1424" s="7" t="n">
        <v>1</v>
      </c>
      <c r="T1424" s="7">
        <f>ROUND(P10680*R10680*S10680, 2)</f>
        <v/>
      </c>
      <c r="U1424" s="7" t="n">
        <v>0</v>
      </c>
      <c r="V1424" s="7">
        <f>ROUND(P10680*U10680, 2)</f>
        <v/>
      </c>
      <c r="W1424" s="7" t="n">
        <v>0.5</v>
      </c>
      <c r="X1424" s="7">
        <f>ROUND(P10680*W10680, 2)</f>
        <v/>
      </c>
      <c r="Y1424" t="inlineStr">
        <is>
          <t>個別</t>
        </is>
      </c>
      <c r="Z1424" t="n">
        <v>0</v>
      </c>
      <c r="AA1424" t="inlineStr">
        <is>
          <t>既得確保</t>
        </is>
      </c>
    </row>
    <row r="1425">
      <c r="A1425" s="1" t="n">
        <v>46117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T15W038839</t>
        </is>
      </c>
      <c r="E1425" t="inlineStr">
        <is>
          <t>Chen, Ching-Ching</t>
        </is>
      </c>
      <c r="F1425" t="n">
        <v>569953</v>
      </c>
      <c r="G1425" t="inlineStr">
        <is>
          <t>Wakisaka, Naoyuki</t>
        </is>
      </c>
      <c r="H1425" t="inlineStr">
        <is>
          <t>基本プラン</t>
        </is>
      </c>
      <c r="I1425" t="n">
        <v>1</v>
      </c>
      <c r="J1425" t="inlineStr">
        <is>
          <t>Investment Mgmt Fee for 31/03/2026</t>
        </is>
      </c>
      <c r="K1425" t="inlineStr">
        <is>
          <t>EVO15</t>
        </is>
      </c>
      <c r="L1425" t="n">
        <v>0</v>
      </c>
      <c r="M1425" t="inlineStr">
        <is>
          <t>USD</t>
        </is>
      </c>
      <c r="N1425" t="n">
        <v>8970.59</v>
      </c>
      <c r="O1425" t="n">
        <v>0.01</v>
      </c>
      <c r="P1425" s="7" t="n">
        <v>22.43</v>
      </c>
      <c r="Q1425" s="7" t="n">
        <v>0</v>
      </c>
      <c r="R1425" s="7" t="n">
        <v>0.5</v>
      </c>
      <c r="S1425" s="7" t="n">
        <v>1</v>
      </c>
      <c r="T1425" s="7">
        <f>ROUND(P10681*R10681*S10681, 2)</f>
        <v/>
      </c>
      <c r="U1425" s="7" t="n">
        <v>0.25</v>
      </c>
      <c r="V1425" s="7">
        <f>ROUND(P10681*U10681, 2)</f>
        <v/>
      </c>
      <c r="W1425" s="7" t="n">
        <v>0.25</v>
      </c>
      <c r="X1425" s="7">
        <f>ROUND(P10681*W10681, 2)</f>
        <v/>
      </c>
      <c r="Y1425" t="inlineStr">
        <is>
          <t>12.脇坂G</t>
        </is>
      </c>
      <c r="Z1425" t="inlineStr">
        <is>
          <t>4 Capital 傘下</t>
        </is>
      </c>
      <c r="AA1425" t="inlineStr">
        <is>
          <t>アクティブ</t>
        </is>
      </c>
      <c r="AC1425" t="inlineStr">
        <is>
          <t>脇坂グループ・・・イントロデューサー分も、マネージャーフィー0.25%も脇坂さんに報告、Goo分は0.25%</t>
        </is>
      </c>
    </row>
    <row r="1426">
      <c r="A1426" s="1" t="n">
        <v>46117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T15W038871</t>
        </is>
      </c>
      <c r="E1426" t="inlineStr">
        <is>
          <t>Moriki, Saki</t>
        </is>
      </c>
      <c r="F1426" t="n">
        <v>570826</v>
      </c>
      <c r="G1426" t="inlineStr">
        <is>
          <t>Kimura, Masanori</t>
        </is>
      </c>
      <c r="H1426" t="inlineStr">
        <is>
          <t>ライダー1</t>
        </is>
      </c>
      <c r="I1426" t="n">
        <v>1</v>
      </c>
      <c r="J1426" t="inlineStr">
        <is>
          <t>Investment Mgmt Fee for 31/03/2026</t>
        </is>
      </c>
      <c r="K1426" t="inlineStr">
        <is>
          <t>EVO15</t>
        </is>
      </c>
      <c r="L1426" t="n">
        <v>0</v>
      </c>
      <c r="M1426" t="inlineStr">
        <is>
          <t>USD</t>
        </is>
      </c>
      <c r="N1426" t="n">
        <v>26671.21</v>
      </c>
      <c r="O1426" t="n">
        <v>0.01</v>
      </c>
      <c r="P1426" s="7" t="n">
        <v>66.68000000000001</v>
      </c>
      <c r="Q1426" s="7" t="n">
        <v>0</v>
      </c>
      <c r="S1426" s="7" t="n">
        <v>1</v>
      </c>
      <c r="T1426" s="7">
        <f>ROUND(P10682*R10682*S10682, 2)</f>
        <v/>
      </c>
      <c r="U1426" s="7" t="n">
        <v>0</v>
      </c>
      <c r="V1426" s="7">
        <f>ROUND(P10682*U10682, 2)</f>
        <v/>
      </c>
      <c r="W1426" s="7" t="n">
        <v>0</v>
      </c>
      <c r="X1426" s="7">
        <f>ROUND(P10682*W10682, 2)</f>
        <v/>
      </c>
      <c r="Y1426" t="inlineStr">
        <is>
          <t>10.竹田G</t>
        </is>
      </c>
      <c r="Z1426" t="n">
        <v>0</v>
      </c>
      <c r="AA1426" t="inlineStr">
        <is>
          <t>解除済</t>
        </is>
      </c>
      <c r="AC1426" t="inlineStr">
        <is>
          <t>イントロデューサー分0.75%、Goo分は0.25%</t>
        </is>
      </c>
    </row>
    <row r="1427">
      <c r="A1427" s="1" t="n">
        <v>46117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T15W038926</t>
        </is>
      </c>
      <c r="E1427" t="inlineStr">
        <is>
          <t>Sagae, Yuki</t>
        </is>
      </c>
      <c r="F1427" t="n">
        <v>570133</v>
      </c>
      <c r="G1427" t="inlineStr">
        <is>
          <t>Igarashi, Daisuke</t>
        </is>
      </c>
      <c r="H1427" t="inlineStr">
        <is>
          <t>ライダー1</t>
        </is>
      </c>
      <c r="I1427" t="n">
        <v>1</v>
      </c>
      <c r="J1427" t="inlineStr">
        <is>
          <t>Investment Mgmt Fee for 31/03/2026</t>
        </is>
      </c>
      <c r="K1427" t="inlineStr">
        <is>
          <t>EVO15</t>
        </is>
      </c>
      <c r="L1427" t="n">
        <v>0</v>
      </c>
      <c r="M1427" t="inlineStr">
        <is>
          <t>USD</t>
        </is>
      </c>
      <c r="N1427" t="n">
        <v>6779.89</v>
      </c>
      <c r="O1427" t="n">
        <v>0.01</v>
      </c>
      <c r="P1427" s="7" t="n">
        <v>16.95</v>
      </c>
      <c r="Q1427" s="7" t="n">
        <v>0</v>
      </c>
      <c r="R1427" s="7" t="n">
        <v>0.5</v>
      </c>
      <c r="S1427" s="7" t="n">
        <v>1</v>
      </c>
      <c r="T1427" s="7">
        <f>ROUND(P10685*R10685*S10685, 2)</f>
        <v/>
      </c>
      <c r="U1427" s="7" t="n">
        <v>0.25</v>
      </c>
      <c r="V1427" s="7">
        <f>ROUND(P10685*U10685, 2)</f>
        <v/>
      </c>
      <c r="W1427" s="7" t="n">
        <v>0.25</v>
      </c>
      <c r="X1427" s="7">
        <f>ROUND(P10685*W10685, 2)</f>
        <v/>
      </c>
      <c r="Y1427" t="inlineStr">
        <is>
          <t>12.脇坂G</t>
        </is>
      </c>
      <c r="Z1427" t="inlineStr">
        <is>
          <t>TerraceG</t>
        </is>
      </c>
      <c r="AA1427" t="inlineStr">
        <is>
          <t>アクティブ</t>
        </is>
      </c>
      <c r="AC1427" t="inlineStr">
        <is>
          <t>脇坂グループ・・・イントロデューサー分も、マネージャーフィー0.25%も脇坂さんに報告、Goo分は0.25%</t>
        </is>
      </c>
    </row>
    <row r="1428">
      <c r="A1428" s="1" t="n">
        <v>46117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T15W038926</t>
        </is>
      </c>
      <c r="E1428" t="inlineStr">
        <is>
          <t>Sagae, Yuki</t>
        </is>
      </c>
      <c r="F1428" t="n">
        <v>570133</v>
      </c>
      <c r="G1428" t="inlineStr">
        <is>
          <t>Igarashi, Daisuke</t>
        </is>
      </c>
      <c r="H1428" t="inlineStr">
        <is>
          <t>ライダー 2</t>
        </is>
      </c>
      <c r="I1428" t="n">
        <v>1</v>
      </c>
      <c r="J1428" t="inlineStr">
        <is>
          <t>Investment Mgmt Fee for 31/03/2026</t>
        </is>
      </c>
      <c r="K1428" t="inlineStr">
        <is>
          <t>EVO05</t>
        </is>
      </c>
      <c r="L1428" t="n">
        <v>0</v>
      </c>
      <c r="M1428" t="inlineStr">
        <is>
          <t>USD</t>
        </is>
      </c>
      <c r="N1428" t="n">
        <v>21626.44</v>
      </c>
      <c r="O1428" t="n">
        <v>0.01</v>
      </c>
      <c r="P1428" s="7" t="n">
        <v>54.07</v>
      </c>
      <c r="Q1428" s="7" t="n">
        <v>0</v>
      </c>
      <c r="R1428" s="7" t="n">
        <v>0.5</v>
      </c>
      <c r="S1428" s="7" t="n">
        <v>1</v>
      </c>
      <c r="T1428" s="7">
        <f>ROUND(P10686*R10686*S10686, 2)</f>
        <v/>
      </c>
      <c r="U1428" s="7" t="n">
        <v>0.25</v>
      </c>
      <c r="V1428" s="7">
        <f>ROUND(P10686*U10686, 2)</f>
        <v/>
      </c>
      <c r="W1428" s="7" t="n">
        <v>0.25</v>
      </c>
      <c r="X1428" s="7">
        <f>ROUND(P10686*W10686, 2)</f>
        <v/>
      </c>
      <c r="Y1428" t="inlineStr">
        <is>
          <t>12.脇坂G</t>
        </is>
      </c>
      <c r="Z1428" t="inlineStr">
        <is>
          <t>TerraceG</t>
        </is>
      </c>
      <c r="AA1428" t="inlineStr">
        <is>
          <t>アクティブ</t>
        </is>
      </c>
      <c r="AC1428" t="inlineStr">
        <is>
          <t>脇坂グループ・・・イントロデューサー分も、マネージャーフィー0.25%も脇坂さんに報告、Goo分は0.25%</t>
        </is>
      </c>
    </row>
    <row r="1429">
      <c r="A1429" s="1" t="n">
        <v>46117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T15W039043</t>
        </is>
      </c>
      <c r="E1429" t="inlineStr">
        <is>
          <t>Itani, Yurika</t>
        </is>
      </c>
      <c r="F1429" t="n">
        <v>564287</v>
      </c>
      <c r="G1429" t="inlineStr">
        <is>
          <t>Horikawa, Akinobu</t>
        </is>
      </c>
      <c r="H1429" t="inlineStr">
        <is>
          <t>ライダー1</t>
        </is>
      </c>
      <c r="I1429" t="n">
        <v>1</v>
      </c>
      <c r="J1429" t="inlineStr">
        <is>
          <t>Investment Mgmt Fee for 31/03/2026</t>
        </is>
      </c>
      <c r="K1429" t="inlineStr">
        <is>
          <t>EVO25</t>
        </is>
      </c>
      <c r="L1429" t="n">
        <v>0</v>
      </c>
      <c r="M1429" t="inlineStr">
        <is>
          <t>USD</t>
        </is>
      </c>
      <c r="N1429" t="n">
        <v>8352.469999999999</v>
      </c>
      <c r="O1429" t="n">
        <v>0.01</v>
      </c>
      <c r="P1429" s="7" t="n">
        <v>20.88</v>
      </c>
      <c r="Q1429" s="7" t="n">
        <v>0</v>
      </c>
      <c r="R1429" s="7" t="n">
        <v>0.5</v>
      </c>
      <c r="S1429" s="7" t="n">
        <v>1</v>
      </c>
      <c r="T1429" s="7">
        <f>ROUND(P10687*R10687*S10687, 2)</f>
        <v/>
      </c>
      <c r="U1429" s="7" t="n">
        <v>0</v>
      </c>
      <c r="V1429" s="7">
        <f>ROUND(P10687*U10687, 2)</f>
        <v/>
      </c>
      <c r="W1429" s="7" t="n">
        <v>0.5</v>
      </c>
      <c r="X1429" s="7">
        <f>ROUND(P10687*W10687, 2)</f>
        <v/>
      </c>
      <c r="Y1429" t="inlineStr">
        <is>
          <t>14.渋谷G　※OneG除く</t>
        </is>
      </c>
      <c r="Z1429" t="n">
        <v>0</v>
      </c>
      <c r="AA1429" t="inlineStr">
        <is>
          <t>アクティブ</t>
        </is>
      </c>
    </row>
    <row r="1430">
      <c r="A1430" s="1" t="n">
        <v>46117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T15W039103</t>
        </is>
      </c>
      <c r="E1430" t="inlineStr">
        <is>
          <t>Yamaya, Chiharu</t>
        </is>
      </c>
      <c r="F1430" t="n">
        <v>570250</v>
      </c>
      <c r="G1430" t="inlineStr">
        <is>
          <t>Kanakubo, Takehiro</t>
        </is>
      </c>
      <c r="H1430" t="inlineStr">
        <is>
          <t>基本プラン</t>
        </is>
      </c>
      <c r="I1430" t="n">
        <v>1</v>
      </c>
      <c r="J1430" t="inlineStr">
        <is>
          <t>Investment Mgmt Fee for 31/03/2026</t>
        </is>
      </c>
      <c r="K1430" t="inlineStr">
        <is>
          <t>EVO15</t>
        </is>
      </c>
      <c r="L1430" t="n">
        <v>0</v>
      </c>
      <c r="M1430" t="inlineStr">
        <is>
          <t>USD</t>
        </is>
      </c>
      <c r="N1430" t="n">
        <v>18316.89</v>
      </c>
      <c r="O1430" t="n">
        <v>0.01</v>
      </c>
      <c r="P1430" s="7" t="n">
        <v>45.79</v>
      </c>
      <c r="Q1430" s="7" t="n">
        <v>0</v>
      </c>
      <c r="R1430" s="7" t="n">
        <v>0.5</v>
      </c>
      <c r="S1430" s="7" t="n">
        <v>1</v>
      </c>
      <c r="T1430" s="7">
        <f>ROUND(P10688*R10688*S10688, 2)</f>
        <v/>
      </c>
      <c r="U1430" s="7" t="n">
        <v>0.25</v>
      </c>
      <c r="V1430" s="7">
        <f>ROUND(P10688*U10688, 2)</f>
        <v/>
      </c>
      <c r="W1430" s="7" t="n">
        <v>0.25</v>
      </c>
      <c r="X1430" s="7">
        <f>ROUND(P10688*W10688, 2)</f>
        <v/>
      </c>
      <c r="Y1430" t="inlineStr">
        <is>
          <t>12.脇坂G</t>
        </is>
      </c>
      <c r="Z1430" t="inlineStr">
        <is>
          <t>4 Capital 傘下</t>
        </is>
      </c>
      <c r="AA1430" t="inlineStr">
        <is>
          <t>既得確保</t>
        </is>
      </c>
      <c r="AC1430" t="inlineStr">
        <is>
          <t>脇坂グループ・・・イントロデューサー分も、マネージャーフィー0.25%も脇坂さんに報告、Goo分は0.25%</t>
        </is>
      </c>
    </row>
    <row r="1431">
      <c r="A1431" s="1" t="n">
        <v>46117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T15W039153</t>
        </is>
      </c>
      <c r="E1431" t="inlineStr">
        <is>
          <t>Kusamiya, Kaede</t>
        </is>
      </c>
      <c r="F1431" t="n">
        <v>567020</v>
      </c>
      <c r="G1431" t="inlineStr">
        <is>
          <t>Ando, Kota</t>
        </is>
      </c>
      <c r="H1431" t="inlineStr">
        <is>
          <t>ライダー1</t>
        </is>
      </c>
      <c r="I1431" t="n">
        <v>1</v>
      </c>
      <c r="J1431" t="inlineStr">
        <is>
          <t>Investment Mgmt Fee for 31/03/2026</t>
        </is>
      </c>
      <c r="K1431" t="inlineStr">
        <is>
          <t>EVO25</t>
        </is>
      </c>
      <c r="L1431" t="n">
        <v>0</v>
      </c>
      <c r="M1431" t="inlineStr">
        <is>
          <t>USD</t>
        </is>
      </c>
      <c r="N1431" t="n">
        <v>10760.56</v>
      </c>
      <c r="O1431" t="n">
        <v>0.01</v>
      </c>
      <c r="P1431" s="7" t="n">
        <v>26.9</v>
      </c>
      <c r="Q1431" s="7" t="n">
        <v>0</v>
      </c>
      <c r="R1431" s="7" t="n">
        <v>0.5</v>
      </c>
      <c r="S1431" s="7" t="n">
        <v>1</v>
      </c>
      <c r="T1431" s="7">
        <f>ROUND(P10689*R10689*S10689, 2)</f>
        <v/>
      </c>
      <c r="U1431" s="7" t="n">
        <v>0.25</v>
      </c>
      <c r="V1431" s="7">
        <f>ROUND(P10689*U10689, 2)</f>
        <v/>
      </c>
      <c r="W1431" s="7" t="n">
        <v>0.25</v>
      </c>
      <c r="X1431" s="7">
        <f>ROUND(P10689*W10689, 2)</f>
        <v/>
      </c>
      <c r="Y1431" t="inlineStr">
        <is>
          <t>1.道下G</t>
        </is>
      </c>
      <c r="Z1431" t="inlineStr">
        <is>
          <t>小宮山G</t>
        </is>
      </c>
      <c r="AA1431" t="inlineStr">
        <is>
          <t>移籍</t>
        </is>
      </c>
      <c r="AC1431" t="inlineStr">
        <is>
          <t>道下グループ・・・イントロデューサー分も、マネージャーフィー0.25%も道下さんに報告、Goo分は0.25%</t>
        </is>
      </c>
    </row>
    <row r="1432">
      <c r="A1432" s="1" t="n">
        <v>46117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T15W039197</t>
        </is>
      </c>
      <c r="E1432" t="inlineStr">
        <is>
          <t>Miura, Yumiko</t>
        </is>
      </c>
      <c r="F1432" t="n">
        <v>569201</v>
      </c>
      <c r="G1432" t="inlineStr">
        <is>
          <t>Huddletwo Co Ltd</t>
        </is>
      </c>
      <c r="H1432" t="inlineStr">
        <is>
          <t>ライダー1</t>
        </is>
      </c>
      <c r="I1432" t="n">
        <v>1</v>
      </c>
      <c r="J1432" t="inlineStr">
        <is>
          <t>Investment Mgmt Fee for 31/03/2026</t>
        </is>
      </c>
      <c r="K1432" t="inlineStr">
        <is>
          <t>EVO15</t>
        </is>
      </c>
      <c r="L1432" t="n">
        <v>0</v>
      </c>
      <c r="M1432" t="inlineStr">
        <is>
          <t>USD</t>
        </is>
      </c>
      <c r="N1432" t="n">
        <v>55477.39</v>
      </c>
      <c r="O1432" t="n">
        <v>0.01</v>
      </c>
      <c r="P1432" s="7" t="n">
        <v>138.69</v>
      </c>
      <c r="Q1432" s="7" t="n">
        <v>0</v>
      </c>
      <c r="S1432" s="7" t="n">
        <v>1</v>
      </c>
      <c r="T1432" s="7">
        <f>ROUND(P10690*R10690*S10690, 2)</f>
        <v/>
      </c>
      <c r="U1432" s="7" t="n">
        <v>0</v>
      </c>
      <c r="V1432" s="7">
        <f>ROUND(P10690*U10690, 2)</f>
        <v/>
      </c>
      <c r="W1432" s="7" t="n">
        <v>0</v>
      </c>
      <c r="X1432" s="7">
        <f>ROUND(P10690*W10690, 2)</f>
        <v/>
      </c>
      <c r="Y1432" t="inlineStr">
        <is>
          <t>10.竹田G</t>
        </is>
      </c>
      <c r="Z1432" t="n">
        <v>0</v>
      </c>
      <c r="AA1432" t="inlineStr">
        <is>
          <t>既得確保</t>
        </is>
      </c>
      <c r="AC1432" t="inlineStr">
        <is>
          <t>イントロデューサー分0.75%、Goo分は0.25%</t>
        </is>
      </c>
    </row>
    <row r="1433">
      <c r="A1433" s="1" t="n">
        <v>46117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T15W039240</t>
        </is>
      </c>
      <c r="E1433" t="inlineStr">
        <is>
          <t>Kikuchi, Kaori</t>
        </is>
      </c>
      <c r="F1433" t="n">
        <v>571066</v>
      </c>
      <c r="G1433" t="inlineStr">
        <is>
          <t>Iio, Shogo</t>
        </is>
      </c>
      <c r="H1433" t="inlineStr">
        <is>
          <t>ライダー1</t>
        </is>
      </c>
      <c r="I1433" t="n">
        <v>1</v>
      </c>
      <c r="J1433" t="inlineStr">
        <is>
          <t>Investment Mgmt Fee for 31/03/2026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14805.11</v>
      </c>
      <c r="O1433" t="n">
        <v>0.01</v>
      </c>
      <c r="P1433" s="7" t="n">
        <v>37.01</v>
      </c>
      <c r="Q1433" s="7" t="n">
        <v>0</v>
      </c>
      <c r="R1433" s="7" t="n">
        <v>0.5</v>
      </c>
      <c r="S1433" s="7" t="n">
        <v>1</v>
      </c>
      <c r="T1433" s="7">
        <f>ROUND(P10691*R10691*S10691, 2)</f>
        <v/>
      </c>
      <c r="U1433" s="7" t="n">
        <v>0.25</v>
      </c>
      <c r="V1433" s="7">
        <f>ROUND(P10691*U10691, 2)</f>
        <v/>
      </c>
      <c r="W1433" s="7" t="n">
        <v>0.25</v>
      </c>
      <c r="X1433" s="7">
        <f>ROUND(P10691*W10691, 2)</f>
        <v/>
      </c>
      <c r="Y1433" t="inlineStr">
        <is>
          <t>12.脇坂G</t>
        </is>
      </c>
      <c r="Z1433" t="inlineStr">
        <is>
          <t>Ikikata G</t>
        </is>
      </c>
      <c r="AA1433" t="inlineStr">
        <is>
          <t>アクティブ</t>
        </is>
      </c>
      <c r="AC1433" t="inlineStr">
        <is>
          <t>脇坂グループ・・・イントロデューサー分も、マネージャーフィー0.25%も脇坂さんに報告、Goo分は0.25%</t>
        </is>
      </c>
    </row>
    <row r="1434">
      <c r="A1434" s="1" t="n">
        <v>46117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T15W039290</t>
        </is>
      </c>
      <c r="E1434" t="inlineStr">
        <is>
          <t>Chong, Jang Hwang</t>
        </is>
      </c>
      <c r="F1434" t="n">
        <v>562030</v>
      </c>
      <c r="G1434" t="inlineStr">
        <is>
          <t>Grandir Co Ltd</t>
        </is>
      </c>
      <c r="H1434" t="inlineStr">
        <is>
          <t>基本プラン</t>
        </is>
      </c>
      <c r="I1434" t="n">
        <v>1</v>
      </c>
      <c r="J1434" t="inlineStr">
        <is>
          <t>Investment Mgmt Fee for 31/03/2026</t>
        </is>
      </c>
      <c r="K1434" t="inlineStr">
        <is>
          <t>EVO15</t>
        </is>
      </c>
      <c r="L1434" t="n">
        <v>0</v>
      </c>
      <c r="M1434" t="inlineStr">
        <is>
          <t>USD</t>
        </is>
      </c>
      <c r="N1434" t="n">
        <v>19100.63</v>
      </c>
      <c r="O1434" t="n">
        <v>0.01</v>
      </c>
      <c r="P1434" s="7" t="n">
        <v>47.75</v>
      </c>
      <c r="Q1434" s="7" t="n">
        <v>0</v>
      </c>
      <c r="R1434" s="7" t="n">
        <v>0.75</v>
      </c>
      <c r="S1434" s="7" t="n">
        <v>1</v>
      </c>
      <c r="T1434" s="7">
        <f>ROUND(P10696*R10696*S10696, 2)</f>
        <v/>
      </c>
      <c r="U1434" s="7" t="n">
        <v>0.25</v>
      </c>
      <c r="V1434" s="7">
        <f>ROUND(P10696*U10696, 2)</f>
        <v/>
      </c>
      <c r="W1434" s="7" t="n">
        <v>0</v>
      </c>
      <c r="X1434" s="7">
        <f>ROUND(P10696*W10696, 2)</f>
        <v/>
      </c>
      <c r="Y1434" t="inlineStr">
        <is>
          <t>10.竹田G</t>
        </is>
      </c>
      <c r="Z1434" t="n">
        <v>0</v>
      </c>
      <c r="AA1434" t="inlineStr">
        <is>
          <t>既得確保</t>
        </is>
      </c>
      <c r="AC1434" t="inlineStr">
        <is>
          <t>グランディル、乾さん辻本さん・・・イントロデューサー分0.75%、Goo分は0.25%</t>
        </is>
      </c>
    </row>
    <row r="1435">
      <c r="A1435" s="1" t="n">
        <v>46117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T15W039327</t>
        </is>
      </c>
      <c r="E1435" t="inlineStr">
        <is>
          <t>Tajiri, Daichi</t>
        </is>
      </c>
      <c r="F1435" t="n">
        <v>569953</v>
      </c>
      <c r="G1435" t="inlineStr">
        <is>
          <t>Wakisaka, Naoyuki</t>
        </is>
      </c>
      <c r="H1435" t="inlineStr">
        <is>
          <t>ライダー1</t>
        </is>
      </c>
      <c r="I1435" t="n">
        <v>1</v>
      </c>
      <c r="J1435" t="inlineStr">
        <is>
          <t>Investment Mgmt Fee for 31/03/2026</t>
        </is>
      </c>
      <c r="K1435" t="inlineStr">
        <is>
          <t>EVO15</t>
        </is>
      </c>
      <c r="L1435" t="n">
        <v>0</v>
      </c>
      <c r="M1435" t="inlineStr">
        <is>
          <t>USD</t>
        </is>
      </c>
      <c r="N1435" t="n">
        <v>32672.84</v>
      </c>
      <c r="O1435" t="n">
        <v>0.01</v>
      </c>
      <c r="P1435" s="7" t="n">
        <v>81.68000000000001</v>
      </c>
      <c r="Q1435" s="7" t="n">
        <v>0</v>
      </c>
      <c r="R1435" s="7" t="n">
        <v>0.5</v>
      </c>
      <c r="S1435" s="7" t="n">
        <v>1</v>
      </c>
      <c r="T1435" s="7">
        <f>ROUND(P10697*R10697*S10697, 2)</f>
        <v/>
      </c>
      <c r="U1435" s="7" t="n">
        <v>0.25</v>
      </c>
      <c r="V1435" s="7">
        <f>ROUND(P10697*U10697, 2)</f>
        <v/>
      </c>
      <c r="W1435" s="7" t="n">
        <v>0.25</v>
      </c>
      <c r="X1435" s="7">
        <f>ROUND(P10697*W10697, 2)</f>
        <v/>
      </c>
      <c r="Y1435" t="inlineStr">
        <is>
          <t>12.脇坂G</t>
        </is>
      </c>
      <c r="Z1435" t="inlineStr">
        <is>
          <t>4 Capital 傘下</t>
        </is>
      </c>
      <c r="AA1435" t="inlineStr">
        <is>
          <t>アクティブ</t>
        </is>
      </c>
      <c r="AC1435" t="inlineStr">
        <is>
          <t>脇坂グループ・・・イントロデューサー分も、マネージャーフィー0.25%も脇坂さんに報告、Goo分は0.25%</t>
        </is>
      </c>
    </row>
    <row r="1436">
      <c r="A1436" s="1" t="n">
        <v>46117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T15W039339</t>
        </is>
      </c>
      <c r="E1436" t="inlineStr">
        <is>
          <t>Kawamura, Daichi</t>
        </is>
      </c>
      <c r="F1436" t="n">
        <v>571537</v>
      </c>
      <c r="G1436" t="inlineStr">
        <is>
          <t>Odani, Taketo</t>
        </is>
      </c>
      <c r="H1436" t="inlineStr">
        <is>
          <t>ライダー1</t>
        </is>
      </c>
      <c r="I1436" t="n">
        <v>1</v>
      </c>
      <c r="J1436" t="inlineStr">
        <is>
          <t>Investment Mgmt Fee for 31/03/2026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3398.23</v>
      </c>
      <c r="O1436" t="n">
        <v>0.01</v>
      </c>
      <c r="P1436" s="7" t="n">
        <v>8.5</v>
      </c>
      <c r="Q1436" s="7" t="n">
        <v>0</v>
      </c>
      <c r="R1436" s="7" t="n">
        <v>0.5</v>
      </c>
      <c r="S1436" s="7" t="n">
        <v>1</v>
      </c>
      <c r="T1436" s="7">
        <f>ROUND(P10698*R10698*S10698, 2)</f>
        <v/>
      </c>
      <c r="U1436" s="7" t="n">
        <v>0</v>
      </c>
      <c r="V1436" s="7">
        <f>ROUND(P10698*U10698, 2)</f>
        <v/>
      </c>
      <c r="W1436" s="7" t="n">
        <v>0.5</v>
      </c>
      <c r="X1436" s="7">
        <f>ROUND(P10698*W10698, 2)</f>
        <v/>
      </c>
      <c r="Y1436" t="inlineStr">
        <is>
          <t>個別</t>
        </is>
      </c>
      <c r="Z1436" t="n">
        <v>0</v>
      </c>
      <c r="AA1436" t="inlineStr">
        <is>
          <t>アクティブ</t>
        </is>
      </c>
    </row>
    <row r="1437">
      <c r="A1437" s="1" t="n">
        <v>46117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T15W039403</t>
        </is>
      </c>
      <c r="E1437" t="inlineStr">
        <is>
          <t>Tanaka, Koji</t>
        </is>
      </c>
      <c r="F1437" t="n">
        <v>570254</v>
      </c>
      <c r="G1437" t="inlineStr">
        <is>
          <t>Nishi, Hironari</t>
        </is>
      </c>
      <c r="H1437" t="inlineStr">
        <is>
          <t>ライダー1</t>
        </is>
      </c>
      <c r="I1437" t="n">
        <v>1</v>
      </c>
      <c r="J1437" t="inlineStr">
        <is>
          <t>Investment Mgmt Fee for 31/03/2026</t>
        </is>
      </c>
      <c r="K1437" t="inlineStr">
        <is>
          <t>EVO10</t>
        </is>
      </c>
      <c r="L1437" t="n">
        <v>0</v>
      </c>
      <c r="M1437" t="inlineStr">
        <is>
          <t>USD</t>
        </is>
      </c>
      <c r="N1437" t="n">
        <v>11513.3</v>
      </c>
      <c r="O1437" t="n">
        <v>0.01</v>
      </c>
      <c r="P1437" s="7" t="n">
        <v>28.78</v>
      </c>
      <c r="Q1437" s="7" t="n">
        <v>0</v>
      </c>
      <c r="R1437" s="7" t="n">
        <v>0.5</v>
      </c>
      <c r="S1437" s="7" t="n">
        <v>1</v>
      </c>
      <c r="T1437" s="7">
        <f>ROUND(P10699*R10699*S10699, 2)</f>
        <v/>
      </c>
      <c r="U1437" s="7" t="n">
        <v>0.25</v>
      </c>
      <c r="V1437" s="7">
        <f>ROUND(P10699*U10699, 2)</f>
        <v/>
      </c>
      <c r="W1437" s="7" t="n">
        <v>0.25</v>
      </c>
      <c r="X1437" s="7">
        <f>ROUND(P10699*W10699, 2)</f>
        <v/>
      </c>
      <c r="Y1437" t="inlineStr">
        <is>
          <t>12.脇坂G</t>
        </is>
      </c>
      <c r="Z1437" t="inlineStr">
        <is>
          <t>4 Capital 傘下</t>
        </is>
      </c>
      <c r="AA1437" t="inlineStr">
        <is>
          <t>アクティブ</t>
        </is>
      </c>
      <c r="AC1437" t="inlineStr">
        <is>
          <t>脇坂グループ・・・イントロデューサー分も、マネージャーフィー0.25%も脇坂さんに報告、Goo分は0.25%</t>
        </is>
      </c>
    </row>
    <row r="1438">
      <c r="A1438" s="1" t="n">
        <v>46117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T15W039443</t>
        </is>
      </c>
      <c r="E1438" t="inlineStr">
        <is>
          <t>Shiozaki, Takeshi</t>
        </is>
      </c>
      <c r="F1438" t="n">
        <v>570693</v>
      </c>
      <c r="G1438" t="inlineStr">
        <is>
          <t>Ishii, Satoshi</t>
        </is>
      </c>
      <c r="H1438" t="inlineStr">
        <is>
          <t>ライダー1</t>
        </is>
      </c>
      <c r="I1438" t="n">
        <v>1</v>
      </c>
      <c r="J1438" t="inlineStr">
        <is>
          <t>Investment Mgmt Fee for 31/03/2026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18784.19</v>
      </c>
      <c r="O1438" t="n">
        <v>0.01</v>
      </c>
      <c r="P1438" s="7" t="n">
        <v>46.96</v>
      </c>
      <c r="Q1438" s="7" t="n">
        <v>0</v>
      </c>
      <c r="R1438" s="7" t="n">
        <v>0.5</v>
      </c>
      <c r="S1438" s="7" t="n">
        <v>1</v>
      </c>
      <c r="T1438" s="7">
        <f>ROUND(P10702*R10702*S10702, 2)</f>
        <v/>
      </c>
      <c r="U1438" s="7" t="n">
        <v>0.25</v>
      </c>
      <c r="V1438" s="7">
        <f>ROUND(P10702*U10702, 2)</f>
        <v/>
      </c>
      <c r="W1438" s="7" t="n">
        <v>0.25</v>
      </c>
      <c r="X1438" s="7">
        <f>ROUND(P10702*W10702, 2)</f>
        <v/>
      </c>
      <c r="Y1438" t="inlineStr">
        <is>
          <t>12.脇坂G</t>
        </is>
      </c>
      <c r="Z1438" t="inlineStr">
        <is>
          <t>Ishii G</t>
        </is>
      </c>
      <c r="AA1438" t="inlineStr">
        <is>
          <t>アクティブ</t>
        </is>
      </c>
      <c r="AC1438" t="inlineStr">
        <is>
          <t>脇坂グループ・・・イントロデューサー分も、マネージャーフィー0.25%も脇坂さんに報告、Goo分は0.25%</t>
        </is>
      </c>
    </row>
    <row r="1439">
      <c r="A1439" s="1" t="n">
        <v>46117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T15W039507</t>
        </is>
      </c>
      <c r="E1439" t="inlineStr">
        <is>
          <t>Miura, Toshihiro</t>
        </is>
      </c>
      <c r="F1439" t="n">
        <v>513087</v>
      </c>
      <c r="G1439" t="inlineStr">
        <is>
          <t>Goo Property Singapore Pte. Ltd.</t>
        </is>
      </c>
      <c r="H1439" t="inlineStr">
        <is>
          <t>基本プラン</t>
        </is>
      </c>
      <c r="I1439" t="n">
        <v>1</v>
      </c>
      <c r="J1439" t="inlineStr">
        <is>
          <t>Investment Mgmt Fee for 31/03/2026</t>
        </is>
      </c>
      <c r="K1439" t="inlineStr">
        <is>
          <t>EVO15</t>
        </is>
      </c>
      <c r="L1439" t="n">
        <v>0</v>
      </c>
      <c r="M1439" t="inlineStr">
        <is>
          <t>USD</t>
        </is>
      </c>
      <c r="N1439" t="n">
        <v>28492.54</v>
      </c>
      <c r="O1439" t="n">
        <v>0.01</v>
      </c>
      <c r="P1439" s="7" t="n">
        <v>71.23</v>
      </c>
      <c r="Q1439" s="7" t="n">
        <v>0</v>
      </c>
      <c r="R1439" s="7" t="n">
        <v>0.5</v>
      </c>
      <c r="S1439" s="7" t="n">
        <v>1</v>
      </c>
      <c r="T1439" s="7">
        <f>ROUND(P10704*R10704*S10704, 2)</f>
        <v/>
      </c>
      <c r="U1439" s="7" t="n">
        <v>0</v>
      </c>
      <c r="V1439" s="7">
        <f>ROUND(P10704*U10704, 2)</f>
        <v/>
      </c>
      <c r="W1439" s="7" t="n">
        <v>0.5</v>
      </c>
      <c r="X1439" s="7">
        <f>ROUND(P10704*W10704, 2)</f>
        <v/>
      </c>
      <c r="Y1439" t="inlineStr">
        <is>
          <t>GA</t>
        </is>
      </c>
      <c r="Z1439" t="n">
        <v>0</v>
      </c>
      <c r="AA1439" t="inlineStr">
        <is>
          <t>アクティブ</t>
        </is>
      </c>
    </row>
    <row r="1440">
      <c r="A1440" s="1" t="n">
        <v>46117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T15W039549</t>
        </is>
      </c>
      <c r="E1440" t="inlineStr">
        <is>
          <t>Mikami, Tetsuto</t>
        </is>
      </c>
      <c r="F1440" t="n">
        <v>571620</v>
      </c>
      <c r="G1440" t="inlineStr">
        <is>
          <t>Naito, Ichiro</t>
        </is>
      </c>
      <c r="H1440" t="inlineStr">
        <is>
          <t>ライダー1</t>
        </is>
      </c>
      <c r="I1440" t="n">
        <v>1</v>
      </c>
      <c r="J1440" t="inlineStr">
        <is>
          <t>Investment Mgmt Fee for 31/03/2026</t>
        </is>
      </c>
      <c r="K1440" t="inlineStr">
        <is>
          <t>EVO20</t>
        </is>
      </c>
      <c r="L1440" t="n">
        <v>0</v>
      </c>
      <c r="M1440" t="inlineStr">
        <is>
          <t>USD</t>
        </is>
      </c>
      <c r="N1440" t="n">
        <v>41127.81</v>
      </c>
      <c r="O1440" t="n">
        <v>0.01</v>
      </c>
      <c r="P1440" s="7" t="n">
        <v>102.82</v>
      </c>
      <c r="Q1440" s="7" t="n">
        <v>0</v>
      </c>
      <c r="R1440" s="7" t="n">
        <v>0.5</v>
      </c>
      <c r="S1440" s="7" t="n">
        <v>1</v>
      </c>
      <c r="T1440" s="7">
        <f>ROUND(P10705*R10705*S10705, 2)</f>
        <v/>
      </c>
      <c r="U1440" s="7" t="n">
        <v>0.25</v>
      </c>
      <c r="V1440" s="7">
        <f>ROUND(P10705*U10705, 2)</f>
        <v/>
      </c>
      <c r="W1440" s="7" t="n">
        <v>0.25</v>
      </c>
      <c r="X1440" s="7">
        <f>ROUND(P10705*W10705, 2)</f>
        <v/>
      </c>
      <c r="Y1440" t="inlineStr">
        <is>
          <t>12.脇坂G</t>
        </is>
      </c>
      <c r="Z1440" t="inlineStr">
        <is>
          <t>4 Capital 傘下</t>
        </is>
      </c>
      <c r="AA1440" t="inlineStr">
        <is>
          <t>アクティブ</t>
        </is>
      </c>
      <c r="AC1440" t="inlineStr">
        <is>
          <t>脇坂グループ・・・イントロデューサー分も、マネージャーフィー0.25%も脇坂さんに報告、Goo分は0.25%</t>
        </is>
      </c>
    </row>
    <row r="1441">
      <c r="A1441" s="1" t="n">
        <v>46117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T15W039549</t>
        </is>
      </c>
      <c r="E1441" t="inlineStr">
        <is>
          <t>Mikami, Tetsuto</t>
        </is>
      </c>
      <c r="F1441" t="n">
        <v>571620</v>
      </c>
      <c r="G1441" t="inlineStr">
        <is>
          <t>Naito, Ichiro</t>
        </is>
      </c>
      <c r="H1441" t="inlineStr">
        <is>
          <t>ライダー 2</t>
        </is>
      </c>
      <c r="I1441" t="n">
        <v>1</v>
      </c>
      <c r="J1441" t="inlineStr">
        <is>
          <t>Investment Mgmt Fee for 31/03/2026</t>
        </is>
      </c>
      <c r="K1441" t="inlineStr">
        <is>
          <t>EVO15</t>
        </is>
      </c>
      <c r="L1441" t="n">
        <v>0</v>
      </c>
      <c r="M1441" t="inlineStr">
        <is>
          <t>USD</t>
        </is>
      </c>
      <c r="N1441" t="n">
        <v>46214.11</v>
      </c>
      <c r="O1441" t="n">
        <v>0.01</v>
      </c>
      <c r="P1441" s="7" t="n">
        <v>115.54</v>
      </c>
      <c r="Q1441" s="7" t="n">
        <v>0</v>
      </c>
      <c r="R1441" s="7" t="n">
        <v>0.5</v>
      </c>
      <c r="S1441" s="7" t="n">
        <v>1</v>
      </c>
      <c r="T1441" s="7">
        <f>ROUND(P10706*R10706*S10706, 2)</f>
        <v/>
      </c>
      <c r="U1441" s="7" t="n">
        <v>0.25</v>
      </c>
      <c r="V1441" s="7">
        <f>ROUND(P10706*U10706, 2)</f>
        <v/>
      </c>
      <c r="W1441" s="7" t="n">
        <v>0.25</v>
      </c>
      <c r="X1441" s="7">
        <f>ROUND(P10706*W10706, 2)</f>
        <v/>
      </c>
      <c r="Y1441" t="inlineStr">
        <is>
          <t>12.脇坂G</t>
        </is>
      </c>
      <c r="Z1441" t="inlineStr">
        <is>
          <t>4 Capital 傘下</t>
        </is>
      </c>
      <c r="AA1441" t="inlineStr">
        <is>
          <t>アクティブ</t>
        </is>
      </c>
      <c r="AC1441" t="inlineStr">
        <is>
          <t>脇坂グループ・・・イントロデューサー分も、マネージャーフィー0.25%も脇坂さんに報告、Goo分は0.25%</t>
        </is>
      </c>
    </row>
    <row r="1442">
      <c r="A1442" s="1" t="n">
        <v>46117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T15W039650</t>
        </is>
      </c>
      <c r="E1442" t="inlineStr">
        <is>
          <t>Shibata, Yudai</t>
        </is>
      </c>
      <c r="F1442" t="n">
        <v>571658</v>
      </c>
      <c r="G1442" t="inlineStr">
        <is>
          <t>Ishikura, Naoto</t>
        </is>
      </c>
      <c r="H1442" t="inlineStr">
        <is>
          <t>基本プラン</t>
        </is>
      </c>
      <c r="I1442" t="n">
        <v>1</v>
      </c>
      <c r="J1442" t="inlineStr">
        <is>
          <t>Investment Mgmt Fee for 31/03/2026</t>
        </is>
      </c>
      <c r="K1442" t="inlineStr">
        <is>
          <t>EVO15</t>
        </is>
      </c>
      <c r="L1442" t="n">
        <v>0</v>
      </c>
      <c r="M1442" t="inlineStr">
        <is>
          <t>USD</t>
        </is>
      </c>
      <c r="N1442" t="n">
        <v>4552.45</v>
      </c>
      <c r="O1442" t="n">
        <v>0.01</v>
      </c>
      <c r="P1442" s="7" t="n">
        <v>11.38</v>
      </c>
      <c r="Q1442" s="7" t="n">
        <v>0</v>
      </c>
      <c r="R1442" s="7" t="n">
        <v>0.5</v>
      </c>
      <c r="S1442" s="7" t="n">
        <v>1</v>
      </c>
      <c r="T1442" s="7">
        <f>ROUND(P10707*R10707*S10707, 2)</f>
        <v/>
      </c>
      <c r="U1442" s="7" t="n">
        <v>0.25</v>
      </c>
      <c r="V1442" s="7">
        <f>ROUND(P10707*U10707, 2)</f>
        <v/>
      </c>
      <c r="W1442" s="7" t="n">
        <v>0.25</v>
      </c>
      <c r="X1442" s="7">
        <f>ROUND(P10707*W10707, 2)</f>
        <v/>
      </c>
      <c r="Y1442" t="inlineStr">
        <is>
          <t>12.脇坂G</t>
        </is>
      </c>
      <c r="Z1442" t="inlineStr">
        <is>
          <t>Onely G</t>
        </is>
      </c>
      <c r="AA1442" t="inlineStr">
        <is>
          <t>アクティブ</t>
        </is>
      </c>
      <c r="AC1442" t="inlineStr">
        <is>
          <t>脇坂グループ・・・イントロデューサー分も、マネージャーフィー0.25%も脇坂さんに報告、Goo分は0.25%</t>
        </is>
      </c>
    </row>
    <row r="1443">
      <c r="A1443" s="1" t="n">
        <v>46117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T15W039650</t>
        </is>
      </c>
      <c r="E1443" t="inlineStr">
        <is>
          <t>Shibata, Yudai</t>
        </is>
      </c>
      <c r="F1443" t="n">
        <v>571658</v>
      </c>
      <c r="G1443" t="inlineStr">
        <is>
          <t>Ishikura, Naoto</t>
        </is>
      </c>
      <c r="H1443" t="inlineStr">
        <is>
          <t>ライダー1</t>
        </is>
      </c>
      <c r="I1443" t="n">
        <v>1</v>
      </c>
      <c r="J1443" t="inlineStr">
        <is>
          <t>Investment Mgmt Fee for 31/03/2026</t>
        </is>
      </c>
      <c r="K1443" t="inlineStr">
        <is>
          <t>EVO20</t>
        </is>
      </c>
      <c r="L1443" t="n">
        <v>0</v>
      </c>
      <c r="M1443" t="inlineStr">
        <is>
          <t>USD</t>
        </is>
      </c>
      <c r="N1443" t="n">
        <v>4290.69</v>
      </c>
      <c r="O1443" t="n">
        <v>0.01</v>
      </c>
      <c r="P1443" s="7" t="n">
        <v>10.73</v>
      </c>
      <c r="Q1443" s="7" t="n">
        <v>0</v>
      </c>
      <c r="R1443" s="7" t="n">
        <v>0.5</v>
      </c>
      <c r="S1443" s="7" t="n">
        <v>1</v>
      </c>
      <c r="T1443" s="7">
        <f>ROUND(P10708*R10708*S10708, 2)</f>
        <v/>
      </c>
      <c r="U1443" s="7" t="n">
        <v>0.25</v>
      </c>
      <c r="V1443" s="7">
        <f>ROUND(P10708*U10708, 2)</f>
        <v/>
      </c>
      <c r="W1443" s="7" t="n">
        <v>0.25</v>
      </c>
      <c r="X1443" s="7">
        <f>ROUND(P10708*W10708, 2)</f>
        <v/>
      </c>
      <c r="Y1443" t="inlineStr">
        <is>
          <t>12.脇坂G</t>
        </is>
      </c>
      <c r="Z1443" t="inlineStr">
        <is>
          <t>Onely G</t>
        </is>
      </c>
      <c r="AA1443" t="inlineStr">
        <is>
          <t>アクティブ</t>
        </is>
      </c>
      <c r="AC1443" t="inlineStr">
        <is>
          <t>脇坂グループ・・・イントロデューサー分も、マネージャーフィー0.25%も脇坂さんに報告、Goo分は0.25%</t>
        </is>
      </c>
    </row>
    <row r="1444">
      <c r="A1444" s="1" t="n">
        <v>46117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T15W039655</t>
        </is>
      </c>
      <c r="E1444" t="inlineStr">
        <is>
          <t>Kojima, Yoshitaka</t>
        </is>
      </c>
      <c r="F1444" t="n">
        <v>564853</v>
      </c>
      <c r="G1444" t="inlineStr">
        <is>
          <t>Ando, Shoichiro</t>
        </is>
      </c>
      <c r="H1444" t="inlineStr">
        <is>
          <t>ライダー1</t>
        </is>
      </c>
      <c r="I1444" t="n">
        <v>1</v>
      </c>
      <c r="J1444" t="inlineStr">
        <is>
          <t>Investment Mgmt Fee for 31/03/2026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7988.04</v>
      </c>
      <c r="O1444" t="n">
        <v>0.01</v>
      </c>
      <c r="P1444" s="7" t="n">
        <v>19.97</v>
      </c>
      <c r="Q1444" s="7" t="n">
        <v>0</v>
      </c>
      <c r="R1444" s="7" t="n">
        <v>0.5</v>
      </c>
      <c r="S1444" s="7" t="n">
        <v>1</v>
      </c>
      <c r="T1444" s="7">
        <f>ROUND(P10709*R10709*S10709, 2)</f>
        <v/>
      </c>
      <c r="U1444" s="7" t="n">
        <v>0</v>
      </c>
      <c r="V1444" s="7">
        <f>ROUND(P10709*U10709, 2)</f>
        <v/>
      </c>
      <c r="W1444" s="7" t="n">
        <v>0.5</v>
      </c>
      <c r="X1444" s="7">
        <f>ROUND(P10709*W10709, 2)</f>
        <v/>
      </c>
      <c r="Y1444" t="inlineStr">
        <is>
          <t>1.BANK</t>
        </is>
      </c>
      <c r="Z1444" t="inlineStr">
        <is>
          <t>BANK直</t>
        </is>
      </c>
      <c r="AA1444" t="inlineStr">
        <is>
          <t>アクティブ</t>
        </is>
      </c>
    </row>
    <row r="1445">
      <c r="A1445" s="1" t="n">
        <v>46117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T15W039692</t>
        </is>
      </c>
      <c r="E1445" t="inlineStr">
        <is>
          <t>Hasegawa, Masaru</t>
        </is>
      </c>
      <c r="F1445" t="n">
        <v>564287</v>
      </c>
      <c r="G1445" t="inlineStr">
        <is>
          <t>Horikawa, Akinobu</t>
        </is>
      </c>
      <c r="H1445" t="inlineStr">
        <is>
          <t>ライダー1</t>
        </is>
      </c>
      <c r="I1445" t="n">
        <v>1</v>
      </c>
      <c r="J1445" t="inlineStr">
        <is>
          <t>Investment Mgmt Fee for 31/03/2026</t>
        </is>
      </c>
      <c r="K1445" t="inlineStr">
        <is>
          <t>PLATS</t>
        </is>
      </c>
      <c r="L1445" t="n">
        <v>0</v>
      </c>
      <c r="M1445" t="inlineStr">
        <is>
          <t>USD</t>
        </is>
      </c>
      <c r="N1445" t="n">
        <v>2862.65</v>
      </c>
      <c r="O1445" t="n">
        <v>0.01</v>
      </c>
      <c r="P1445" s="7" t="n">
        <v>7.16</v>
      </c>
      <c r="Q1445" s="7" t="n">
        <v>0</v>
      </c>
      <c r="R1445" s="7" t="n">
        <v>0.5</v>
      </c>
      <c r="S1445" s="7" t="n">
        <v>1</v>
      </c>
      <c r="T1445" s="7">
        <f>ROUND(P10710*R10710*S10710, 2)</f>
        <v/>
      </c>
      <c r="U1445" s="7" t="n">
        <v>0</v>
      </c>
      <c r="V1445" s="7">
        <f>ROUND(P10710*U10710, 2)</f>
        <v/>
      </c>
      <c r="W1445" s="7" t="n">
        <v>0.5</v>
      </c>
      <c r="X1445" s="7">
        <f>ROUND(P10710*W10710, 2)</f>
        <v/>
      </c>
      <c r="Y1445" t="inlineStr">
        <is>
          <t>14.渋谷G　※OneG除く</t>
        </is>
      </c>
      <c r="Z1445" t="n">
        <v>0</v>
      </c>
      <c r="AA1445" t="inlineStr">
        <is>
          <t>アクティブ</t>
        </is>
      </c>
    </row>
    <row r="1446">
      <c r="A1446" s="1" t="n">
        <v>46117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T15W039708</t>
        </is>
      </c>
      <c r="E1446" t="inlineStr">
        <is>
          <t>Takeda, Naoya</t>
        </is>
      </c>
      <c r="F1446" t="n">
        <v>513087</v>
      </c>
      <c r="G1446" t="inlineStr">
        <is>
          <t>Goo Property Singapore Pte. Ltd.</t>
        </is>
      </c>
      <c r="H1446" t="inlineStr">
        <is>
          <t>基本プラン</t>
        </is>
      </c>
      <c r="I1446" t="n">
        <v>1</v>
      </c>
      <c r="J1446" t="inlineStr">
        <is>
          <t>Investment Mgmt Fee for 31/03/2026</t>
        </is>
      </c>
      <c r="K1446" t="inlineStr">
        <is>
          <t>EVO15</t>
        </is>
      </c>
      <c r="L1446" t="n">
        <v>0</v>
      </c>
      <c r="M1446" t="inlineStr">
        <is>
          <t>USD</t>
        </is>
      </c>
      <c r="N1446" t="n">
        <v>22955.63</v>
      </c>
      <c r="O1446" t="n">
        <v>0.01</v>
      </c>
      <c r="P1446" s="7" t="n">
        <v>57.39</v>
      </c>
      <c r="Q1446" s="7" t="n">
        <v>0</v>
      </c>
      <c r="R1446" s="7" t="n">
        <v>0.5</v>
      </c>
      <c r="S1446" s="7" t="n">
        <v>1</v>
      </c>
      <c r="T1446" s="7">
        <f>ROUND(P10711*R10711*S10711, 2)</f>
        <v/>
      </c>
      <c r="U1446" s="7" t="n">
        <v>0</v>
      </c>
      <c r="V1446" s="7">
        <f>ROUND(P10711*U10711, 2)</f>
        <v/>
      </c>
      <c r="W1446" s="7" t="n">
        <v>0.5</v>
      </c>
      <c r="X1446" s="7">
        <f>ROUND(P10711*W10711, 2)</f>
        <v/>
      </c>
      <c r="Y1446" t="inlineStr">
        <is>
          <t>GA</t>
        </is>
      </c>
      <c r="Z1446" t="n">
        <v>0</v>
      </c>
      <c r="AA1446" t="inlineStr">
        <is>
          <t>アクティブ</t>
        </is>
      </c>
    </row>
    <row r="1447">
      <c r="A1447" s="1" t="n">
        <v>46117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T15W039736</t>
        </is>
      </c>
      <c r="E1447" t="inlineStr">
        <is>
          <t>Oya, Susumu</t>
        </is>
      </c>
      <c r="F1447" t="n">
        <v>571658</v>
      </c>
      <c r="G1447" t="inlineStr">
        <is>
          <t>Ishikura, Naoto</t>
        </is>
      </c>
      <c r="H1447" t="inlineStr">
        <is>
          <t>ライダー1</t>
        </is>
      </c>
      <c r="I1447" t="n">
        <v>1</v>
      </c>
      <c r="J1447" t="inlineStr">
        <is>
          <t>Investment Mgmt Fee for 31/03/2026</t>
        </is>
      </c>
      <c r="K1447" t="inlineStr">
        <is>
          <t>EVO20</t>
        </is>
      </c>
      <c r="L1447" t="n">
        <v>0</v>
      </c>
      <c r="M1447" t="inlineStr">
        <is>
          <t>USD</t>
        </is>
      </c>
      <c r="N1447" t="n">
        <v>36410.94</v>
      </c>
      <c r="O1447" t="n">
        <v>0.01</v>
      </c>
      <c r="P1447" s="7" t="n">
        <v>91.03</v>
      </c>
      <c r="Q1447" s="7" t="n">
        <v>0</v>
      </c>
      <c r="R1447" s="7" t="n">
        <v>0.5</v>
      </c>
      <c r="S1447" s="7" t="n">
        <v>1</v>
      </c>
      <c r="T1447" s="7">
        <f>ROUND(P10712*R10712*S10712, 2)</f>
        <v/>
      </c>
      <c r="U1447" s="7" t="n">
        <v>0.25</v>
      </c>
      <c r="V1447" s="7">
        <f>ROUND(P10712*U10712, 2)</f>
        <v/>
      </c>
      <c r="W1447" s="7" t="n">
        <v>0.25</v>
      </c>
      <c r="X1447" s="7">
        <f>ROUND(P10712*W10712, 2)</f>
        <v/>
      </c>
      <c r="Y1447" t="inlineStr">
        <is>
          <t>12.脇坂G</t>
        </is>
      </c>
      <c r="Z1447" t="inlineStr">
        <is>
          <t>Onely G</t>
        </is>
      </c>
      <c r="AA1447" t="inlineStr">
        <is>
          <t>アクティブ</t>
        </is>
      </c>
      <c r="AC1447" t="inlineStr">
        <is>
          <t>脇坂グループ・・・イントロデューサー分も、マネージャーフィー0.25%も脇坂さんに報告、Goo分は0.25%</t>
        </is>
      </c>
    </row>
    <row r="1448">
      <c r="A1448" s="1" t="n">
        <v>46117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T15W039762</t>
        </is>
      </c>
      <c r="E1448" t="inlineStr">
        <is>
          <t>Suzuki, Erina</t>
        </is>
      </c>
      <c r="F1448" t="n">
        <v>570254</v>
      </c>
      <c r="G1448" t="inlineStr">
        <is>
          <t>Nishi, Hironari</t>
        </is>
      </c>
      <c r="H1448" t="inlineStr">
        <is>
          <t>ライダー1</t>
        </is>
      </c>
      <c r="I1448" t="n">
        <v>1</v>
      </c>
      <c r="J1448" t="inlineStr">
        <is>
          <t>Investment Mgmt Fee for 31/03/2026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25744.22</v>
      </c>
      <c r="O1448" t="n">
        <v>0.01</v>
      </c>
      <c r="P1448" s="7" t="n">
        <v>64.36</v>
      </c>
      <c r="Q1448" s="7" t="n">
        <v>0</v>
      </c>
      <c r="R1448" s="7" t="n">
        <v>0.5</v>
      </c>
      <c r="S1448" s="7" t="n">
        <v>1</v>
      </c>
      <c r="T1448" s="7">
        <f>ROUND(P10713*R10713*S10713, 2)</f>
        <v/>
      </c>
      <c r="U1448" s="7" t="n">
        <v>0.25</v>
      </c>
      <c r="V1448" s="7">
        <f>ROUND(P10713*U10713, 2)</f>
        <v/>
      </c>
      <c r="W1448" s="7" t="n">
        <v>0.25</v>
      </c>
      <c r="X1448" s="7">
        <f>ROUND(P10713*W10713, 2)</f>
        <v/>
      </c>
      <c r="Y1448" t="inlineStr">
        <is>
          <t>12.脇坂G</t>
        </is>
      </c>
      <c r="Z1448" t="inlineStr">
        <is>
          <t>4 Capital 傘下</t>
        </is>
      </c>
      <c r="AA1448" t="inlineStr">
        <is>
          <t>アクティブ</t>
        </is>
      </c>
      <c r="AC1448" t="inlineStr">
        <is>
          <t>脇坂グループ・・・イントロデューサー分も、マネージャーフィー0.25%も脇坂さんに報告、Goo分は0.25%</t>
        </is>
      </c>
    </row>
    <row r="1449">
      <c r="A1449" s="1" t="n">
        <v>46117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T15W039795</t>
        </is>
      </c>
      <c r="E1449" t="inlineStr">
        <is>
          <t>Ichikawa, Hiromasa</t>
        </is>
      </c>
      <c r="F1449" t="n">
        <v>571421</v>
      </c>
      <c r="G1449" t="inlineStr">
        <is>
          <t>Kondo, Yasuyuki</t>
        </is>
      </c>
      <c r="H1449" t="inlineStr">
        <is>
          <t>基本プラン</t>
        </is>
      </c>
      <c r="I1449" t="n">
        <v>1</v>
      </c>
      <c r="J1449" t="inlineStr">
        <is>
          <t>Investment Mgmt Fee for 31/03/2026</t>
        </is>
      </c>
      <c r="K1449" t="inlineStr">
        <is>
          <t>EVO15</t>
        </is>
      </c>
      <c r="L1449" t="n">
        <v>0</v>
      </c>
      <c r="M1449" t="inlineStr">
        <is>
          <t>USD</t>
        </is>
      </c>
      <c r="N1449" t="n">
        <v>24152.58</v>
      </c>
      <c r="O1449" t="n">
        <v>0.01</v>
      </c>
      <c r="P1449" s="7" t="n">
        <v>60.38</v>
      </c>
      <c r="Q1449" s="7" t="n">
        <v>0</v>
      </c>
      <c r="R1449" s="7" t="n">
        <v>0.5</v>
      </c>
      <c r="S1449" s="7" t="n">
        <v>1</v>
      </c>
      <c r="T1449" s="7">
        <f>ROUND(P10714*R10714*S10714, 2)</f>
        <v/>
      </c>
      <c r="U1449" s="7" t="n">
        <v>0.25</v>
      </c>
      <c r="V1449" s="7">
        <f>ROUND(P10714*U10714, 2)</f>
        <v/>
      </c>
      <c r="W1449" s="7" t="n">
        <v>0.25</v>
      </c>
      <c r="X1449" s="7">
        <f>ROUND(P10714*W10714, 2)</f>
        <v/>
      </c>
      <c r="Y1449" t="inlineStr">
        <is>
          <t>12.脇坂G</t>
        </is>
      </c>
      <c r="Z1449" t="inlineStr">
        <is>
          <t>4 Capital 傘下</t>
        </is>
      </c>
      <c r="AA1449" t="inlineStr">
        <is>
          <t>アクティブ</t>
        </is>
      </c>
      <c r="AC1449" t="inlineStr">
        <is>
          <t>脇坂グループ・・・イントロデューサー分も、マネージャーフィー0.25%も脇坂さんに報告、Goo分は0.25%</t>
        </is>
      </c>
    </row>
    <row r="1450">
      <c r="A1450" s="1" t="n">
        <v>46117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T15W039863</t>
        </is>
      </c>
      <c r="E1450" t="inlineStr">
        <is>
          <t>Ishii, Yuta</t>
        </is>
      </c>
      <c r="F1450" t="n">
        <v>570254</v>
      </c>
      <c r="G1450" t="inlineStr">
        <is>
          <t>Nishi, Hironari</t>
        </is>
      </c>
      <c r="H1450" t="inlineStr">
        <is>
          <t>ライダー1</t>
        </is>
      </c>
      <c r="I1450" t="n">
        <v>1</v>
      </c>
      <c r="J1450" t="inlineStr">
        <is>
          <t>Investment Mgmt Fee for 31/03/2026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13977.46</v>
      </c>
      <c r="O1450" t="n">
        <v>0.01</v>
      </c>
      <c r="P1450" s="7" t="n">
        <v>34.94</v>
      </c>
      <c r="Q1450" s="7" t="n">
        <v>0</v>
      </c>
      <c r="R1450" s="7" t="n">
        <v>0.5</v>
      </c>
      <c r="S1450" s="7" t="n">
        <v>1</v>
      </c>
      <c r="T1450" s="7">
        <f>ROUND(P10715*R10715*S10715, 2)</f>
        <v/>
      </c>
      <c r="U1450" s="7" t="n">
        <v>0.25</v>
      </c>
      <c r="V1450" s="7">
        <f>ROUND(P10715*U10715, 2)</f>
        <v/>
      </c>
      <c r="W1450" s="7" t="n">
        <v>0.25</v>
      </c>
      <c r="X1450" s="7">
        <f>ROUND(P10715*W10715, 2)</f>
        <v/>
      </c>
      <c r="Y1450" t="inlineStr">
        <is>
          <t>12.脇坂G</t>
        </is>
      </c>
      <c r="Z1450" t="inlineStr">
        <is>
          <t>4 Capital 傘下</t>
        </is>
      </c>
      <c r="AA1450" t="inlineStr">
        <is>
          <t>アクティブ</t>
        </is>
      </c>
      <c r="AC1450" t="inlineStr">
        <is>
          <t>脇坂グループ・・・イントロデューサー分も、マネージャーフィー0.25%も脇坂さんに報告、Goo分は0.25%</t>
        </is>
      </c>
    </row>
    <row r="1451">
      <c r="A1451" s="1" t="n">
        <v>46117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T15W039863</t>
        </is>
      </c>
      <c r="E1451" t="inlineStr">
        <is>
          <t>Ishii, Yuta</t>
        </is>
      </c>
      <c r="F1451" t="n">
        <v>570254</v>
      </c>
      <c r="G1451" t="inlineStr">
        <is>
          <t>Nishi, Hironari</t>
        </is>
      </c>
      <c r="H1451" t="inlineStr">
        <is>
          <t>ライダー 2</t>
        </is>
      </c>
      <c r="I1451" t="n">
        <v>1</v>
      </c>
      <c r="J1451" t="inlineStr">
        <is>
          <t>Investment Mgmt Fee for 31/03/2026</t>
        </is>
      </c>
      <c r="K1451" t="inlineStr">
        <is>
          <t>EVO25</t>
        </is>
      </c>
      <c r="L1451" t="n">
        <v>0</v>
      </c>
      <c r="M1451" t="inlineStr">
        <is>
          <t>USD</t>
        </is>
      </c>
      <c r="N1451" t="n">
        <v>9713.92</v>
      </c>
      <c r="O1451" t="n">
        <v>0.01</v>
      </c>
      <c r="P1451" s="7" t="n">
        <v>24.28</v>
      </c>
      <c r="Q1451" s="7" t="n">
        <v>0</v>
      </c>
      <c r="R1451" s="7" t="n">
        <v>0.5</v>
      </c>
      <c r="S1451" s="7" t="n">
        <v>1</v>
      </c>
      <c r="T1451" s="7">
        <f>ROUND(P10716*R10716*S10716, 2)</f>
        <v/>
      </c>
      <c r="U1451" s="7" t="n">
        <v>0.25</v>
      </c>
      <c r="V1451" s="7">
        <f>ROUND(P10716*U10716, 2)</f>
        <v/>
      </c>
      <c r="W1451" s="7" t="n">
        <v>0.25</v>
      </c>
      <c r="X1451" s="7">
        <f>ROUND(P10716*W10716, 2)</f>
        <v/>
      </c>
      <c r="Y1451" t="inlineStr">
        <is>
          <t>12.脇坂G</t>
        </is>
      </c>
      <c r="Z1451" t="inlineStr">
        <is>
          <t>4 Capital 傘下</t>
        </is>
      </c>
      <c r="AA1451" t="inlineStr">
        <is>
          <t>アクティブ</t>
        </is>
      </c>
      <c r="AC1451" t="inlineStr">
        <is>
          <t>脇坂グループ・・・イントロデューサー分も、マネージャーフィー0.25%も脇坂さんに報告、Goo分は0.25%</t>
        </is>
      </c>
    </row>
    <row r="1452">
      <c r="A1452" s="1" t="n">
        <v>46117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T15W039897</t>
        </is>
      </c>
      <c r="E1452" t="inlineStr">
        <is>
          <t>Yasumoto, Tomoko</t>
        </is>
      </c>
      <c r="F1452" t="n">
        <v>570826</v>
      </c>
      <c r="G1452" t="inlineStr">
        <is>
          <t>Kimura, Masanori</t>
        </is>
      </c>
      <c r="H1452" t="inlineStr">
        <is>
          <t>基本プラン</t>
        </is>
      </c>
      <c r="I1452" t="n">
        <v>1</v>
      </c>
      <c r="J1452" t="inlineStr">
        <is>
          <t>Investment Mgmt Fee for 31/03/2026</t>
        </is>
      </c>
      <c r="K1452" t="inlineStr">
        <is>
          <t>EVO15</t>
        </is>
      </c>
      <c r="L1452" t="n">
        <v>0</v>
      </c>
      <c r="M1452" t="inlineStr">
        <is>
          <t>USD</t>
        </is>
      </c>
      <c r="N1452" t="n">
        <v>55385.14</v>
      </c>
      <c r="O1452" t="n">
        <v>0.01</v>
      </c>
      <c r="P1452" s="7" t="n">
        <v>138.46</v>
      </c>
      <c r="Q1452" s="7" t="n">
        <v>0</v>
      </c>
      <c r="S1452" s="7" t="n">
        <v>1</v>
      </c>
      <c r="T1452" s="7">
        <f>ROUND(P10717*R10717*S10717, 2)</f>
        <v/>
      </c>
      <c r="U1452" s="7" t="n">
        <v>0</v>
      </c>
      <c r="V1452" s="7">
        <f>ROUND(P10717*U10717, 2)</f>
        <v/>
      </c>
      <c r="W1452" s="7" t="n">
        <v>0</v>
      </c>
      <c r="X1452" s="7">
        <f>ROUND(P10717*W10717, 2)</f>
        <v/>
      </c>
      <c r="Y1452" t="inlineStr">
        <is>
          <t>10.竹田G</t>
        </is>
      </c>
      <c r="Z1452" t="n">
        <v>0</v>
      </c>
      <c r="AA1452" t="inlineStr">
        <is>
          <t>解除済</t>
        </is>
      </c>
      <c r="AC1452" t="inlineStr">
        <is>
          <t>イントロデューサー分0.75%、Goo分は0.25%</t>
        </is>
      </c>
    </row>
    <row r="1453">
      <c r="A1453" s="1" t="n">
        <v>46117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T15W039955</t>
        </is>
      </c>
      <c r="E1453" t="inlineStr">
        <is>
          <t>Nomiyama, Takahiro</t>
        </is>
      </c>
      <c r="F1453" t="n">
        <v>569953</v>
      </c>
      <c r="G1453" t="inlineStr">
        <is>
          <t>Wakisaka, Naoyuki</t>
        </is>
      </c>
      <c r="H1453" t="inlineStr">
        <is>
          <t>ライダー1</t>
        </is>
      </c>
      <c r="I1453" t="n">
        <v>1</v>
      </c>
      <c r="J1453" t="inlineStr">
        <is>
          <t>Investment Mgmt Fee for 31/03/2026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30560.89</v>
      </c>
      <c r="O1453" t="n">
        <v>0.01</v>
      </c>
      <c r="P1453" s="7" t="n">
        <v>76.40000000000001</v>
      </c>
      <c r="Q1453" s="7" t="n">
        <v>0</v>
      </c>
      <c r="R1453" s="7" t="n">
        <v>0.5</v>
      </c>
      <c r="S1453" s="7" t="n">
        <v>1</v>
      </c>
      <c r="T1453" s="7">
        <f>ROUND(P10718*R10718*S10718, 2)</f>
        <v/>
      </c>
      <c r="U1453" s="7" t="n">
        <v>0.25</v>
      </c>
      <c r="V1453" s="7">
        <f>ROUND(P10718*U10718, 2)</f>
        <v/>
      </c>
      <c r="W1453" s="7" t="n">
        <v>0.25</v>
      </c>
      <c r="X1453" s="7">
        <f>ROUND(P10718*W10718, 2)</f>
        <v/>
      </c>
      <c r="Y1453" t="inlineStr">
        <is>
          <t>12.脇坂G</t>
        </is>
      </c>
      <c r="Z1453" t="inlineStr">
        <is>
          <t>4 Capital 傘下</t>
        </is>
      </c>
      <c r="AA1453" t="inlineStr">
        <is>
          <t>アクティブ</t>
        </is>
      </c>
      <c r="AC1453" t="inlineStr">
        <is>
          <t>脇坂グループ・・・イントロデューサー分も、マネージャーフィー0.25%も脇坂さんに報告、Goo分は0.25%</t>
        </is>
      </c>
    </row>
    <row r="1454">
      <c r="A1454" s="1" t="n">
        <v>46117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T15W039958</t>
        </is>
      </c>
      <c r="E1454" t="inlineStr">
        <is>
          <t>Murakami, Hiroyuki</t>
        </is>
      </c>
      <c r="F1454" t="n">
        <v>571658</v>
      </c>
      <c r="G1454" t="inlineStr">
        <is>
          <t>Ishikura, Naoto</t>
        </is>
      </c>
      <c r="H1454" t="inlineStr">
        <is>
          <t>基本プラン</t>
        </is>
      </c>
      <c r="I1454" t="n">
        <v>1</v>
      </c>
      <c r="J1454" t="inlineStr">
        <is>
          <t>Investment Mgmt Fee for 31/03/2026</t>
        </is>
      </c>
      <c r="K1454" t="inlineStr">
        <is>
          <t>EVO15</t>
        </is>
      </c>
      <c r="L1454" t="n">
        <v>0</v>
      </c>
      <c r="M1454" t="inlineStr">
        <is>
          <t>USD</t>
        </is>
      </c>
      <c r="N1454" t="n">
        <v>15588.82</v>
      </c>
      <c r="O1454" t="n">
        <v>0.01</v>
      </c>
      <c r="P1454" s="7" t="n">
        <v>38.97</v>
      </c>
      <c r="Q1454" s="7" t="n">
        <v>0</v>
      </c>
      <c r="R1454" s="7" t="n">
        <v>0.5</v>
      </c>
      <c r="S1454" s="7" t="n">
        <v>1</v>
      </c>
      <c r="T1454" s="7">
        <f>ROUND(P10719*R10719*S10719, 2)</f>
        <v/>
      </c>
      <c r="U1454" s="7" t="n">
        <v>0.25</v>
      </c>
      <c r="V1454" s="7">
        <f>ROUND(P10719*U10719, 2)</f>
        <v/>
      </c>
      <c r="W1454" s="7" t="n">
        <v>0.25</v>
      </c>
      <c r="X1454" s="7">
        <f>ROUND(P10719*W10719, 2)</f>
        <v/>
      </c>
      <c r="Y1454" t="inlineStr">
        <is>
          <t>12.脇坂G</t>
        </is>
      </c>
      <c r="Z1454" t="inlineStr">
        <is>
          <t>Onely G</t>
        </is>
      </c>
      <c r="AA1454" t="inlineStr">
        <is>
          <t>アクティブ</t>
        </is>
      </c>
      <c r="AC1454" t="inlineStr">
        <is>
          <t>脇坂グループ・・・イントロデューサー分も、マネージャーフィー0.25%も脇坂さんに報告、Goo分は0.25%</t>
        </is>
      </c>
    </row>
    <row r="1455">
      <c r="A1455" s="1" t="n">
        <v>46117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T15W039958</t>
        </is>
      </c>
      <c r="E1455" t="inlineStr">
        <is>
          <t>Murakami, Hiroyuki</t>
        </is>
      </c>
      <c r="F1455" t="n">
        <v>571658</v>
      </c>
      <c r="G1455" t="inlineStr">
        <is>
          <t>Ishikura, Naoto</t>
        </is>
      </c>
      <c r="H1455" t="inlineStr">
        <is>
          <t>ライダー1</t>
        </is>
      </c>
      <c r="I1455" t="n">
        <v>1</v>
      </c>
      <c r="J1455" t="inlineStr">
        <is>
          <t>Investment Mgmt Fee for 31/03/2026</t>
        </is>
      </c>
      <c r="K1455" t="inlineStr">
        <is>
          <t>EVO10</t>
        </is>
      </c>
      <c r="L1455" t="n">
        <v>0</v>
      </c>
      <c r="M1455" t="inlineStr">
        <is>
          <t>USD</t>
        </is>
      </c>
      <c r="N1455" t="n">
        <v>11473.86</v>
      </c>
      <c r="O1455" t="n">
        <v>0.01</v>
      </c>
      <c r="P1455" s="7" t="n">
        <v>28.68</v>
      </c>
      <c r="Q1455" s="7" t="n">
        <v>0</v>
      </c>
      <c r="R1455" s="7" t="n">
        <v>0.5</v>
      </c>
      <c r="S1455" s="7" t="n">
        <v>1</v>
      </c>
      <c r="T1455" s="7">
        <f>ROUND(P10720*R10720*S10720, 2)</f>
        <v/>
      </c>
      <c r="U1455" s="7" t="n">
        <v>0.25</v>
      </c>
      <c r="V1455" s="7">
        <f>ROUND(P10720*U10720, 2)</f>
        <v/>
      </c>
      <c r="W1455" s="7" t="n">
        <v>0.25</v>
      </c>
      <c r="X1455" s="7">
        <f>ROUND(P10720*W10720, 2)</f>
        <v/>
      </c>
      <c r="Y1455" t="inlineStr">
        <is>
          <t>12.脇坂G</t>
        </is>
      </c>
      <c r="Z1455" t="inlineStr">
        <is>
          <t>Onely G</t>
        </is>
      </c>
      <c r="AA1455" t="inlineStr">
        <is>
          <t>アクティブ</t>
        </is>
      </c>
      <c r="AC1455" t="inlineStr">
        <is>
          <t>脇坂グループ・・・イントロデューサー分も、マネージャーフィー0.25%も脇坂さんに報告、Goo分は0.25%</t>
        </is>
      </c>
    </row>
    <row r="1456">
      <c r="A1456" s="1" t="n">
        <v>46117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T15W040058</t>
        </is>
      </c>
      <c r="E1456" t="inlineStr">
        <is>
          <t>Matsumoto, Masahiro</t>
        </is>
      </c>
      <c r="F1456" t="n">
        <v>571421</v>
      </c>
      <c r="G1456" t="inlineStr">
        <is>
          <t>Kondo, Yasuyuki</t>
        </is>
      </c>
      <c r="H1456" t="inlineStr">
        <is>
          <t>基本プラン</t>
        </is>
      </c>
      <c r="I1456" t="n">
        <v>1</v>
      </c>
      <c r="J1456" t="inlineStr">
        <is>
          <t>Investment Mgmt Fee for 31/03/2026</t>
        </is>
      </c>
      <c r="K1456" t="inlineStr">
        <is>
          <t>EVO15</t>
        </is>
      </c>
      <c r="L1456" t="n">
        <v>0</v>
      </c>
      <c r="M1456" t="inlineStr">
        <is>
          <t>USD</t>
        </is>
      </c>
      <c r="N1456" t="n">
        <v>24361.8</v>
      </c>
      <c r="O1456" t="n">
        <v>0.01</v>
      </c>
      <c r="P1456" s="7" t="n">
        <v>60.9</v>
      </c>
      <c r="Q1456" s="7" t="n">
        <v>0</v>
      </c>
      <c r="R1456" s="7" t="n">
        <v>0.5</v>
      </c>
      <c r="S1456" s="7" t="n">
        <v>1</v>
      </c>
      <c r="T1456" s="7">
        <f>ROUND(P10721*R10721*S10721, 2)</f>
        <v/>
      </c>
      <c r="U1456" s="7" t="n">
        <v>0.25</v>
      </c>
      <c r="V1456" s="7">
        <f>ROUND(P10721*U10721, 2)</f>
        <v/>
      </c>
      <c r="W1456" s="7" t="n">
        <v>0.25</v>
      </c>
      <c r="X1456" s="7">
        <f>ROUND(P10721*W10721, 2)</f>
        <v/>
      </c>
      <c r="Y1456" t="inlineStr">
        <is>
          <t>12.脇坂G</t>
        </is>
      </c>
      <c r="Z1456" t="inlineStr">
        <is>
          <t>4 Capital 傘下</t>
        </is>
      </c>
      <c r="AA1456" t="inlineStr">
        <is>
          <t>アクティブ</t>
        </is>
      </c>
      <c r="AC1456" t="inlineStr">
        <is>
          <t>脇坂グループ・・・イントロデューサー分も、マネージャーフィー0.25%も脇坂さんに報告、Goo分は0.25%</t>
        </is>
      </c>
    </row>
    <row r="1457">
      <c r="A1457" s="1" t="n">
        <v>46117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T15W040183</t>
        </is>
      </c>
      <c r="E1457" t="inlineStr">
        <is>
          <t>Kurosumi, Motonori</t>
        </is>
      </c>
      <c r="F1457" t="n">
        <v>562099</v>
      </c>
      <c r="G1457" t="inlineStr">
        <is>
          <t>Fujiwara, Yuichiro</t>
        </is>
      </c>
      <c r="H1457" t="inlineStr">
        <is>
          <t>ライダー1</t>
        </is>
      </c>
      <c r="I1457" t="n">
        <v>1</v>
      </c>
      <c r="J1457" t="inlineStr">
        <is>
          <t>Investment Mgmt Fee for 31/03/2026</t>
        </is>
      </c>
      <c r="K1457" t="inlineStr">
        <is>
          <t>EVO10</t>
        </is>
      </c>
      <c r="L1457" t="n">
        <v>0</v>
      </c>
      <c r="M1457" t="inlineStr">
        <is>
          <t>USD</t>
        </is>
      </c>
      <c r="N1457" t="n">
        <v>26666.26</v>
      </c>
      <c r="O1457" t="n">
        <v>0.01</v>
      </c>
      <c r="P1457" s="7" t="n">
        <v>66.67</v>
      </c>
      <c r="Q1457" s="7" t="n">
        <v>0</v>
      </c>
      <c r="R1457" s="7" t="n">
        <v>0.5</v>
      </c>
      <c r="S1457" s="7" t="n">
        <v>1</v>
      </c>
      <c r="T1457" s="7">
        <f>ROUND(P10722*R10722*S10722, 2)</f>
        <v/>
      </c>
      <c r="U1457" s="7" t="n">
        <v>0</v>
      </c>
      <c r="V1457" s="7">
        <f>ROUND(P10722*U10722, 2)</f>
        <v/>
      </c>
      <c r="W1457" s="7" t="n">
        <v>0.5</v>
      </c>
      <c r="X1457" s="7">
        <f>ROUND(P10722*W10722, 2)</f>
        <v/>
      </c>
      <c r="Y1457" t="inlineStr">
        <is>
          <t>個別</t>
        </is>
      </c>
      <c r="Z1457" t="inlineStr">
        <is>
          <t>藤原G</t>
        </is>
      </c>
      <c r="AA1457" t="inlineStr">
        <is>
          <t>アクティブ</t>
        </is>
      </c>
    </row>
    <row r="1458">
      <c r="A1458" s="1" t="n">
        <v>46117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T15W040269</t>
        </is>
      </c>
      <c r="E1458" t="inlineStr">
        <is>
          <t>Mine, Kenji</t>
        </is>
      </c>
      <c r="F1458" t="n">
        <v>513087</v>
      </c>
      <c r="G1458" t="inlineStr">
        <is>
          <t>Goo Property Singapore Pte. Ltd.</t>
        </is>
      </c>
      <c r="H1458" t="inlineStr">
        <is>
          <t>基本プラン</t>
        </is>
      </c>
      <c r="I1458" t="n">
        <v>1</v>
      </c>
      <c r="J1458" t="inlineStr">
        <is>
          <t>Investment Mgmt Fee for 31/03/2026</t>
        </is>
      </c>
      <c r="K1458" t="inlineStr">
        <is>
          <t>EVO15</t>
        </is>
      </c>
      <c r="L1458" t="n">
        <v>0</v>
      </c>
      <c r="M1458" t="inlineStr">
        <is>
          <t>USD</t>
        </is>
      </c>
      <c r="N1458" t="n">
        <v>22546.3</v>
      </c>
      <c r="O1458" t="n">
        <v>0.01</v>
      </c>
      <c r="P1458" s="7" t="n">
        <v>56.37</v>
      </c>
      <c r="Q1458" s="7" t="n">
        <v>0</v>
      </c>
      <c r="R1458" s="7" t="n">
        <v>0.5</v>
      </c>
      <c r="S1458" s="7" t="n">
        <v>1</v>
      </c>
      <c r="T1458" s="7">
        <f>ROUND(P10723*R10723*S10723, 2)</f>
        <v/>
      </c>
      <c r="U1458" s="7" t="n">
        <v>0</v>
      </c>
      <c r="V1458" s="7">
        <f>ROUND(P10723*U10723, 2)</f>
        <v/>
      </c>
      <c r="W1458" s="7" t="n">
        <v>0.5</v>
      </c>
      <c r="X1458" s="7">
        <f>ROUND(P10723*W10723, 2)</f>
        <v/>
      </c>
      <c r="Y1458" t="inlineStr">
        <is>
          <t>GA</t>
        </is>
      </c>
      <c r="Z1458" t="n">
        <v>0</v>
      </c>
      <c r="AA1458" t="inlineStr">
        <is>
          <t>アクティブ</t>
        </is>
      </c>
    </row>
    <row r="1459">
      <c r="A1459" s="1" t="n">
        <v>46117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T15W040339</t>
        </is>
      </c>
      <c r="E1459" t="inlineStr">
        <is>
          <t>Okano, Takayuki</t>
        </is>
      </c>
      <c r="F1459" t="n">
        <v>571066</v>
      </c>
      <c r="G1459" t="inlineStr">
        <is>
          <t>Iio, Shogo</t>
        </is>
      </c>
      <c r="H1459" t="inlineStr">
        <is>
          <t>ライダー1</t>
        </is>
      </c>
      <c r="I1459" t="n">
        <v>1</v>
      </c>
      <c r="J1459" t="inlineStr">
        <is>
          <t>Investment Mgmt Fee for 31/03/2026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23748.31</v>
      </c>
      <c r="O1459" t="n">
        <v>0.01</v>
      </c>
      <c r="P1459" s="7" t="n">
        <v>59.37</v>
      </c>
      <c r="Q1459" s="7" t="n">
        <v>0</v>
      </c>
      <c r="R1459" s="7" t="n">
        <v>0.5</v>
      </c>
      <c r="S1459" s="7" t="n">
        <v>1</v>
      </c>
      <c r="T1459" s="7">
        <f>ROUND(P10724*R10724*S10724, 2)</f>
        <v/>
      </c>
      <c r="U1459" s="7" t="n">
        <v>0.25</v>
      </c>
      <c r="V1459" s="7">
        <f>ROUND(P10724*U10724, 2)</f>
        <v/>
      </c>
      <c r="W1459" s="7" t="n">
        <v>0.25</v>
      </c>
      <c r="X1459" s="7">
        <f>ROUND(P10724*W10724, 2)</f>
        <v/>
      </c>
      <c r="Y1459" t="inlineStr">
        <is>
          <t>12.脇坂G</t>
        </is>
      </c>
      <c r="Z1459" t="inlineStr">
        <is>
          <t>Ikikata G</t>
        </is>
      </c>
      <c r="AA1459" t="inlineStr">
        <is>
          <t>アクティブ</t>
        </is>
      </c>
      <c r="AC1459" t="inlineStr">
        <is>
          <t>脇坂グループ・・・イントロデューサー分も、マネージャーフィー0.25%も脇坂さんに報告、Goo分は0.25%</t>
        </is>
      </c>
    </row>
    <row r="1460">
      <c r="A1460" s="1" t="n">
        <v>46117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T15W040355</t>
        </is>
      </c>
      <c r="E1460" t="inlineStr">
        <is>
          <t>Orito, Ryota</t>
        </is>
      </c>
      <c r="F1460" t="n">
        <v>515312</v>
      </c>
      <c r="G1460" t="inlineStr">
        <is>
          <t>WeLinkle Inc.</t>
        </is>
      </c>
      <c r="H1460" t="inlineStr">
        <is>
          <t>ライダー1</t>
        </is>
      </c>
      <c r="I1460" t="n">
        <v>1</v>
      </c>
      <c r="J1460" t="inlineStr">
        <is>
          <t>Investment Mgmt Fee for 31/03/2026</t>
        </is>
      </c>
      <c r="K1460" t="inlineStr">
        <is>
          <t>EVO25-CR</t>
        </is>
      </c>
      <c r="L1460" t="n">
        <v>0</v>
      </c>
      <c r="M1460" t="inlineStr">
        <is>
          <t>USD</t>
        </is>
      </c>
      <c r="N1460" t="n">
        <v>10766.81</v>
      </c>
      <c r="O1460" t="n">
        <v>0.01</v>
      </c>
      <c r="P1460" s="7" t="n">
        <v>26.92</v>
      </c>
      <c r="Q1460" s="7" t="n">
        <v>0</v>
      </c>
      <c r="R1460" s="7" t="n">
        <v>0.5</v>
      </c>
      <c r="S1460" s="7" t="n">
        <v>1</v>
      </c>
      <c r="T1460" s="7">
        <f>ROUND(P10725*R10725*S10725, 2)</f>
        <v/>
      </c>
      <c r="U1460" s="7" t="n">
        <v>0</v>
      </c>
      <c r="V1460" s="7">
        <f>ROUND(P10725*U10725, 2)</f>
        <v/>
      </c>
      <c r="W1460" s="7" t="n">
        <v>0.5</v>
      </c>
      <c r="X1460" s="7">
        <f>ROUND(P10725*W10725, 2)</f>
        <v/>
      </c>
      <c r="Y1460" t="inlineStr">
        <is>
          <t>個別</t>
        </is>
      </c>
      <c r="Z1460" t="n">
        <v>0</v>
      </c>
      <c r="AA1460" t="inlineStr">
        <is>
          <t>既得確保</t>
        </is>
      </c>
    </row>
    <row r="1461">
      <c r="A1461" s="1" t="n">
        <v>46117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T15W040475</t>
        </is>
      </c>
      <c r="E1461" t="inlineStr">
        <is>
          <t>Amano, Yusuke</t>
        </is>
      </c>
      <c r="F1461" t="n">
        <v>565583</v>
      </c>
      <c r="G1461" t="inlineStr">
        <is>
          <t>Bank Innovation Co., Ltd.</t>
        </is>
      </c>
      <c r="H1461" t="inlineStr">
        <is>
          <t>ライダー1</t>
        </is>
      </c>
      <c r="I1461" t="n">
        <v>1</v>
      </c>
      <c r="J1461" t="inlineStr">
        <is>
          <t>Investment Mgmt Fee for 31/03/2026</t>
        </is>
      </c>
      <c r="K1461" t="inlineStr">
        <is>
          <t>EVO20-CR</t>
        </is>
      </c>
      <c r="L1461" t="n">
        <v>0</v>
      </c>
      <c r="M1461" t="inlineStr">
        <is>
          <t>USD</t>
        </is>
      </c>
      <c r="N1461" t="n">
        <v>7728.37</v>
      </c>
      <c r="O1461" t="n">
        <v>0.01</v>
      </c>
      <c r="P1461" s="7" t="n">
        <v>19.32</v>
      </c>
      <c r="Q1461" s="7" t="n">
        <v>0</v>
      </c>
      <c r="R1461" s="7" t="n">
        <v>0.5</v>
      </c>
      <c r="S1461" s="7" t="n">
        <v>1</v>
      </c>
      <c r="T1461" s="7">
        <f>ROUND(P10730*R10730*S10730, 2)</f>
        <v/>
      </c>
      <c r="U1461" s="7" t="n">
        <v>0</v>
      </c>
      <c r="V1461" s="7">
        <f>ROUND(P10730*U10730, 2)</f>
        <v/>
      </c>
      <c r="W1461" s="7" t="n">
        <v>0.5</v>
      </c>
      <c r="X1461" s="7">
        <f>ROUND(P10730*W10730, 2)</f>
        <v/>
      </c>
      <c r="Y1461" t="inlineStr">
        <is>
          <t>1.BANK</t>
        </is>
      </c>
      <c r="Z1461" t="inlineStr">
        <is>
          <t>BANK直</t>
        </is>
      </c>
      <c r="AA1461" t="inlineStr">
        <is>
          <t>アクティブ</t>
        </is>
      </c>
    </row>
    <row r="1462">
      <c r="A1462" s="1" t="n">
        <v>46117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T15W040481</t>
        </is>
      </c>
      <c r="E1462" t="inlineStr">
        <is>
          <t>Kato, Masayuki</t>
        </is>
      </c>
      <c r="F1462" t="n">
        <v>562030</v>
      </c>
      <c r="G1462" t="inlineStr">
        <is>
          <t>Grandir Co Ltd</t>
        </is>
      </c>
      <c r="H1462" t="inlineStr">
        <is>
          <t>ライダー1</t>
        </is>
      </c>
      <c r="I1462" t="n">
        <v>1</v>
      </c>
      <c r="J1462" t="inlineStr">
        <is>
          <t>Investment Mgmt Fee for 31/03/2026</t>
        </is>
      </c>
      <c r="K1462" t="inlineStr">
        <is>
          <t>EVO10</t>
        </is>
      </c>
      <c r="L1462" t="n">
        <v>0</v>
      </c>
      <c r="M1462" t="inlineStr">
        <is>
          <t>USD</t>
        </is>
      </c>
      <c r="N1462" t="n">
        <v>49856.05</v>
      </c>
      <c r="O1462" t="n">
        <v>0.01</v>
      </c>
      <c r="P1462" s="7" t="n">
        <v>124.64</v>
      </c>
      <c r="Q1462" s="7" t="n">
        <v>0</v>
      </c>
      <c r="R1462" s="7" t="n">
        <v>0.75</v>
      </c>
      <c r="S1462" s="7" t="n">
        <v>1</v>
      </c>
      <c r="T1462" s="7">
        <f>ROUND(P10731*R10731*S10731, 2)</f>
        <v/>
      </c>
      <c r="U1462" s="7" t="n">
        <v>0.25</v>
      </c>
      <c r="V1462" s="7">
        <f>ROUND(P10731*U10731, 2)</f>
        <v/>
      </c>
      <c r="W1462" s="7" t="n">
        <v>0</v>
      </c>
      <c r="X1462" s="7">
        <f>ROUND(P10731*W10731, 2)</f>
        <v/>
      </c>
      <c r="Y1462" t="inlineStr">
        <is>
          <t>10.竹田G</t>
        </is>
      </c>
      <c r="Z1462" t="n">
        <v>0</v>
      </c>
      <c r="AA1462" t="inlineStr">
        <is>
          <t>既得確保</t>
        </is>
      </c>
      <c r="AC1462" t="inlineStr">
        <is>
          <t>グランディル、乾さん辻本さん・・・イントロデューサー分0.75%、Goo分は0.25%</t>
        </is>
      </c>
    </row>
    <row r="1463">
      <c r="A1463" s="1" t="n">
        <v>46117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T15W040585</t>
        </is>
      </c>
      <c r="E1463" t="inlineStr">
        <is>
          <t>Asai, Osamu</t>
        </is>
      </c>
      <c r="F1463" t="n">
        <v>566485</v>
      </c>
      <c r="G1463" t="inlineStr">
        <is>
          <t>CRED Management Co., Ltd.</t>
        </is>
      </c>
      <c r="H1463" t="inlineStr">
        <is>
          <t>基本プラン</t>
        </is>
      </c>
      <c r="I1463" t="n">
        <v>1</v>
      </c>
      <c r="J1463" t="inlineStr">
        <is>
          <t>Investment Mgmt Fee for 31/03/2026</t>
        </is>
      </c>
      <c r="K1463" t="inlineStr">
        <is>
          <t>EVO15</t>
        </is>
      </c>
      <c r="L1463" t="n">
        <v>0</v>
      </c>
      <c r="M1463" t="inlineStr">
        <is>
          <t>USD</t>
        </is>
      </c>
      <c r="N1463" t="n">
        <v>8838.9</v>
      </c>
      <c r="O1463" t="n">
        <v>0.01</v>
      </c>
      <c r="P1463" s="7" t="n">
        <v>22.1</v>
      </c>
      <c r="Q1463" s="7" t="n">
        <v>0</v>
      </c>
      <c r="R1463" s="7" t="n">
        <v>0.5</v>
      </c>
      <c r="S1463" s="7" t="n">
        <v>1</v>
      </c>
      <c r="T1463" s="7">
        <f>ROUND(P10732*R10732*S10732, 2)</f>
        <v/>
      </c>
      <c r="U1463" s="7" t="n">
        <v>0</v>
      </c>
      <c r="V1463" s="7">
        <f>ROUND(P10732*U10732, 2)</f>
        <v/>
      </c>
      <c r="W1463" s="7" t="n">
        <v>0.5</v>
      </c>
      <c r="X1463" s="7">
        <f>ROUND(P10732*W10732, 2)</f>
        <v/>
      </c>
      <c r="Y1463" t="inlineStr">
        <is>
          <t>個別</t>
        </is>
      </c>
      <c r="Z1463" t="n">
        <v>0</v>
      </c>
      <c r="AA1463" t="inlineStr">
        <is>
          <t>アクティブ</t>
        </is>
      </c>
    </row>
    <row r="1464">
      <c r="A1464" s="1" t="n">
        <v>46117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T15W040591</t>
        </is>
      </c>
      <c r="E1464" t="inlineStr">
        <is>
          <t>Kusakawa, Shun</t>
        </is>
      </c>
      <c r="F1464" t="n">
        <v>569201</v>
      </c>
      <c r="G1464" t="inlineStr">
        <is>
          <t>Huddletwo Co Ltd</t>
        </is>
      </c>
      <c r="H1464" t="inlineStr">
        <is>
          <t>ライダー1</t>
        </is>
      </c>
      <c r="I1464" t="n">
        <v>1</v>
      </c>
      <c r="J1464" t="inlineStr">
        <is>
          <t>Investment Mgmt Fee for 31/03/2026</t>
        </is>
      </c>
      <c r="K1464" t="inlineStr">
        <is>
          <t>EVO15</t>
        </is>
      </c>
      <c r="L1464" t="n">
        <v>0</v>
      </c>
      <c r="M1464" t="inlineStr">
        <is>
          <t>USD</t>
        </is>
      </c>
      <c r="N1464" t="n">
        <v>25559.36</v>
      </c>
      <c r="O1464" t="n">
        <v>0.01</v>
      </c>
      <c r="P1464" s="7" t="n">
        <v>63.9</v>
      </c>
      <c r="Q1464" s="7" t="n">
        <v>0</v>
      </c>
      <c r="S1464" s="7" t="n">
        <v>1</v>
      </c>
      <c r="T1464" s="7">
        <f>ROUND(P10733*R10733*S10733, 2)</f>
        <v/>
      </c>
      <c r="U1464" s="7" t="n">
        <v>0</v>
      </c>
      <c r="V1464" s="7">
        <f>ROUND(P10733*U10733, 2)</f>
        <v/>
      </c>
      <c r="W1464" s="7" t="n">
        <v>0</v>
      </c>
      <c r="X1464" s="7">
        <f>ROUND(P10733*W10733, 2)</f>
        <v/>
      </c>
      <c r="Y1464" t="inlineStr">
        <is>
          <t>10.竹田G</t>
        </is>
      </c>
      <c r="Z1464" t="n">
        <v>0</v>
      </c>
      <c r="AA1464" t="inlineStr">
        <is>
          <t>既得確保</t>
        </is>
      </c>
      <c r="AC1464" t="inlineStr">
        <is>
          <t>イントロデューサー分0.75%、Goo分は0.25%</t>
        </is>
      </c>
    </row>
    <row r="1465">
      <c r="A1465" s="1" t="n">
        <v>46117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T15W040647</t>
        </is>
      </c>
      <c r="E1465" t="inlineStr">
        <is>
          <t>Suzuki, Kaori</t>
        </is>
      </c>
      <c r="F1465" t="n">
        <v>564287</v>
      </c>
      <c r="G1465" t="inlineStr">
        <is>
          <t>Horikawa, Akinobu</t>
        </is>
      </c>
      <c r="H1465" t="inlineStr">
        <is>
          <t>ライダー1</t>
        </is>
      </c>
      <c r="I1465" t="n">
        <v>1</v>
      </c>
      <c r="J1465" t="inlineStr">
        <is>
          <t>Investment Mgmt Fee for 31/03/2026</t>
        </is>
      </c>
      <c r="K1465" t="inlineStr">
        <is>
          <t>EVO25</t>
        </is>
      </c>
      <c r="L1465" t="n">
        <v>0</v>
      </c>
      <c r="M1465" t="inlineStr">
        <is>
          <t>USD</t>
        </is>
      </c>
      <c r="N1465" t="n">
        <v>7501.99</v>
      </c>
      <c r="O1465" t="n">
        <v>0.01</v>
      </c>
      <c r="P1465" s="7" t="n">
        <v>18.75</v>
      </c>
      <c r="Q1465" s="7" t="n">
        <v>0</v>
      </c>
      <c r="R1465" s="7" t="n">
        <v>0.5</v>
      </c>
      <c r="S1465" s="7" t="n">
        <v>1</v>
      </c>
      <c r="T1465" s="7">
        <f>ROUND(P10734*R10734*S10734, 2)</f>
        <v/>
      </c>
      <c r="U1465" s="7" t="n">
        <v>0</v>
      </c>
      <c r="V1465" s="7">
        <f>ROUND(P10734*U10734, 2)</f>
        <v/>
      </c>
      <c r="W1465" s="7" t="n">
        <v>0.5</v>
      </c>
      <c r="X1465" s="7">
        <f>ROUND(P10734*W10734, 2)</f>
        <v/>
      </c>
      <c r="Y1465" t="inlineStr">
        <is>
          <t>14.渋谷G　※OneG除く</t>
        </is>
      </c>
      <c r="Z1465" t="n">
        <v>0</v>
      </c>
      <c r="AA1465" t="inlineStr">
        <is>
          <t>アクティブ</t>
        </is>
      </c>
    </row>
    <row r="1466">
      <c r="A1466" s="1" t="n">
        <v>46117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T15W040687</t>
        </is>
      </c>
      <c r="E1466" t="inlineStr">
        <is>
          <t>Tsukagoshi, Nanako</t>
        </is>
      </c>
      <c r="F1466" t="n">
        <v>570650</v>
      </c>
      <c r="G1466" t="inlineStr">
        <is>
          <t>Ihara, Yusaku</t>
        </is>
      </c>
      <c r="H1466" t="inlineStr">
        <is>
          <t>基本プラン</t>
        </is>
      </c>
      <c r="I1466" t="n">
        <v>1</v>
      </c>
      <c r="J1466" t="inlineStr">
        <is>
          <t>Investment Mgmt Fee for 31/03/2026</t>
        </is>
      </c>
      <c r="K1466" t="inlineStr">
        <is>
          <t>EVO15</t>
        </is>
      </c>
      <c r="L1466" t="n">
        <v>0</v>
      </c>
      <c r="M1466" t="inlineStr">
        <is>
          <t>USD</t>
        </is>
      </c>
      <c r="N1466" t="n">
        <v>13811.32</v>
      </c>
      <c r="O1466" t="n">
        <v>0.01</v>
      </c>
      <c r="P1466" s="7" t="n">
        <v>34.53</v>
      </c>
      <c r="Q1466" s="7" t="n">
        <v>0</v>
      </c>
      <c r="R1466" s="7" t="n">
        <v>0.5</v>
      </c>
      <c r="S1466" s="7" t="n">
        <v>1</v>
      </c>
      <c r="T1466" s="7">
        <f>ROUND(P10735*R10735*S10735, 2)</f>
        <v/>
      </c>
      <c r="U1466" s="7" t="n">
        <v>0</v>
      </c>
      <c r="V1466" s="7">
        <f>ROUND(P10735*U10735, 2)</f>
        <v/>
      </c>
      <c r="W1466" s="7" t="n">
        <v>0.5</v>
      </c>
      <c r="X1466" s="7">
        <f>ROUND(P10735*W10735, 2)</f>
        <v/>
      </c>
      <c r="Y1466" t="inlineStr">
        <is>
          <t>個別</t>
        </is>
      </c>
      <c r="Z1466" t="inlineStr">
        <is>
          <t>藤原G</t>
        </is>
      </c>
      <c r="AA1466" t="inlineStr">
        <is>
          <t>既得確保</t>
        </is>
      </c>
    </row>
    <row r="1467">
      <c r="A1467" s="1" t="n">
        <v>46117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T15W040723</t>
        </is>
      </c>
      <c r="E1467" t="inlineStr">
        <is>
          <t>Yamada, Naoko</t>
        </is>
      </c>
      <c r="F1467" t="n">
        <v>571421</v>
      </c>
      <c r="G1467" t="inlineStr">
        <is>
          <t>Kondo, Yasuyuki</t>
        </is>
      </c>
      <c r="H1467" t="inlineStr">
        <is>
          <t>基本プラン</t>
        </is>
      </c>
      <c r="I1467" t="n">
        <v>1</v>
      </c>
      <c r="J1467" t="inlineStr">
        <is>
          <t>Investment Mgmt Fee for 31/03/2026</t>
        </is>
      </c>
      <c r="K1467" t="inlineStr">
        <is>
          <t>EVO15</t>
        </is>
      </c>
      <c r="L1467" t="n">
        <v>0</v>
      </c>
      <c r="M1467" t="inlineStr">
        <is>
          <t>USD</t>
        </is>
      </c>
      <c r="N1467" t="n">
        <v>13194.11</v>
      </c>
      <c r="O1467" t="n">
        <v>0.01</v>
      </c>
      <c r="P1467" s="7" t="n">
        <v>32.99</v>
      </c>
      <c r="Q1467" s="7" t="n">
        <v>0</v>
      </c>
      <c r="R1467" s="7" t="n">
        <v>0.5</v>
      </c>
      <c r="S1467" s="7" t="n">
        <v>1</v>
      </c>
      <c r="T1467" s="7">
        <f>ROUND(P10736*R10736*S10736, 2)</f>
        <v/>
      </c>
      <c r="U1467" s="7" t="n">
        <v>0.25</v>
      </c>
      <c r="V1467" s="7">
        <f>ROUND(P10736*U10736, 2)</f>
        <v/>
      </c>
      <c r="W1467" s="7" t="n">
        <v>0.25</v>
      </c>
      <c r="X1467" s="7">
        <f>ROUND(P10736*W10736, 2)</f>
        <v/>
      </c>
      <c r="Y1467" t="inlineStr">
        <is>
          <t>12.脇坂G</t>
        </is>
      </c>
      <c r="Z1467" t="inlineStr">
        <is>
          <t>4 Capital 傘下</t>
        </is>
      </c>
      <c r="AA1467" t="inlineStr">
        <is>
          <t>アクティブ</t>
        </is>
      </c>
      <c r="AC1467" t="inlineStr">
        <is>
          <t>脇坂グループ・・・イントロデューサー分も、マネージャーフィー0.25%も脇坂さんに報告、Goo分は0.25%</t>
        </is>
      </c>
    </row>
    <row r="1468">
      <c r="A1468" s="1" t="n">
        <v>46117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T15W040726</t>
        </is>
      </c>
      <c r="E1468" t="inlineStr">
        <is>
          <t>Inokuma, Ayako</t>
        </is>
      </c>
      <c r="F1468" t="n">
        <v>569953</v>
      </c>
      <c r="G1468" t="inlineStr">
        <is>
          <t>Wakisaka, Naoyuki</t>
        </is>
      </c>
      <c r="H1468" t="inlineStr">
        <is>
          <t>ライダー1</t>
        </is>
      </c>
      <c r="I1468" t="n">
        <v>1</v>
      </c>
      <c r="J1468" t="inlineStr">
        <is>
          <t>Investment Mgmt Fee for 31/03/2026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14410.82</v>
      </c>
      <c r="O1468" t="n">
        <v>0.01</v>
      </c>
      <c r="P1468" s="7" t="n">
        <v>36.03</v>
      </c>
      <c r="Q1468" s="7" t="n">
        <v>0</v>
      </c>
      <c r="R1468" s="7" t="n">
        <v>0.5</v>
      </c>
      <c r="S1468" s="7" t="n">
        <v>1</v>
      </c>
      <c r="T1468" s="7">
        <f>ROUND(P10737*R10737*S10737, 2)</f>
        <v/>
      </c>
      <c r="U1468" s="7" t="n">
        <v>0.25</v>
      </c>
      <c r="V1468" s="7">
        <f>ROUND(P10737*U10737, 2)</f>
        <v/>
      </c>
      <c r="W1468" s="7" t="n">
        <v>0.25</v>
      </c>
      <c r="X1468" s="7">
        <f>ROUND(P10737*W10737, 2)</f>
        <v/>
      </c>
      <c r="Y1468" t="inlineStr">
        <is>
          <t>12.脇坂G</t>
        </is>
      </c>
      <c r="Z1468" t="inlineStr">
        <is>
          <t>4 Capital 傘下</t>
        </is>
      </c>
      <c r="AA1468" t="inlineStr">
        <is>
          <t>アクティブ</t>
        </is>
      </c>
      <c r="AC1468" t="inlineStr">
        <is>
          <t>脇坂グループ・・・イントロデューサー分も、マネージャーフィー0.25%も脇坂さんに報告、Goo分は0.25%</t>
        </is>
      </c>
    </row>
    <row r="1469">
      <c r="A1469" s="1" t="n">
        <v>46117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T15W040726</t>
        </is>
      </c>
      <c r="E1469" t="inlineStr">
        <is>
          <t>Inokuma, Ayako</t>
        </is>
      </c>
      <c r="F1469" t="n">
        <v>569953</v>
      </c>
      <c r="G1469" t="inlineStr">
        <is>
          <t>Wakisaka, Naoyuki</t>
        </is>
      </c>
      <c r="H1469" t="inlineStr">
        <is>
          <t>ライダー 2</t>
        </is>
      </c>
      <c r="I1469" t="n">
        <v>1</v>
      </c>
      <c r="J1469" t="inlineStr">
        <is>
          <t>Investment Mgmt Fee for 31/03/2026</t>
        </is>
      </c>
      <c r="K1469" t="inlineStr">
        <is>
          <t>EVO10</t>
        </is>
      </c>
      <c r="L1469" t="n">
        <v>0</v>
      </c>
      <c r="M1469" t="inlineStr">
        <is>
          <t>USD</t>
        </is>
      </c>
      <c r="N1469" t="n">
        <v>9397.389999999999</v>
      </c>
      <c r="O1469" t="n">
        <v>0.01</v>
      </c>
      <c r="P1469" s="7" t="n">
        <v>23.49</v>
      </c>
      <c r="Q1469" s="7" t="n">
        <v>0</v>
      </c>
      <c r="R1469" s="7" t="n">
        <v>0.5</v>
      </c>
      <c r="S1469" s="7" t="n">
        <v>1</v>
      </c>
      <c r="T1469" s="7">
        <f>ROUND(P10738*R10738*S10738, 2)</f>
        <v/>
      </c>
      <c r="U1469" s="7" t="n">
        <v>0.25</v>
      </c>
      <c r="V1469" s="7">
        <f>ROUND(P10738*U10738, 2)</f>
        <v/>
      </c>
      <c r="W1469" s="7" t="n">
        <v>0.25</v>
      </c>
      <c r="X1469" s="7">
        <f>ROUND(P10738*W10738, 2)</f>
        <v/>
      </c>
      <c r="Y1469" t="inlineStr">
        <is>
          <t>12.脇坂G</t>
        </is>
      </c>
      <c r="Z1469" t="inlineStr">
        <is>
          <t>4 Capital 傘下</t>
        </is>
      </c>
      <c r="AA1469" t="inlineStr">
        <is>
          <t>アクティブ</t>
        </is>
      </c>
      <c r="AC1469" t="inlineStr">
        <is>
          <t>脇坂グループ・・・イントロデューサー分も、マネージャーフィー0.25%も脇坂さんに報告、Goo分は0.25%</t>
        </is>
      </c>
    </row>
    <row r="1470">
      <c r="A1470" s="1" t="n">
        <v>46117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T15W040765</t>
        </is>
      </c>
      <c r="E1470" t="inlineStr">
        <is>
          <t>Tanaka, Kaori</t>
        </is>
      </c>
      <c r="F1470" t="n">
        <v>563616</v>
      </c>
      <c r="G1470" t="inlineStr">
        <is>
          <t>Murata, Junko</t>
        </is>
      </c>
      <c r="H1470" t="inlineStr">
        <is>
          <t>基本プラン</t>
        </is>
      </c>
      <c r="I1470" t="n">
        <v>1</v>
      </c>
      <c r="J1470" t="inlineStr">
        <is>
          <t>Investment Mgmt Fee for 31/03/2026</t>
        </is>
      </c>
      <c r="K1470" t="inlineStr">
        <is>
          <t>EVO15</t>
        </is>
      </c>
      <c r="L1470" t="n">
        <v>0</v>
      </c>
      <c r="M1470" t="inlineStr">
        <is>
          <t>USD</t>
        </is>
      </c>
      <c r="N1470" t="n">
        <v>14361.77</v>
      </c>
      <c r="O1470" t="n">
        <v>0.01</v>
      </c>
      <c r="P1470" s="7" t="n">
        <v>35.9</v>
      </c>
      <c r="Q1470" s="7" t="n">
        <v>0</v>
      </c>
      <c r="R1470" s="7" t="n">
        <v>0.5</v>
      </c>
      <c r="S1470" s="7" t="n">
        <v>1</v>
      </c>
      <c r="T1470" s="7">
        <f>ROUND(P10739*R10739*S10739, 2)</f>
        <v/>
      </c>
      <c r="U1470" s="7" t="n">
        <v>0</v>
      </c>
      <c r="V1470" s="7">
        <f>ROUND(P10739*U10739, 2)</f>
        <v/>
      </c>
      <c r="W1470" s="7" t="n">
        <v>0.5</v>
      </c>
      <c r="X1470" s="7">
        <f>ROUND(P10739*W10739, 2)</f>
        <v/>
      </c>
      <c r="Y1470" t="inlineStr">
        <is>
          <t>個別</t>
        </is>
      </c>
      <c r="Z1470" t="n">
        <v>0</v>
      </c>
      <c r="AA1470" t="inlineStr">
        <is>
          <t>既得確保</t>
        </is>
      </c>
    </row>
    <row r="1471">
      <c r="A1471" s="1" t="n">
        <v>46117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T15W040768</t>
        </is>
      </c>
      <c r="E1471" t="inlineStr">
        <is>
          <t>Sakakibara, Tomoko</t>
        </is>
      </c>
      <c r="F1471" t="n">
        <v>563616</v>
      </c>
      <c r="G1471" t="inlineStr">
        <is>
          <t>Murata, Junko</t>
        </is>
      </c>
      <c r="H1471" t="inlineStr">
        <is>
          <t>基本プラン</t>
        </is>
      </c>
      <c r="I1471" t="n">
        <v>1</v>
      </c>
      <c r="J1471" t="inlineStr">
        <is>
          <t>Investment Mgmt Fee for 31/03/2026</t>
        </is>
      </c>
      <c r="K1471" t="inlineStr">
        <is>
          <t>EVO15</t>
        </is>
      </c>
      <c r="L1471" t="n">
        <v>0</v>
      </c>
      <c r="M1471" t="inlineStr">
        <is>
          <t>USD</t>
        </is>
      </c>
      <c r="N1471" t="n">
        <v>14692.22</v>
      </c>
      <c r="O1471" t="n">
        <v>0.01</v>
      </c>
      <c r="P1471" s="7" t="n">
        <v>36.73</v>
      </c>
      <c r="Q1471" s="7" t="n">
        <v>0</v>
      </c>
      <c r="R1471" s="7" t="n">
        <v>0.5</v>
      </c>
      <c r="S1471" s="7" t="n">
        <v>1</v>
      </c>
      <c r="T1471" s="7">
        <f>ROUND(P10740*R10740*S10740, 2)</f>
        <v/>
      </c>
      <c r="U1471" s="7" t="n">
        <v>0</v>
      </c>
      <c r="V1471" s="7">
        <f>ROUND(P10740*U10740, 2)</f>
        <v/>
      </c>
      <c r="W1471" s="7" t="n">
        <v>0.5</v>
      </c>
      <c r="X1471" s="7">
        <f>ROUND(P10740*W10740, 2)</f>
        <v/>
      </c>
      <c r="Y1471" t="inlineStr">
        <is>
          <t>個別</t>
        </is>
      </c>
      <c r="Z1471" t="n">
        <v>0</v>
      </c>
      <c r="AA1471" t="inlineStr">
        <is>
          <t>既得確保</t>
        </is>
      </c>
    </row>
    <row r="1472">
      <c r="A1472" s="1" t="n">
        <v>46117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T15W040847</t>
        </is>
      </c>
      <c r="E1472" t="inlineStr">
        <is>
          <t>Tsukahara, Ranko</t>
        </is>
      </c>
      <c r="F1472" t="n">
        <v>562030</v>
      </c>
      <c r="G1472" t="inlineStr">
        <is>
          <t>Grandir Co Ltd</t>
        </is>
      </c>
      <c r="H1472" t="inlineStr">
        <is>
          <t>基本プラン</t>
        </is>
      </c>
      <c r="I1472" t="n">
        <v>1</v>
      </c>
      <c r="J1472" t="inlineStr">
        <is>
          <t>Investment Mgmt Fee for 31/03/2026</t>
        </is>
      </c>
      <c r="K1472" t="inlineStr">
        <is>
          <t>EVO15</t>
        </is>
      </c>
      <c r="L1472" t="n">
        <v>0</v>
      </c>
      <c r="M1472" t="inlineStr">
        <is>
          <t>USD</t>
        </is>
      </c>
      <c r="N1472" t="n">
        <v>20326.7</v>
      </c>
      <c r="O1472" t="n">
        <v>0.01</v>
      </c>
      <c r="P1472" s="7" t="n">
        <v>50.82</v>
      </c>
      <c r="Q1472" s="7" t="n">
        <v>0</v>
      </c>
      <c r="R1472" s="7" t="n">
        <v>0.75</v>
      </c>
      <c r="S1472" s="7" t="n">
        <v>1</v>
      </c>
      <c r="T1472" s="7">
        <f>ROUND(P10741*R10741*S10741, 2)</f>
        <v/>
      </c>
      <c r="U1472" s="7" t="n">
        <v>0.25</v>
      </c>
      <c r="V1472" s="7">
        <f>ROUND(P10741*U10741, 2)</f>
        <v/>
      </c>
      <c r="W1472" s="7" t="n">
        <v>0</v>
      </c>
      <c r="X1472" s="7">
        <f>ROUND(P10741*W10741, 2)</f>
        <v/>
      </c>
      <c r="Y1472" t="inlineStr">
        <is>
          <t>10.竹田G</t>
        </is>
      </c>
      <c r="Z1472" t="n">
        <v>0</v>
      </c>
      <c r="AA1472" t="inlineStr">
        <is>
          <t>既得確保</t>
        </is>
      </c>
      <c r="AC1472" t="inlineStr">
        <is>
          <t>グランディル、乾さん辻本さん・・・イントロデューサー分0.75%、Goo分は0.25%</t>
        </is>
      </c>
    </row>
    <row r="1473">
      <c r="A1473" s="1" t="n">
        <v>46117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T15W040989</t>
        </is>
      </c>
      <c r="E1473" t="inlineStr">
        <is>
          <t>Sato, Katsuhiro</t>
        </is>
      </c>
      <c r="F1473" t="n">
        <v>570650</v>
      </c>
      <c r="G1473" t="inlineStr">
        <is>
          <t>Ihara, Yusaku</t>
        </is>
      </c>
      <c r="H1473" t="inlineStr">
        <is>
          <t>ライダー1</t>
        </is>
      </c>
      <c r="I1473" t="n">
        <v>1</v>
      </c>
      <c r="J1473" t="inlineStr">
        <is>
          <t>Investment Mgmt Fee for 31/03/2026</t>
        </is>
      </c>
      <c r="K1473" t="inlineStr">
        <is>
          <t>EVO10</t>
        </is>
      </c>
      <c r="L1473" t="n">
        <v>0</v>
      </c>
      <c r="M1473" t="inlineStr">
        <is>
          <t>USD</t>
        </is>
      </c>
      <c r="N1473" t="n">
        <v>35541.14</v>
      </c>
      <c r="O1473" t="n">
        <v>0.01</v>
      </c>
      <c r="P1473" s="7" t="n">
        <v>88.84999999999999</v>
      </c>
      <c r="Q1473" s="7" t="n">
        <v>0</v>
      </c>
      <c r="R1473" s="7" t="n">
        <v>0.5</v>
      </c>
      <c r="S1473" s="7" t="n">
        <v>1</v>
      </c>
      <c r="T1473" s="7">
        <f>ROUND(P10742*R10742*S10742, 2)</f>
        <v/>
      </c>
      <c r="U1473" s="7" t="n">
        <v>0</v>
      </c>
      <c r="V1473" s="7">
        <f>ROUND(P10742*U10742, 2)</f>
        <v/>
      </c>
      <c r="W1473" s="7" t="n">
        <v>0.5</v>
      </c>
      <c r="X1473" s="7">
        <f>ROUND(P10742*W10742, 2)</f>
        <v/>
      </c>
      <c r="Y1473" t="inlineStr">
        <is>
          <t>個別</t>
        </is>
      </c>
      <c r="Z1473" t="inlineStr">
        <is>
          <t>藤原G</t>
        </is>
      </c>
      <c r="AA1473" t="inlineStr">
        <is>
          <t>既得確保</t>
        </is>
      </c>
    </row>
    <row r="1474">
      <c r="A1474" s="1" t="n">
        <v>46117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T15W040998</t>
        </is>
      </c>
      <c r="E1474" t="inlineStr">
        <is>
          <t>Kitaoka, Mari</t>
        </is>
      </c>
      <c r="F1474" t="n">
        <v>570826</v>
      </c>
      <c r="G1474" t="inlineStr">
        <is>
          <t>Kimura, Masanori</t>
        </is>
      </c>
      <c r="H1474" t="inlineStr">
        <is>
          <t>基本プラン</t>
        </is>
      </c>
      <c r="I1474" t="n">
        <v>1</v>
      </c>
      <c r="J1474" t="inlineStr">
        <is>
          <t>Investment Mgmt Fee for 31/03/2026</t>
        </is>
      </c>
      <c r="K1474" t="inlineStr">
        <is>
          <t>EVO15</t>
        </is>
      </c>
      <c r="L1474" t="n">
        <v>0</v>
      </c>
      <c r="M1474" t="inlineStr">
        <is>
          <t>USD</t>
        </is>
      </c>
      <c r="N1474" t="n">
        <v>34682.33</v>
      </c>
      <c r="O1474" t="n">
        <v>0.01</v>
      </c>
      <c r="P1474" s="7" t="n">
        <v>86.70999999999999</v>
      </c>
      <c r="Q1474" s="7" t="n">
        <v>0</v>
      </c>
      <c r="S1474" s="7" t="n">
        <v>1</v>
      </c>
      <c r="T1474" s="7">
        <f>ROUND(P10743*R10743*S10743, 2)</f>
        <v/>
      </c>
      <c r="U1474" s="7" t="n">
        <v>0</v>
      </c>
      <c r="V1474" s="7">
        <f>ROUND(P10743*U10743, 2)</f>
        <v/>
      </c>
      <c r="W1474" s="7" t="n">
        <v>0</v>
      </c>
      <c r="X1474" s="7">
        <f>ROUND(P10743*W10743, 2)</f>
        <v/>
      </c>
      <c r="Y1474" t="inlineStr">
        <is>
          <t>10.竹田G</t>
        </is>
      </c>
      <c r="Z1474" t="n">
        <v>0</v>
      </c>
      <c r="AA1474" t="inlineStr">
        <is>
          <t>解除済</t>
        </is>
      </c>
      <c r="AC1474" t="inlineStr">
        <is>
          <t>イントロデューサー分0.75%、Goo分は0.25%</t>
        </is>
      </c>
    </row>
    <row r="1475">
      <c r="A1475" s="1" t="n">
        <v>46117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T15W041266</t>
        </is>
      </c>
      <c r="E1475" t="inlineStr">
        <is>
          <t>Inai, Hiroshi</t>
        </is>
      </c>
      <c r="F1475" t="n">
        <v>571658</v>
      </c>
      <c r="G1475" t="inlineStr">
        <is>
          <t>Ishikura, Naoto</t>
        </is>
      </c>
      <c r="H1475" t="inlineStr">
        <is>
          <t>基本プラン</t>
        </is>
      </c>
      <c r="I1475" t="n">
        <v>1</v>
      </c>
      <c r="J1475" t="inlineStr">
        <is>
          <t>Investment Mgmt Fee for 31/03/2026</t>
        </is>
      </c>
      <c r="K1475" t="inlineStr">
        <is>
          <t>EVO15</t>
        </is>
      </c>
      <c r="L1475" t="n">
        <v>0</v>
      </c>
      <c r="M1475" t="inlineStr">
        <is>
          <t>USD</t>
        </is>
      </c>
      <c r="N1475" t="n">
        <v>24239.32</v>
      </c>
      <c r="O1475" t="n">
        <v>0.01</v>
      </c>
      <c r="P1475" s="7" t="n">
        <v>60.6</v>
      </c>
      <c r="Q1475" s="7" t="n">
        <v>0</v>
      </c>
      <c r="R1475" s="7" t="n">
        <v>0.5</v>
      </c>
      <c r="S1475" s="7" t="n">
        <v>1</v>
      </c>
      <c r="T1475" s="7">
        <f>ROUND(P10744*R10744*S10744, 2)</f>
        <v/>
      </c>
      <c r="U1475" s="7" t="n">
        <v>0.25</v>
      </c>
      <c r="V1475" s="7">
        <f>ROUND(P10744*U10744, 2)</f>
        <v/>
      </c>
      <c r="W1475" s="7" t="n">
        <v>0.25</v>
      </c>
      <c r="X1475" s="7">
        <f>ROUND(P10744*W10744, 2)</f>
        <v/>
      </c>
      <c r="Y1475" t="inlineStr">
        <is>
          <t>12.脇坂G</t>
        </is>
      </c>
      <c r="Z1475" t="inlineStr">
        <is>
          <t>Onely G</t>
        </is>
      </c>
      <c r="AA1475" t="inlineStr">
        <is>
          <t>アクティブ</t>
        </is>
      </c>
      <c r="AC1475" t="inlineStr">
        <is>
          <t>脇坂グループ・・・イントロデューサー分も、マネージャーフィー0.25%も脇坂さんに報告、Goo分は0.25%</t>
        </is>
      </c>
    </row>
    <row r="1476">
      <c r="A1476" s="1" t="n">
        <v>46117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T15W041292</t>
        </is>
      </c>
      <c r="E1476" t="inlineStr">
        <is>
          <t>Masui, Manabu</t>
        </is>
      </c>
      <c r="F1476" t="n">
        <v>571537</v>
      </c>
      <c r="G1476" t="inlineStr">
        <is>
          <t>Odani, Taketo</t>
        </is>
      </c>
      <c r="H1476" t="inlineStr">
        <is>
          <t>ライダー1</t>
        </is>
      </c>
      <c r="I1476" t="n">
        <v>1</v>
      </c>
      <c r="J1476" t="inlineStr">
        <is>
          <t>Investment Mgmt Fee for 31/03/2026</t>
        </is>
      </c>
      <c r="K1476" t="inlineStr">
        <is>
          <t>EVO25</t>
        </is>
      </c>
      <c r="L1476" t="n">
        <v>0</v>
      </c>
      <c r="M1476" t="inlineStr">
        <is>
          <t>USD</t>
        </is>
      </c>
      <c r="N1476" t="n">
        <v>10056.03</v>
      </c>
      <c r="O1476" t="n">
        <v>0.01</v>
      </c>
      <c r="P1476" s="7" t="n">
        <v>25.14</v>
      </c>
      <c r="Q1476" s="7" t="n">
        <v>0</v>
      </c>
      <c r="R1476" s="7" t="n">
        <v>0.5</v>
      </c>
      <c r="S1476" s="7" t="n">
        <v>1</v>
      </c>
      <c r="T1476" s="7">
        <f>ROUND(P10745*R10745*S10745, 2)</f>
        <v/>
      </c>
      <c r="U1476" s="7" t="n">
        <v>0</v>
      </c>
      <c r="V1476" s="7">
        <f>ROUND(P10745*U10745, 2)</f>
        <v/>
      </c>
      <c r="W1476" s="7" t="n">
        <v>0.5</v>
      </c>
      <c r="X1476" s="7">
        <f>ROUND(P10745*W10745, 2)</f>
        <v/>
      </c>
      <c r="Y1476" t="inlineStr">
        <is>
          <t>個別</t>
        </is>
      </c>
      <c r="Z1476" t="n">
        <v>0</v>
      </c>
      <c r="AA1476" t="inlineStr">
        <is>
          <t>アクティブ</t>
        </is>
      </c>
    </row>
    <row r="1477">
      <c r="A1477" s="1" t="n">
        <v>46117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T15W041402</t>
        </is>
      </c>
      <c r="E1477" t="inlineStr">
        <is>
          <t>Ide, Toshiyuki</t>
        </is>
      </c>
      <c r="F1477" t="n">
        <v>563616</v>
      </c>
      <c r="G1477" t="inlineStr">
        <is>
          <t>Murata, Junko</t>
        </is>
      </c>
      <c r="H1477" t="inlineStr">
        <is>
          <t>基本プラン</t>
        </is>
      </c>
      <c r="I1477" t="n">
        <v>1</v>
      </c>
      <c r="J1477" t="inlineStr">
        <is>
          <t>Investment Mgmt Fee for 31/03/2026</t>
        </is>
      </c>
      <c r="K1477" t="inlineStr">
        <is>
          <t>EVO15</t>
        </is>
      </c>
      <c r="L1477" t="n">
        <v>0</v>
      </c>
      <c r="M1477" t="inlineStr">
        <is>
          <t>USD</t>
        </is>
      </c>
      <c r="N1477" t="n">
        <v>4032.69</v>
      </c>
      <c r="O1477" t="n">
        <v>0.01</v>
      </c>
      <c r="P1477" s="7" t="n">
        <v>10.08</v>
      </c>
      <c r="Q1477" s="7" t="n">
        <v>0</v>
      </c>
      <c r="R1477" s="7" t="n">
        <v>0.5</v>
      </c>
      <c r="S1477" s="7" t="n">
        <v>1</v>
      </c>
      <c r="T1477" s="7">
        <f>ROUND(P10748*R10748*S10748, 2)</f>
        <v/>
      </c>
      <c r="U1477" s="7" t="n">
        <v>0</v>
      </c>
      <c r="V1477" s="7">
        <f>ROUND(P10748*U10748, 2)</f>
        <v/>
      </c>
      <c r="W1477" s="7" t="n">
        <v>0.5</v>
      </c>
      <c r="X1477" s="7">
        <f>ROUND(P10748*W10748, 2)</f>
        <v/>
      </c>
      <c r="Y1477" t="inlineStr">
        <is>
          <t>個別</t>
        </is>
      </c>
      <c r="Z1477" t="n">
        <v>0</v>
      </c>
      <c r="AA1477" t="inlineStr">
        <is>
          <t>既得確保</t>
        </is>
      </c>
    </row>
    <row r="1478">
      <c r="A1478" s="1" t="n">
        <v>46117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T15W041430</t>
        </is>
      </c>
      <c r="E1478" t="inlineStr">
        <is>
          <t>Nakamura, Eriko</t>
        </is>
      </c>
      <c r="F1478" t="n">
        <v>569201</v>
      </c>
      <c r="G1478" t="inlineStr">
        <is>
          <t>Huddletwo Co Ltd</t>
        </is>
      </c>
      <c r="H1478" t="inlineStr">
        <is>
          <t>基本プラン</t>
        </is>
      </c>
      <c r="I1478" t="n">
        <v>1</v>
      </c>
      <c r="J1478" t="inlineStr">
        <is>
          <t>Investment Mgmt Fee for 31/03/2026</t>
        </is>
      </c>
      <c r="K1478" t="inlineStr">
        <is>
          <t>EVO15</t>
        </is>
      </c>
      <c r="L1478" t="n">
        <v>0</v>
      </c>
      <c r="M1478" t="inlineStr">
        <is>
          <t>USD</t>
        </is>
      </c>
      <c r="N1478" t="n">
        <v>52081.3</v>
      </c>
      <c r="O1478" t="n">
        <v>0.01</v>
      </c>
      <c r="P1478" s="7" t="n">
        <v>130.2</v>
      </c>
      <c r="Q1478" s="7" t="n">
        <v>0</v>
      </c>
      <c r="S1478" s="7" t="n">
        <v>1</v>
      </c>
      <c r="T1478" s="7">
        <f>ROUND(P10749*R10749*S10749, 2)</f>
        <v/>
      </c>
      <c r="U1478" s="7" t="n">
        <v>0</v>
      </c>
      <c r="V1478" s="7">
        <f>ROUND(P10749*U10749, 2)</f>
        <v/>
      </c>
      <c r="W1478" s="7" t="n">
        <v>0</v>
      </c>
      <c r="X1478" s="7">
        <f>ROUND(P10749*W10749, 2)</f>
        <v/>
      </c>
      <c r="Y1478" t="inlineStr">
        <is>
          <t>10.竹田G</t>
        </is>
      </c>
      <c r="Z1478" t="n">
        <v>0</v>
      </c>
      <c r="AA1478" t="inlineStr">
        <is>
          <t>既得確保</t>
        </is>
      </c>
      <c r="AC1478" t="inlineStr">
        <is>
          <t>イントロデューサー分0.75%、Goo分は0.25%</t>
        </is>
      </c>
    </row>
    <row r="1479">
      <c r="A1479" s="1" t="n">
        <v>46117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T15W041509</t>
        </is>
      </c>
      <c r="E1479" t="inlineStr">
        <is>
          <t>Saeki, Toshiaki</t>
        </is>
      </c>
      <c r="F1479" t="n">
        <v>571232</v>
      </c>
      <c r="G1479" t="inlineStr">
        <is>
          <t>Iwing Co Ltd</t>
        </is>
      </c>
      <c r="H1479" t="inlineStr">
        <is>
          <t>基本プラン</t>
        </is>
      </c>
      <c r="I1479" t="n">
        <v>1</v>
      </c>
      <c r="J1479" t="inlineStr">
        <is>
          <t>Investment Mgmt Fee for 31/03/2026</t>
        </is>
      </c>
      <c r="K1479" t="inlineStr">
        <is>
          <t>EVO15</t>
        </is>
      </c>
      <c r="L1479" t="n">
        <v>0</v>
      </c>
      <c r="M1479" t="inlineStr">
        <is>
          <t>USD</t>
        </is>
      </c>
      <c r="N1479" t="n">
        <v>100397.07</v>
      </c>
      <c r="O1479" t="n">
        <v>0.01</v>
      </c>
      <c r="P1479" s="7" t="n">
        <v>250.99</v>
      </c>
      <c r="Q1479" s="7" t="n">
        <v>0</v>
      </c>
      <c r="R1479" s="7" t="n">
        <v>0.5</v>
      </c>
      <c r="S1479" s="7" t="n">
        <v>1</v>
      </c>
      <c r="T1479" s="7">
        <f>ROUND(P10750*R10750*S10750, 2)</f>
        <v/>
      </c>
      <c r="U1479" s="7" t="n">
        <v>0.25</v>
      </c>
      <c r="V1479" s="7">
        <f>ROUND(P10750*U10750, 2)</f>
        <v/>
      </c>
      <c r="W1479" s="7" t="n">
        <v>0.25</v>
      </c>
      <c r="X1479" s="7">
        <f>ROUND(P10750*W10750, 2)</f>
        <v/>
      </c>
      <c r="Y1479" t="inlineStr">
        <is>
          <t>12.脇坂G</t>
        </is>
      </c>
      <c r="Z1479" t="inlineStr">
        <is>
          <t>Nu-Design.LabG</t>
        </is>
      </c>
      <c r="AA1479" t="inlineStr">
        <is>
          <t>アクティブ</t>
        </is>
      </c>
      <c r="AC1479" t="inlineStr">
        <is>
          <t>脇坂グループ・・・イントロデューサー分も、マネージャーフィー0.25%も脇坂さんに報告、Goo分は0.25%</t>
        </is>
      </c>
    </row>
    <row r="1480">
      <c r="A1480" s="1" t="n">
        <v>46117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T15W041529</t>
        </is>
      </c>
      <c r="E1480" t="inlineStr">
        <is>
          <t>Miyao, Kana</t>
        </is>
      </c>
      <c r="F1480" t="n">
        <v>562030</v>
      </c>
      <c r="G1480" t="inlineStr">
        <is>
          <t>Grandir Co Ltd</t>
        </is>
      </c>
      <c r="H1480" t="inlineStr">
        <is>
          <t>基本プラン</t>
        </is>
      </c>
      <c r="I1480" t="n">
        <v>1</v>
      </c>
      <c r="J1480" t="inlineStr">
        <is>
          <t>Investment Mgmt Fee for 31/03/2026</t>
        </is>
      </c>
      <c r="K1480" t="inlineStr">
        <is>
          <t>EVO15</t>
        </is>
      </c>
      <c r="L1480" t="n">
        <v>0</v>
      </c>
      <c r="M1480" t="inlineStr">
        <is>
          <t>USD</t>
        </is>
      </c>
      <c r="N1480" t="n">
        <v>7993.42</v>
      </c>
      <c r="O1480" t="n">
        <v>0.01</v>
      </c>
      <c r="P1480" s="7" t="n">
        <v>19.98</v>
      </c>
      <c r="Q1480" s="7" t="n">
        <v>0</v>
      </c>
      <c r="R1480" s="7" t="n">
        <v>0.75</v>
      </c>
      <c r="S1480" s="7" t="n">
        <v>1</v>
      </c>
      <c r="T1480" s="7">
        <f>ROUND(P10751*R10751*S10751, 2)</f>
        <v/>
      </c>
      <c r="U1480" s="7" t="n">
        <v>0.25</v>
      </c>
      <c r="V1480" s="7">
        <f>ROUND(P10751*U10751, 2)</f>
        <v/>
      </c>
      <c r="W1480" s="7" t="n">
        <v>0</v>
      </c>
      <c r="X1480" s="7">
        <f>ROUND(P10751*W10751, 2)</f>
        <v/>
      </c>
      <c r="Y1480" t="inlineStr">
        <is>
          <t>10.竹田G</t>
        </is>
      </c>
      <c r="Z1480" t="n">
        <v>0</v>
      </c>
      <c r="AA1480" t="inlineStr">
        <is>
          <t>既得確保</t>
        </is>
      </c>
      <c r="AC1480" t="inlineStr">
        <is>
          <t>グランディル、乾さん辻本さん・・・イントロデューサー分0.75%、Goo分は0.25%</t>
        </is>
      </c>
    </row>
    <row r="1481">
      <c r="A1481" s="1" t="n">
        <v>46117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T15W041717</t>
        </is>
      </c>
      <c r="E1481" t="inlineStr">
        <is>
          <t>Katakura, Yuki</t>
        </is>
      </c>
      <c r="F1481" t="n">
        <v>571535</v>
      </c>
      <c r="G1481" t="inlineStr">
        <is>
          <t>Fukushi, Tohei</t>
        </is>
      </c>
      <c r="H1481" t="inlineStr">
        <is>
          <t>ライダー1</t>
        </is>
      </c>
      <c r="I1481" t="n">
        <v>1</v>
      </c>
      <c r="J1481" t="inlineStr">
        <is>
          <t>Investment Mgmt Fee for 31/03/2026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6310.89</v>
      </c>
      <c r="O1481" t="n">
        <v>0.01</v>
      </c>
      <c r="P1481" s="7" t="n">
        <v>15.78</v>
      </c>
      <c r="Q1481" s="7" t="n">
        <v>0</v>
      </c>
      <c r="R1481" s="7" t="n">
        <v>0.5</v>
      </c>
      <c r="S1481" s="7" t="n">
        <v>1</v>
      </c>
      <c r="T1481" s="7">
        <f>ROUND(P10756*R10756*S10756, 2)</f>
        <v/>
      </c>
      <c r="U1481" s="7" t="n">
        <v>0.25</v>
      </c>
      <c r="V1481" s="7">
        <f>ROUND(P10756*U10756, 2)</f>
        <v/>
      </c>
      <c r="W1481" s="7" t="n">
        <v>0.25</v>
      </c>
      <c r="X1481" s="7">
        <f>ROUND(P10756*W10756, 2)</f>
        <v/>
      </c>
      <c r="Y1481" t="inlineStr">
        <is>
          <t>12.脇坂G</t>
        </is>
      </c>
      <c r="Z1481" t="inlineStr">
        <is>
          <t>4 Capital 傘下</t>
        </is>
      </c>
      <c r="AA1481" t="inlineStr">
        <is>
          <t>アクティブ</t>
        </is>
      </c>
      <c r="AC1481" t="inlineStr">
        <is>
          <t>脇坂グループ・・・イントロデューサー分も、マネージャーフィー0.25%も脇坂さんに報告、Goo分は0.25%</t>
        </is>
      </c>
    </row>
    <row r="1482">
      <c r="A1482" s="1" t="n">
        <v>46117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T15W041789</t>
        </is>
      </c>
      <c r="E1482" t="inlineStr">
        <is>
          <t>Watanabe, Taichi</t>
        </is>
      </c>
      <c r="F1482" t="n">
        <v>569201</v>
      </c>
      <c r="G1482" t="inlineStr">
        <is>
          <t>Huddletwo Co Ltd</t>
        </is>
      </c>
      <c r="H1482" t="inlineStr">
        <is>
          <t>基本プラン</t>
        </is>
      </c>
      <c r="I1482" t="n">
        <v>1</v>
      </c>
      <c r="J1482" t="inlineStr">
        <is>
          <t>Investment Mgmt Fee for 31/03/2026</t>
        </is>
      </c>
      <c r="K1482" t="inlineStr">
        <is>
          <t>EVO15</t>
        </is>
      </c>
      <c r="L1482" t="n">
        <v>0</v>
      </c>
      <c r="M1482" t="inlineStr">
        <is>
          <t>USD</t>
        </is>
      </c>
      <c r="N1482" t="n">
        <v>26639.88</v>
      </c>
      <c r="O1482" t="n">
        <v>0.01</v>
      </c>
      <c r="P1482" s="7" t="n">
        <v>66.59999999999999</v>
      </c>
      <c r="Q1482" s="7" t="n">
        <v>0</v>
      </c>
      <c r="S1482" s="7" t="n">
        <v>1</v>
      </c>
      <c r="T1482" s="7">
        <f>ROUND(P10757*R10757*S10757, 2)</f>
        <v/>
      </c>
      <c r="U1482" s="7" t="n">
        <v>0</v>
      </c>
      <c r="V1482" s="7">
        <f>ROUND(P10757*U10757, 2)</f>
        <v/>
      </c>
      <c r="W1482" s="7" t="n">
        <v>0</v>
      </c>
      <c r="X1482" s="7">
        <f>ROUND(P10757*W10757, 2)</f>
        <v/>
      </c>
      <c r="Y1482" t="inlineStr">
        <is>
          <t>10.竹田G</t>
        </is>
      </c>
      <c r="Z1482" t="n">
        <v>0</v>
      </c>
      <c r="AA1482" t="inlineStr">
        <is>
          <t>既得確保</t>
        </is>
      </c>
      <c r="AC1482" t="inlineStr">
        <is>
          <t>イントロデューサー分0.75%、Goo分は0.25%</t>
        </is>
      </c>
    </row>
    <row r="1483">
      <c r="A1483" s="1" t="n">
        <v>46117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T15W041865</t>
        </is>
      </c>
      <c r="E1483" t="inlineStr">
        <is>
          <t>Nakamura, Yusuke</t>
        </is>
      </c>
      <c r="F1483" t="n">
        <v>571535</v>
      </c>
      <c r="G1483" t="inlineStr">
        <is>
          <t>Fukushi, Tohei</t>
        </is>
      </c>
      <c r="H1483" t="inlineStr">
        <is>
          <t>ライダー1</t>
        </is>
      </c>
      <c r="I1483" t="n">
        <v>1</v>
      </c>
      <c r="J1483" t="inlineStr">
        <is>
          <t>Investment Mgmt Fee for 31/03/2026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2941.58</v>
      </c>
      <c r="O1483" t="n">
        <v>0.01</v>
      </c>
      <c r="P1483" s="7" t="n">
        <v>7.35</v>
      </c>
      <c r="Q1483" s="7" t="n">
        <v>0</v>
      </c>
      <c r="R1483" s="7" t="n">
        <v>0.5</v>
      </c>
      <c r="S1483" s="7" t="n">
        <v>1</v>
      </c>
      <c r="T1483" s="7">
        <f>ROUND(P10758*R10758*S10758, 2)</f>
        <v/>
      </c>
      <c r="U1483" s="7" t="n">
        <v>0.25</v>
      </c>
      <c r="V1483" s="7">
        <f>ROUND(P10758*U10758, 2)</f>
        <v/>
      </c>
      <c r="W1483" s="7" t="n">
        <v>0.25</v>
      </c>
      <c r="X1483" s="7">
        <f>ROUND(P10758*W10758, 2)</f>
        <v/>
      </c>
      <c r="Y1483" t="inlineStr">
        <is>
          <t>12.脇坂G</t>
        </is>
      </c>
      <c r="Z1483" t="inlineStr">
        <is>
          <t>4 Capital 傘下</t>
        </is>
      </c>
      <c r="AA1483" t="inlineStr">
        <is>
          <t>アクティブ</t>
        </is>
      </c>
      <c r="AC1483" t="inlineStr">
        <is>
          <t>脇坂グループ・・・イントロデューサー分も、マネージャーフィー0.25%も脇坂さんに報告、Goo分は0.25%</t>
        </is>
      </c>
    </row>
    <row r="1484">
      <c r="A1484" s="1" t="n">
        <v>46117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T15W041866</t>
        </is>
      </c>
      <c r="E1484" t="inlineStr">
        <is>
          <t>Makisaka, Megumi</t>
        </is>
      </c>
      <c r="F1484" t="n">
        <v>571535</v>
      </c>
      <c r="G1484" t="inlineStr">
        <is>
          <t>Fukushi, Tohei</t>
        </is>
      </c>
      <c r="H1484" t="inlineStr">
        <is>
          <t>ライダー1</t>
        </is>
      </c>
      <c r="I1484" t="n">
        <v>1</v>
      </c>
      <c r="J1484" t="inlineStr">
        <is>
          <t>Investment Mgmt Fee for 31/03/2026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3056.64</v>
      </c>
      <c r="O1484" t="n">
        <v>0.01</v>
      </c>
      <c r="P1484" s="7" t="n">
        <v>7.64</v>
      </c>
      <c r="Q1484" s="7" t="n">
        <v>0</v>
      </c>
      <c r="R1484" s="7" t="n">
        <v>0.5</v>
      </c>
      <c r="S1484" s="7" t="n">
        <v>1</v>
      </c>
      <c r="T1484" s="7">
        <f>ROUND(P10759*R10759*S10759, 2)</f>
        <v/>
      </c>
      <c r="U1484" s="7" t="n">
        <v>0.25</v>
      </c>
      <c r="V1484" s="7">
        <f>ROUND(P10759*U10759, 2)</f>
        <v/>
      </c>
      <c r="W1484" s="7" t="n">
        <v>0.25</v>
      </c>
      <c r="X1484" s="7">
        <f>ROUND(P10759*W10759, 2)</f>
        <v/>
      </c>
      <c r="Y1484" t="inlineStr">
        <is>
          <t>12.脇坂G</t>
        </is>
      </c>
      <c r="Z1484" t="inlineStr">
        <is>
          <t>4 Capital 傘下</t>
        </is>
      </c>
      <c r="AA1484" t="inlineStr">
        <is>
          <t>アクティブ</t>
        </is>
      </c>
      <c r="AC1484" t="inlineStr">
        <is>
          <t>脇坂グループ・・・イントロデューサー分も、マネージャーフィー0.25%も脇坂さんに報告、Goo分は0.25%</t>
        </is>
      </c>
    </row>
    <row r="1485">
      <c r="A1485" s="1" t="n">
        <v>46117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T15W041896</t>
        </is>
      </c>
      <c r="E1485" t="inlineStr">
        <is>
          <t>Ishii, Hiroshi</t>
        </is>
      </c>
      <c r="F1485" t="n">
        <v>515312</v>
      </c>
      <c r="G1485" t="inlineStr">
        <is>
          <t>WeLinkle Inc.</t>
        </is>
      </c>
      <c r="H1485" t="inlineStr">
        <is>
          <t>ライダー1</t>
        </is>
      </c>
      <c r="I1485" t="n">
        <v>1</v>
      </c>
      <c r="J1485" t="inlineStr">
        <is>
          <t>Investment Mgmt Fee for 31/03/2026</t>
        </is>
      </c>
      <c r="K1485" t="inlineStr">
        <is>
          <t>EVO25-CR</t>
        </is>
      </c>
      <c r="L1485" t="n">
        <v>0</v>
      </c>
      <c r="M1485" t="inlineStr">
        <is>
          <t>USD</t>
        </is>
      </c>
      <c r="N1485" t="n">
        <v>1412.63</v>
      </c>
      <c r="O1485" t="n">
        <v>0.01</v>
      </c>
      <c r="P1485" s="7" t="n">
        <v>3.53</v>
      </c>
      <c r="Q1485" s="7" t="n">
        <v>0</v>
      </c>
      <c r="R1485" s="7" t="n">
        <v>0.5</v>
      </c>
      <c r="S1485" s="7" t="n">
        <v>1</v>
      </c>
      <c r="T1485" s="7">
        <f>ROUND(P10760*R10760*S10760, 2)</f>
        <v/>
      </c>
      <c r="U1485" s="7" t="n">
        <v>0</v>
      </c>
      <c r="V1485" s="7">
        <f>ROUND(P10760*U10760, 2)</f>
        <v/>
      </c>
      <c r="W1485" s="7" t="n">
        <v>0.5</v>
      </c>
      <c r="X1485" s="7">
        <f>ROUND(P10760*W10760, 2)</f>
        <v/>
      </c>
      <c r="Y1485" t="inlineStr">
        <is>
          <t>個別</t>
        </is>
      </c>
      <c r="Z1485" t="n">
        <v>0</v>
      </c>
      <c r="AA1485" t="inlineStr">
        <is>
          <t>既得確保</t>
        </is>
      </c>
    </row>
    <row r="1486">
      <c r="A1486" s="1" t="n">
        <v>46117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T15W041902</t>
        </is>
      </c>
      <c r="E1486" t="inlineStr">
        <is>
          <t>Osaki, Mami</t>
        </is>
      </c>
      <c r="F1486" t="n">
        <v>562621</v>
      </c>
      <c r="G1486" t="inlineStr">
        <is>
          <t>Onequest.inc</t>
        </is>
      </c>
      <c r="H1486" t="inlineStr">
        <is>
          <t>ライダー1</t>
        </is>
      </c>
      <c r="I1486" t="n">
        <v>1</v>
      </c>
      <c r="J1486" t="inlineStr">
        <is>
          <t>Investment Mgmt Fee for 31/03/2026</t>
        </is>
      </c>
      <c r="K1486" t="inlineStr">
        <is>
          <t>EVO25</t>
        </is>
      </c>
      <c r="L1486" t="n">
        <v>0</v>
      </c>
      <c r="M1486" t="inlineStr">
        <is>
          <t>USD</t>
        </is>
      </c>
      <c r="N1486" t="n">
        <v>14540.14</v>
      </c>
      <c r="O1486" t="n">
        <v>0.01</v>
      </c>
      <c r="P1486" s="7" t="n">
        <v>36.35</v>
      </c>
      <c r="Q1486" s="7" t="n">
        <v>0</v>
      </c>
      <c r="R1486" s="7" t="n">
        <v>0.5</v>
      </c>
      <c r="S1486" s="7" t="n">
        <v>1</v>
      </c>
      <c r="T1486" s="7">
        <f>ROUND(P10761*R10761*S10761, 2)</f>
        <v/>
      </c>
      <c r="U1486" s="7" t="n">
        <v>0</v>
      </c>
      <c r="V1486" s="7">
        <f>ROUND(P10761*U10761, 2)</f>
        <v/>
      </c>
      <c r="W1486" s="7" t="n">
        <v>0.5</v>
      </c>
      <c r="X1486" s="7">
        <f>ROUND(P10761*W10761, 2)</f>
        <v/>
      </c>
      <c r="Y1486" t="inlineStr">
        <is>
          <t>11.フミヤG</t>
        </is>
      </c>
      <c r="Z1486" t="n">
        <v>0</v>
      </c>
      <c r="AA1486" t="inlineStr">
        <is>
          <t>既得確保</t>
        </is>
      </c>
    </row>
    <row r="1487">
      <c r="A1487" s="1" t="n">
        <v>46117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T15W042080</t>
        </is>
      </c>
      <c r="E1487" t="inlineStr">
        <is>
          <t>Inai, Hiromi</t>
        </is>
      </c>
      <c r="F1487" t="n">
        <v>571658</v>
      </c>
      <c r="G1487" t="inlineStr">
        <is>
          <t>Ishikura, Naoto</t>
        </is>
      </c>
      <c r="H1487" t="inlineStr">
        <is>
          <t>基本プラン</t>
        </is>
      </c>
      <c r="I1487" t="n">
        <v>1</v>
      </c>
      <c r="J1487" t="inlineStr">
        <is>
          <t>Investment Mgmt Fee for 31/03/2026</t>
        </is>
      </c>
      <c r="K1487" t="inlineStr">
        <is>
          <t>EVO15</t>
        </is>
      </c>
      <c r="L1487" t="n">
        <v>0</v>
      </c>
      <c r="M1487" t="inlineStr">
        <is>
          <t>USD</t>
        </is>
      </c>
      <c r="N1487" t="n">
        <v>13981.59</v>
      </c>
      <c r="O1487" t="n">
        <v>0.01</v>
      </c>
      <c r="P1487" s="7" t="n">
        <v>34.95</v>
      </c>
      <c r="Q1487" s="7" t="n">
        <v>0</v>
      </c>
      <c r="R1487" s="7" t="n">
        <v>0.5</v>
      </c>
      <c r="S1487" s="7" t="n">
        <v>1</v>
      </c>
      <c r="T1487" s="7">
        <f>ROUND(P10762*R10762*S10762, 2)</f>
        <v/>
      </c>
      <c r="U1487" s="7" t="n">
        <v>0.25</v>
      </c>
      <c r="V1487" s="7">
        <f>ROUND(P10762*U10762, 2)</f>
        <v/>
      </c>
      <c r="W1487" s="7" t="n">
        <v>0.25</v>
      </c>
      <c r="X1487" s="7">
        <f>ROUND(P10762*W10762, 2)</f>
        <v/>
      </c>
      <c r="Y1487" t="inlineStr">
        <is>
          <t>12.脇坂G</t>
        </is>
      </c>
      <c r="Z1487" t="inlineStr">
        <is>
          <t>Onely G</t>
        </is>
      </c>
      <c r="AA1487" t="inlineStr">
        <is>
          <t>アクティブ</t>
        </is>
      </c>
      <c r="AC1487" t="inlineStr">
        <is>
          <t>脇坂グループ・・・イントロデューサー分も、マネージャーフィー0.25%も脇坂さんに報告、Goo分は0.25%</t>
        </is>
      </c>
    </row>
    <row r="1488">
      <c r="A1488" s="1" t="n">
        <v>46117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T15W042415</t>
        </is>
      </c>
      <c r="E1488" t="inlineStr">
        <is>
          <t>Watanabe, Renya</t>
        </is>
      </c>
      <c r="F1488" t="n">
        <v>570234</v>
      </c>
      <c r="G1488" t="inlineStr">
        <is>
          <t>Finterest Co., Ltd.</t>
        </is>
      </c>
      <c r="H1488" t="inlineStr">
        <is>
          <t>ライダー1</t>
        </is>
      </c>
      <c r="I1488" t="n">
        <v>1</v>
      </c>
      <c r="J1488" t="inlineStr">
        <is>
          <t>Investment Mgmt Fee for 31/03/2026</t>
        </is>
      </c>
      <c r="K1488" t="inlineStr">
        <is>
          <t>EVO25</t>
        </is>
      </c>
      <c r="L1488" t="n">
        <v>0</v>
      </c>
      <c r="M1488" t="inlineStr">
        <is>
          <t>USD</t>
        </is>
      </c>
      <c r="N1488" t="n">
        <v>5641.15</v>
      </c>
      <c r="O1488" t="n">
        <v>0.01</v>
      </c>
      <c r="P1488" s="7" t="n">
        <v>14.1</v>
      </c>
      <c r="Q1488" s="7" t="n">
        <v>0</v>
      </c>
      <c r="R1488" s="7" t="n">
        <v>0.5</v>
      </c>
      <c r="S1488" s="7" t="n">
        <v>1</v>
      </c>
      <c r="T1488" s="7">
        <f>ROUND(P10763*R10763*S10763, 2)</f>
        <v/>
      </c>
      <c r="U1488" s="7" t="n">
        <v>0</v>
      </c>
      <c r="V1488" s="7">
        <f>ROUND(P10763*U10763, 2)</f>
        <v/>
      </c>
      <c r="W1488" s="7" t="n">
        <v>0.5</v>
      </c>
      <c r="X1488" s="7">
        <f>ROUND(P10763*W10763, 2)</f>
        <v/>
      </c>
      <c r="Y1488" t="inlineStr">
        <is>
          <t>1.BANK</t>
        </is>
      </c>
      <c r="Z1488" t="inlineStr">
        <is>
          <t>パクさん</t>
        </is>
      </c>
      <c r="AA1488" t="inlineStr">
        <is>
          <t>アクティブ</t>
        </is>
      </c>
    </row>
    <row r="1489">
      <c r="A1489" s="1" t="n">
        <v>46117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T15W042502</t>
        </is>
      </c>
      <c r="E1489" t="inlineStr">
        <is>
          <t>Sato, Kenichi</t>
        </is>
      </c>
      <c r="F1489" t="n">
        <v>570253</v>
      </c>
      <c r="G1489" t="inlineStr">
        <is>
          <t>Kaneko, Kazuyo</t>
        </is>
      </c>
      <c r="H1489" t="inlineStr">
        <is>
          <t>基本プラン</t>
        </is>
      </c>
      <c r="I1489" t="n">
        <v>1</v>
      </c>
      <c r="J1489" t="inlineStr">
        <is>
          <t>Investment Mgmt Fee for 31/03/2026</t>
        </is>
      </c>
      <c r="K1489" t="inlineStr">
        <is>
          <t>EVO15</t>
        </is>
      </c>
      <c r="L1489" t="n">
        <v>0</v>
      </c>
      <c r="M1489" t="inlineStr">
        <is>
          <t>USD</t>
        </is>
      </c>
      <c r="N1489" t="n">
        <v>27349.28</v>
      </c>
      <c r="O1489" t="n">
        <v>0.01</v>
      </c>
      <c r="P1489" s="7" t="n">
        <v>68.37</v>
      </c>
      <c r="Q1489" s="7" t="n">
        <v>0</v>
      </c>
      <c r="R1489" s="7" t="n">
        <v>0.5</v>
      </c>
      <c r="S1489" s="7" t="n">
        <v>1</v>
      </c>
      <c r="T1489" s="7">
        <f>ROUND(P10764*R10764*S10764, 2)</f>
        <v/>
      </c>
      <c r="U1489" s="7" t="n">
        <v>0.25</v>
      </c>
      <c r="V1489" s="7">
        <f>ROUND(P10764*U10764, 2)</f>
        <v/>
      </c>
      <c r="W1489" s="7" t="n">
        <v>0.25</v>
      </c>
      <c r="X1489" s="7">
        <f>ROUND(P10764*W10764, 2)</f>
        <v/>
      </c>
      <c r="Y1489" t="inlineStr">
        <is>
          <t>12.脇坂G</t>
        </is>
      </c>
      <c r="Z1489" t="inlineStr">
        <is>
          <t>4 Capital 傘下</t>
        </is>
      </c>
      <c r="AA1489" t="inlineStr">
        <is>
          <t>アクティブ</t>
        </is>
      </c>
      <c r="AC1489" t="inlineStr">
        <is>
          <t>脇坂グループ・・・イントロデューサー分も、マネージャーフィー0.25%も脇坂さんに報告、Goo分は0.25%</t>
        </is>
      </c>
    </row>
    <row r="1490">
      <c r="A1490" s="1" t="n">
        <v>46117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T15W042647</t>
        </is>
      </c>
      <c r="E1490" t="inlineStr">
        <is>
          <t>Fukui, Kouzou</t>
        </is>
      </c>
      <c r="F1490" t="n">
        <v>568575</v>
      </c>
      <c r="G1490" t="inlineStr">
        <is>
          <t>Matsuda, Shoron</t>
        </is>
      </c>
      <c r="H1490" t="inlineStr">
        <is>
          <t>基本プラン</t>
        </is>
      </c>
      <c r="I1490" t="n">
        <v>1</v>
      </c>
      <c r="J1490" t="inlineStr">
        <is>
          <t>Investment Mgmt Fee for 31/03/2026</t>
        </is>
      </c>
      <c r="K1490" t="inlineStr">
        <is>
          <t>EVO15</t>
        </is>
      </c>
      <c r="L1490" t="n">
        <v>0</v>
      </c>
      <c r="M1490" t="inlineStr">
        <is>
          <t>USD</t>
        </is>
      </c>
      <c r="N1490" t="n">
        <v>5643.42</v>
      </c>
      <c r="O1490" t="n">
        <v>0.01</v>
      </c>
      <c r="P1490" s="7" t="n">
        <v>14.11</v>
      </c>
      <c r="Q1490" s="7" t="n">
        <v>0</v>
      </c>
      <c r="R1490" s="7" t="n">
        <v>0.5</v>
      </c>
      <c r="S1490" s="7" t="n">
        <v>1</v>
      </c>
      <c r="T1490" s="7">
        <f>ROUND(P10765*R10765*S10765, 2)</f>
        <v/>
      </c>
      <c r="U1490" s="7" t="n">
        <v>0</v>
      </c>
      <c r="V1490" s="7">
        <f>ROUND(P10765*U10765, 2)</f>
        <v/>
      </c>
      <c r="W1490" s="7" t="n">
        <v>0.5</v>
      </c>
      <c r="X1490" s="7">
        <f>ROUND(P10765*W10765, 2)</f>
        <v/>
      </c>
      <c r="Y1490" t="inlineStr">
        <is>
          <t>1.BANK</t>
        </is>
      </c>
      <c r="Z1490" t="inlineStr">
        <is>
          <t>松田さん</t>
        </is>
      </c>
      <c r="AA1490" t="inlineStr">
        <is>
          <t>アクティブ</t>
        </is>
      </c>
    </row>
    <row r="1491">
      <c r="A1491" s="1" t="n">
        <v>46117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T15W042665</t>
        </is>
      </c>
      <c r="E1491" t="inlineStr">
        <is>
          <t>Nakagawa, Shota</t>
        </is>
      </c>
      <c r="F1491" t="n">
        <v>570884</v>
      </c>
      <c r="G1491" t="inlineStr">
        <is>
          <t>Queen Giving Co.Ltd</t>
        </is>
      </c>
      <c r="H1491" t="inlineStr">
        <is>
          <t>ライダー1</t>
        </is>
      </c>
      <c r="I1491" t="n">
        <v>1</v>
      </c>
      <c r="J1491" t="inlineStr">
        <is>
          <t>Investment Mgmt Fee for 31/03/2026</t>
        </is>
      </c>
      <c r="K1491" t="inlineStr">
        <is>
          <t>EVO25-CR</t>
        </is>
      </c>
      <c r="L1491" t="n">
        <v>0</v>
      </c>
      <c r="M1491" t="inlineStr">
        <is>
          <t>USD</t>
        </is>
      </c>
      <c r="N1491" t="n">
        <v>7235.67</v>
      </c>
      <c r="O1491" t="n">
        <v>0.01</v>
      </c>
      <c r="P1491" s="7" t="n">
        <v>18.09</v>
      </c>
      <c r="Q1491" s="7" t="n">
        <v>0</v>
      </c>
      <c r="R1491" s="7" t="n">
        <v>0.5</v>
      </c>
      <c r="S1491" s="7" t="n">
        <v>1</v>
      </c>
      <c r="T1491" s="7">
        <f>ROUND(P10766*R10766*S10766, 2)</f>
        <v/>
      </c>
      <c r="U1491" s="7" t="n">
        <v>0.25</v>
      </c>
      <c r="V1491" s="7">
        <f>ROUND(P10766*U10766, 2)</f>
        <v/>
      </c>
      <c r="W1491" s="7" t="n">
        <v>0.25</v>
      </c>
      <c r="X1491" s="7">
        <f>ROUND(P10766*W10766, 2)</f>
        <v/>
      </c>
      <c r="Y1491" t="inlineStr">
        <is>
          <t>1.道下G</t>
        </is>
      </c>
      <c r="Z1491" t="inlineStr">
        <is>
          <t>杉本G</t>
        </is>
      </c>
      <c r="AA1491" t="inlineStr">
        <is>
          <t>移籍</t>
        </is>
      </c>
      <c r="AC1491" t="inlineStr">
        <is>
          <t>道下グループ・・・イントロデューサー分も、マネージャーフィー0.25%も道下さんに報告、Goo分は0.25%</t>
        </is>
      </c>
    </row>
    <row r="1492">
      <c r="A1492" s="1" t="n">
        <v>46117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T15W042751</t>
        </is>
      </c>
      <c r="E1492" t="inlineStr">
        <is>
          <t>Shinzan Co., Ltd.</t>
        </is>
      </c>
      <c r="F1492" t="n">
        <v>569201</v>
      </c>
      <c r="G1492" t="inlineStr">
        <is>
          <t>Huddletwo Co Ltd</t>
        </is>
      </c>
      <c r="H1492" t="inlineStr">
        <is>
          <t>基本プラン</t>
        </is>
      </c>
      <c r="I1492" t="n">
        <v>1</v>
      </c>
      <c r="J1492" t="inlineStr">
        <is>
          <t>Investment Mgmt Fee for 31/03/2026</t>
        </is>
      </c>
      <c r="K1492" t="inlineStr">
        <is>
          <t>EVO15</t>
        </is>
      </c>
      <c r="L1492" t="n">
        <v>0</v>
      </c>
      <c r="M1492" t="inlineStr">
        <is>
          <t>USD</t>
        </is>
      </c>
      <c r="N1492" t="n">
        <v>43298.56</v>
      </c>
      <c r="O1492" t="n">
        <v>0.01</v>
      </c>
      <c r="P1492" s="7" t="n">
        <v>108.25</v>
      </c>
      <c r="Q1492" s="7" t="n">
        <v>0</v>
      </c>
      <c r="S1492" s="7" t="n">
        <v>1</v>
      </c>
      <c r="T1492" s="7">
        <f>ROUND(P10767*R10767*S10767, 2)</f>
        <v/>
      </c>
      <c r="U1492" s="7" t="n">
        <v>0</v>
      </c>
      <c r="V1492" s="7">
        <f>ROUND(P10767*U10767, 2)</f>
        <v/>
      </c>
      <c r="W1492" s="7" t="n">
        <v>0</v>
      </c>
      <c r="X1492" s="7">
        <f>ROUND(P10767*W10767, 2)</f>
        <v/>
      </c>
      <c r="Y1492" t="inlineStr">
        <is>
          <t>10.竹田G</t>
        </is>
      </c>
      <c r="Z1492" t="n">
        <v>0</v>
      </c>
      <c r="AA1492" t="inlineStr">
        <is>
          <t>既得確保</t>
        </is>
      </c>
      <c r="AC1492" t="inlineStr">
        <is>
          <t>イントロデューサー分0.75%、Goo分は0.25%</t>
        </is>
      </c>
    </row>
    <row r="1493">
      <c r="A1493" s="1" t="n">
        <v>46117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T15W042916</t>
        </is>
      </c>
      <c r="E1493" t="inlineStr">
        <is>
          <t>Ota, Chisa</t>
        </is>
      </c>
      <c r="F1493" t="n">
        <v>571621</v>
      </c>
      <c r="G1493" t="inlineStr">
        <is>
          <t>Handa, Satoru</t>
        </is>
      </c>
      <c r="H1493" t="inlineStr">
        <is>
          <t>ライダー1</t>
        </is>
      </c>
      <c r="I1493" t="n">
        <v>1</v>
      </c>
      <c r="J1493" t="inlineStr">
        <is>
          <t>Investment Mgmt Fee for 31/03/2026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15140.46</v>
      </c>
      <c r="O1493" t="n">
        <v>0.01</v>
      </c>
      <c r="P1493" s="7" t="n">
        <v>37.85</v>
      </c>
      <c r="Q1493" s="7" t="n">
        <v>0</v>
      </c>
      <c r="R1493" s="7" t="n">
        <v>0.5</v>
      </c>
      <c r="S1493" s="7" t="n">
        <v>1</v>
      </c>
      <c r="T1493" s="7">
        <f>ROUND(P10768*R10768*S10768, 2)</f>
        <v/>
      </c>
      <c r="U1493" s="7" t="n">
        <v>0.25</v>
      </c>
      <c r="V1493" s="7">
        <f>ROUND(P10768*U10768, 2)</f>
        <v/>
      </c>
      <c r="W1493" s="7" t="n">
        <v>0.25</v>
      </c>
      <c r="X1493" s="7">
        <f>ROUND(P10768*W10768, 2)</f>
        <v/>
      </c>
      <c r="Y1493" t="inlineStr">
        <is>
          <t>12.脇坂G</t>
        </is>
      </c>
      <c r="Z1493" t="inlineStr">
        <is>
          <t>Ishii G</t>
        </is>
      </c>
      <c r="AA1493" t="inlineStr">
        <is>
          <t>アクティブ</t>
        </is>
      </c>
      <c r="AC1493" t="inlineStr">
        <is>
          <t>脇坂グループ・・・イントロデューサー分も、マネージャーフィー0.25%も脇坂さんに報告、Goo分は0.25%</t>
        </is>
      </c>
    </row>
    <row r="1494">
      <c r="A1494" s="1" t="n">
        <v>46117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T15W042963</t>
        </is>
      </c>
      <c r="E1494" t="inlineStr">
        <is>
          <t>Matsushima, Isao</t>
        </is>
      </c>
      <c r="F1494" t="n">
        <v>571421</v>
      </c>
      <c r="G1494" t="inlineStr">
        <is>
          <t>Kondo, Yasuyuki</t>
        </is>
      </c>
      <c r="H1494" t="inlineStr">
        <is>
          <t>基本プラン</t>
        </is>
      </c>
      <c r="I1494" t="n">
        <v>1</v>
      </c>
      <c r="J1494" t="inlineStr">
        <is>
          <t>Investment Mgmt Fee for 31/03/2026</t>
        </is>
      </c>
      <c r="K1494" t="inlineStr">
        <is>
          <t>EVO15</t>
        </is>
      </c>
      <c r="L1494" t="n">
        <v>0</v>
      </c>
      <c r="M1494" t="inlineStr">
        <is>
          <t>USD</t>
        </is>
      </c>
      <c r="N1494" t="n">
        <v>14003.55</v>
      </c>
      <c r="O1494" t="n">
        <v>0.01</v>
      </c>
      <c r="P1494" s="7" t="n">
        <v>35.01</v>
      </c>
      <c r="Q1494" s="7" t="n">
        <v>0</v>
      </c>
      <c r="R1494" s="7" t="n">
        <v>0.5</v>
      </c>
      <c r="S1494" s="7" t="n">
        <v>1</v>
      </c>
      <c r="T1494" s="7">
        <f>ROUND(P10769*R10769*S10769, 2)</f>
        <v/>
      </c>
      <c r="U1494" s="7" t="n">
        <v>0.25</v>
      </c>
      <c r="V1494" s="7">
        <f>ROUND(P10769*U10769, 2)</f>
        <v/>
      </c>
      <c r="W1494" s="7" t="n">
        <v>0.25</v>
      </c>
      <c r="X1494" s="7">
        <f>ROUND(P10769*W10769, 2)</f>
        <v/>
      </c>
      <c r="Y1494" t="inlineStr">
        <is>
          <t>12.脇坂G</t>
        </is>
      </c>
      <c r="Z1494" t="inlineStr">
        <is>
          <t>4 Capital 傘下</t>
        </is>
      </c>
      <c r="AA1494" t="inlineStr">
        <is>
          <t>アクティブ</t>
        </is>
      </c>
      <c r="AC1494" t="inlineStr">
        <is>
          <t>脇坂グループ・・・イントロデューサー分も、マネージャーフィー0.25%も脇坂さんに報告、Goo分は0.25%</t>
        </is>
      </c>
    </row>
    <row r="1495">
      <c r="A1495" s="1" t="n">
        <v>46117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T15W043001</t>
        </is>
      </c>
      <c r="E1495" t="inlineStr">
        <is>
          <t>Shirasaka, Takumi</t>
        </is>
      </c>
      <c r="F1495" t="n">
        <v>571851</v>
      </c>
      <c r="G1495" t="inlineStr">
        <is>
          <t>Kozono, Ryoichi</t>
        </is>
      </c>
      <c r="H1495" t="inlineStr">
        <is>
          <t>ライダー1</t>
        </is>
      </c>
      <c r="I1495" t="n">
        <v>1</v>
      </c>
      <c r="J1495" t="inlineStr">
        <is>
          <t>Investment Mgmt Fee for 31/03/2026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4383.82</v>
      </c>
      <c r="O1495" t="n">
        <v>0.01</v>
      </c>
      <c r="P1495" s="7" t="n">
        <v>10.96</v>
      </c>
      <c r="Q1495" s="7" t="n">
        <v>0</v>
      </c>
      <c r="R1495" s="7" t="n">
        <v>0.5</v>
      </c>
      <c r="S1495" s="7" t="n">
        <v>1</v>
      </c>
      <c r="T1495" s="7">
        <f>ROUND(P10770*R10770*S10770, 2)</f>
        <v/>
      </c>
      <c r="U1495" s="7" t="n">
        <v>0.25</v>
      </c>
      <c r="V1495" s="7">
        <f>ROUND(P10770*U10770, 2)</f>
        <v/>
      </c>
      <c r="W1495" s="7" t="n">
        <v>0.25</v>
      </c>
      <c r="X1495" s="7">
        <f>ROUND(P10770*W10770, 2)</f>
        <v/>
      </c>
      <c r="Y1495" t="inlineStr">
        <is>
          <t>12.脇坂G</t>
        </is>
      </c>
      <c r="Z1495" t="inlineStr">
        <is>
          <t>4 Capital 傘下</t>
        </is>
      </c>
      <c r="AA1495" t="inlineStr">
        <is>
          <t>アクティブ</t>
        </is>
      </c>
      <c r="AC1495" t="inlineStr">
        <is>
          <t>脇坂グループ・・・イントロデューサー分も、マネージャーフィー0.25%も脇坂さんに報告、Goo分は0.25%</t>
        </is>
      </c>
    </row>
    <row r="1496">
      <c r="A1496" s="1" t="n">
        <v>46117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T15W043077</t>
        </is>
      </c>
      <c r="E1496" t="inlineStr">
        <is>
          <t>Iguchi, Yuki</t>
        </is>
      </c>
      <c r="F1496" t="n">
        <v>571851</v>
      </c>
      <c r="G1496" t="inlineStr">
        <is>
          <t>Kozono, Ryoichi</t>
        </is>
      </c>
      <c r="H1496" t="inlineStr">
        <is>
          <t>ライダー1</t>
        </is>
      </c>
      <c r="I1496" t="n">
        <v>1</v>
      </c>
      <c r="J1496" t="inlineStr">
        <is>
          <t>Investment Mgmt Fee for 31/03/2026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4334.92</v>
      </c>
      <c r="O1496" t="n">
        <v>0.01</v>
      </c>
      <c r="P1496" s="7" t="n">
        <v>10.84</v>
      </c>
      <c r="Q1496" s="7" t="n">
        <v>0</v>
      </c>
      <c r="R1496" s="7" t="n">
        <v>0.5</v>
      </c>
      <c r="S1496" s="7" t="n">
        <v>1</v>
      </c>
      <c r="T1496" s="7">
        <f>ROUND(P10771*R10771*S10771, 2)</f>
        <v/>
      </c>
      <c r="U1496" s="7" t="n">
        <v>0.25</v>
      </c>
      <c r="V1496" s="7">
        <f>ROUND(P10771*U10771, 2)</f>
        <v/>
      </c>
      <c r="W1496" s="7" t="n">
        <v>0.25</v>
      </c>
      <c r="X1496" s="7">
        <f>ROUND(P10771*W10771, 2)</f>
        <v/>
      </c>
      <c r="Y1496" t="inlineStr">
        <is>
          <t>12.脇坂G</t>
        </is>
      </c>
      <c r="Z1496" t="inlineStr">
        <is>
          <t>4 Capital 傘下</t>
        </is>
      </c>
      <c r="AA1496" t="inlineStr">
        <is>
          <t>アクティブ</t>
        </is>
      </c>
      <c r="AC1496" t="inlineStr">
        <is>
          <t>脇坂グループ・・・イントロデューサー分も、マネージャーフィー0.25%も脇坂さんに報告、Goo分は0.25%</t>
        </is>
      </c>
    </row>
    <row r="1497">
      <c r="A1497" s="1" t="n">
        <v>46117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T15W043309</t>
        </is>
      </c>
      <c r="E1497" t="inlineStr">
        <is>
          <t>Yamaguchi, Koichiro</t>
        </is>
      </c>
      <c r="F1497" t="n">
        <v>570826</v>
      </c>
      <c r="G1497" t="inlineStr">
        <is>
          <t>Kimura, Masanori</t>
        </is>
      </c>
      <c r="H1497" t="inlineStr">
        <is>
          <t>基本プラン</t>
        </is>
      </c>
      <c r="I1497" t="n">
        <v>1</v>
      </c>
      <c r="J1497" t="inlineStr">
        <is>
          <t>Investment Mgmt Fee for 31/03/2026</t>
        </is>
      </c>
      <c r="K1497" t="inlineStr">
        <is>
          <t>EVO15</t>
        </is>
      </c>
      <c r="L1497" t="n">
        <v>0</v>
      </c>
      <c r="M1497" t="inlineStr">
        <is>
          <t>USD</t>
        </is>
      </c>
      <c r="N1497" t="n">
        <v>18328.79</v>
      </c>
      <c r="O1497" t="n">
        <v>0.01</v>
      </c>
      <c r="P1497" s="7" t="n">
        <v>45.82</v>
      </c>
      <c r="Q1497" s="7" t="n">
        <v>0</v>
      </c>
      <c r="S1497" s="7" t="n">
        <v>1</v>
      </c>
      <c r="T1497" s="7">
        <f>ROUND(P10774*R10774*S10774, 2)</f>
        <v/>
      </c>
      <c r="U1497" s="7" t="n">
        <v>0</v>
      </c>
      <c r="V1497" s="7">
        <f>ROUND(P10774*U10774, 2)</f>
        <v/>
      </c>
      <c r="W1497" s="7" t="n">
        <v>0</v>
      </c>
      <c r="X1497" s="7">
        <f>ROUND(P10774*W10774, 2)</f>
        <v/>
      </c>
      <c r="Y1497" t="inlineStr">
        <is>
          <t>10.竹田G</t>
        </is>
      </c>
      <c r="Z1497" t="n">
        <v>0</v>
      </c>
      <c r="AA1497" t="inlineStr">
        <is>
          <t>解除済</t>
        </is>
      </c>
      <c r="AC1497" t="inlineStr">
        <is>
          <t>イントロデューサー分0.75%、Goo分は0.25%</t>
        </is>
      </c>
    </row>
    <row r="1498">
      <c r="A1498" s="1" t="n">
        <v>46117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T15W043370</t>
        </is>
      </c>
      <c r="E1498" t="inlineStr">
        <is>
          <t>Akutsu, Yudai</t>
        </is>
      </c>
      <c r="F1498" t="n">
        <v>562099</v>
      </c>
      <c r="G1498" t="inlineStr">
        <is>
          <t>Fujiwara, Yuichiro</t>
        </is>
      </c>
      <c r="H1498" t="inlineStr">
        <is>
          <t>ライダー1</t>
        </is>
      </c>
      <c r="I1498" t="n">
        <v>1</v>
      </c>
      <c r="J1498" t="inlineStr">
        <is>
          <t>Investment Mgmt Fee for 31/03/2026</t>
        </is>
      </c>
      <c r="K1498" t="inlineStr">
        <is>
          <t>EVO10</t>
        </is>
      </c>
      <c r="L1498" t="n">
        <v>0</v>
      </c>
      <c r="M1498" t="inlineStr">
        <is>
          <t>USD</t>
        </is>
      </c>
      <c r="N1498" t="n">
        <v>24301.62</v>
      </c>
      <c r="O1498" t="n">
        <v>0.01</v>
      </c>
      <c r="P1498" s="7" t="n">
        <v>60.75</v>
      </c>
      <c r="Q1498" s="7" t="n">
        <v>0</v>
      </c>
      <c r="R1498" s="7" t="n">
        <v>0.5</v>
      </c>
      <c r="S1498" s="7" t="n">
        <v>1</v>
      </c>
      <c r="T1498" s="7">
        <f>ROUND(P10775*R10775*S10775, 2)</f>
        <v/>
      </c>
      <c r="U1498" s="7" t="n">
        <v>0</v>
      </c>
      <c r="V1498" s="7">
        <f>ROUND(P10775*U10775, 2)</f>
        <v/>
      </c>
      <c r="W1498" s="7" t="n">
        <v>0.5</v>
      </c>
      <c r="X1498" s="7">
        <f>ROUND(P10775*W10775, 2)</f>
        <v/>
      </c>
      <c r="Y1498" t="inlineStr">
        <is>
          <t>個別</t>
        </is>
      </c>
      <c r="Z1498" t="inlineStr">
        <is>
          <t>藤原G</t>
        </is>
      </c>
      <c r="AA1498" t="inlineStr">
        <is>
          <t>アクティブ</t>
        </is>
      </c>
    </row>
    <row r="1499">
      <c r="A1499" s="1" t="n">
        <v>46117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T15W043461</t>
        </is>
      </c>
      <c r="E1499" t="inlineStr">
        <is>
          <t>Ito, Shigeyuki</t>
        </is>
      </c>
      <c r="F1499" t="n">
        <v>570253</v>
      </c>
      <c r="G1499" t="inlineStr">
        <is>
          <t>Kaneko, Kazuyo</t>
        </is>
      </c>
      <c r="H1499" t="inlineStr">
        <is>
          <t>基本プラン</t>
        </is>
      </c>
      <c r="I1499" t="n">
        <v>1</v>
      </c>
      <c r="J1499" t="inlineStr">
        <is>
          <t>Investment Mgmt Fee for 31/03/2026</t>
        </is>
      </c>
      <c r="K1499" t="inlineStr">
        <is>
          <t>EVO15</t>
        </is>
      </c>
      <c r="L1499" t="n">
        <v>0</v>
      </c>
      <c r="M1499" t="inlineStr">
        <is>
          <t>USD</t>
        </is>
      </c>
      <c r="N1499" t="n">
        <v>10845.89</v>
      </c>
      <c r="O1499" t="n">
        <v>0.01</v>
      </c>
      <c r="P1499" s="7" t="n">
        <v>27.11</v>
      </c>
      <c r="Q1499" s="7" t="n">
        <v>0</v>
      </c>
      <c r="R1499" s="7" t="n">
        <v>0.5</v>
      </c>
      <c r="S1499" s="7" t="n">
        <v>1</v>
      </c>
      <c r="T1499" s="7">
        <f>ROUND(P10776*R10776*S10776, 2)</f>
        <v/>
      </c>
      <c r="U1499" s="7" t="n">
        <v>0.25</v>
      </c>
      <c r="V1499" s="7">
        <f>ROUND(P10776*U10776, 2)</f>
        <v/>
      </c>
      <c r="W1499" s="7" t="n">
        <v>0.25</v>
      </c>
      <c r="X1499" s="7">
        <f>ROUND(P10776*W10776, 2)</f>
        <v/>
      </c>
      <c r="Y1499" t="inlineStr">
        <is>
          <t>12.脇坂G</t>
        </is>
      </c>
      <c r="Z1499" t="inlineStr">
        <is>
          <t>4 Capital 傘下</t>
        </is>
      </c>
      <c r="AA1499" t="inlineStr">
        <is>
          <t>アクティブ</t>
        </is>
      </c>
      <c r="AC1499" t="inlineStr">
        <is>
          <t>脇坂グループ・・・イントロデューサー分も、マネージャーフィー0.25%も脇坂さんに報告、Goo分は0.25%</t>
        </is>
      </c>
    </row>
    <row r="1500">
      <c r="A1500" s="1" t="n">
        <v>46117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T15W043463</t>
        </is>
      </c>
      <c r="E1500" t="inlineStr">
        <is>
          <t>Komori, Hiroki</t>
        </is>
      </c>
      <c r="F1500" t="n">
        <v>571535</v>
      </c>
      <c r="G1500" t="inlineStr">
        <is>
          <t>Fukushi, Tohei</t>
        </is>
      </c>
      <c r="H1500" t="inlineStr">
        <is>
          <t>ライダー1</t>
        </is>
      </c>
      <c r="I1500" t="n">
        <v>1</v>
      </c>
      <c r="J1500" t="inlineStr">
        <is>
          <t>Investment Mgmt Fee for 31/03/2026</t>
        </is>
      </c>
      <c r="K1500" t="inlineStr">
        <is>
          <t>EVO25</t>
        </is>
      </c>
      <c r="L1500" t="n">
        <v>0</v>
      </c>
      <c r="M1500" t="inlineStr">
        <is>
          <t>USD</t>
        </is>
      </c>
      <c r="N1500" t="n">
        <v>2568.96</v>
      </c>
      <c r="O1500" t="n">
        <v>0.01</v>
      </c>
      <c r="P1500" s="7" t="n">
        <v>6.42</v>
      </c>
      <c r="Q1500" s="7" t="n">
        <v>0</v>
      </c>
      <c r="R1500" s="7" t="n">
        <v>0.5</v>
      </c>
      <c r="S1500" s="7" t="n">
        <v>1</v>
      </c>
      <c r="T1500" s="7">
        <f>ROUND(P10777*R10777*S10777, 2)</f>
        <v/>
      </c>
      <c r="U1500" s="7" t="n">
        <v>0.25</v>
      </c>
      <c r="V1500" s="7">
        <f>ROUND(P10777*U10777, 2)</f>
        <v/>
      </c>
      <c r="W1500" s="7" t="n">
        <v>0.25</v>
      </c>
      <c r="X1500" s="7">
        <f>ROUND(P10777*W10777, 2)</f>
        <v/>
      </c>
      <c r="Y1500" t="inlineStr">
        <is>
          <t>12.脇坂G</t>
        </is>
      </c>
      <c r="Z1500" t="inlineStr">
        <is>
          <t>4 Capital 傘下</t>
        </is>
      </c>
      <c r="AA1500" t="inlineStr">
        <is>
          <t>アクティブ</t>
        </is>
      </c>
      <c r="AC1500" t="inlineStr">
        <is>
          <t>脇坂グループ・・・イントロデューサー分も、マネージャーフィー0.25%も脇坂さんに報告、Goo分は0.25%</t>
        </is>
      </c>
    </row>
    <row r="1501">
      <c r="A1501" s="1" t="n">
        <v>46117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T15W043483</t>
        </is>
      </c>
      <c r="E1501" t="inlineStr">
        <is>
          <t>Ishibashi, Tetsuya</t>
        </is>
      </c>
      <c r="F1501" t="n">
        <v>565583</v>
      </c>
      <c r="G1501" t="inlineStr">
        <is>
          <t>Bank Innovation Co., Ltd.</t>
        </is>
      </c>
      <c r="H1501" t="inlineStr">
        <is>
          <t>ライダー1</t>
        </is>
      </c>
      <c r="I1501" t="n">
        <v>1</v>
      </c>
      <c r="J1501" t="inlineStr">
        <is>
          <t>Investment Mgmt Fee for 31/03/2026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12306.58</v>
      </c>
      <c r="O1501" t="n">
        <v>0.01</v>
      </c>
      <c r="P1501" s="7" t="n">
        <v>30.77</v>
      </c>
      <c r="Q1501" s="7" t="n">
        <v>0</v>
      </c>
      <c r="R1501" s="7" t="n">
        <v>0.5</v>
      </c>
      <c r="S1501" s="7" t="n">
        <v>1</v>
      </c>
      <c r="T1501" s="7">
        <f>ROUND(P10778*R10778*S10778, 2)</f>
        <v/>
      </c>
      <c r="U1501" s="7" t="n">
        <v>0</v>
      </c>
      <c r="V1501" s="7">
        <f>ROUND(P10778*U10778, 2)</f>
        <v/>
      </c>
      <c r="W1501" s="7" t="n">
        <v>0.5</v>
      </c>
      <c r="X1501" s="7">
        <f>ROUND(P10778*W10778, 2)</f>
        <v/>
      </c>
      <c r="Y1501" t="inlineStr">
        <is>
          <t>1.BANK</t>
        </is>
      </c>
      <c r="Z1501" t="inlineStr">
        <is>
          <t>BANK直</t>
        </is>
      </c>
      <c r="AA1501" t="inlineStr">
        <is>
          <t>アクティブ</t>
        </is>
      </c>
    </row>
    <row r="1502">
      <c r="A1502" s="1" t="n">
        <v>46117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T15W043532</t>
        </is>
      </c>
      <c r="E1502" t="inlineStr">
        <is>
          <t>Yokoo, Akiko</t>
        </is>
      </c>
      <c r="F1502" t="n">
        <v>570491</v>
      </c>
      <c r="G1502" t="inlineStr">
        <is>
          <t>Kitayama, Yoshitatsu</t>
        </is>
      </c>
      <c r="H1502" t="inlineStr">
        <is>
          <t>ライダー1</t>
        </is>
      </c>
      <c r="I1502" t="n">
        <v>1</v>
      </c>
      <c r="J1502" t="inlineStr">
        <is>
          <t>Investment Mgmt Fee for 31/03/2026</t>
        </is>
      </c>
      <c r="K1502" t="inlineStr">
        <is>
          <t>EVO25</t>
        </is>
      </c>
      <c r="L1502" t="n">
        <v>0</v>
      </c>
      <c r="M1502" t="inlineStr">
        <is>
          <t>USD</t>
        </is>
      </c>
      <c r="N1502" t="n">
        <v>2529.84</v>
      </c>
      <c r="O1502" t="n">
        <v>0.01</v>
      </c>
      <c r="P1502" s="7" t="n">
        <v>6.32</v>
      </c>
      <c r="Q1502" s="7" t="n">
        <v>0</v>
      </c>
      <c r="R1502" s="7" t="n">
        <v>0.5</v>
      </c>
      <c r="S1502" s="7" t="n">
        <v>1</v>
      </c>
      <c r="T1502" s="7">
        <f>ROUND(P10779*R10779*S10779, 2)</f>
        <v/>
      </c>
      <c r="U1502" s="7" t="n">
        <v>0</v>
      </c>
      <c r="V1502" s="7">
        <f>ROUND(P10779*U10779, 2)</f>
        <v/>
      </c>
      <c r="W1502" s="7" t="n">
        <v>0.5</v>
      </c>
      <c r="X1502" s="7">
        <f>ROUND(P10779*W10779, 2)</f>
        <v/>
      </c>
      <c r="Y1502" t="inlineStr">
        <is>
          <t>15.Zenith　※MJP除く</t>
        </is>
      </c>
      <c r="Z1502" t="n">
        <v>0</v>
      </c>
      <c r="AA1502" t="inlineStr">
        <is>
          <t>アクティブ</t>
        </is>
      </c>
    </row>
    <row r="1503">
      <c r="A1503" s="1" t="n">
        <v>46117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T15W043638</t>
        </is>
      </c>
      <c r="E1503" t="inlineStr">
        <is>
          <t>Kamimura, Akiko</t>
        </is>
      </c>
      <c r="F1503" t="n">
        <v>569227</v>
      </c>
      <c r="G1503" t="inlineStr">
        <is>
          <t>Suzuki, Seiya</t>
        </is>
      </c>
      <c r="H1503" t="inlineStr">
        <is>
          <t>ライダー1</t>
        </is>
      </c>
      <c r="I1503" t="n">
        <v>1</v>
      </c>
      <c r="J1503" t="inlineStr">
        <is>
          <t>Investment Mgmt Fee for 31/03/2026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6455.07</v>
      </c>
      <c r="O1503" t="n">
        <v>0.01</v>
      </c>
      <c r="P1503" s="7" t="n">
        <v>16.14</v>
      </c>
      <c r="Q1503" s="7" t="n">
        <v>0</v>
      </c>
      <c r="R1503" s="7" t="n">
        <v>0.5</v>
      </c>
      <c r="S1503" s="7" t="n">
        <v>1</v>
      </c>
      <c r="T1503" s="7">
        <f>ROUND(P10780*R10780*S10780, 2)</f>
        <v/>
      </c>
      <c r="U1503" s="7" t="n">
        <v>0</v>
      </c>
      <c r="V1503" s="7">
        <f>ROUND(P10780*U10780, 2)</f>
        <v/>
      </c>
      <c r="W1503" s="7" t="n">
        <v>0.5</v>
      </c>
      <c r="X1503" s="7">
        <f>ROUND(P10780*W10780, 2)</f>
        <v/>
      </c>
      <c r="Y1503" t="inlineStr">
        <is>
          <t>3.CHARM Co., Ltd.</t>
        </is>
      </c>
      <c r="Z1503" t="n">
        <v>0</v>
      </c>
      <c r="AA1503" t="inlineStr">
        <is>
          <t>既得確保</t>
        </is>
      </c>
    </row>
    <row r="1504">
      <c r="A1504" s="1" t="n">
        <v>46117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T15W044131</t>
        </is>
      </c>
      <c r="E1504" t="inlineStr">
        <is>
          <t>Azuma, Tsuyoshi</t>
        </is>
      </c>
      <c r="F1504" t="n">
        <v>513356</v>
      </c>
      <c r="G1504" t="inlineStr">
        <is>
          <t>Kinoshita, Ryusuke</t>
        </is>
      </c>
      <c r="H1504" t="inlineStr">
        <is>
          <t>基本プラン</t>
        </is>
      </c>
      <c r="I1504" t="n">
        <v>1</v>
      </c>
      <c r="J1504" t="inlineStr">
        <is>
          <t>Investment Mgmt Fee for 31/03/2026</t>
        </is>
      </c>
      <c r="K1504" t="inlineStr">
        <is>
          <t>EVO15</t>
        </is>
      </c>
      <c r="L1504" t="n">
        <v>0</v>
      </c>
      <c r="M1504" t="inlineStr">
        <is>
          <t>USD</t>
        </is>
      </c>
      <c r="N1504" t="n">
        <v>6941.69</v>
      </c>
      <c r="O1504" t="n">
        <v>0.01</v>
      </c>
      <c r="P1504" s="7" t="n">
        <v>17.35</v>
      </c>
      <c r="Q1504" s="7" t="n">
        <v>0</v>
      </c>
      <c r="R1504" s="7" t="n">
        <v>0.5</v>
      </c>
      <c r="S1504" s="7" t="n">
        <v>1</v>
      </c>
      <c r="T1504" s="7">
        <f>ROUND(P10781*R10781*S10781, 2)</f>
        <v/>
      </c>
      <c r="U1504" s="7" t="n">
        <v>0</v>
      </c>
      <c r="V1504" s="7">
        <f>ROUND(P10781*U10781, 2)</f>
        <v/>
      </c>
      <c r="W1504" s="7" t="n">
        <v>0.5</v>
      </c>
      <c r="X1504" s="7">
        <f>ROUND(P10781*W10781, 2)</f>
        <v/>
      </c>
      <c r="Y1504" t="inlineStr">
        <is>
          <t>GA</t>
        </is>
      </c>
      <c r="Z1504" t="n">
        <v>0</v>
      </c>
      <c r="AA1504" t="inlineStr">
        <is>
          <t>アクティブ</t>
        </is>
      </c>
    </row>
    <row r="1505">
      <c r="A1505" s="1" t="n">
        <v>46117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T15W044132</t>
        </is>
      </c>
      <c r="E1505" t="inlineStr">
        <is>
          <t>Azuma, Tsuyoshi</t>
        </is>
      </c>
      <c r="F1505" t="n">
        <v>513356</v>
      </c>
      <c r="G1505" t="inlineStr">
        <is>
          <t>Kinoshita, Ryusuke</t>
        </is>
      </c>
      <c r="H1505" t="inlineStr">
        <is>
          <t>基本プラン</t>
        </is>
      </c>
      <c r="I1505" t="n">
        <v>1</v>
      </c>
      <c r="J1505" t="inlineStr">
        <is>
          <t>Investment Mgmt Fee for 31/03/2026</t>
        </is>
      </c>
      <c r="K1505" t="inlineStr">
        <is>
          <t>EVO15</t>
        </is>
      </c>
      <c r="L1505" t="n">
        <v>0</v>
      </c>
      <c r="M1505" t="inlineStr">
        <is>
          <t>USD</t>
        </is>
      </c>
      <c r="N1505" t="n">
        <v>6941.69</v>
      </c>
      <c r="O1505" t="n">
        <v>0.01</v>
      </c>
      <c r="P1505" s="7" t="n">
        <v>17.35</v>
      </c>
      <c r="Q1505" s="7" t="n">
        <v>0</v>
      </c>
      <c r="R1505" s="7" t="n">
        <v>0.5</v>
      </c>
      <c r="S1505" s="7" t="n">
        <v>1</v>
      </c>
      <c r="T1505" s="7">
        <f>ROUND(P10782*R10782*S10782, 2)</f>
        <v/>
      </c>
      <c r="U1505" s="7" t="n">
        <v>0</v>
      </c>
      <c r="V1505" s="7">
        <f>ROUND(P10782*U10782, 2)</f>
        <v/>
      </c>
      <c r="W1505" s="7" t="n">
        <v>0.5</v>
      </c>
      <c r="X1505" s="7">
        <f>ROUND(P10782*W10782, 2)</f>
        <v/>
      </c>
      <c r="Y1505" t="inlineStr">
        <is>
          <t>GA</t>
        </is>
      </c>
      <c r="Z1505" t="n">
        <v>0</v>
      </c>
      <c r="AA1505" t="inlineStr">
        <is>
          <t>アクティブ</t>
        </is>
      </c>
    </row>
    <row r="1506">
      <c r="A1506" s="1" t="n">
        <v>46117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T15W044191</t>
        </is>
      </c>
      <c r="E1506" t="inlineStr">
        <is>
          <t>Yamamoto, Tomoya</t>
        </is>
      </c>
      <c r="F1506" t="n">
        <v>571658</v>
      </c>
      <c r="G1506" t="inlineStr">
        <is>
          <t>Ishikura, Naoto</t>
        </is>
      </c>
      <c r="H1506" t="inlineStr">
        <is>
          <t>基本プラン</t>
        </is>
      </c>
      <c r="I1506" t="n">
        <v>1</v>
      </c>
      <c r="J1506" t="inlineStr">
        <is>
          <t>Investment Mgmt Fee for 31/03/2026</t>
        </is>
      </c>
      <c r="K1506" t="inlineStr">
        <is>
          <t>EVO15</t>
        </is>
      </c>
      <c r="L1506" t="n">
        <v>0</v>
      </c>
      <c r="M1506" t="inlineStr">
        <is>
          <t>USD</t>
        </is>
      </c>
      <c r="N1506" t="n">
        <v>7955.82</v>
      </c>
      <c r="O1506" t="n">
        <v>0.01</v>
      </c>
      <c r="P1506" s="7" t="n">
        <v>19.89</v>
      </c>
      <c r="Q1506" s="7" t="n">
        <v>0</v>
      </c>
      <c r="R1506" s="7" t="n">
        <v>0.5</v>
      </c>
      <c r="S1506" s="7" t="n">
        <v>1</v>
      </c>
      <c r="T1506" s="7">
        <f>ROUND(P10783*R10783*S10783, 2)</f>
        <v/>
      </c>
      <c r="U1506" s="7" t="n">
        <v>0.25</v>
      </c>
      <c r="V1506" s="7">
        <f>ROUND(P10783*U10783, 2)</f>
        <v/>
      </c>
      <c r="W1506" s="7" t="n">
        <v>0.25</v>
      </c>
      <c r="X1506" s="7">
        <f>ROUND(P10783*W10783, 2)</f>
        <v/>
      </c>
      <c r="Y1506" t="inlineStr">
        <is>
          <t>12.脇坂G</t>
        </is>
      </c>
      <c r="Z1506" t="inlineStr">
        <is>
          <t>Onely G</t>
        </is>
      </c>
      <c r="AA1506" t="inlineStr">
        <is>
          <t>アクティブ</t>
        </is>
      </c>
      <c r="AC1506" t="inlineStr">
        <is>
          <t>脇坂グループ・・・イントロデューサー分も、マネージャーフィー0.25%も脇坂さんに報告、Goo分は0.25%</t>
        </is>
      </c>
    </row>
    <row r="1507">
      <c r="A1507" s="1" t="n">
        <v>46117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T15W044196</t>
        </is>
      </c>
      <c r="E1507" t="inlineStr">
        <is>
          <t>Ebihara, Daiki</t>
        </is>
      </c>
      <c r="F1507" t="n">
        <v>571535</v>
      </c>
      <c r="G1507" t="inlineStr">
        <is>
          <t>Fukushi, Tohei</t>
        </is>
      </c>
      <c r="H1507" t="inlineStr">
        <is>
          <t>ライダー1</t>
        </is>
      </c>
      <c r="I1507" t="n">
        <v>1</v>
      </c>
      <c r="J1507" t="inlineStr">
        <is>
          <t>Investment Mgmt Fee for 31/03/2026</t>
        </is>
      </c>
      <c r="K1507" t="inlineStr">
        <is>
          <t>EVO25</t>
        </is>
      </c>
      <c r="L1507" t="n">
        <v>0</v>
      </c>
      <c r="M1507" t="inlineStr">
        <is>
          <t>USD</t>
        </is>
      </c>
      <c r="N1507" t="n">
        <v>2682.72</v>
      </c>
      <c r="O1507" t="n">
        <v>0.01</v>
      </c>
      <c r="P1507" s="7" t="n">
        <v>6.71</v>
      </c>
      <c r="Q1507" s="7" t="n">
        <v>0</v>
      </c>
      <c r="R1507" s="7" t="n">
        <v>0.5</v>
      </c>
      <c r="S1507" s="7" t="n">
        <v>1</v>
      </c>
      <c r="T1507" s="7">
        <f>ROUND(P10784*R10784*S10784, 2)</f>
        <v/>
      </c>
      <c r="U1507" s="7" t="n">
        <v>0.25</v>
      </c>
      <c r="V1507" s="7">
        <f>ROUND(P10784*U10784, 2)</f>
        <v/>
      </c>
      <c r="W1507" s="7" t="n">
        <v>0.25</v>
      </c>
      <c r="X1507" s="7">
        <f>ROUND(P10784*W10784, 2)</f>
        <v/>
      </c>
      <c r="Y1507" t="inlineStr">
        <is>
          <t>12.脇坂G</t>
        </is>
      </c>
      <c r="Z1507" t="inlineStr">
        <is>
          <t>4 Capital 傘下</t>
        </is>
      </c>
      <c r="AA1507" t="inlineStr">
        <is>
          <t>アクティブ</t>
        </is>
      </c>
      <c r="AC1507" t="inlineStr">
        <is>
          <t>脇坂グループ・・・イントロデューサー分も、マネージャーフィー0.25%も脇坂さんに報告、Goo分は0.25%</t>
        </is>
      </c>
    </row>
    <row r="1508">
      <c r="A1508" s="1" t="n">
        <v>46117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T15W044360</t>
        </is>
      </c>
      <c r="E1508" t="inlineStr">
        <is>
          <t>Yamada, Chika</t>
        </is>
      </c>
      <c r="F1508" t="n">
        <v>570254</v>
      </c>
      <c r="G1508" t="inlineStr">
        <is>
          <t>Nishi, Hironari</t>
        </is>
      </c>
      <c r="H1508" t="inlineStr">
        <is>
          <t>基本プラン</t>
        </is>
      </c>
      <c r="I1508" t="n">
        <v>1</v>
      </c>
      <c r="J1508" t="inlineStr">
        <is>
          <t>Investment Mgmt Fee for 31/03/2026</t>
        </is>
      </c>
      <c r="K1508" t="inlineStr">
        <is>
          <t>EVO15</t>
        </is>
      </c>
      <c r="L1508" t="n">
        <v>0</v>
      </c>
      <c r="M1508" t="inlineStr">
        <is>
          <t>USD</t>
        </is>
      </c>
      <c r="N1508" t="n">
        <v>16833.6</v>
      </c>
      <c r="O1508" t="n">
        <v>0.01</v>
      </c>
      <c r="P1508" s="7" t="n">
        <v>42.08</v>
      </c>
      <c r="Q1508" s="7" t="n">
        <v>0</v>
      </c>
      <c r="R1508" s="7" t="n">
        <v>0.5</v>
      </c>
      <c r="S1508" s="7" t="n">
        <v>1</v>
      </c>
      <c r="T1508" s="7">
        <f>ROUND(P10785*R10785*S10785, 2)</f>
        <v/>
      </c>
      <c r="U1508" s="7" t="n">
        <v>0.25</v>
      </c>
      <c r="V1508" s="7">
        <f>ROUND(P10785*U10785, 2)</f>
        <v/>
      </c>
      <c r="W1508" s="7" t="n">
        <v>0.25</v>
      </c>
      <c r="X1508" s="7">
        <f>ROUND(P10785*W10785, 2)</f>
        <v/>
      </c>
      <c r="Y1508" t="inlineStr">
        <is>
          <t>12.脇坂G</t>
        </is>
      </c>
      <c r="Z1508" t="inlineStr">
        <is>
          <t>4 Capital 傘下</t>
        </is>
      </c>
      <c r="AA1508" t="inlineStr">
        <is>
          <t>アクティブ</t>
        </is>
      </c>
      <c r="AC1508" t="inlineStr">
        <is>
          <t>脇坂グループ・・・イントロデューサー分も、マネージャーフィー0.25%も脇坂さんに報告、Goo分は0.25%</t>
        </is>
      </c>
    </row>
    <row r="1509">
      <c r="A1509" s="1" t="n">
        <v>46117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T15W044498</t>
        </is>
      </c>
      <c r="E1509" t="inlineStr">
        <is>
          <t>Kawano, Yasuhiro</t>
        </is>
      </c>
      <c r="F1509" t="n">
        <v>562937</v>
      </c>
      <c r="G1509" t="inlineStr">
        <is>
          <t>Kameyama, Yohei</t>
        </is>
      </c>
      <c r="H1509" t="inlineStr">
        <is>
          <t>基本プラン</t>
        </is>
      </c>
      <c r="I1509" t="n">
        <v>1</v>
      </c>
      <c r="J1509" t="inlineStr">
        <is>
          <t>Investment Mgmt Fee for 31/03/2026</t>
        </is>
      </c>
      <c r="K1509" t="inlineStr">
        <is>
          <t>EVO15</t>
        </is>
      </c>
      <c r="L1509" t="n">
        <v>0</v>
      </c>
      <c r="M1509" t="inlineStr">
        <is>
          <t>USD</t>
        </is>
      </c>
      <c r="N1509" t="n">
        <v>23190.75</v>
      </c>
      <c r="O1509" t="n">
        <v>0.01</v>
      </c>
      <c r="P1509" s="7" t="n">
        <v>57.98</v>
      </c>
      <c r="Q1509" s="7" t="n">
        <v>0</v>
      </c>
      <c r="R1509" s="7" t="n">
        <v>0.5</v>
      </c>
      <c r="S1509" s="7" t="n">
        <v>1</v>
      </c>
      <c r="T1509" s="7">
        <f>ROUND(P10786*R10786*S10786, 2)</f>
        <v/>
      </c>
      <c r="U1509" s="7" t="n">
        <v>0</v>
      </c>
      <c r="V1509" s="7">
        <f>ROUND(P10786*U10786, 2)</f>
        <v/>
      </c>
      <c r="W1509" s="7" t="n">
        <v>0.5</v>
      </c>
      <c r="X1509" s="7">
        <f>ROUND(P10786*W10786, 2)</f>
        <v/>
      </c>
      <c r="Y1509" t="inlineStr">
        <is>
          <t>個別</t>
        </is>
      </c>
      <c r="Z1509" t="inlineStr">
        <is>
          <t>Official</t>
        </is>
      </c>
      <c r="AA1509" t="inlineStr">
        <is>
          <t>既得確保</t>
        </is>
      </c>
    </row>
    <row r="1510">
      <c r="A1510" s="1" t="n">
        <v>46117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T15W044522</t>
        </is>
      </c>
      <c r="E1510" t="inlineStr">
        <is>
          <t>Watanabe, Hitoshi</t>
        </is>
      </c>
      <c r="F1510" t="n">
        <v>568453</v>
      </c>
      <c r="G1510" t="inlineStr">
        <is>
          <t>Kudo, Yasuyo</t>
        </is>
      </c>
      <c r="H1510" t="inlineStr">
        <is>
          <t>基本プラン</t>
        </is>
      </c>
      <c r="I1510" t="n">
        <v>1</v>
      </c>
      <c r="J1510" t="inlineStr">
        <is>
          <t>Investment Mgmt Fee for 31/03/2026</t>
        </is>
      </c>
      <c r="K1510" t="inlineStr">
        <is>
          <t>EVO15</t>
        </is>
      </c>
      <c r="L1510" t="n">
        <v>0</v>
      </c>
      <c r="M1510" t="inlineStr">
        <is>
          <t>USD</t>
        </is>
      </c>
      <c r="N1510" t="n">
        <v>3658.53</v>
      </c>
      <c r="O1510" t="n">
        <v>0.01</v>
      </c>
      <c r="P1510" s="7" t="n">
        <v>9.15</v>
      </c>
      <c r="Q1510" s="7" t="n">
        <v>0</v>
      </c>
      <c r="R1510" s="7" t="n">
        <v>0.5</v>
      </c>
      <c r="S1510" s="7" t="n">
        <v>1</v>
      </c>
      <c r="T1510" s="7">
        <f>ROUND(P10787*R10787*S10787, 2)</f>
        <v/>
      </c>
      <c r="U1510" s="7" t="n">
        <v>0</v>
      </c>
      <c r="V1510" s="7">
        <f>ROUND(P10787*U10787, 2)</f>
        <v/>
      </c>
      <c r="W1510" s="7" t="n">
        <v>0.5</v>
      </c>
      <c r="X1510" s="7">
        <f>ROUND(P10787*W10787, 2)</f>
        <v/>
      </c>
      <c r="Y1510" t="inlineStr">
        <is>
          <t>個別</t>
        </is>
      </c>
      <c r="Z1510" t="n">
        <v>0</v>
      </c>
      <c r="AA1510" t="inlineStr">
        <is>
          <t>既得確保</t>
        </is>
      </c>
    </row>
    <row r="1511">
      <c r="A1511" s="1" t="n">
        <v>46117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T15W044636</t>
        </is>
      </c>
      <c r="E1511" t="inlineStr">
        <is>
          <t>Ando, Kazuhiko</t>
        </is>
      </c>
      <c r="F1511" t="n">
        <v>562099</v>
      </c>
      <c r="G1511" t="inlineStr">
        <is>
          <t>Fujiwara, Yuichiro</t>
        </is>
      </c>
      <c r="H1511" t="inlineStr">
        <is>
          <t>ライダー1</t>
        </is>
      </c>
      <c r="I1511" t="n">
        <v>1</v>
      </c>
      <c r="J1511" t="inlineStr">
        <is>
          <t>Investment Mgmt Fee for 31/03/2026</t>
        </is>
      </c>
      <c r="K1511" t="inlineStr">
        <is>
          <t>EVO10</t>
        </is>
      </c>
      <c r="L1511" t="n">
        <v>0</v>
      </c>
      <c r="M1511" t="inlineStr">
        <is>
          <t>USD</t>
        </is>
      </c>
      <c r="N1511" t="n">
        <v>38294.8</v>
      </c>
      <c r="O1511" t="n">
        <v>0.01</v>
      </c>
      <c r="P1511" s="7" t="n">
        <v>95.73999999999999</v>
      </c>
      <c r="Q1511" s="7" t="n">
        <v>0</v>
      </c>
      <c r="R1511" s="7" t="n">
        <v>0.5</v>
      </c>
      <c r="S1511" s="7" t="n">
        <v>1</v>
      </c>
      <c r="T1511" s="7">
        <f>ROUND(P10790*R10790*S10790, 2)</f>
        <v/>
      </c>
      <c r="U1511" s="7" t="n">
        <v>0</v>
      </c>
      <c r="V1511" s="7">
        <f>ROUND(P10790*U10790, 2)</f>
        <v/>
      </c>
      <c r="W1511" s="7" t="n">
        <v>0.5</v>
      </c>
      <c r="X1511" s="7">
        <f>ROUND(P10790*W10790, 2)</f>
        <v/>
      </c>
      <c r="Y1511" t="inlineStr">
        <is>
          <t>個別</t>
        </is>
      </c>
      <c r="Z1511" t="inlineStr">
        <is>
          <t>藤原G</t>
        </is>
      </c>
      <c r="AA1511" t="inlineStr">
        <is>
          <t>アクティブ</t>
        </is>
      </c>
    </row>
    <row r="1512">
      <c r="A1512" s="1" t="n">
        <v>46117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T15W044676</t>
        </is>
      </c>
      <c r="E1512" t="inlineStr">
        <is>
          <t>Takahashi, Sohsuke</t>
        </is>
      </c>
      <c r="F1512" t="n">
        <v>562030</v>
      </c>
      <c r="G1512" t="inlineStr">
        <is>
          <t>Grandir Co Ltd</t>
        </is>
      </c>
      <c r="H1512" t="inlineStr">
        <is>
          <t>基本プラン</t>
        </is>
      </c>
      <c r="I1512" t="n">
        <v>1</v>
      </c>
      <c r="J1512" t="inlineStr">
        <is>
          <t>Investment Mgmt Fee for 31/03/2026</t>
        </is>
      </c>
      <c r="K1512" t="inlineStr">
        <is>
          <t>EVO15</t>
        </is>
      </c>
      <c r="L1512" t="n">
        <v>0</v>
      </c>
      <c r="M1512" t="inlineStr">
        <is>
          <t>USD</t>
        </is>
      </c>
      <c r="N1512" t="n">
        <v>262059.23</v>
      </c>
      <c r="O1512" t="n">
        <v>0.01</v>
      </c>
      <c r="P1512" s="7" t="n">
        <v>655.15</v>
      </c>
      <c r="Q1512" s="7" t="n">
        <v>0</v>
      </c>
      <c r="R1512" s="7" t="n">
        <v>0.75</v>
      </c>
      <c r="S1512" s="7" t="n">
        <v>1</v>
      </c>
      <c r="T1512" s="7">
        <f>ROUND(P10791*R10791*S10791, 2)</f>
        <v/>
      </c>
      <c r="U1512" s="7" t="n">
        <v>0.25</v>
      </c>
      <c r="V1512" s="7">
        <f>ROUND(P10791*U10791, 2)</f>
        <v/>
      </c>
      <c r="W1512" s="7" t="n">
        <v>0</v>
      </c>
      <c r="X1512" s="7">
        <f>ROUND(P10791*W10791, 2)</f>
        <v/>
      </c>
      <c r="Y1512" t="inlineStr">
        <is>
          <t>10.竹田G</t>
        </is>
      </c>
      <c r="Z1512" t="n">
        <v>0</v>
      </c>
      <c r="AA1512" t="inlineStr">
        <is>
          <t>既得確保</t>
        </is>
      </c>
      <c r="AC1512" t="inlineStr">
        <is>
          <t>グランディル、乾さん辻本さん・・・イントロデューサー分0.75%、Goo分は0.25%</t>
        </is>
      </c>
    </row>
    <row r="1513">
      <c r="A1513" s="1" t="n">
        <v>46117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T15W044867</t>
        </is>
      </c>
      <c r="E1513" t="inlineStr">
        <is>
          <t>Iwase, Kohnosuke</t>
        </is>
      </c>
      <c r="F1513" t="n">
        <v>515312</v>
      </c>
      <c r="G1513" t="inlineStr">
        <is>
          <t>WeLinkle Inc.</t>
        </is>
      </c>
      <c r="H1513" t="inlineStr">
        <is>
          <t>ライダー1</t>
        </is>
      </c>
      <c r="I1513" t="n">
        <v>1</v>
      </c>
      <c r="J1513" t="inlineStr">
        <is>
          <t>Investment Mgmt Fee for 31/03/2026</t>
        </is>
      </c>
      <c r="K1513" t="inlineStr">
        <is>
          <t>EVO20-CR</t>
        </is>
      </c>
      <c r="L1513" t="n">
        <v>0</v>
      </c>
      <c r="M1513" t="inlineStr">
        <is>
          <t>USD</t>
        </is>
      </c>
      <c r="N1513" t="n">
        <v>9381.360000000001</v>
      </c>
      <c r="O1513" t="n">
        <v>0.01</v>
      </c>
      <c r="P1513" s="7" t="n">
        <v>23.45</v>
      </c>
      <c r="Q1513" s="7" t="n">
        <v>0</v>
      </c>
      <c r="R1513" s="7" t="n">
        <v>0.5</v>
      </c>
      <c r="S1513" s="7" t="n">
        <v>1</v>
      </c>
      <c r="T1513" s="7">
        <f>ROUND(P10792*R10792*S10792, 2)</f>
        <v/>
      </c>
      <c r="U1513" s="7" t="n">
        <v>0</v>
      </c>
      <c r="V1513" s="7">
        <f>ROUND(P10792*U10792, 2)</f>
        <v/>
      </c>
      <c r="W1513" s="7" t="n">
        <v>0.5</v>
      </c>
      <c r="X1513" s="7">
        <f>ROUND(P10792*W10792, 2)</f>
        <v/>
      </c>
      <c r="Y1513" t="inlineStr">
        <is>
          <t>個別</t>
        </is>
      </c>
      <c r="Z1513" t="n">
        <v>0</v>
      </c>
      <c r="AA1513" t="inlineStr">
        <is>
          <t>既得確保</t>
        </is>
      </c>
    </row>
    <row r="1514">
      <c r="A1514" s="1" t="n">
        <v>46117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T15W044870</t>
        </is>
      </c>
      <c r="E1514" t="inlineStr">
        <is>
          <t>Naka, Yuko</t>
        </is>
      </c>
      <c r="F1514" t="n">
        <v>571430</v>
      </c>
      <c r="G1514" t="inlineStr">
        <is>
          <t>Yamagata, Ryo</t>
        </is>
      </c>
      <c r="H1514" t="inlineStr">
        <is>
          <t>基本プラン</t>
        </is>
      </c>
      <c r="I1514" t="n">
        <v>1</v>
      </c>
      <c r="J1514" t="inlineStr">
        <is>
          <t>Investment Mgmt Fee for 31/03/2026</t>
        </is>
      </c>
      <c r="K1514" t="inlineStr">
        <is>
          <t>EVO15</t>
        </is>
      </c>
      <c r="L1514" t="n">
        <v>0</v>
      </c>
      <c r="M1514" t="inlineStr">
        <is>
          <t>USD</t>
        </is>
      </c>
      <c r="N1514" t="n">
        <v>8865.440000000001</v>
      </c>
      <c r="O1514" t="n">
        <v>0.01</v>
      </c>
      <c r="P1514" s="7" t="n">
        <v>22.16</v>
      </c>
      <c r="Q1514" s="7" t="n">
        <v>0</v>
      </c>
      <c r="R1514" s="7" t="n">
        <v>0.5</v>
      </c>
      <c r="S1514" s="7" t="n">
        <v>1</v>
      </c>
      <c r="T1514" s="7">
        <f>ROUND(P10793*R10793*S10793, 2)</f>
        <v/>
      </c>
      <c r="U1514" s="7" t="n">
        <v>0</v>
      </c>
      <c r="V1514" s="7">
        <f>ROUND(P10793*U10793, 2)</f>
        <v/>
      </c>
      <c r="W1514" s="7" t="n">
        <v>0.5</v>
      </c>
      <c r="X1514" s="7">
        <f>ROUND(P10793*W10793, 2)</f>
        <v/>
      </c>
      <c r="Y1514" t="inlineStr">
        <is>
          <t>個別</t>
        </is>
      </c>
      <c r="Z1514" t="inlineStr">
        <is>
          <t>エグゼ</t>
        </is>
      </c>
      <c r="AA1514" t="inlineStr">
        <is>
          <t>解除済</t>
        </is>
      </c>
    </row>
    <row r="1515">
      <c r="A1515" s="1" t="n">
        <v>46117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T15W044943</t>
        </is>
      </c>
      <c r="E1515" t="inlineStr">
        <is>
          <t>Yagi, Hiroki</t>
        </is>
      </c>
      <c r="F1515" t="n">
        <v>565364</v>
      </c>
      <c r="G1515" t="inlineStr">
        <is>
          <t>Sugiyama, Yu</t>
        </is>
      </c>
      <c r="H1515" t="inlineStr">
        <is>
          <t>基本プラン</t>
        </is>
      </c>
      <c r="I1515" t="n">
        <v>1</v>
      </c>
      <c r="J1515" t="inlineStr">
        <is>
          <t>Investment Mgmt Fee for 31/03/2026</t>
        </is>
      </c>
      <c r="K1515" t="inlineStr">
        <is>
          <t>EVO15</t>
        </is>
      </c>
      <c r="L1515" t="n">
        <v>0</v>
      </c>
      <c r="M1515" t="inlineStr">
        <is>
          <t>USD</t>
        </is>
      </c>
      <c r="N1515" t="n">
        <v>18500.46</v>
      </c>
      <c r="O1515" t="n">
        <v>0.01</v>
      </c>
      <c r="P1515" s="7" t="n">
        <v>46.25</v>
      </c>
      <c r="Q1515" s="7" t="n">
        <v>0</v>
      </c>
      <c r="R1515" s="7" t="n">
        <v>0.5</v>
      </c>
      <c r="S1515" s="7" t="n">
        <v>1</v>
      </c>
      <c r="T1515" s="7">
        <f>ROUND(P10794*R10794*S10794, 2)</f>
        <v/>
      </c>
      <c r="U1515" s="7" t="n">
        <v>0.25</v>
      </c>
      <c r="V1515" s="7">
        <f>ROUND(P10794*U10794, 2)</f>
        <v/>
      </c>
      <c r="W1515" s="7" t="n">
        <v>0.25</v>
      </c>
      <c r="X1515" s="7">
        <f>ROUND(P10794*W10794, 2)</f>
        <v/>
      </c>
      <c r="Y1515" t="inlineStr">
        <is>
          <t>1.道下G</t>
        </is>
      </c>
      <c r="Z1515" t="inlineStr">
        <is>
          <t>道下傘下</t>
        </is>
      </c>
      <c r="AA1515" t="inlineStr">
        <is>
          <t>移籍</t>
        </is>
      </c>
      <c r="AC1515" t="inlineStr">
        <is>
          <t>道下グループ・・・イントロデューサー分も、マネージャーフィー0.25%も道下さんに報告、Goo分は0.25%</t>
        </is>
      </c>
    </row>
    <row r="1516">
      <c r="A1516" s="1" t="n">
        <v>46117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T15W045193</t>
        </is>
      </c>
      <c r="E1516" t="inlineStr">
        <is>
          <t>Kaji, Honami</t>
        </is>
      </c>
      <c r="F1516" t="n">
        <v>570836</v>
      </c>
      <c r="G1516" t="inlineStr">
        <is>
          <t>Yoshida, Hikari</t>
        </is>
      </c>
      <c r="H1516" t="inlineStr">
        <is>
          <t>基本プラン</t>
        </is>
      </c>
      <c r="I1516" t="n">
        <v>1</v>
      </c>
      <c r="J1516" t="inlineStr">
        <is>
          <t>Investment Mgmt Fee for 31/03/2026</t>
        </is>
      </c>
      <c r="K1516" t="inlineStr">
        <is>
          <t>EVO15-CR</t>
        </is>
      </c>
      <c r="L1516" t="n">
        <v>0</v>
      </c>
      <c r="M1516" t="inlineStr">
        <is>
          <t>USD</t>
        </is>
      </c>
      <c r="N1516" t="n">
        <v>16762.47</v>
      </c>
      <c r="O1516" t="n">
        <v>0.01</v>
      </c>
      <c r="P1516" s="7" t="n">
        <v>41.91</v>
      </c>
      <c r="Q1516" s="7" t="n">
        <v>0</v>
      </c>
      <c r="R1516" s="7" t="n">
        <v>0.5</v>
      </c>
      <c r="S1516" s="7" t="n">
        <v>1</v>
      </c>
      <c r="T1516" s="7">
        <f>ROUND(P10795*R10795*S10795, 2)</f>
        <v/>
      </c>
      <c r="U1516" s="7" t="n">
        <v>0.25</v>
      </c>
      <c r="V1516" s="7">
        <f>ROUND(P10795*U10795, 2)</f>
        <v/>
      </c>
      <c r="W1516" s="7" t="n">
        <v>0.25</v>
      </c>
      <c r="X1516" s="7">
        <f>ROUND(P10795*W10795, 2)</f>
        <v/>
      </c>
      <c r="Y1516" t="inlineStr">
        <is>
          <t>1.道下G</t>
        </is>
      </c>
      <c r="Z1516" t="inlineStr">
        <is>
          <t>杉本G</t>
        </is>
      </c>
      <c r="AA1516" t="inlineStr">
        <is>
          <t>移籍</t>
        </is>
      </c>
      <c r="AC1516" t="inlineStr">
        <is>
          <t>道下グループ・・・イントロデューサー分も、マネージャーフィー0.25%も道下さんに報告、Goo分は0.25%</t>
        </is>
      </c>
    </row>
    <row r="1517">
      <c r="A1517" s="1" t="n">
        <v>46117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T15W045235</t>
        </is>
      </c>
      <c r="E1517" t="inlineStr">
        <is>
          <t>Sakata, Takaya</t>
        </is>
      </c>
      <c r="F1517" t="n">
        <v>575414</v>
      </c>
      <c r="G1517" t="inlineStr">
        <is>
          <t>Kaneko, Takayuki</t>
        </is>
      </c>
      <c r="H1517" t="inlineStr">
        <is>
          <t>ライダー1</t>
        </is>
      </c>
      <c r="I1517" t="n">
        <v>1</v>
      </c>
      <c r="J1517" t="inlineStr">
        <is>
          <t>Investment Mgmt Fee for 31/03/2026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11610.18</v>
      </c>
      <c r="O1517" t="n">
        <v>0.01</v>
      </c>
      <c r="P1517" s="7" t="n">
        <v>29.03</v>
      </c>
      <c r="Q1517" s="7" t="n">
        <v>0</v>
      </c>
      <c r="R1517" s="7" t="n">
        <v>0.5</v>
      </c>
      <c r="S1517" s="7" t="n">
        <v>1</v>
      </c>
      <c r="T1517" s="7">
        <f>ROUND(P10796*R10796*S10796, 2)</f>
        <v/>
      </c>
      <c r="U1517" s="7" t="n">
        <v>0.25</v>
      </c>
      <c r="V1517" s="7">
        <f>ROUND(P10796*U10796, 2)</f>
        <v/>
      </c>
      <c r="W1517" s="7" t="n">
        <v>0.25</v>
      </c>
      <c r="X1517" s="7">
        <f>ROUND(P10796*W10796, 2)</f>
        <v/>
      </c>
      <c r="Y1517" t="inlineStr">
        <is>
          <t>1.道下G</t>
        </is>
      </c>
      <c r="Z1517" t="inlineStr">
        <is>
          <t>佐藤G</t>
        </is>
      </c>
      <c r="AA1517" t="inlineStr">
        <is>
          <t>移籍</t>
        </is>
      </c>
      <c r="AC1517" t="inlineStr">
        <is>
          <t>道下グループ・・・イントロデューサー分も、マネージャーフィー0.25%も道下さんに報告、Goo分は0.25%</t>
        </is>
      </c>
    </row>
    <row r="1518">
      <c r="A1518" s="1" t="n">
        <v>46117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T15W045273</t>
        </is>
      </c>
      <c r="E1518" t="inlineStr">
        <is>
          <t>Nagase, Ryo</t>
        </is>
      </c>
      <c r="F1518" t="n">
        <v>573229</v>
      </c>
      <c r="G1518" t="inlineStr">
        <is>
          <t>Tsunekawa, Yu</t>
        </is>
      </c>
      <c r="H1518" t="inlineStr">
        <is>
          <t>基本プラン</t>
        </is>
      </c>
      <c r="I1518" t="n">
        <v>1</v>
      </c>
      <c r="J1518" t="inlineStr">
        <is>
          <t>Investment Mgmt Fee for 31/03/2026</t>
        </is>
      </c>
      <c r="K1518" t="inlineStr">
        <is>
          <t>EVO15</t>
        </is>
      </c>
      <c r="L1518" t="n">
        <v>0</v>
      </c>
      <c r="M1518" t="inlineStr">
        <is>
          <t>USD</t>
        </is>
      </c>
      <c r="N1518" t="n">
        <v>9557.9</v>
      </c>
      <c r="O1518" t="n">
        <v>0.01</v>
      </c>
      <c r="P1518" s="7" t="n">
        <v>23.89</v>
      </c>
      <c r="Q1518" s="7" t="n">
        <v>0</v>
      </c>
      <c r="R1518" s="7" t="n">
        <v>0.5</v>
      </c>
      <c r="S1518" s="7" t="n">
        <v>1</v>
      </c>
      <c r="T1518" s="7">
        <f>ROUND(P10797*R10797*S10797, 2)</f>
        <v/>
      </c>
      <c r="U1518" s="7" t="n">
        <v>0.25</v>
      </c>
      <c r="V1518" s="7">
        <f>ROUND(P10797*U10797, 2)</f>
        <v/>
      </c>
      <c r="W1518" s="7" t="n">
        <v>0.25</v>
      </c>
      <c r="X1518" s="7">
        <f>ROUND(P10797*W10797, 2)</f>
        <v/>
      </c>
      <c r="Y1518" t="inlineStr">
        <is>
          <t>12.脇坂G</t>
        </is>
      </c>
      <c r="Z1518" t="inlineStr">
        <is>
          <t>Onely G</t>
        </is>
      </c>
      <c r="AA1518" t="inlineStr">
        <is>
          <t>アクティブ</t>
        </is>
      </c>
      <c r="AC1518" t="inlineStr">
        <is>
          <t>脇坂グループ・・・イントロデューサー分も、マネージャーフィー0.25%も脇坂さんに報告、Goo分は0.25%</t>
        </is>
      </c>
    </row>
    <row r="1519">
      <c r="A1519" s="1" t="n">
        <v>46117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T15W045283</t>
        </is>
      </c>
      <c r="E1519" t="inlineStr">
        <is>
          <t>Miyauchi, Hisaharu</t>
        </is>
      </c>
      <c r="F1519" t="n">
        <v>571954</v>
      </c>
      <c r="G1519" t="inlineStr">
        <is>
          <t>Nakamura, Tomoe</t>
        </is>
      </c>
      <c r="H1519" t="inlineStr">
        <is>
          <t>基本プラン</t>
        </is>
      </c>
      <c r="I1519" t="n">
        <v>1</v>
      </c>
      <c r="J1519" t="inlineStr">
        <is>
          <t>Investment Mgmt Fee for 31/03/2026</t>
        </is>
      </c>
      <c r="K1519" t="inlineStr">
        <is>
          <t>EVO15</t>
        </is>
      </c>
      <c r="L1519" t="n">
        <v>0</v>
      </c>
      <c r="M1519" t="inlineStr">
        <is>
          <t>USD</t>
        </is>
      </c>
      <c r="N1519" t="n">
        <v>7714.59</v>
      </c>
      <c r="O1519" t="n">
        <v>0.01</v>
      </c>
      <c r="P1519" s="7" t="n">
        <v>19.29</v>
      </c>
      <c r="Q1519" s="7" t="n">
        <v>0</v>
      </c>
      <c r="R1519" s="7" t="n">
        <v>0.5</v>
      </c>
      <c r="S1519" s="7" t="n">
        <v>1</v>
      </c>
      <c r="T1519" s="7">
        <f>ROUND(P10798*R10798*S10798, 2)</f>
        <v/>
      </c>
      <c r="U1519" s="7" t="n">
        <v>0.25</v>
      </c>
      <c r="V1519" s="7">
        <f>ROUND(P10798*U10798, 2)</f>
        <v/>
      </c>
      <c r="W1519" s="7" t="n">
        <v>0.25</v>
      </c>
      <c r="X1519" s="7">
        <f>ROUND(P10798*W10798, 2)</f>
        <v/>
      </c>
      <c r="Y1519" t="inlineStr">
        <is>
          <t>12.脇坂G</t>
        </is>
      </c>
      <c r="Z1519" t="inlineStr">
        <is>
          <t>Sequential VisionG</t>
        </is>
      </c>
      <c r="AA1519" t="inlineStr">
        <is>
          <t>アクティブ</t>
        </is>
      </c>
      <c r="AC1519" t="inlineStr">
        <is>
          <t>脇坂グループ・・・イントロデューサー分も、マネージャーフィー0.25%も脇坂さんに報告、Goo分は0.25%</t>
        </is>
      </c>
    </row>
    <row r="1520">
      <c r="A1520" s="1" t="n">
        <v>46117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T15W045289</t>
        </is>
      </c>
      <c r="E1520" t="inlineStr">
        <is>
          <t>Kohara, Tomoko</t>
        </is>
      </c>
      <c r="F1520" t="n">
        <v>570003</v>
      </c>
      <c r="G1520" t="inlineStr">
        <is>
          <t>Shibata, Naotada</t>
        </is>
      </c>
      <c r="H1520" t="inlineStr">
        <is>
          <t>基本プラン</t>
        </is>
      </c>
      <c r="I1520" t="n">
        <v>1</v>
      </c>
      <c r="J1520" t="inlineStr">
        <is>
          <t>Investment Mgmt Fee for 31/03/2026</t>
        </is>
      </c>
      <c r="K1520" t="inlineStr">
        <is>
          <t>EVO15</t>
        </is>
      </c>
      <c r="L1520" t="n">
        <v>0</v>
      </c>
      <c r="M1520" t="inlineStr">
        <is>
          <t>USD</t>
        </is>
      </c>
      <c r="N1520" t="n">
        <v>11035.46</v>
      </c>
      <c r="O1520" t="n">
        <v>0.01</v>
      </c>
      <c r="P1520" s="7" t="n">
        <v>27.59</v>
      </c>
      <c r="Q1520" s="7" t="n">
        <v>0</v>
      </c>
      <c r="R1520" s="7" t="n">
        <v>0.5</v>
      </c>
      <c r="S1520" s="7" t="n">
        <v>1</v>
      </c>
      <c r="T1520" s="7">
        <f>ROUND(P10799*R10799*S10799, 2)</f>
        <v/>
      </c>
      <c r="U1520" s="7" t="n">
        <v>0.25</v>
      </c>
      <c r="V1520" s="7">
        <f>ROUND(P10799*U10799, 2)</f>
        <v/>
      </c>
      <c r="W1520" s="7" t="n">
        <v>0.25</v>
      </c>
      <c r="X1520" s="7">
        <f>ROUND(P10799*W10799, 2)</f>
        <v/>
      </c>
      <c r="Y1520" t="inlineStr">
        <is>
          <t>12.脇坂G</t>
        </is>
      </c>
      <c r="Z1520" t="inlineStr">
        <is>
          <t>4 Capital 傘下</t>
        </is>
      </c>
      <c r="AA1520" t="inlineStr">
        <is>
          <t>アクティブ</t>
        </is>
      </c>
      <c r="AC1520" t="inlineStr">
        <is>
          <t>脇坂グループ・・・イントロデューサー分も、マネージャーフィー0.25%も脇坂さんに報告、Goo分は0.25%</t>
        </is>
      </c>
    </row>
    <row r="1521">
      <c r="A1521" s="1" t="n">
        <v>46117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T15W045492</t>
        </is>
      </c>
      <c r="E1521" t="inlineStr">
        <is>
          <t>Tanaka, Junko</t>
        </is>
      </c>
      <c r="F1521" t="n">
        <v>571658</v>
      </c>
      <c r="G1521" t="inlineStr">
        <is>
          <t>Ishikura, Naoto</t>
        </is>
      </c>
      <c r="H1521" t="inlineStr">
        <is>
          <t>基本プラン</t>
        </is>
      </c>
      <c r="I1521" t="n">
        <v>1</v>
      </c>
      <c r="J1521" t="inlineStr">
        <is>
          <t>Investment Mgmt Fee for 31/03/2026</t>
        </is>
      </c>
      <c r="K1521" t="inlineStr">
        <is>
          <t>EVO15</t>
        </is>
      </c>
      <c r="L1521" t="n">
        <v>0</v>
      </c>
      <c r="M1521" t="inlineStr">
        <is>
          <t>USD</t>
        </is>
      </c>
      <c r="N1521" t="n">
        <v>11686.39</v>
      </c>
      <c r="O1521" t="n">
        <v>0.01</v>
      </c>
      <c r="P1521" s="7" t="n">
        <v>29.22</v>
      </c>
      <c r="Q1521" s="7" t="n">
        <v>0</v>
      </c>
      <c r="R1521" s="7" t="n">
        <v>0.5</v>
      </c>
      <c r="S1521" s="7" t="n">
        <v>1</v>
      </c>
      <c r="T1521" s="7">
        <f>ROUND(P10800*R10800*S10800, 2)</f>
        <v/>
      </c>
      <c r="U1521" s="7" t="n">
        <v>0.25</v>
      </c>
      <c r="V1521" s="7">
        <f>ROUND(P10800*U10800, 2)</f>
        <v/>
      </c>
      <c r="W1521" s="7" t="n">
        <v>0.25</v>
      </c>
      <c r="X1521" s="7">
        <f>ROUND(P10800*W10800, 2)</f>
        <v/>
      </c>
      <c r="Y1521" t="inlineStr">
        <is>
          <t>12.脇坂G</t>
        </is>
      </c>
      <c r="Z1521" t="inlineStr">
        <is>
          <t>Onely G</t>
        </is>
      </c>
      <c r="AA1521" t="inlineStr">
        <is>
          <t>アクティブ</t>
        </is>
      </c>
      <c r="AC1521" t="inlineStr">
        <is>
          <t>脇坂グループ・・・イントロデューサー分も、マネージャーフィー0.25%も脇坂さんに報告、Goo分は0.25%</t>
        </is>
      </c>
    </row>
    <row r="1522">
      <c r="A1522" s="1" t="n">
        <v>46117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T15W045600</t>
        </is>
      </c>
      <c r="E1522" t="inlineStr">
        <is>
          <t>Yamamoto, Yudai</t>
        </is>
      </c>
      <c r="F1522" t="n">
        <v>570917</v>
      </c>
      <c r="G1522" t="inlineStr">
        <is>
          <t>Aizen, Koki</t>
        </is>
      </c>
      <c r="H1522" t="inlineStr">
        <is>
          <t>ライダー1</t>
        </is>
      </c>
      <c r="I1522" t="n">
        <v>1</v>
      </c>
      <c r="J1522" t="inlineStr">
        <is>
          <t>Investment Mgmt Fee for 31/03/2026</t>
        </is>
      </c>
      <c r="K1522" t="inlineStr">
        <is>
          <t>EVO25</t>
        </is>
      </c>
      <c r="L1522" t="n">
        <v>0</v>
      </c>
      <c r="M1522" t="inlineStr">
        <is>
          <t>USD</t>
        </is>
      </c>
      <c r="N1522" t="n">
        <v>6013.76</v>
      </c>
      <c r="O1522" t="n">
        <v>0.01</v>
      </c>
      <c r="P1522" s="7" t="n">
        <v>15.03</v>
      </c>
      <c r="Q1522" s="7" t="n">
        <v>0</v>
      </c>
      <c r="R1522" s="7" t="n">
        <v>0.5</v>
      </c>
      <c r="S1522" s="7" t="n">
        <v>1</v>
      </c>
      <c r="T1522" s="7">
        <f>ROUND(P10801*R10801*S10801, 2)</f>
        <v/>
      </c>
      <c r="U1522" s="7" t="n">
        <v>0.25</v>
      </c>
      <c r="V1522" s="7">
        <f>ROUND(P10801*U10801, 2)</f>
        <v/>
      </c>
      <c r="W1522" s="7" t="n">
        <v>0.25</v>
      </c>
      <c r="X1522" s="7">
        <f>ROUND(P10801*W10801, 2)</f>
        <v/>
      </c>
      <c r="Y1522" t="inlineStr">
        <is>
          <t>1.道下G</t>
        </is>
      </c>
      <c r="Z1522" t="inlineStr">
        <is>
          <t>小宮山G</t>
        </is>
      </c>
      <c r="AA1522" t="inlineStr">
        <is>
          <t>移籍</t>
        </is>
      </c>
      <c r="AC1522" t="inlineStr">
        <is>
          <t>道下グループ・・・イントロデューサー分も、マネージャーフィー0.25%も道下さんに報告、Goo分は0.25%</t>
        </is>
      </c>
    </row>
    <row r="1523">
      <c r="A1523" s="1" t="n">
        <v>46117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T15W045640</t>
        </is>
      </c>
      <c r="E1523" t="inlineStr">
        <is>
          <t>Yamada, Takeki</t>
        </is>
      </c>
      <c r="F1523" t="n">
        <v>570003</v>
      </c>
      <c r="G1523" t="inlineStr">
        <is>
          <t>Shibata, Naotada</t>
        </is>
      </c>
      <c r="H1523" t="inlineStr">
        <is>
          <t>基本プラン</t>
        </is>
      </c>
      <c r="I1523" t="n">
        <v>1</v>
      </c>
      <c r="J1523" t="inlineStr">
        <is>
          <t>Investment Mgmt Fee for 31/03/2026</t>
        </is>
      </c>
      <c r="K1523" t="inlineStr">
        <is>
          <t>EVO15</t>
        </is>
      </c>
      <c r="L1523" t="n">
        <v>0</v>
      </c>
      <c r="M1523" t="inlineStr">
        <is>
          <t>USD</t>
        </is>
      </c>
      <c r="N1523" t="n">
        <v>3287.92</v>
      </c>
      <c r="O1523" t="n">
        <v>0.01</v>
      </c>
      <c r="P1523" s="7" t="n">
        <v>8.220000000000001</v>
      </c>
      <c r="Q1523" s="7" t="n">
        <v>0</v>
      </c>
      <c r="R1523" s="7" t="n">
        <v>0.5</v>
      </c>
      <c r="S1523" s="7" t="n">
        <v>1</v>
      </c>
      <c r="T1523" s="7">
        <f>ROUND(P10802*R10802*S10802, 2)</f>
        <v/>
      </c>
      <c r="U1523" s="7" t="n">
        <v>0.25</v>
      </c>
      <c r="V1523" s="7">
        <f>ROUND(P10802*U10802, 2)</f>
        <v/>
      </c>
      <c r="W1523" s="7" t="n">
        <v>0.25</v>
      </c>
      <c r="X1523" s="7">
        <f>ROUND(P10802*W10802, 2)</f>
        <v/>
      </c>
      <c r="Y1523" t="inlineStr">
        <is>
          <t>12.脇坂G</t>
        </is>
      </c>
      <c r="Z1523" t="inlineStr">
        <is>
          <t>4 Capital 傘下</t>
        </is>
      </c>
      <c r="AA1523" t="inlineStr">
        <is>
          <t>アクティブ</t>
        </is>
      </c>
      <c r="AC1523" t="inlineStr">
        <is>
          <t>脇坂グループ・・・イントロデューサー分も、マネージャーフィー0.25%も脇坂さんに報告、Goo分は0.25%</t>
        </is>
      </c>
    </row>
    <row r="1524">
      <c r="A1524" s="1" t="n">
        <v>46117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T15W045696</t>
        </is>
      </c>
      <c r="E1524" t="inlineStr">
        <is>
          <t>Kikuta, Yusuke</t>
        </is>
      </c>
      <c r="F1524" t="n">
        <v>571535</v>
      </c>
      <c r="G1524" t="inlineStr">
        <is>
          <t>Fukushi, Tohei</t>
        </is>
      </c>
      <c r="H1524" t="inlineStr">
        <is>
          <t>ライダー1</t>
        </is>
      </c>
      <c r="I1524" t="n">
        <v>1</v>
      </c>
      <c r="J1524" t="inlineStr">
        <is>
          <t>Investment Mgmt Fee for 31/03/2026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2387.45</v>
      </c>
      <c r="O1524" t="n">
        <v>0.01</v>
      </c>
      <c r="P1524" s="7" t="n">
        <v>5.97</v>
      </c>
      <c r="Q1524" s="7" t="n">
        <v>0</v>
      </c>
      <c r="R1524" s="7" t="n">
        <v>0.5</v>
      </c>
      <c r="S1524" s="7" t="n">
        <v>1</v>
      </c>
      <c r="T1524" s="7">
        <f>ROUND(P10805*R10805*S10805, 2)</f>
        <v/>
      </c>
      <c r="U1524" s="7" t="n">
        <v>0.25</v>
      </c>
      <c r="V1524" s="7">
        <f>ROUND(P10805*U10805, 2)</f>
        <v/>
      </c>
      <c r="W1524" s="7" t="n">
        <v>0.25</v>
      </c>
      <c r="X1524" s="7">
        <f>ROUND(P10805*W10805, 2)</f>
        <v/>
      </c>
      <c r="Y1524" t="inlineStr">
        <is>
          <t>12.脇坂G</t>
        </is>
      </c>
      <c r="Z1524" t="inlineStr">
        <is>
          <t>4 Capital 傘下</t>
        </is>
      </c>
      <c r="AA1524" t="inlineStr">
        <is>
          <t>アクティブ</t>
        </is>
      </c>
      <c r="AC1524" t="inlineStr">
        <is>
          <t>脇坂グループ・・・イントロデューサー分も、マネージャーフィー0.25%も脇坂さんに報告、Goo分は0.25%</t>
        </is>
      </c>
    </row>
    <row r="1525">
      <c r="A1525" s="1" t="n">
        <v>46117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T15W045780</t>
        </is>
      </c>
      <c r="E1525" t="inlineStr">
        <is>
          <t>Eshima, Kenichi</t>
        </is>
      </c>
      <c r="F1525" t="n">
        <v>573229</v>
      </c>
      <c r="G1525" t="inlineStr">
        <is>
          <t>Tsunekawa, Yu</t>
        </is>
      </c>
      <c r="H1525" t="inlineStr">
        <is>
          <t>ライダー1</t>
        </is>
      </c>
      <c r="I1525" t="n">
        <v>1</v>
      </c>
      <c r="J1525" t="inlineStr">
        <is>
          <t>Investment Mgmt Fee for 31/03/2026</t>
        </is>
      </c>
      <c r="K1525" t="inlineStr">
        <is>
          <t>EVO25</t>
        </is>
      </c>
      <c r="L1525" t="n">
        <v>0</v>
      </c>
      <c r="M1525" t="inlineStr">
        <is>
          <t>USD</t>
        </is>
      </c>
      <c r="N1525" t="n">
        <v>3342.34</v>
      </c>
      <c r="O1525" t="n">
        <v>0.01</v>
      </c>
      <c r="P1525" s="7" t="n">
        <v>8.359999999999999</v>
      </c>
      <c r="Q1525" s="7" t="n">
        <v>0</v>
      </c>
      <c r="R1525" s="7" t="n">
        <v>0.5</v>
      </c>
      <c r="S1525" s="7" t="n">
        <v>1</v>
      </c>
      <c r="T1525" s="7">
        <f>ROUND(P10806*R10806*S10806, 2)</f>
        <v/>
      </c>
      <c r="U1525" s="7" t="n">
        <v>0.25</v>
      </c>
      <c r="V1525" s="7">
        <f>ROUND(P10806*U10806, 2)</f>
        <v/>
      </c>
      <c r="W1525" s="7" t="n">
        <v>0.25</v>
      </c>
      <c r="X1525" s="7">
        <f>ROUND(P10806*W10806, 2)</f>
        <v/>
      </c>
      <c r="Y1525" t="inlineStr">
        <is>
          <t>12.脇坂G</t>
        </is>
      </c>
      <c r="Z1525" t="inlineStr">
        <is>
          <t>Onely G</t>
        </is>
      </c>
      <c r="AA1525" t="inlineStr">
        <is>
          <t>アクティブ</t>
        </is>
      </c>
      <c r="AC1525" t="inlineStr">
        <is>
          <t>脇坂グループ・・・イントロデューサー分も、マネージャーフィー0.25%も脇坂さんに報告、Goo分は0.25%</t>
        </is>
      </c>
    </row>
    <row r="1526">
      <c r="A1526" s="1" t="n">
        <v>46117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T15W046011</t>
        </is>
      </c>
      <c r="E1526" t="inlineStr">
        <is>
          <t>Odakura, Takahiro</t>
        </is>
      </c>
      <c r="F1526" t="n">
        <v>571535</v>
      </c>
      <c r="G1526" t="inlineStr">
        <is>
          <t>Fukushi, Tohei</t>
        </is>
      </c>
      <c r="H1526" t="inlineStr">
        <is>
          <t>ライダー1</t>
        </is>
      </c>
      <c r="I1526" t="n">
        <v>1</v>
      </c>
      <c r="J1526" t="inlineStr">
        <is>
          <t>Investment Mgmt Fee for 31/03/2026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12244.22</v>
      </c>
      <c r="O1526" t="n">
        <v>0.01</v>
      </c>
      <c r="P1526" s="7" t="n">
        <v>30.61</v>
      </c>
      <c r="Q1526" s="7" t="n">
        <v>0</v>
      </c>
      <c r="R1526" s="7" t="n">
        <v>0.5</v>
      </c>
      <c r="S1526" s="7" t="n">
        <v>1</v>
      </c>
      <c r="T1526" s="7">
        <f>ROUND(P10809*R10809*S10809, 2)</f>
        <v/>
      </c>
      <c r="U1526" s="7" t="n">
        <v>0.25</v>
      </c>
      <c r="V1526" s="7">
        <f>ROUND(P10809*U10809, 2)</f>
        <v/>
      </c>
      <c r="W1526" s="7" t="n">
        <v>0.25</v>
      </c>
      <c r="X1526" s="7">
        <f>ROUND(P10809*W10809, 2)</f>
        <v/>
      </c>
      <c r="Y1526" t="inlineStr">
        <is>
          <t>12.脇坂G</t>
        </is>
      </c>
      <c r="Z1526" t="inlineStr">
        <is>
          <t>4 Capital 傘下</t>
        </is>
      </c>
      <c r="AA1526" t="inlineStr">
        <is>
          <t>アクティブ</t>
        </is>
      </c>
      <c r="AC1526" t="inlineStr">
        <is>
          <t>脇坂グループ・・・イントロデューサー分も、マネージャーフィー0.25%も脇坂さんに報告、Goo分は0.25%</t>
        </is>
      </c>
    </row>
    <row r="1527">
      <c r="A1527" s="1" t="n">
        <v>46117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T15W046109</t>
        </is>
      </c>
      <c r="E1527" t="inlineStr">
        <is>
          <t>Hagiwara, Ayumi</t>
        </is>
      </c>
      <c r="F1527" t="n">
        <v>571535</v>
      </c>
      <c r="G1527" t="inlineStr">
        <is>
          <t>Fukushi, Tohei</t>
        </is>
      </c>
      <c r="H1527" t="inlineStr">
        <is>
          <t>ライダー1</t>
        </is>
      </c>
      <c r="I1527" t="n">
        <v>1</v>
      </c>
      <c r="J1527" t="inlineStr">
        <is>
          <t>Investment Mgmt Fee for 31/03/2026</t>
        </is>
      </c>
      <c r="K1527" t="inlineStr">
        <is>
          <t>EVO25</t>
        </is>
      </c>
      <c r="L1527" t="n">
        <v>0</v>
      </c>
      <c r="M1527" t="inlineStr">
        <is>
          <t>USD</t>
        </is>
      </c>
      <c r="N1527" t="n">
        <v>2300.39</v>
      </c>
      <c r="O1527" t="n">
        <v>0.01</v>
      </c>
      <c r="P1527" s="7" t="n">
        <v>5.75</v>
      </c>
      <c r="Q1527" s="7" t="n">
        <v>0</v>
      </c>
      <c r="R1527" s="7" t="n">
        <v>0.5</v>
      </c>
      <c r="S1527" s="7" t="n">
        <v>1</v>
      </c>
      <c r="T1527" s="7">
        <f>ROUND(P10810*R10810*S10810, 2)</f>
        <v/>
      </c>
      <c r="U1527" s="7" t="n">
        <v>0.25</v>
      </c>
      <c r="V1527" s="7">
        <f>ROUND(P10810*U10810, 2)</f>
        <v/>
      </c>
      <c r="W1527" s="7" t="n">
        <v>0.25</v>
      </c>
      <c r="X1527" s="7">
        <f>ROUND(P10810*W10810, 2)</f>
        <v/>
      </c>
      <c r="Y1527" t="inlineStr">
        <is>
          <t>12.脇坂G</t>
        </is>
      </c>
      <c r="Z1527" t="inlineStr">
        <is>
          <t>4 Capital 傘下</t>
        </is>
      </c>
      <c r="AA1527" t="inlineStr">
        <is>
          <t>アクティブ</t>
        </is>
      </c>
      <c r="AC1527" t="inlineStr">
        <is>
          <t>脇坂グループ・・・イントロデューサー分も、マネージャーフィー0.25%も脇坂さんに報告、Goo分は0.25%</t>
        </is>
      </c>
    </row>
    <row r="1528">
      <c r="A1528" s="1" t="n">
        <v>46117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T15W046152</t>
        </is>
      </c>
      <c r="E1528" t="inlineStr">
        <is>
          <t>Kuroda, Masayo</t>
        </is>
      </c>
      <c r="F1528" t="n">
        <v>573229</v>
      </c>
      <c r="G1528" t="inlineStr">
        <is>
          <t>Tsunekawa, Yu</t>
        </is>
      </c>
      <c r="H1528" t="inlineStr">
        <is>
          <t>基本プラン</t>
        </is>
      </c>
      <c r="I1528" t="n">
        <v>1</v>
      </c>
      <c r="J1528" t="inlineStr">
        <is>
          <t>Investment Mgmt Fee for 31/03/2026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16700.68</v>
      </c>
      <c r="O1528" t="n">
        <v>0.01</v>
      </c>
      <c r="P1528" s="7" t="n">
        <v>41.75</v>
      </c>
      <c r="Q1528" s="7" t="n">
        <v>0</v>
      </c>
      <c r="R1528" s="7" t="n">
        <v>0.5</v>
      </c>
      <c r="S1528" s="7" t="n">
        <v>1</v>
      </c>
      <c r="T1528" s="7">
        <f>ROUND(P10811*R10811*S10811, 2)</f>
        <v/>
      </c>
      <c r="U1528" s="7" t="n">
        <v>0.25</v>
      </c>
      <c r="V1528" s="7">
        <f>ROUND(P10811*U10811, 2)</f>
        <v/>
      </c>
      <c r="W1528" s="7" t="n">
        <v>0.25</v>
      </c>
      <c r="X1528" s="7">
        <f>ROUND(P10811*W10811, 2)</f>
        <v/>
      </c>
      <c r="Y1528" t="inlineStr">
        <is>
          <t>12.脇坂G</t>
        </is>
      </c>
      <c r="Z1528" t="inlineStr">
        <is>
          <t>Onely G</t>
        </is>
      </c>
      <c r="AA1528" t="inlineStr">
        <is>
          <t>アクティブ</t>
        </is>
      </c>
      <c r="AC1528" t="inlineStr">
        <is>
          <t>脇坂グループ・・・イントロデューサー分も、マネージャーフィー0.25%も脇坂さんに報告、Goo分は0.25%</t>
        </is>
      </c>
    </row>
    <row r="1529">
      <c r="A1529" s="1" t="n">
        <v>46117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T15W046190</t>
        </is>
      </c>
      <c r="E1529" t="inlineStr">
        <is>
          <t>Kono, Hayato</t>
        </is>
      </c>
      <c r="F1529" t="n">
        <v>562099</v>
      </c>
      <c r="G1529" t="inlineStr">
        <is>
          <t>Fujiwara, Yuichiro</t>
        </is>
      </c>
      <c r="H1529" t="inlineStr">
        <is>
          <t>ライダー1</t>
        </is>
      </c>
      <c r="I1529" t="n">
        <v>1</v>
      </c>
      <c r="J1529" t="inlineStr">
        <is>
          <t>Investment Mgmt Fee for 31/03/2026</t>
        </is>
      </c>
      <c r="K1529" t="inlineStr">
        <is>
          <t>EVO10</t>
        </is>
      </c>
      <c r="L1529" t="n">
        <v>0</v>
      </c>
      <c r="M1529" t="inlineStr">
        <is>
          <t>USD</t>
        </is>
      </c>
      <c r="N1529" t="n">
        <v>19698.65</v>
      </c>
      <c r="O1529" t="n">
        <v>0.01</v>
      </c>
      <c r="P1529" s="7" t="n">
        <v>49.25</v>
      </c>
      <c r="Q1529" s="7" t="n">
        <v>0</v>
      </c>
      <c r="R1529" s="7" t="n">
        <v>0.5</v>
      </c>
      <c r="S1529" s="7" t="n">
        <v>1</v>
      </c>
      <c r="T1529" s="7">
        <f>ROUND(P10812*R10812*S10812, 2)</f>
        <v/>
      </c>
      <c r="U1529" s="7" t="n">
        <v>0</v>
      </c>
      <c r="V1529" s="7">
        <f>ROUND(P10812*U10812, 2)</f>
        <v/>
      </c>
      <c r="W1529" s="7" t="n">
        <v>0.5</v>
      </c>
      <c r="X1529" s="7">
        <f>ROUND(P10812*W10812, 2)</f>
        <v/>
      </c>
      <c r="Y1529" t="inlineStr">
        <is>
          <t>個別</t>
        </is>
      </c>
      <c r="Z1529" t="inlineStr">
        <is>
          <t>藤原G</t>
        </is>
      </c>
      <c r="AA1529" t="inlineStr">
        <is>
          <t>アクティブ</t>
        </is>
      </c>
    </row>
    <row r="1530">
      <c r="A1530" s="1" t="n">
        <v>46117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T15W046195</t>
        </is>
      </c>
      <c r="E1530" t="inlineStr">
        <is>
          <t>Uesugi, Satsuki</t>
        </is>
      </c>
      <c r="F1530" t="n">
        <v>562196</v>
      </c>
      <c r="G1530" t="inlineStr">
        <is>
          <t>Sasaki, Noriyuki</t>
        </is>
      </c>
      <c r="H1530" t="inlineStr">
        <is>
          <t>基本プラン</t>
        </is>
      </c>
      <c r="I1530" t="n">
        <v>1</v>
      </c>
      <c r="J1530" t="inlineStr">
        <is>
          <t>Investment Mgmt Fee for 31/03/2026</t>
        </is>
      </c>
      <c r="K1530" t="inlineStr">
        <is>
          <t>EVO15-CR</t>
        </is>
      </c>
      <c r="L1530" t="n">
        <v>0</v>
      </c>
      <c r="M1530" t="inlineStr">
        <is>
          <t>USD</t>
        </is>
      </c>
      <c r="N1530" t="n">
        <v>18070.58</v>
      </c>
      <c r="O1530" t="n">
        <v>0.01</v>
      </c>
      <c r="P1530" s="7" t="n">
        <v>45.18</v>
      </c>
      <c r="Q1530" s="7" t="n">
        <v>0</v>
      </c>
      <c r="R1530" s="7" t="n">
        <v>0.5</v>
      </c>
      <c r="S1530" s="7" t="n">
        <v>1</v>
      </c>
      <c r="T1530" s="7">
        <f>ROUND(P10813*R10813*S10813, 2)</f>
        <v/>
      </c>
      <c r="U1530" s="7" t="n">
        <v>0.25</v>
      </c>
      <c r="V1530" s="7">
        <f>ROUND(P10813*U10813, 2)</f>
        <v/>
      </c>
      <c r="W1530" s="7" t="n">
        <v>0.25</v>
      </c>
      <c r="X1530" s="7">
        <f>ROUND(P10813*W10813, 2)</f>
        <v/>
      </c>
      <c r="Y1530" t="inlineStr">
        <is>
          <t>1.道下G</t>
        </is>
      </c>
      <c r="Z1530" t="inlineStr">
        <is>
          <t>杉本G</t>
        </is>
      </c>
      <c r="AA1530" t="inlineStr">
        <is>
          <t>移籍</t>
        </is>
      </c>
      <c r="AC1530" t="inlineStr">
        <is>
          <t>道下グループ・・・イントロデューサー分も、マネージャーフィー0.25%も道下さんに報告、Goo分は0.25%</t>
        </is>
      </c>
    </row>
    <row r="1531">
      <c r="A1531" s="1" t="n">
        <v>46117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T15W046289</t>
        </is>
      </c>
      <c r="E1531" t="inlineStr">
        <is>
          <t>Enya, Yasuyuki</t>
        </is>
      </c>
      <c r="F1531" t="n">
        <v>571658</v>
      </c>
      <c r="G1531" t="inlineStr">
        <is>
          <t>Ishikura, Naoto</t>
        </is>
      </c>
      <c r="H1531" t="inlineStr">
        <is>
          <t>基本プラン</t>
        </is>
      </c>
      <c r="I1531" t="n">
        <v>1</v>
      </c>
      <c r="J1531" t="inlineStr">
        <is>
          <t>Investment Mgmt Fee for 31/03/2026</t>
        </is>
      </c>
      <c r="K1531" t="inlineStr">
        <is>
          <t>EVO15</t>
        </is>
      </c>
      <c r="L1531" t="n">
        <v>0</v>
      </c>
      <c r="M1531" t="inlineStr">
        <is>
          <t>USD</t>
        </is>
      </c>
      <c r="N1531" t="n">
        <v>19848.87</v>
      </c>
      <c r="O1531" t="n">
        <v>0.01</v>
      </c>
      <c r="P1531" s="7" t="n">
        <v>49.62</v>
      </c>
      <c r="Q1531" s="7" t="n">
        <v>0</v>
      </c>
      <c r="R1531" s="7" t="n">
        <v>0.5</v>
      </c>
      <c r="S1531" s="7" t="n">
        <v>1</v>
      </c>
      <c r="T1531" s="7">
        <f>ROUND(P10814*R10814*S10814, 2)</f>
        <v/>
      </c>
      <c r="U1531" s="7" t="n">
        <v>0.25</v>
      </c>
      <c r="V1531" s="7">
        <f>ROUND(P10814*U10814, 2)</f>
        <v/>
      </c>
      <c r="W1531" s="7" t="n">
        <v>0.25</v>
      </c>
      <c r="X1531" s="7">
        <f>ROUND(P10814*W10814, 2)</f>
        <v/>
      </c>
      <c r="Y1531" t="inlineStr">
        <is>
          <t>12.脇坂G</t>
        </is>
      </c>
      <c r="Z1531" t="inlineStr">
        <is>
          <t>Onely G</t>
        </is>
      </c>
      <c r="AA1531" t="inlineStr">
        <is>
          <t>アクティブ</t>
        </is>
      </c>
      <c r="AC1531" t="inlineStr">
        <is>
          <t>脇坂グループ・・・イントロデューサー分も、マネージャーフィー0.25%も脇坂さんに報告、Goo分は0.25%</t>
        </is>
      </c>
    </row>
    <row r="1532">
      <c r="A1532" s="1" t="n">
        <v>46117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T15W046289</t>
        </is>
      </c>
      <c r="E1532" t="inlineStr">
        <is>
          <t>Enya, Yasuyuki</t>
        </is>
      </c>
      <c r="F1532" t="n">
        <v>571658</v>
      </c>
      <c r="G1532" t="inlineStr">
        <is>
          <t>Ishikura, Naoto</t>
        </is>
      </c>
      <c r="H1532" t="inlineStr">
        <is>
          <t>ライダー1</t>
        </is>
      </c>
      <c r="I1532" t="n">
        <v>1</v>
      </c>
      <c r="J1532" t="inlineStr">
        <is>
          <t>Investment Mgmt Fee for 31/03/2026</t>
        </is>
      </c>
      <c r="K1532" t="inlineStr">
        <is>
          <t>EVO15</t>
        </is>
      </c>
      <c r="L1532" t="n">
        <v>0</v>
      </c>
      <c r="M1532" t="inlineStr">
        <is>
          <t>USD</t>
        </is>
      </c>
      <c r="N1532" t="n">
        <v>12604.5</v>
      </c>
      <c r="O1532" t="n">
        <v>0.01</v>
      </c>
      <c r="P1532" s="7" t="n">
        <v>31.51</v>
      </c>
      <c r="Q1532" s="7" t="n">
        <v>0</v>
      </c>
      <c r="R1532" s="7" t="n">
        <v>0.5</v>
      </c>
      <c r="S1532" s="7" t="n">
        <v>1</v>
      </c>
      <c r="T1532" s="7">
        <f>ROUND(P10815*R10815*S10815, 2)</f>
        <v/>
      </c>
      <c r="U1532" s="7" t="n">
        <v>0.25</v>
      </c>
      <c r="V1532" s="7">
        <f>ROUND(P10815*U10815, 2)</f>
        <v/>
      </c>
      <c r="W1532" s="7" t="n">
        <v>0.25</v>
      </c>
      <c r="X1532" s="7">
        <f>ROUND(P10815*W10815, 2)</f>
        <v/>
      </c>
      <c r="Y1532" t="inlineStr">
        <is>
          <t>12.脇坂G</t>
        </is>
      </c>
      <c r="Z1532" t="inlineStr">
        <is>
          <t>Onely G</t>
        </is>
      </c>
      <c r="AA1532" t="inlineStr">
        <is>
          <t>アクティブ</t>
        </is>
      </c>
      <c r="AC1532" t="inlineStr">
        <is>
          <t>脇坂グループ・・・イントロデューサー分も、マネージャーフィー0.25%も脇坂さんに報告、Goo分は0.25%</t>
        </is>
      </c>
    </row>
    <row r="1533">
      <c r="A1533" s="1" t="n">
        <v>46117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T15W046307</t>
        </is>
      </c>
      <c r="E1533" t="inlineStr">
        <is>
          <t>Koba, Saaya</t>
        </is>
      </c>
      <c r="F1533" t="n">
        <v>562030</v>
      </c>
      <c r="G1533" t="inlineStr">
        <is>
          <t>Grandir Co Ltd</t>
        </is>
      </c>
      <c r="H1533" t="inlineStr">
        <is>
          <t>基本プラン</t>
        </is>
      </c>
      <c r="I1533" t="n">
        <v>1</v>
      </c>
      <c r="J1533" t="inlineStr">
        <is>
          <t>Investment Mgmt Fee for 31/03/2026</t>
        </is>
      </c>
      <c r="K1533" t="inlineStr">
        <is>
          <t>EVO15</t>
        </is>
      </c>
      <c r="L1533" t="n">
        <v>0</v>
      </c>
      <c r="M1533" t="inlineStr">
        <is>
          <t>USD</t>
        </is>
      </c>
      <c r="N1533" t="n">
        <v>19903.31</v>
      </c>
      <c r="O1533" t="n">
        <v>0.01</v>
      </c>
      <c r="P1533" s="7" t="n">
        <v>49.76</v>
      </c>
      <c r="Q1533" s="7" t="n">
        <v>0</v>
      </c>
      <c r="R1533" s="7" t="n">
        <v>0.75</v>
      </c>
      <c r="S1533" s="7" t="n">
        <v>1</v>
      </c>
      <c r="T1533" s="7">
        <f>ROUND(P10816*R10816*S10816, 2)</f>
        <v/>
      </c>
      <c r="U1533" s="7" t="n">
        <v>0.25</v>
      </c>
      <c r="V1533" s="7">
        <f>ROUND(P10816*U10816, 2)</f>
        <v/>
      </c>
      <c r="W1533" s="7" t="n">
        <v>0</v>
      </c>
      <c r="X1533" s="7">
        <f>ROUND(P10816*W10816, 2)</f>
        <v/>
      </c>
      <c r="Y1533" t="inlineStr">
        <is>
          <t>10.竹田G</t>
        </is>
      </c>
      <c r="Z1533" t="n">
        <v>0</v>
      </c>
      <c r="AA1533" t="inlineStr">
        <is>
          <t>既得確保</t>
        </is>
      </c>
      <c r="AC1533" t="inlineStr">
        <is>
          <t>グランディル、乾さん辻本さん・・・イントロデューサー分0.75%、Goo分は0.25%</t>
        </is>
      </c>
    </row>
    <row r="1534">
      <c r="A1534" s="1" t="n">
        <v>46117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T15W046308</t>
        </is>
      </c>
      <c r="E1534" t="inlineStr">
        <is>
          <t>Kinoshita, Seira</t>
        </is>
      </c>
      <c r="F1534" t="n">
        <v>562030</v>
      </c>
      <c r="G1534" t="inlineStr">
        <is>
          <t>Grandir Co Ltd</t>
        </is>
      </c>
      <c r="H1534" t="inlineStr">
        <is>
          <t>基本プラン</t>
        </is>
      </c>
      <c r="I1534" t="n">
        <v>1</v>
      </c>
      <c r="J1534" t="inlineStr">
        <is>
          <t>Investment Mgmt Fee for 31/03/2026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4430.4</v>
      </c>
      <c r="O1534" t="n">
        <v>0.01</v>
      </c>
      <c r="P1534" s="7" t="n">
        <v>11.08</v>
      </c>
      <c r="Q1534" s="7" t="n">
        <v>0</v>
      </c>
      <c r="R1534" s="7" t="n">
        <v>0.75</v>
      </c>
      <c r="S1534" s="7" t="n">
        <v>1</v>
      </c>
      <c r="T1534" s="7">
        <f>ROUND(P10817*R10817*S10817, 2)</f>
        <v/>
      </c>
      <c r="U1534" s="7" t="n">
        <v>0.25</v>
      </c>
      <c r="V1534" s="7">
        <f>ROUND(P10817*U10817, 2)</f>
        <v/>
      </c>
      <c r="W1534" s="7" t="n">
        <v>0</v>
      </c>
      <c r="X1534" s="7">
        <f>ROUND(P10817*W10817, 2)</f>
        <v/>
      </c>
      <c r="Y1534" t="inlineStr">
        <is>
          <t>10.竹田G</t>
        </is>
      </c>
      <c r="Z1534" t="n">
        <v>0</v>
      </c>
      <c r="AA1534" t="inlineStr">
        <is>
          <t>既得確保</t>
        </is>
      </c>
      <c r="AC1534" t="inlineStr">
        <is>
          <t>グランディル、乾さん辻本さん・・・イントロデューサー分0.75%、Goo分は0.25%</t>
        </is>
      </c>
    </row>
    <row r="1535">
      <c r="A1535" s="1" t="n">
        <v>46117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T15W046380</t>
        </is>
      </c>
      <c r="E1535" t="inlineStr">
        <is>
          <t>Yoshikawa, Katsutoshi</t>
        </is>
      </c>
      <c r="F1535" t="n">
        <v>573229</v>
      </c>
      <c r="G1535" t="inlineStr">
        <is>
          <t>Tsunekawa, Yu</t>
        </is>
      </c>
      <c r="H1535" t="inlineStr">
        <is>
          <t>基本プラン</t>
        </is>
      </c>
      <c r="I1535" t="n">
        <v>1</v>
      </c>
      <c r="J1535" t="inlineStr">
        <is>
          <t>Investment Mgmt Fee for 31/03/2026</t>
        </is>
      </c>
      <c r="K1535" t="inlineStr">
        <is>
          <t>EVO15</t>
        </is>
      </c>
      <c r="L1535" t="n">
        <v>0</v>
      </c>
      <c r="M1535" t="inlineStr">
        <is>
          <t>USD</t>
        </is>
      </c>
      <c r="N1535" t="n">
        <v>4580.45</v>
      </c>
      <c r="O1535" t="n">
        <v>0.01</v>
      </c>
      <c r="P1535" s="7" t="n">
        <v>11.45</v>
      </c>
      <c r="Q1535" s="7" t="n">
        <v>0</v>
      </c>
      <c r="R1535" s="7" t="n">
        <v>0.5</v>
      </c>
      <c r="S1535" s="7" t="n">
        <v>1</v>
      </c>
      <c r="T1535" s="7">
        <f>ROUND(P10820*R10820*S10820, 2)</f>
        <v/>
      </c>
      <c r="U1535" s="7" t="n">
        <v>0.25</v>
      </c>
      <c r="V1535" s="7">
        <f>ROUND(P10820*U10820, 2)</f>
        <v/>
      </c>
      <c r="W1535" s="7" t="n">
        <v>0.25</v>
      </c>
      <c r="X1535" s="7">
        <f>ROUND(P10820*W10820, 2)</f>
        <v/>
      </c>
      <c r="Y1535" t="inlineStr">
        <is>
          <t>12.脇坂G</t>
        </is>
      </c>
      <c r="Z1535" t="inlineStr">
        <is>
          <t>Onely G</t>
        </is>
      </c>
      <c r="AA1535" t="inlineStr">
        <is>
          <t>アクティブ</t>
        </is>
      </c>
      <c r="AC1535" t="inlineStr">
        <is>
          <t>脇坂グループ・・・イントロデューサー分も、マネージャーフィー0.25%も脇坂さんに報告、Goo分は0.25%</t>
        </is>
      </c>
    </row>
    <row r="1536">
      <c r="A1536" s="1" t="n">
        <v>46117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T15W046692</t>
        </is>
      </c>
      <c r="E1536" t="inlineStr">
        <is>
          <t>Ogiya, Shinji</t>
        </is>
      </c>
      <c r="F1536" t="n">
        <v>570003</v>
      </c>
      <c r="G1536" t="inlineStr">
        <is>
          <t>Shibata, Naotada</t>
        </is>
      </c>
      <c r="H1536" t="inlineStr">
        <is>
          <t>基本プラン</t>
        </is>
      </c>
      <c r="I1536" t="n">
        <v>1</v>
      </c>
      <c r="J1536" t="inlineStr">
        <is>
          <t>Investment Mgmt Fee for 31/03/2026</t>
        </is>
      </c>
      <c r="K1536" t="inlineStr">
        <is>
          <t>EVO15</t>
        </is>
      </c>
      <c r="L1536" t="n">
        <v>0</v>
      </c>
      <c r="M1536" t="inlineStr">
        <is>
          <t>USD</t>
        </is>
      </c>
      <c r="N1536" t="n">
        <v>5086.12</v>
      </c>
      <c r="O1536" t="n">
        <v>0.01</v>
      </c>
      <c r="P1536" s="7" t="n">
        <v>12.72</v>
      </c>
      <c r="Q1536" s="7" t="n">
        <v>0</v>
      </c>
      <c r="R1536" s="7" t="n">
        <v>0.5</v>
      </c>
      <c r="S1536" s="7" t="n">
        <v>1</v>
      </c>
      <c r="T1536" s="7">
        <f>ROUND(P10821*R10821*S10821, 2)</f>
        <v/>
      </c>
      <c r="U1536" s="7" t="n">
        <v>0.25</v>
      </c>
      <c r="V1536" s="7">
        <f>ROUND(P10821*U10821, 2)</f>
        <v/>
      </c>
      <c r="W1536" s="7" t="n">
        <v>0.25</v>
      </c>
      <c r="X1536" s="7">
        <f>ROUND(P10821*W10821, 2)</f>
        <v/>
      </c>
      <c r="Y1536" t="inlineStr">
        <is>
          <t>12.脇坂G</t>
        </is>
      </c>
      <c r="Z1536" t="inlineStr">
        <is>
          <t>4 Capital 傘下</t>
        </is>
      </c>
      <c r="AA1536" t="inlineStr">
        <is>
          <t>アクティブ</t>
        </is>
      </c>
      <c r="AC1536" t="inlineStr">
        <is>
          <t>脇坂グループ・・・イントロデューサー分も、マネージャーフィー0.25%も脇坂さんに報告、Goo分は0.25%</t>
        </is>
      </c>
    </row>
    <row r="1537">
      <c r="A1537" s="1" t="n">
        <v>46117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T15W046712</t>
        </is>
      </c>
      <c r="E1537" t="inlineStr">
        <is>
          <t>Ueno, Nozomi</t>
        </is>
      </c>
      <c r="F1537" t="n">
        <v>571430</v>
      </c>
      <c r="G1537" t="inlineStr">
        <is>
          <t>Yamagata, Ryo</t>
        </is>
      </c>
      <c r="H1537" t="inlineStr">
        <is>
          <t>基本プラン</t>
        </is>
      </c>
      <c r="I1537" t="n">
        <v>1</v>
      </c>
      <c r="J1537" t="inlineStr">
        <is>
          <t>Investment Mgmt Fee for 31/03/2026</t>
        </is>
      </c>
      <c r="K1537" t="inlineStr">
        <is>
          <t>EVO15</t>
        </is>
      </c>
      <c r="L1537" t="n">
        <v>0</v>
      </c>
      <c r="M1537" t="inlineStr">
        <is>
          <t>USD</t>
        </is>
      </c>
      <c r="N1537" t="n">
        <v>6322.55</v>
      </c>
      <c r="O1537" t="n">
        <v>0.01</v>
      </c>
      <c r="P1537" s="7" t="n">
        <v>15.81</v>
      </c>
      <c r="Q1537" s="7" t="n">
        <v>0</v>
      </c>
      <c r="R1537" s="7" t="n">
        <v>0.5</v>
      </c>
      <c r="S1537" s="7" t="n">
        <v>1</v>
      </c>
      <c r="T1537" s="7">
        <f>ROUND(P10822*R10822*S10822, 2)</f>
        <v/>
      </c>
      <c r="U1537" s="7" t="n">
        <v>0</v>
      </c>
      <c r="V1537" s="7">
        <f>ROUND(P10822*U10822, 2)</f>
        <v/>
      </c>
      <c r="W1537" s="7" t="n">
        <v>0.5</v>
      </c>
      <c r="X1537" s="7">
        <f>ROUND(P10822*W10822, 2)</f>
        <v/>
      </c>
      <c r="Y1537" t="inlineStr">
        <is>
          <t>個別</t>
        </is>
      </c>
      <c r="Z1537" t="inlineStr">
        <is>
          <t>エグゼ</t>
        </is>
      </c>
      <c r="AA1537" t="inlineStr">
        <is>
          <t>解除済</t>
        </is>
      </c>
    </row>
    <row r="1538">
      <c r="A1538" s="1" t="n">
        <v>46117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T15W046720</t>
        </is>
      </c>
      <c r="E1538" t="inlineStr">
        <is>
          <t>Tanimura, Yuka</t>
        </is>
      </c>
      <c r="F1538" t="n">
        <v>571659</v>
      </c>
      <c r="G1538" t="inlineStr">
        <is>
          <t>Yamamoto, Yuichiro</t>
        </is>
      </c>
      <c r="H1538" t="inlineStr">
        <is>
          <t>基本プラン</t>
        </is>
      </c>
      <c r="I1538" t="n">
        <v>1</v>
      </c>
      <c r="J1538" t="inlineStr">
        <is>
          <t>Investment Mgmt Fee for 31/03/2026</t>
        </is>
      </c>
      <c r="K1538" t="inlineStr">
        <is>
          <t>EVO15</t>
        </is>
      </c>
      <c r="L1538" t="n">
        <v>0</v>
      </c>
      <c r="M1538" t="inlineStr">
        <is>
          <t>USD</t>
        </is>
      </c>
      <c r="N1538" t="n">
        <v>9486.59</v>
      </c>
      <c r="O1538" t="n">
        <v>0.01</v>
      </c>
      <c r="P1538" s="7" t="n">
        <v>23.72</v>
      </c>
      <c r="Q1538" s="7" t="n">
        <v>0</v>
      </c>
      <c r="R1538" s="7" t="n">
        <v>0.5</v>
      </c>
      <c r="S1538" s="7" t="n">
        <v>1</v>
      </c>
      <c r="T1538" s="7">
        <f>ROUND(P10823*R10823*S10823, 2)</f>
        <v/>
      </c>
      <c r="U1538" s="7" t="n">
        <v>0.25</v>
      </c>
      <c r="V1538" s="7">
        <f>ROUND(P10823*U10823, 2)</f>
        <v/>
      </c>
      <c r="W1538" s="7" t="n">
        <v>0.25</v>
      </c>
      <c r="X1538" s="7">
        <f>ROUND(P10823*W10823, 2)</f>
        <v/>
      </c>
      <c r="Y1538" t="inlineStr">
        <is>
          <t>12.脇坂G</t>
        </is>
      </c>
      <c r="Z1538" t="inlineStr">
        <is>
          <t>Onely G</t>
        </is>
      </c>
      <c r="AA1538" t="inlineStr">
        <is>
          <t>既得確保</t>
        </is>
      </c>
      <c r="AC1538" t="inlineStr">
        <is>
          <t>脇坂グループ・・・イントロデューサー分も、マネージャーフィー0.25%も脇坂さんに報告、Goo分は0.25%</t>
        </is>
      </c>
    </row>
    <row r="1539">
      <c r="A1539" s="1" t="n">
        <v>46117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T15W046900</t>
        </is>
      </c>
      <c r="E1539" t="inlineStr">
        <is>
          <t>Tsuzuku, Hiroko</t>
        </is>
      </c>
      <c r="F1539" t="n">
        <v>570858</v>
      </c>
      <c r="G1539" t="inlineStr">
        <is>
          <t>Takeda, Shogo</t>
        </is>
      </c>
      <c r="H1539" t="inlineStr">
        <is>
          <t>基本プラン</t>
        </is>
      </c>
      <c r="I1539" t="n">
        <v>1</v>
      </c>
      <c r="J1539" t="inlineStr">
        <is>
          <t>Investment Mgmt Fee for 31/03/2026</t>
        </is>
      </c>
      <c r="K1539" t="inlineStr">
        <is>
          <t>EVO15-CR</t>
        </is>
      </c>
      <c r="L1539" t="n">
        <v>0</v>
      </c>
      <c r="M1539" t="inlineStr">
        <is>
          <t>USD</t>
        </is>
      </c>
      <c r="N1539" t="n">
        <v>10053.3</v>
      </c>
      <c r="O1539" t="n">
        <v>0.01</v>
      </c>
      <c r="P1539" s="7" t="n">
        <v>25.13</v>
      </c>
      <c r="Q1539" s="7" t="n">
        <v>0</v>
      </c>
      <c r="R1539" s="7" t="n">
        <v>0.5</v>
      </c>
      <c r="S1539" s="7" t="n">
        <v>1</v>
      </c>
      <c r="T1539" s="7">
        <f>ROUND(P10826*R10826*S10826, 2)</f>
        <v/>
      </c>
      <c r="U1539" s="7" t="n">
        <v>0.25</v>
      </c>
      <c r="V1539" s="7">
        <f>ROUND(P10826*U10826, 2)</f>
        <v/>
      </c>
      <c r="W1539" s="7" t="n">
        <v>0.25</v>
      </c>
      <c r="X1539" s="7">
        <f>ROUND(P10826*W10826, 2)</f>
        <v/>
      </c>
      <c r="Y1539" t="inlineStr">
        <is>
          <t>1.道下G</t>
        </is>
      </c>
      <c r="Z1539" t="inlineStr">
        <is>
          <t>杉本G</t>
        </is>
      </c>
      <c r="AA1539" t="inlineStr">
        <is>
          <t>移籍</t>
        </is>
      </c>
      <c r="AC1539" t="inlineStr">
        <is>
          <t>道下グループ・・・イントロデューサー分も、マネージャーフィー0.25%も道下さんに報告、Goo分は0.25%</t>
        </is>
      </c>
    </row>
    <row r="1540">
      <c r="A1540" s="1" t="n">
        <v>46117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T15W046925</t>
        </is>
      </c>
      <c r="E1540" t="inlineStr">
        <is>
          <t>Yamashita, Chikako</t>
        </is>
      </c>
      <c r="F1540" t="n">
        <v>562775</v>
      </c>
      <c r="G1540" t="inlineStr">
        <is>
          <t>Mizuochi, Daisuke</t>
        </is>
      </c>
      <c r="H1540" t="inlineStr">
        <is>
          <t>ライダー1</t>
        </is>
      </c>
      <c r="I1540" t="n">
        <v>1</v>
      </c>
      <c r="J1540" t="inlineStr">
        <is>
          <t>Investment Mgmt Fee for 31/03/2026</t>
        </is>
      </c>
      <c r="K1540" t="inlineStr">
        <is>
          <t>EVO15</t>
        </is>
      </c>
      <c r="L1540" t="n">
        <v>0</v>
      </c>
      <c r="M1540" t="inlineStr">
        <is>
          <t>USD</t>
        </is>
      </c>
      <c r="N1540" t="n">
        <v>3352.89</v>
      </c>
      <c r="O1540" t="n">
        <v>0.01</v>
      </c>
      <c r="P1540" s="7" t="n">
        <v>8.380000000000001</v>
      </c>
      <c r="Q1540" s="7" t="n">
        <v>0</v>
      </c>
      <c r="R1540" s="7" t="n">
        <v>0.5</v>
      </c>
      <c r="S1540" s="7" t="n">
        <v>1</v>
      </c>
      <c r="T1540" s="7">
        <f>ROUND(P10827*R10827*S10827, 2)</f>
        <v/>
      </c>
      <c r="U1540" s="7" t="n">
        <v>0.25</v>
      </c>
      <c r="V1540" s="7">
        <f>ROUND(P10827*U10827, 2)</f>
        <v/>
      </c>
      <c r="W1540" s="7" t="n">
        <v>0.25</v>
      </c>
      <c r="X1540" s="7">
        <f>ROUND(P10827*W10827, 2)</f>
        <v/>
      </c>
      <c r="Y1540" t="inlineStr">
        <is>
          <t>1.道下G</t>
        </is>
      </c>
      <c r="Z1540" t="inlineStr">
        <is>
          <t>道下傘下</t>
        </is>
      </c>
      <c r="AA1540" t="inlineStr">
        <is>
          <t>移籍</t>
        </is>
      </c>
      <c r="AC1540" t="inlineStr">
        <is>
          <t>道下グループ・・・イントロデューサー分も、マネージャーフィー0.25%も道下さんに報告、Goo分は0.25%</t>
        </is>
      </c>
    </row>
    <row r="1541">
      <c r="A1541" s="1" t="n">
        <v>46117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T15W046962</t>
        </is>
      </c>
      <c r="E1541" t="inlineStr">
        <is>
          <t>Furukawa, Michiko</t>
        </is>
      </c>
      <c r="F1541" t="n">
        <v>570826</v>
      </c>
      <c r="G1541" t="inlineStr">
        <is>
          <t>Kimura, Masanori</t>
        </is>
      </c>
      <c r="H1541" t="inlineStr">
        <is>
          <t>基本プラン</t>
        </is>
      </c>
      <c r="I1541" t="n">
        <v>1</v>
      </c>
      <c r="J1541" t="inlineStr">
        <is>
          <t>Investment Mgmt Fee for 31/03/2026</t>
        </is>
      </c>
      <c r="K1541" t="inlineStr">
        <is>
          <t>EVO15</t>
        </is>
      </c>
      <c r="L1541" t="n">
        <v>0</v>
      </c>
      <c r="M1541" t="inlineStr">
        <is>
          <t>USD</t>
        </is>
      </c>
      <c r="N1541" t="n">
        <v>19081.08</v>
      </c>
      <c r="O1541" t="n">
        <v>0.01</v>
      </c>
      <c r="P1541" s="7" t="n">
        <v>47.7</v>
      </c>
      <c r="Q1541" s="7" t="n">
        <v>0</v>
      </c>
      <c r="S1541" s="7" t="n">
        <v>1</v>
      </c>
      <c r="T1541" s="7">
        <f>ROUND(P10828*R10828*S10828, 2)</f>
        <v/>
      </c>
      <c r="U1541" s="7" t="n">
        <v>0</v>
      </c>
      <c r="V1541" s="7">
        <f>ROUND(P10828*U10828, 2)</f>
        <v/>
      </c>
      <c r="W1541" s="7" t="n">
        <v>0</v>
      </c>
      <c r="X1541" s="7">
        <f>ROUND(P10828*W10828, 2)</f>
        <v/>
      </c>
      <c r="Y1541" t="inlineStr">
        <is>
          <t>10.竹田G</t>
        </is>
      </c>
      <c r="Z1541" t="n">
        <v>0</v>
      </c>
      <c r="AA1541" t="inlineStr">
        <is>
          <t>解除済</t>
        </is>
      </c>
      <c r="AC1541" t="inlineStr">
        <is>
          <t>イントロデューサー分0.75%、Goo分は0.25%</t>
        </is>
      </c>
    </row>
    <row r="1542">
      <c r="A1542" s="1" t="n">
        <v>46117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T15W046968</t>
        </is>
      </c>
      <c r="E1542" t="inlineStr">
        <is>
          <t>Asai, Aya</t>
        </is>
      </c>
      <c r="F1542" t="n">
        <v>572553</v>
      </c>
      <c r="G1542" t="inlineStr">
        <is>
          <t>Nishijima, Masahiko</t>
        </is>
      </c>
      <c r="H1542" t="inlineStr">
        <is>
          <t>ライダー1</t>
        </is>
      </c>
      <c r="I1542" t="n">
        <v>1</v>
      </c>
      <c r="J1542" t="inlineStr">
        <is>
          <t>Investment Mgmt Fee for 31/03/2026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4838.34</v>
      </c>
      <c r="O1542" t="n">
        <v>0.01</v>
      </c>
      <c r="P1542" s="7" t="n">
        <v>12.1</v>
      </c>
      <c r="Q1542" s="7" t="n">
        <v>0</v>
      </c>
      <c r="R1542" s="7" t="n">
        <v>0.5</v>
      </c>
      <c r="S1542" s="7" t="n">
        <v>1</v>
      </c>
      <c r="T1542" s="7">
        <f>ROUND(P10829*R10829*S10829, 2)</f>
        <v/>
      </c>
      <c r="U1542" s="7" t="n">
        <v>0</v>
      </c>
      <c r="V1542" s="7">
        <f>ROUND(P10829*U10829, 2)</f>
        <v/>
      </c>
      <c r="W1542" s="7" t="n">
        <v>0.5</v>
      </c>
      <c r="X1542" s="7">
        <f>ROUND(P10829*W10829, 2)</f>
        <v/>
      </c>
      <c r="Y1542" t="n">
        <v>0</v>
      </c>
      <c r="Z1542" t="n">
        <v>0</v>
      </c>
      <c r="AA1542" t="inlineStr">
        <is>
          <t>解除済</t>
        </is>
      </c>
    </row>
    <row r="1543">
      <c r="A1543" s="1" t="n">
        <v>46117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T15W046972</t>
        </is>
      </c>
      <c r="E1543" t="inlineStr">
        <is>
          <t>Miura, Kenji</t>
        </is>
      </c>
      <c r="F1543" t="n">
        <v>570650</v>
      </c>
      <c r="G1543" t="inlineStr">
        <is>
          <t>Ihara, Yusaku</t>
        </is>
      </c>
      <c r="H1543" t="inlineStr">
        <is>
          <t>ライダー1</t>
        </is>
      </c>
      <c r="I1543" t="n">
        <v>1</v>
      </c>
      <c r="J1543" t="inlineStr">
        <is>
          <t>Investment Mgmt Fee for 31/03/2026</t>
        </is>
      </c>
      <c r="K1543" t="inlineStr">
        <is>
          <t>EVO15</t>
        </is>
      </c>
      <c r="L1543" t="n">
        <v>0</v>
      </c>
      <c r="M1543" t="inlineStr">
        <is>
          <t>USD</t>
        </is>
      </c>
      <c r="N1543" t="n">
        <v>8139.06</v>
      </c>
      <c r="O1543" t="n">
        <v>0.01</v>
      </c>
      <c r="P1543" s="7" t="n">
        <v>20.35</v>
      </c>
      <c r="Q1543" s="7" t="n">
        <v>0</v>
      </c>
      <c r="R1543" s="7" t="n">
        <v>0.5</v>
      </c>
      <c r="S1543" s="7" t="n">
        <v>1</v>
      </c>
      <c r="T1543" s="7">
        <f>ROUND(P10830*R10830*S10830, 2)</f>
        <v/>
      </c>
      <c r="U1543" s="7" t="n">
        <v>0</v>
      </c>
      <c r="V1543" s="7">
        <f>ROUND(P10830*U10830, 2)</f>
        <v/>
      </c>
      <c r="W1543" s="7" t="n">
        <v>0.5</v>
      </c>
      <c r="X1543" s="7">
        <f>ROUND(P10830*W10830, 2)</f>
        <v/>
      </c>
      <c r="Y1543" t="inlineStr">
        <is>
          <t>個別</t>
        </is>
      </c>
      <c r="Z1543" t="inlineStr">
        <is>
          <t>藤原G</t>
        </is>
      </c>
      <c r="AA1543" t="inlineStr">
        <is>
          <t>既得確保</t>
        </is>
      </c>
    </row>
    <row r="1544">
      <c r="A1544" s="1" t="n">
        <v>46117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T15W046999</t>
        </is>
      </c>
      <c r="E1544" t="inlineStr">
        <is>
          <t>Yamagata, Yoshika</t>
        </is>
      </c>
      <c r="F1544" t="n">
        <v>565361</v>
      </c>
      <c r="G1544" t="inlineStr">
        <is>
          <t>Saitoh, Kazuya</t>
        </is>
      </c>
      <c r="H1544" t="inlineStr">
        <is>
          <t>基本プラン</t>
        </is>
      </c>
      <c r="I1544" t="n">
        <v>1</v>
      </c>
      <c r="J1544" t="inlineStr">
        <is>
          <t>Investment Mgmt Fee for 31/03/2026</t>
        </is>
      </c>
      <c r="K1544" t="inlineStr">
        <is>
          <t>EVO15</t>
        </is>
      </c>
      <c r="L1544" t="n">
        <v>0</v>
      </c>
      <c r="M1544" t="inlineStr">
        <is>
          <t>USD</t>
        </is>
      </c>
      <c r="N1544" t="n">
        <v>8267.01</v>
      </c>
      <c r="O1544" t="n">
        <v>0.01</v>
      </c>
      <c r="P1544" s="7" t="n">
        <v>20.67</v>
      </c>
      <c r="Q1544" s="7" t="n">
        <v>0</v>
      </c>
      <c r="R1544" s="7" t="n">
        <v>0.5</v>
      </c>
      <c r="S1544" s="7" t="n">
        <v>1</v>
      </c>
      <c r="T1544" s="7">
        <f>ROUND(P10831*R10831*S10831, 2)</f>
        <v/>
      </c>
      <c r="U1544" s="7" t="n">
        <v>0.25</v>
      </c>
      <c r="V1544" s="7">
        <f>ROUND(P10831*U10831, 2)</f>
        <v/>
      </c>
      <c r="W1544" s="7" t="n">
        <v>0.25</v>
      </c>
      <c r="X1544" s="7">
        <f>ROUND(P10831*W10831, 2)</f>
        <v/>
      </c>
      <c r="Y1544" t="inlineStr">
        <is>
          <t>1.道下G</t>
        </is>
      </c>
      <c r="Z1544" t="inlineStr">
        <is>
          <t>小宮山G</t>
        </is>
      </c>
      <c r="AA1544" t="inlineStr">
        <is>
          <t>移籍</t>
        </is>
      </c>
      <c r="AC1544" t="inlineStr">
        <is>
          <t>道下グループ・・・イントロデューサー分も、マネージャーフィー0.25%も道下さんに報告、Goo分は0.25%</t>
        </is>
      </c>
    </row>
    <row r="1545">
      <c r="A1545" s="1" t="n">
        <v>46117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T15W047078</t>
        </is>
      </c>
      <c r="E1545" t="inlineStr">
        <is>
          <t>Muranishi, Ryuta</t>
        </is>
      </c>
      <c r="F1545" t="n">
        <v>562030</v>
      </c>
      <c r="G1545" t="inlineStr">
        <is>
          <t>Grandir Co Ltd</t>
        </is>
      </c>
      <c r="H1545" t="inlineStr">
        <is>
          <t>基本プラン</t>
        </is>
      </c>
      <c r="I1545" t="n">
        <v>1</v>
      </c>
      <c r="J1545" t="inlineStr">
        <is>
          <t>Investment Mgmt Fee for 31/03/2026</t>
        </is>
      </c>
      <c r="K1545" t="inlineStr">
        <is>
          <t>EVO15</t>
        </is>
      </c>
      <c r="L1545" t="n">
        <v>0</v>
      </c>
      <c r="M1545" t="inlineStr">
        <is>
          <t>USD</t>
        </is>
      </c>
      <c r="N1545" t="n">
        <v>16966.72</v>
      </c>
      <c r="O1545" t="n">
        <v>0.01</v>
      </c>
      <c r="P1545" s="7" t="n">
        <v>42.42</v>
      </c>
      <c r="Q1545" s="7" t="n">
        <v>0</v>
      </c>
      <c r="R1545" s="7" t="n">
        <v>0.75</v>
      </c>
      <c r="S1545" s="7" t="n">
        <v>1</v>
      </c>
      <c r="T1545" s="7">
        <f>ROUND(P10832*R10832*S10832, 2)</f>
        <v/>
      </c>
      <c r="U1545" s="7" t="n">
        <v>0.25</v>
      </c>
      <c r="V1545" s="7">
        <f>ROUND(P10832*U10832, 2)</f>
        <v/>
      </c>
      <c r="W1545" s="7" t="n">
        <v>0</v>
      </c>
      <c r="X1545" s="7">
        <f>ROUND(P10832*W10832, 2)</f>
        <v/>
      </c>
      <c r="Y1545" t="inlineStr">
        <is>
          <t>10.竹田G</t>
        </is>
      </c>
      <c r="Z1545" t="n">
        <v>0</v>
      </c>
      <c r="AA1545" t="inlineStr">
        <is>
          <t>既得確保</t>
        </is>
      </c>
      <c r="AC1545" t="inlineStr">
        <is>
          <t>グランディル、乾さん辻本さん・・・イントロデューサー分0.75%、Goo分は0.25%</t>
        </is>
      </c>
    </row>
    <row r="1546">
      <c r="A1546" s="1" t="n">
        <v>46117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T15W047105</t>
        </is>
      </c>
      <c r="E1546" t="inlineStr">
        <is>
          <t>Oike, Mari</t>
        </is>
      </c>
      <c r="F1546" t="n">
        <v>572855</v>
      </c>
      <c r="G1546" t="inlineStr">
        <is>
          <t>Ito, Takahiro</t>
        </is>
      </c>
      <c r="H1546" t="inlineStr">
        <is>
          <t>基本プラン</t>
        </is>
      </c>
      <c r="I1546" t="n">
        <v>1</v>
      </c>
      <c r="J1546" t="inlineStr">
        <is>
          <t>Investment Mgmt Fee for 31/03/2026</t>
        </is>
      </c>
      <c r="K1546" t="inlineStr">
        <is>
          <t>EVO15</t>
        </is>
      </c>
      <c r="L1546" t="n">
        <v>0</v>
      </c>
      <c r="M1546" t="inlineStr">
        <is>
          <t>USD</t>
        </is>
      </c>
      <c r="N1546" t="n">
        <v>6296.17</v>
      </c>
      <c r="O1546" t="n">
        <v>0.01</v>
      </c>
      <c r="P1546" s="7" t="n">
        <v>15.74</v>
      </c>
      <c r="Q1546" s="7" t="n">
        <v>0</v>
      </c>
      <c r="R1546" s="7" t="n">
        <v>0.5</v>
      </c>
      <c r="S1546" s="7" t="n">
        <v>1</v>
      </c>
      <c r="T1546" s="7">
        <f>ROUND(P10833*R10833*S10833, 2)</f>
        <v/>
      </c>
      <c r="U1546" s="7" t="n">
        <v>0</v>
      </c>
      <c r="V1546" s="7">
        <f>ROUND(P10833*U10833, 2)</f>
        <v/>
      </c>
      <c r="W1546" s="7" t="n">
        <v>0.5</v>
      </c>
      <c r="X1546" s="7">
        <f>ROUND(P10833*W10833, 2)</f>
        <v/>
      </c>
      <c r="Y1546" t="inlineStr">
        <is>
          <t>個別</t>
        </is>
      </c>
      <c r="Z1546" t="inlineStr">
        <is>
          <t>Raftel GK</t>
        </is>
      </c>
      <c r="AA1546" t="inlineStr">
        <is>
          <t>アクティブ</t>
        </is>
      </c>
    </row>
    <row r="1547">
      <c r="A1547" s="1" t="n">
        <v>46117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T15W047105</t>
        </is>
      </c>
      <c r="E1547" t="inlineStr">
        <is>
          <t>Oike, Mari</t>
        </is>
      </c>
      <c r="F1547" t="n">
        <v>572855</v>
      </c>
      <c r="G1547" t="inlineStr">
        <is>
          <t>Ito, Takahiro</t>
        </is>
      </c>
      <c r="H1547" t="inlineStr">
        <is>
          <t>ライダー1</t>
        </is>
      </c>
      <c r="I1547" t="n">
        <v>1</v>
      </c>
      <c r="J1547" t="inlineStr">
        <is>
          <t>Investment Mgmt Fee for 31/03/2026</t>
        </is>
      </c>
      <c r="K1547" t="inlineStr">
        <is>
          <t>EVO10</t>
        </is>
      </c>
      <c r="L1547" t="n">
        <v>0</v>
      </c>
      <c r="M1547" t="inlineStr">
        <is>
          <t>USD</t>
        </is>
      </c>
      <c r="N1547" t="n">
        <v>3441.32</v>
      </c>
      <c r="O1547" t="n">
        <v>0.01</v>
      </c>
      <c r="P1547" s="7" t="n">
        <v>8.6</v>
      </c>
      <c r="Q1547" s="7" t="n">
        <v>0</v>
      </c>
      <c r="R1547" s="7" t="n">
        <v>0.5</v>
      </c>
      <c r="S1547" s="7" t="n">
        <v>1</v>
      </c>
      <c r="T1547" s="7">
        <f>ROUND(P10834*R10834*S10834, 2)</f>
        <v/>
      </c>
      <c r="U1547" s="7" t="n">
        <v>0</v>
      </c>
      <c r="V1547" s="7">
        <f>ROUND(P10834*U10834, 2)</f>
        <v/>
      </c>
      <c r="W1547" s="7" t="n">
        <v>0.5</v>
      </c>
      <c r="X1547" s="7">
        <f>ROUND(P10834*W10834, 2)</f>
        <v/>
      </c>
      <c r="Y1547" t="inlineStr">
        <is>
          <t>個別</t>
        </is>
      </c>
      <c r="Z1547" t="inlineStr">
        <is>
          <t>Raftel GK</t>
        </is>
      </c>
      <c r="AA1547" t="inlineStr">
        <is>
          <t>アクティブ</t>
        </is>
      </c>
    </row>
    <row r="1548">
      <c r="A1548" s="1" t="n">
        <v>46117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T15W047106</t>
        </is>
      </c>
      <c r="E1548" t="inlineStr">
        <is>
          <t>Oike, Mari</t>
        </is>
      </c>
      <c r="F1548" t="n">
        <v>572855</v>
      </c>
      <c r="G1548" t="inlineStr">
        <is>
          <t>Ito, Takahiro</t>
        </is>
      </c>
      <c r="H1548" t="inlineStr">
        <is>
          <t>基本プラン</t>
        </is>
      </c>
      <c r="I1548" t="n">
        <v>1</v>
      </c>
      <c r="J1548" t="inlineStr">
        <is>
          <t>Investment Mgmt Fee for 31/03/2026</t>
        </is>
      </c>
      <c r="K1548" t="inlineStr">
        <is>
          <t>EVO15</t>
        </is>
      </c>
      <c r="L1548" t="n">
        <v>0</v>
      </c>
      <c r="M1548" t="inlineStr">
        <is>
          <t>USD</t>
        </is>
      </c>
      <c r="N1548" t="n">
        <v>6306.96</v>
      </c>
      <c r="O1548" t="n">
        <v>0.01</v>
      </c>
      <c r="P1548" s="7" t="n">
        <v>15.77</v>
      </c>
      <c r="Q1548" s="7" t="n">
        <v>0</v>
      </c>
      <c r="R1548" s="7" t="n">
        <v>0.5</v>
      </c>
      <c r="S1548" s="7" t="n">
        <v>1</v>
      </c>
      <c r="T1548" s="7">
        <f>ROUND(P10835*R10835*S10835, 2)</f>
        <v/>
      </c>
      <c r="U1548" s="7" t="n">
        <v>0</v>
      </c>
      <c r="V1548" s="7">
        <f>ROUND(P10835*U10835, 2)</f>
        <v/>
      </c>
      <c r="W1548" s="7" t="n">
        <v>0.5</v>
      </c>
      <c r="X1548" s="7">
        <f>ROUND(P10835*W10835, 2)</f>
        <v/>
      </c>
      <c r="Y1548" t="inlineStr">
        <is>
          <t>個別</t>
        </is>
      </c>
      <c r="Z1548" t="inlineStr">
        <is>
          <t>Raftel GK</t>
        </is>
      </c>
      <c r="AA1548" t="inlineStr">
        <is>
          <t>アクティブ</t>
        </is>
      </c>
    </row>
    <row r="1549">
      <c r="A1549" s="1" t="n">
        <v>46117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T15W047106</t>
        </is>
      </c>
      <c r="E1549" t="inlineStr">
        <is>
          <t>Oike, Mari</t>
        </is>
      </c>
      <c r="F1549" t="n">
        <v>572855</v>
      </c>
      <c r="G1549" t="inlineStr">
        <is>
          <t>Ito, Takahiro</t>
        </is>
      </c>
      <c r="H1549" t="inlineStr">
        <is>
          <t>ライダー1</t>
        </is>
      </c>
      <c r="I1549" t="n">
        <v>1</v>
      </c>
      <c r="J1549" t="inlineStr">
        <is>
          <t>Investment Mgmt Fee for 31/03/2026</t>
        </is>
      </c>
      <c r="K1549" t="inlineStr">
        <is>
          <t>EVO10</t>
        </is>
      </c>
      <c r="L1549" t="n">
        <v>0</v>
      </c>
      <c r="M1549" t="inlineStr">
        <is>
          <t>USD</t>
        </is>
      </c>
      <c r="N1549" t="n">
        <v>3441.52</v>
      </c>
      <c r="O1549" t="n">
        <v>0.01</v>
      </c>
      <c r="P1549" s="7" t="n">
        <v>8.6</v>
      </c>
      <c r="Q1549" s="7" t="n">
        <v>0</v>
      </c>
      <c r="R1549" s="7" t="n">
        <v>0.5</v>
      </c>
      <c r="S1549" s="7" t="n">
        <v>1</v>
      </c>
      <c r="T1549" s="7">
        <f>ROUND(P10836*R10836*S10836, 2)</f>
        <v/>
      </c>
      <c r="U1549" s="7" t="n">
        <v>0</v>
      </c>
      <c r="V1549" s="7">
        <f>ROUND(P10836*U10836, 2)</f>
        <v/>
      </c>
      <c r="W1549" s="7" t="n">
        <v>0.5</v>
      </c>
      <c r="X1549" s="7">
        <f>ROUND(P10836*W10836, 2)</f>
        <v/>
      </c>
      <c r="Y1549" t="inlineStr">
        <is>
          <t>個別</t>
        </is>
      </c>
      <c r="Z1549" t="inlineStr">
        <is>
          <t>Raftel GK</t>
        </is>
      </c>
      <c r="AA1549" t="inlineStr">
        <is>
          <t>アクティブ</t>
        </is>
      </c>
    </row>
    <row r="1550">
      <c r="A1550" s="1" t="n">
        <v>46117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T15W047145</t>
        </is>
      </c>
      <c r="E1550" t="inlineStr">
        <is>
          <t>Sakakura, Takuya</t>
        </is>
      </c>
      <c r="F1550" t="n">
        <v>570253</v>
      </c>
      <c r="G1550" t="inlineStr">
        <is>
          <t>Kaneko, Kazuyo</t>
        </is>
      </c>
      <c r="H1550" t="inlineStr">
        <is>
          <t>基本プラン</t>
        </is>
      </c>
      <c r="I1550" t="n">
        <v>1</v>
      </c>
      <c r="J1550" t="inlineStr">
        <is>
          <t>Investment Mgmt Fee for 31/03/2026</t>
        </is>
      </c>
      <c r="K1550" t="inlineStr">
        <is>
          <t>EVO15</t>
        </is>
      </c>
      <c r="L1550" t="n">
        <v>0</v>
      </c>
      <c r="M1550" t="inlineStr">
        <is>
          <t>USD</t>
        </is>
      </c>
      <c r="N1550" t="n">
        <v>10322.53</v>
      </c>
      <c r="O1550" t="n">
        <v>0.01</v>
      </c>
      <c r="P1550" s="7" t="n">
        <v>25.81</v>
      </c>
      <c r="Q1550" s="7" t="n">
        <v>0</v>
      </c>
      <c r="R1550" s="7" t="n">
        <v>0.5</v>
      </c>
      <c r="S1550" s="7" t="n">
        <v>1</v>
      </c>
      <c r="T1550" s="7">
        <f>ROUND(P10837*R10837*S10837, 2)</f>
        <v/>
      </c>
      <c r="U1550" s="7" t="n">
        <v>0.25</v>
      </c>
      <c r="V1550" s="7">
        <f>ROUND(P10837*U10837, 2)</f>
        <v/>
      </c>
      <c r="W1550" s="7" t="n">
        <v>0.25</v>
      </c>
      <c r="X1550" s="7">
        <f>ROUND(P10837*W10837, 2)</f>
        <v/>
      </c>
      <c r="Y1550" t="inlineStr">
        <is>
          <t>12.脇坂G</t>
        </is>
      </c>
      <c r="Z1550" t="inlineStr">
        <is>
          <t>4 Capital 傘下</t>
        </is>
      </c>
      <c r="AA1550" t="inlineStr">
        <is>
          <t>アクティブ</t>
        </is>
      </c>
      <c r="AC1550" t="inlineStr">
        <is>
          <t>脇坂グループ・・・イントロデューサー分も、マネージャーフィー0.25%も脇坂さんに報告、Goo分は0.25%</t>
        </is>
      </c>
    </row>
    <row r="1551">
      <c r="A1551" s="1" t="n">
        <v>46117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T15W047251</t>
        </is>
      </c>
      <c r="E1551" t="inlineStr">
        <is>
          <t>Nagai, Momoyo</t>
        </is>
      </c>
      <c r="F1551" t="n">
        <v>515312</v>
      </c>
      <c r="G1551" t="inlineStr">
        <is>
          <t>WeLinkle Inc.</t>
        </is>
      </c>
      <c r="H1551" t="inlineStr">
        <is>
          <t>ライダー1</t>
        </is>
      </c>
      <c r="I1551" t="n">
        <v>1</v>
      </c>
      <c r="J1551" t="inlineStr">
        <is>
          <t>Investment Mgmt Fee for 31/03/2026</t>
        </is>
      </c>
      <c r="K1551" t="inlineStr">
        <is>
          <t>EVO25-CR</t>
        </is>
      </c>
      <c r="L1551" t="n">
        <v>0</v>
      </c>
      <c r="M1551" t="inlineStr">
        <is>
          <t>USD</t>
        </is>
      </c>
      <c r="N1551" t="n">
        <v>11368.93</v>
      </c>
      <c r="O1551" t="n">
        <v>0.01</v>
      </c>
      <c r="P1551" s="7" t="n">
        <v>28.42</v>
      </c>
      <c r="Q1551" s="7" t="n">
        <v>0</v>
      </c>
      <c r="R1551" s="7" t="n">
        <v>0.5</v>
      </c>
      <c r="S1551" s="7" t="n">
        <v>1</v>
      </c>
      <c r="T1551" s="7">
        <f>ROUND(P10838*R10838*S10838, 2)</f>
        <v/>
      </c>
      <c r="U1551" s="7" t="n">
        <v>0</v>
      </c>
      <c r="V1551" s="7">
        <f>ROUND(P10838*U10838, 2)</f>
        <v/>
      </c>
      <c r="W1551" s="7" t="n">
        <v>0.5</v>
      </c>
      <c r="X1551" s="7">
        <f>ROUND(P10838*W10838, 2)</f>
        <v/>
      </c>
      <c r="Y1551" t="inlineStr">
        <is>
          <t>個別</t>
        </is>
      </c>
      <c r="Z1551" t="n">
        <v>0</v>
      </c>
      <c r="AA1551" t="inlineStr">
        <is>
          <t>既得確保</t>
        </is>
      </c>
    </row>
    <row r="1552">
      <c r="A1552" s="1" t="n">
        <v>46117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T15W047413</t>
        </is>
      </c>
      <c r="E1552" t="inlineStr">
        <is>
          <t>Okuno, Yasuhiro</t>
        </is>
      </c>
      <c r="F1552" t="n">
        <v>569201</v>
      </c>
      <c r="G1552" t="inlineStr">
        <is>
          <t>Huddletwo Co Ltd</t>
        </is>
      </c>
      <c r="H1552" t="inlineStr">
        <is>
          <t>ライダー1</t>
        </is>
      </c>
      <c r="I1552" t="n">
        <v>1</v>
      </c>
      <c r="J1552" t="inlineStr">
        <is>
          <t>Investment Mgmt Fee for 31/03/2026</t>
        </is>
      </c>
      <c r="K1552" t="inlineStr">
        <is>
          <t>EVO15</t>
        </is>
      </c>
      <c r="L1552" t="n">
        <v>0</v>
      </c>
      <c r="M1552" t="inlineStr">
        <is>
          <t>USD</t>
        </is>
      </c>
      <c r="N1552" t="n">
        <v>35980.93</v>
      </c>
      <c r="O1552" t="n">
        <v>0.01</v>
      </c>
      <c r="P1552" s="7" t="n">
        <v>89.95</v>
      </c>
      <c r="Q1552" s="7" t="n">
        <v>0</v>
      </c>
      <c r="S1552" s="7" t="n">
        <v>1</v>
      </c>
      <c r="T1552" s="7">
        <f>ROUND(P10840*R10840*S10840, 2)</f>
        <v/>
      </c>
      <c r="U1552" s="7" t="n">
        <v>0</v>
      </c>
      <c r="V1552" s="7">
        <f>ROUND(P10840*U10840, 2)</f>
        <v/>
      </c>
      <c r="W1552" s="7" t="n">
        <v>0</v>
      </c>
      <c r="X1552" s="7">
        <f>ROUND(P10840*W10840, 2)</f>
        <v/>
      </c>
      <c r="Y1552" t="inlineStr">
        <is>
          <t>10.竹田G</t>
        </is>
      </c>
      <c r="Z1552" t="n">
        <v>0</v>
      </c>
      <c r="AA1552" t="inlineStr">
        <is>
          <t>既得確保</t>
        </is>
      </c>
      <c r="AC1552" t="inlineStr">
        <is>
          <t>イントロデューサー分0.75%、Goo分は0.25%</t>
        </is>
      </c>
    </row>
    <row r="1553">
      <c r="A1553" s="1" t="n">
        <v>46117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T15W047548</t>
        </is>
      </c>
      <c r="E1553" t="inlineStr">
        <is>
          <t>Ishikawa, Mitsuko</t>
        </is>
      </c>
      <c r="F1553" t="n">
        <v>570133</v>
      </c>
      <c r="G1553" t="inlineStr">
        <is>
          <t>Igarashi, Daisuke</t>
        </is>
      </c>
      <c r="H1553" t="inlineStr">
        <is>
          <t>基本プラン</t>
        </is>
      </c>
      <c r="I1553" t="n">
        <v>1</v>
      </c>
      <c r="J1553" t="inlineStr">
        <is>
          <t>Investment Mgmt Fee for 31/03/2026</t>
        </is>
      </c>
      <c r="K1553" t="inlineStr">
        <is>
          <t>EVO15</t>
        </is>
      </c>
      <c r="L1553" t="n">
        <v>0</v>
      </c>
      <c r="M1553" t="inlineStr">
        <is>
          <t>USD</t>
        </is>
      </c>
      <c r="N1553" t="n">
        <v>9462.790000000001</v>
      </c>
      <c r="O1553" t="n">
        <v>0.01</v>
      </c>
      <c r="P1553" s="7" t="n">
        <v>23.66</v>
      </c>
      <c r="Q1553" s="7" t="n">
        <v>0</v>
      </c>
      <c r="R1553" s="7" t="n">
        <v>0.5</v>
      </c>
      <c r="S1553" s="7" t="n">
        <v>1</v>
      </c>
      <c r="T1553" s="7">
        <f>ROUND(P10841*R10841*S10841, 2)</f>
        <v/>
      </c>
      <c r="U1553" s="7" t="n">
        <v>0.25</v>
      </c>
      <c r="V1553" s="7">
        <f>ROUND(P10841*U10841, 2)</f>
        <v/>
      </c>
      <c r="W1553" s="7" t="n">
        <v>0.25</v>
      </c>
      <c r="X1553" s="7">
        <f>ROUND(P10841*W10841, 2)</f>
        <v/>
      </c>
      <c r="Y1553" t="inlineStr">
        <is>
          <t>12.脇坂G</t>
        </is>
      </c>
      <c r="Z1553" t="inlineStr">
        <is>
          <t>TerraceG</t>
        </is>
      </c>
      <c r="AA1553" t="inlineStr">
        <is>
          <t>アクティブ</t>
        </is>
      </c>
      <c r="AC1553" t="inlineStr">
        <is>
          <t>脇坂グループ・・・イントロデューサー分も、マネージャーフィー0.25%も脇坂さんに報告、Goo分は0.25%</t>
        </is>
      </c>
    </row>
    <row r="1554">
      <c r="A1554" s="1" t="n">
        <v>46117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T15W047600</t>
        </is>
      </c>
      <c r="E1554" t="inlineStr">
        <is>
          <t>Nishimura, Mino</t>
        </is>
      </c>
      <c r="F1554" t="n">
        <v>569201</v>
      </c>
      <c r="G1554" t="inlineStr">
        <is>
          <t>Huddletwo Co Ltd</t>
        </is>
      </c>
      <c r="H1554" t="inlineStr">
        <is>
          <t>ライダー1</t>
        </is>
      </c>
      <c r="I1554" t="n">
        <v>1</v>
      </c>
      <c r="J1554" t="inlineStr">
        <is>
          <t>Investment Mgmt Fee for 31/03/2026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7747.21</v>
      </c>
      <c r="O1554" t="n">
        <v>0.01</v>
      </c>
      <c r="P1554" s="7" t="n">
        <v>19.37</v>
      </c>
      <c r="Q1554" s="7" t="n">
        <v>0</v>
      </c>
      <c r="S1554" s="7" t="n">
        <v>1</v>
      </c>
      <c r="T1554" s="7">
        <f>ROUND(P10842*R10842*S10842, 2)</f>
        <v/>
      </c>
      <c r="U1554" s="7" t="n">
        <v>0</v>
      </c>
      <c r="V1554" s="7">
        <f>ROUND(P10842*U10842, 2)</f>
        <v/>
      </c>
      <c r="W1554" s="7" t="n">
        <v>0</v>
      </c>
      <c r="X1554" s="7">
        <f>ROUND(P10842*W10842, 2)</f>
        <v/>
      </c>
      <c r="Y1554" t="inlineStr">
        <is>
          <t>10.竹田G</t>
        </is>
      </c>
      <c r="Z1554" t="n">
        <v>0</v>
      </c>
      <c r="AA1554" t="inlineStr">
        <is>
          <t>既得確保</t>
        </is>
      </c>
      <c r="AC1554" t="inlineStr">
        <is>
          <t>イントロデューサー分0.75%、Goo分は0.25%</t>
        </is>
      </c>
    </row>
    <row r="1555">
      <c r="A1555" s="1" t="n">
        <v>46117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T15W047601</t>
        </is>
      </c>
      <c r="E1555" t="inlineStr">
        <is>
          <t>Maeoka, Teruki</t>
        </is>
      </c>
      <c r="F1555" t="n">
        <v>571658</v>
      </c>
      <c r="G1555" t="inlineStr">
        <is>
          <t>Ishikura, Naoto</t>
        </is>
      </c>
      <c r="H1555" t="inlineStr">
        <is>
          <t>基本プラン</t>
        </is>
      </c>
      <c r="I1555" t="n">
        <v>1</v>
      </c>
      <c r="J1555" t="inlineStr">
        <is>
          <t>Investment Mgmt Fee for 31/03/2026</t>
        </is>
      </c>
      <c r="K1555" t="inlineStr">
        <is>
          <t>EVO15</t>
        </is>
      </c>
      <c r="L1555" t="n">
        <v>0</v>
      </c>
      <c r="M1555" t="inlineStr">
        <is>
          <t>USD</t>
        </is>
      </c>
      <c r="N1555" t="n">
        <v>42382.69</v>
      </c>
      <c r="O1555" t="n">
        <v>0.01</v>
      </c>
      <c r="P1555" s="7" t="n">
        <v>105.96</v>
      </c>
      <c r="Q1555" s="7" t="n">
        <v>0</v>
      </c>
      <c r="R1555" s="7" t="n">
        <v>0.5</v>
      </c>
      <c r="S1555" s="7" t="n">
        <v>1</v>
      </c>
      <c r="T1555" s="7">
        <f>ROUND(P10843*R10843*S10843, 2)</f>
        <v/>
      </c>
      <c r="U1555" s="7" t="n">
        <v>0.25</v>
      </c>
      <c r="V1555" s="7">
        <f>ROUND(P10843*U10843, 2)</f>
        <v/>
      </c>
      <c r="W1555" s="7" t="n">
        <v>0.25</v>
      </c>
      <c r="X1555" s="7">
        <f>ROUND(P10843*W10843, 2)</f>
        <v/>
      </c>
      <c r="Y1555" t="inlineStr">
        <is>
          <t>12.脇坂G</t>
        </is>
      </c>
      <c r="Z1555" t="inlineStr">
        <is>
          <t>Onely G</t>
        </is>
      </c>
      <c r="AA1555" t="inlineStr">
        <is>
          <t>アクティブ</t>
        </is>
      </c>
      <c r="AC1555" t="inlineStr">
        <is>
          <t>脇坂グループ・・・イントロデューサー分も、マネージャーフィー0.25%も脇坂さんに報告、Goo分は0.25%</t>
        </is>
      </c>
    </row>
    <row r="1556">
      <c r="A1556" s="1" t="n">
        <v>46117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T15W047606</t>
        </is>
      </c>
      <c r="E1556" t="inlineStr">
        <is>
          <t>Kodama, Yutaka</t>
        </is>
      </c>
      <c r="F1556" t="n">
        <v>571658</v>
      </c>
      <c r="G1556" t="inlineStr">
        <is>
          <t>Ishikura, Naoto</t>
        </is>
      </c>
      <c r="H1556" t="inlineStr">
        <is>
          <t>基本プラン</t>
        </is>
      </c>
      <c r="I1556" t="n">
        <v>1</v>
      </c>
      <c r="J1556" t="inlineStr">
        <is>
          <t>Investment Mgmt Fee for 31/03/2026</t>
        </is>
      </c>
      <c r="K1556" t="inlineStr">
        <is>
          <t>EVO15</t>
        </is>
      </c>
      <c r="L1556" t="n">
        <v>0</v>
      </c>
      <c r="M1556" t="inlineStr">
        <is>
          <t>USD</t>
        </is>
      </c>
      <c r="N1556" t="n">
        <v>42417.58</v>
      </c>
      <c r="O1556" t="n">
        <v>0.01</v>
      </c>
      <c r="P1556" s="7" t="n">
        <v>106.04</v>
      </c>
      <c r="Q1556" s="7" t="n">
        <v>0</v>
      </c>
      <c r="R1556" s="7" t="n">
        <v>0.5</v>
      </c>
      <c r="S1556" s="7" t="n">
        <v>1</v>
      </c>
      <c r="T1556" s="7">
        <f>ROUND(P10844*R10844*S10844, 2)</f>
        <v/>
      </c>
      <c r="U1556" s="7" t="n">
        <v>0.25</v>
      </c>
      <c r="V1556" s="7">
        <f>ROUND(P10844*U10844, 2)</f>
        <v/>
      </c>
      <c r="W1556" s="7" t="n">
        <v>0.25</v>
      </c>
      <c r="X1556" s="7">
        <f>ROUND(P10844*W10844, 2)</f>
        <v/>
      </c>
      <c r="Y1556" t="inlineStr">
        <is>
          <t>12.脇坂G</t>
        </is>
      </c>
      <c r="Z1556" t="inlineStr">
        <is>
          <t>Onely G</t>
        </is>
      </c>
      <c r="AA1556" t="inlineStr">
        <is>
          <t>アクティブ</t>
        </is>
      </c>
      <c r="AC1556" t="inlineStr">
        <is>
          <t>脇坂グループ・・・イントロデューサー分も、マネージャーフィー0.25%も脇坂さんに報告、Goo分は0.25%</t>
        </is>
      </c>
    </row>
    <row r="1557">
      <c r="A1557" s="1" t="n">
        <v>46117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T15W047606</t>
        </is>
      </c>
      <c r="E1557" t="inlineStr">
        <is>
          <t>Kodama, Yutaka</t>
        </is>
      </c>
      <c r="F1557" t="n">
        <v>571658</v>
      </c>
      <c r="G1557" t="inlineStr">
        <is>
          <t>Ishikura, Naoto</t>
        </is>
      </c>
      <c r="H1557" t="inlineStr">
        <is>
          <t>ライダー1</t>
        </is>
      </c>
      <c r="I1557" t="n">
        <v>1</v>
      </c>
      <c r="J1557" t="inlineStr">
        <is>
          <t>Investment Mgmt Fee for 31/03/2026</t>
        </is>
      </c>
      <c r="K1557" t="inlineStr">
        <is>
          <t>EVO10</t>
        </is>
      </c>
      <c r="L1557" t="n">
        <v>0</v>
      </c>
      <c r="M1557" t="inlineStr">
        <is>
          <t>USD</t>
        </is>
      </c>
      <c r="N1557" t="n">
        <v>2971.58</v>
      </c>
      <c r="O1557" t="n">
        <v>0.01</v>
      </c>
      <c r="P1557" s="7" t="n">
        <v>7.43</v>
      </c>
      <c r="Q1557" s="7" t="n">
        <v>0</v>
      </c>
      <c r="R1557" s="7" t="n">
        <v>0.5</v>
      </c>
      <c r="S1557" s="7" t="n">
        <v>1</v>
      </c>
      <c r="T1557" s="7">
        <f>ROUND(P10845*R10845*S10845, 2)</f>
        <v/>
      </c>
      <c r="U1557" s="7" t="n">
        <v>0.25</v>
      </c>
      <c r="V1557" s="7">
        <f>ROUND(P10845*U10845, 2)</f>
        <v/>
      </c>
      <c r="W1557" s="7" t="n">
        <v>0.25</v>
      </c>
      <c r="X1557" s="7">
        <f>ROUND(P10845*W10845, 2)</f>
        <v/>
      </c>
      <c r="Y1557" t="inlineStr">
        <is>
          <t>12.脇坂G</t>
        </is>
      </c>
      <c r="Z1557" t="inlineStr">
        <is>
          <t>Onely G</t>
        </is>
      </c>
      <c r="AA1557" t="inlineStr">
        <is>
          <t>アクティブ</t>
        </is>
      </c>
      <c r="AC1557" t="inlineStr">
        <is>
          <t>脇坂グループ・・・イントロデューサー分も、マネージャーフィー0.25%も脇坂さんに報告、Goo分は0.25%</t>
        </is>
      </c>
    </row>
    <row r="1558">
      <c r="A1558" s="1" t="n">
        <v>46117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T15W047656</t>
        </is>
      </c>
      <c r="E1558" t="inlineStr">
        <is>
          <t>Sasaki, Yasuhito</t>
        </is>
      </c>
      <c r="F1558" t="n">
        <v>570002</v>
      </c>
      <c r="G1558" t="inlineStr">
        <is>
          <t>Ando, Jun</t>
        </is>
      </c>
      <c r="H1558" t="inlineStr">
        <is>
          <t>基本プラン</t>
        </is>
      </c>
      <c r="I1558" t="n">
        <v>1</v>
      </c>
      <c r="J1558" t="inlineStr">
        <is>
          <t>Investment Mgmt Fee for 31/03/2026</t>
        </is>
      </c>
      <c r="K1558" t="inlineStr">
        <is>
          <t>EVO15</t>
        </is>
      </c>
      <c r="L1558" t="n">
        <v>0</v>
      </c>
      <c r="M1558" t="inlineStr">
        <is>
          <t>USD</t>
        </is>
      </c>
      <c r="N1558" t="n">
        <v>40454.22</v>
      </c>
      <c r="O1558" t="n">
        <v>0.01</v>
      </c>
      <c r="P1558" s="7" t="n">
        <v>101.14</v>
      </c>
      <c r="Q1558" s="7" t="n">
        <v>0</v>
      </c>
      <c r="R1558" s="7" t="n">
        <v>0.5</v>
      </c>
      <c r="S1558" s="7" t="n">
        <v>1</v>
      </c>
      <c r="T1558" s="7">
        <f>ROUND(P10846*R10846*S10846, 2)</f>
        <v/>
      </c>
      <c r="U1558" s="7" t="n">
        <v>0.25</v>
      </c>
      <c r="V1558" s="7">
        <f>ROUND(P10846*U10846, 2)</f>
        <v/>
      </c>
      <c r="W1558" s="7" t="n">
        <v>0.25</v>
      </c>
      <c r="X1558" s="7">
        <f>ROUND(P10846*W10846, 2)</f>
        <v/>
      </c>
      <c r="Y1558" t="inlineStr">
        <is>
          <t>12.脇坂G</t>
        </is>
      </c>
      <c r="Z1558" t="inlineStr">
        <is>
          <t>4 Capital 傘下</t>
        </is>
      </c>
      <c r="AA1558" t="inlineStr">
        <is>
          <t>アクティブ</t>
        </is>
      </c>
      <c r="AC1558" t="inlineStr">
        <is>
          <t>脇坂グループ・・・イントロデューサー分も、マネージャーフィー0.25%も脇坂さんに報告、Goo分は0.25%</t>
        </is>
      </c>
    </row>
    <row r="1559">
      <c r="A1559" s="1" t="n">
        <v>46117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T15W047760</t>
        </is>
      </c>
      <c r="E1559" t="inlineStr">
        <is>
          <t>Yamasaki, Miyuki</t>
        </is>
      </c>
      <c r="F1559" t="n">
        <v>570003</v>
      </c>
      <c r="G1559" t="inlineStr">
        <is>
          <t>Shibata, Naotada</t>
        </is>
      </c>
      <c r="H1559" t="inlineStr">
        <is>
          <t>基本プラン</t>
        </is>
      </c>
      <c r="I1559" t="n">
        <v>1</v>
      </c>
      <c r="J1559" t="inlineStr">
        <is>
          <t>Investment Mgmt Fee for 31/03/2026</t>
        </is>
      </c>
      <c r="K1559" t="inlineStr">
        <is>
          <t>EVO15</t>
        </is>
      </c>
      <c r="L1559" t="n">
        <v>0</v>
      </c>
      <c r="M1559" t="inlineStr">
        <is>
          <t>USD</t>
        </is>
      </c>
      <c r="N1559" t="n">
        <v>15047.89</v>
      </c>
      <c r="O1559" t="n">
        <v>0.01</v>
      </c>
      <c r="P1559" s="7" t="n">
        <v>37.62</v>
      </c>
      <c r="Q1559" s="7" t="n">
        <v>0</v>
      </c>
      <c r="R1559" s="7" t="n">
        <v>0.5</v>
      </c>
      <c r="S1559" s="7" t="n">
        <v>1</v>
      </c>
      <c r="T1559" s="7">
        <f>ROUND(P10847*R10847*S10847, 2)</f>
        <v/>
      </c>
      <c r="U1559" s="7" t="n">
        <v>0.25</v>
      </c>
      <c r="V1559" s="7">
        <f>ROUND(P10847*U10847, 2)</f>
        <v/>
      </c>
      <c r="W1559" s="7" t="n">
        <v>0.25</v>
      </c>
      <c r="X1559" s="7">
        <f>ROUND(P10847*W10847, 2)</f>
        <v/>
      </c>
      <c r="Y1559" t="inlineStr">
        <is>
          <t>12.脇坂G</t>
        </is>
      </c>
      <c r="Z1559" t="inlineStr">
        <is>
          <t>4 Capital 傘下</t>
        </is>
      </c>
      <c r="AA1559" t="inlineStr">
        <is>
          <t>アクティブ</t>
        </is>
      </c>
      <c r="AC1559" t="inlineStr">
        <is>
          <t>脇坂グループ・・・イントロデューサー分も、マネージャーフィー0.25%も脇坂さんに報告、Goo分は0.25%</t>
        </is>
      </c>
    </row>
    <row r="1560">
      <c r="A1560" s="1" t="n">
        <v>46117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T15W047825</t>
        </is>
      </c>
      <c r="E1560" t="inlineStr">
        <is>
          <t>Oi, Yoshihiko</t>
        </is>
      </c>
      <c r="F1560" t="n">
        <v>571658</v>
      </c>
      <c r="G1560" t="inlineStr">
        <is>
          <t>Ishikura, Naoto</t>
        </is>
      </c>
      <c r="H1560" t="inlineStr">
        <is>
          <t>基本プラン</t>
        </is>
      </c>
      <c r="I1560" t="n">
        <v>1</v>
      </c>
      <c r="J1560" t="inlineStr">
        <is>
          <t>Investment Mgmt Fee for 31/03/2026</t>
        </is>
      </c>
      <c r="K1560" t="inlineStr">
        <is>
          <t>EVO15</t>
        </is>
      </c>
      <c r="L1560" t="n">
        <v>0</v>
      </c>
      <c r="M1560" t="inlineStr">
        <is>
          <t>USD</t>
        </is>
      </c>
      <c r="N1560" t="n">
        <v>8163.54</v>
      </c>
      <c r="O1560" t="n">
        <v>0.01</v>
      </c>
      <c r="P1560" s="7" t="n">
        <v>20.41</v>
      </c>
      <c r="Q1560" s="7" t="n">
        <v>0</v>
      </c>
      <c r="R1560" s="7" t="n">
        <v>0.5</v>
      </c>
      <c r="S1560" s="7" t="n">
        <v>1</v>
      </c>
      <c r="T1560" s="7">
        <f>ROUND(P10848*R10848*S10848, 2)</f>
        <v/>
      </c>
      <c r="U1560" s="7" t="n">
        <v>0.25</v>
      </c>
      <c r="V1560" s="7">
        <f>ROUND(P10848*U10848, 2)</f>
        <v/>
      </c>
      <c r="W1560" s="7" t="n">
        <v>0.25</v>
      </c>
      <c r="X1560" s="7">
        <f>ROUND(P10848*W10848, 2)</f>
        <v/>
      </c>
      <c r="Y1560" t="inlineStr">
        <is>
          <t>12.脇坂G</t>
        </is>
      </c>
      <c r="Z1560" t="inlineStr">
        <is>
          <t>Onely G</t>
        </is>
      </c>
      <c r="AA1560" t="inlineStr">
        <is>
          <t>アクティブ</t>
        </is>
      </c>
      <c r="AC1560" t="inlineStr">
        <is>
          <t>脇坂グループ・・・イントロデューサー分も、マネージャーフィー0.25%も脇坂さんに報告、Goo分は0.25%</t>
        </is>
      </c>
    </row>
    <row r="1561">
      <c r="A1561" s="1" t="n">
        <v>46117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T15W047875</t>
        </is>
      </c>
      <c r="E1561" t="inlineStr">
        <is>
          <t>Ogawa, Rieko</t>
        </is>
      </c>
      <c r="F1561" t="n">
        <v>567803</v>
      </c>
      <c r="G1561" t="inlineStr">
        <is>
          <t>Matsumoto, Kakeru</t>
        </is>
      </c>
      <c r="H1561" t="inlineStr">
        <is>
          <t>基本プラン</t>
        </is>
      </c>
      <c r="I1561" t="n">
        <v>1</v>
      </c>
      <c r="J1561" t="inlineStr">
        <is>
          <t>Investment Mgmt Fee for 31/03/2026</t>
        </is>
      </c>
      <c r="K1561" t="inlineStr">
        <is>
          <t>EVO15</t>
        </is>
      </c>
      <c r="L1561" t="n">
        <v>0</v>
      </c>
      <c r="M1561" t="inlineStr">
        <is>
          <t>USD</t>
        </is>
      </c>
      <c r="N1561" t="n">
        <v>8298.120000000001</v>
      </c>
      <c r="O1561" t="n">
        <v>0.01</v>
      </c>
      <c r="P1561" s="7" t="n">
        <v>20.75</v>
      </c>
      <c r="Q1561" s="7" t="n">
        <v>0</v>
      </c>
      <c r="R1561" s="7" t="n">
        <v>0.5</v>
      </c>
      <c r="S1561" s="7" t="n">
        <v>1</v>
      </c>
      <c r="T1561" s="7">
        <f>ROUND(P10849*R10849*S10849, 2)</f>
        <v/>
      </c>
      <c r="U1561" s="7" t="n">
        <v>0</v>
      </c>
      <c r="V1561" s="7">
        <f>ROUND(P10849*U10849, 2)</f>
        <v/>
      </c>
      <c r="W1561" s="7" t="n">
        <v>0.5</v>
      </c>
      <c r="X1561" s="7">
        <f>ROUND(P10849*W10849, 2)</f>
        <v/>
      </c>
      <c r="Y1561" t="inlineStr">
        <is>
          <t>個別</t>
        </is>
      </c>
      <c r="Z1561" t="n">
        <v>0</v>
      </c>
      <c r="AA1561" t="inlineStr">
        <is>
          <t>既得確保</t>
        </is>
      </c>
    </row>
    <row r="1562">
      <c r="A1562" s="1" t="n">
        <v>46117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T15W048027</t>
        </is>
      </c>
      <c r="E1562" t="inlineStr">
        <is>
          <t>Noguchi, Shoichi</t>
        </is>
      </c>
      <c r="F1562" t="n">
        <v>562099</v>
      </c>
      <c r="G1562" t="inlineStr">
        <is>
          <t>Fujiwara, Yuichiro</t>
        </is>
      </c>
      <c r="H1562" t="inlineStr">
        <is>
          <t>ライダー1</t>
        </is>
      </c>
      <c r="I1562" t="n">
        <v>1</v>
      </c>
      <c r="J1562" t="inlineStr">
        <is>
          <t>Investment Mgmt Fee for 31/03/2026</t>
        </is>
      </c>
      <c r="K1562" t="inlineStr">
        <is>
          <t>EVO20</t>
        </is>
      </c>
      <c r="L1562" t="n">
        <v>0</v>
      </c>
      <c r="M1562" t="inlineStr">
        <is>
          <t>USD</t>
        </is>
      </c>
      <c r="N1562" t="n">
        <v>14216.31</v>
      </c>
      <c r="O1562" t="n">
        <v>0.01</v>
      </c>
      <c r="P1562" s="7" t="n">
        <v>35.54</v>
      </c>
      <c r="Q1562" s="7" t="n">
        <v>0</v>
      </c>
      <c r="R1562" s="7" t="n">
        <v>0.5</v>
      </c>
      <c r="S1562" s="7" t="n">
        <v>1</v>
      </c>
      <c r="T1562" s="7">
        <f>ROUND(P10850*R10850*S10850, 2)</f>
        <v/>
      </c>
      <c r="U1562" s="7" t="n">
        <v>0</v>
      </c>
      <c r="V1562" s="7">
        <f>ROUND(P10850*U10850, 2)</f>
        <v/>
      </c>
      <c r="W1562" s="7" t="n">
        <v>0.5</v>
      </c>
      <c r="X1562" s="7">
        <f>ROUND(P10850*W10850, 2)</f>
        <v/>
      </c>
      <c r="Y1562" t="inlineStr">
        <is>
          <t>個別</t>
        </is>
      </c>
      <c r="Z1562" t="inlineStr">
        <is>
          <t>藤原G</t>
        </is>
      </c>
      <c r="AA1562" t="inlineStr">
        <is>
          <t>アクティブ</t>
        </is>
      </c>
    </row>
    <row r="1563">
      <c r="A1563" s="1" t="n">
        <v>46117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T15W048101</t>
        </is>
      </c>
      <c r="E1563" t="inlineStr">
        <is>
          <t>Yamada, Daisuke</t>
        </is>
      </c>
      <c r="F1563" t="n">
        <v>564701</v>
      </c>
      <c r="G1563" t="inlineStr">
        <is>
          <t>Mori, Hideki</t>
        </is>
      </c>
      <c r="H1563" t="inlineStr">
        <is>
          <t>ライダー1</t>
        </is>
      </c>
      <c r="I1563" t="n">
        <v>1</v>
      </c>
      <c r="J1563" t="inlineStr">
        <is>
          <t>Investment Mgmt Fee for 31/03/2026</t>
        </is>
      </c>
      <c r="K1563" t="inlineStr">
        <is>
          <t>EVO10</t>
        </is>
      </c>
      <c r="L1563" t="n">
        <v>0</v>
      </c>
      <c r="M1563" t="inlineStr">
        <is>
          <t>USD</t>
        </is>
      </c>
      <c r="N1563" t="n">
        <v>17739.46</v>
      </c>
      <c r="O1563" t="n">
        <v>0.01</v>
      </c>
      <c r="P1563" s="7" t="n">
        <v>44.35</v>
      </c>
      <c r="Q1563" s="7" t="n">
        <v>0</v>
      </c>
      <c r="R1563" s="7" t="n">
        <v>0.75</v>
      </c>
      <c r="S1563" s="7" t="n">
        <v>1</v>
      </c>
      <c r="T1563" s="7">
        <f>ROUND(P10851*R10851*S10851, 2)</f>
        <v/>
      </c>
      <c r="U1563" s="7" t="n">
        <v>0.25</v>
      </c>
      <c r="V1563" s="7">
        <f>ROUND(P10851*U10851, 2)</f>
        <v/>
      </c>
      <c r="W1563" s="7" t="n">
        <v>0</v>
      </c>
      <c r="X1563" s="7">
        <f>ROUND(P10851*W10851, 2)</f>
        <v/>
      </c>
      <c r="Y1563" t="inlineStr">
        <is>
          <t>10.竹田G</t>
        </is>
      </c>
      <c r="Z1563" t="n">
        <v>0</v>
      </c>
      <c r="AA1563" t="inlineStr">
        <is>
          <t>既得確保</t>
        </is>
      </c>
      <c r="AC1563" t="inlineStr">
        <is>
          <t>グランディル、乾さん辻本さん・・・イントロデューサー分0.75%、Goo分は0.25%</t>
        </is>
      </c>
    </row>
    <row r="1564">
      <c r="A1564" s="1" t="n">
        <v>46117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T15W048126</t>
        </is>
      </c>
      <c r="E1564" t="inlineStr">
        <is>
          <t>Igarashi, Yuko</t>
        </is>
      </c>
      <c r="F1564" t="n">
        <v>571535</v>
      </c>
      <c r="G1564" t="inlineStr">
        <is>
          <t>Fukushi, Tohei</t>
        </is>
      </c>
      <c r="H1564" t="inlineStr">
        <is>
          <t>ライダー1</t>
        </is>
      </c>
      <c r="I1564" t="n">
        <v>1</v>
      </c>
      <c r="J1564" t="inlineStr">
        <is>
          <t>Investment Mgmt Fee for 31/03/2026</t>
        </is>
      </c>
      <c r="K1564" t="inlineStr">
        <is>
          <t>EVO25</t>
        </is>
      </c>
      <c r="L1564" t="n">
        <v>0</v>
      </c>
      <c r="M1564" t="inlineStr">
        <is>
          <t>USD</t>
        </is>
      </c>
      <c r="N1564" t="n">
        <v>1488.05</v>
      </c>
      <c r="O1564" t="n">
        <v>0.01</v>
      </c>
      <c r="P1564" s="7" t="n">
        <v>3.72</v>
      </c>
      <c r="Q1564" s="7" t="n">
        <v>0</v>
      </c>
      <c r="R1564" s="7" t="n">
        <v>0.5</v>
      </c>
      <c r="S1564" s="7" t="n">
        <v>1</v>
      </c>
      <c r="T1564" s="7">
        <f>ROUND(P10852*R10852*S10852, 2)</f>
        <v/>
      </c>
      <c r="U1564" s="7" t="n">
        <v>0.25</v>
      </c>
      <c r="V1564" s="7">
        <f>ROUND(P10852*U10852, 2)</f>
        <v/>
      </c>
      <c r="W1564" s="7" t="n">
        <v>0.25</v>
      </c>
      <c r="X1564" s="7">
        <f>ROUND(P10852*W10852, 2)</f>
        <v/>
      </c>
      <c r="Y1564" t="inlineStr">
        <is>
          <t>12.脇坂G</t>
        </is>
      </c>
      <c r="Z1564" t="inlineStr">
        <is>
          <t>4 Capital 傘下</t>
        </is>
      </c>
      <c r="AA1564" t="inlineStr">
        <is>
          <t>アクティブ</t>
        </is>
      </c>
      <c r="AC1564" t="inlineStr">
        <is>
          <t>脇坂グループ・・・イントロデューサー分も、マネージャーフィー0.25%も脇坂さんに報告、Goo分は0.25%</t>
        </is>
      </c>
    </row>
    <row r="1565">
      <c r="A1565" s="1" t="n">
        <v>46117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T15W048159</t>
        </is>
      </c>
      <c r="E1565" t="inlineStr">
        <is>
          <t>Relic Co.,Ltd</t>
        </is>
      </c>
      <c r="F1565" t="n">
        <v>571658</v>
      </c>
      <c r="G1565" t="inlineStr">
        <is>
          <t>Ishikura, Naoto</t>
        </is>
      </c>
      <c r="H1565" t="inlineStr">
        <is>
          <t>基本プラン</t>
        </is>
      </c>
      <c r="I1565" t="n">
        <v>1</v>
      </c>
      <c r="J1565" t="inlineStr">
        <is>
          <t>Investment Mgmt Fee for 31/03/2026</t>
        </is>
      </c>
      <c r="K1565" t="inlineStr">
        <is>
          <t>EVO15</t>
        </is>
      </c>
      <c r="L1565" t="n">
        <v>0</v>
      </c>
      <c r="M1565" t="inlineStr">
        <is>
          <t>USD</t>
        </is>
      </c>
      <c r="N1565" t="n">
        <v>13277.21</v>
      </c>
      <c r="O1565" t="n">
        <v>0.01</v>
      </c>
      <c r="P1565" s="7" t="n">
        <v>33.19</v>
      </c>
      <c r="Q1565" s="7" t="n">
        <v>0</v>
      </c>
      <c r="R1565" s="7" t="n">
        <v>0.5</v>
      </c>
      <c r="S1565" s="7" t="n">
        <v>1</v>
      </c>
      <c r="T1565" s="7">
        <f>ROUND(P10853*R10853*S10853, 2)</f>
        <v/>
      </c>
      <c r="U1565" s="7" t="n">
        <v>0.25</v>
      </c>
      <c r="V1565" s="7">
        <f>ROUND(P10853*U10853, 2)</f>
        <v/>
      </c>
      <c r="W1565" s="7" t="n">
        <v>0.25</v>
      </c>
      <c r="X1565" s="7">
        <f>ROUND(P10853*W10853, 2)</f>
        <v/>
      </c>
      <c r="Y1565" t="inlineStr">
        <is>
          <t>12.脇坂G</t>
        </is>
      </c>
      <c r="Z1565" t="inlineStr">
        <is>
          <t>Onely G</t>
        </is>
      </c>
      <c r="AA1565" t="inlineStr">
        <is>
          <t>アクティブ</t>
        </is>
      </c>
      <c r="AC1565" t="inlineStr">
        <is>
          <t>脇坂グループ・・・イントロデューサー分も、マネージャーフィー0.25%も脇坂さんに報告、Goo分は0.25%</t>
        </is>
      </c>
    </row>
    <row r="1566">
      <c r="A1566" s="1" t="n">
        <v>46117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T15W048188</t>
        </is>
      </c>
      <c r="E1566" t="inlineStr">
        <is>
          <t>Matsuda, Naoya</t>
        </is>
      </c>
      <c r="F1566" t="n">
        <v>570230</v>
      </c>
      <c r="G1566" t="inlineStr">
        <is>
          <t>Ido, Kazutoshi</t>
        </is>
      </c>
      <c r="H1566" t="inlineStr">
        <is>
          <t>基本プラン</t>
        </is>
      </c>
      <c r="I1566" t="n">
        <v>1</v>
      </c>
      <c r="J1566" t="inlineStr">
        <is>
          <t>Investment Mgmt Fee for 31/03/2026</t>
        </is>
      </c>
      <c r="K1566" t="inlineStr">
        <is>
          <t>EVO15</t>
        </is>
      </c>
      <c r="L1566" t="n">
        <v>0</v>
      </c>
      <c r="M1566" t="inlineStr">
        <is>
          <t>USD</t>
        </is>
      </c>
      <c r="N1566" t="n">
        <v>9010.24</v>
      </c>
      <c r="O1566" t="n">
        <v>0.01</v>
      </c>
      <c r="P1566" s="7" t="n">
        <v>22.53</v>
      </c>
      <c r="Q1566" s="7" t="n">
        <v>0</v>
      </c>
      <c r="R1566" s="7" t="n">
        <v>0.5</v>
      </c>
      <c r="S1566" s="7" t="n">
        <v>1</v>
      </c>
      <c r="T1566" s="7">
        <f>ROUND(P10854*R10854*S10854, 2)</f>
        <v/>
      </c>
      <c r="U1566" s="7" t="n">
        <v>0.25</v>
      </c>
      <c r="V1566" s="7">
        <f>ROUND(P10854*U10854, 2)</f>
        <v/>
      </c>
      <c r="W1566" s="7" t="n">
        <v>0.25</v>
      </c>
      <c r="X1566" s="7">
        <f>ROUND(P10854*W10854, 2)</f>
        <v/>
      </c>
      <c r="Y1566" t="inlineStr">
        <is>
          <t>1.道下G</t>
        </is>
      </c>
      <c r="Z1566" t="inlineStr">
        <is>
          <t>小宮山G</t>
        </is>
      </c>
      <c r="AA1566" t="inlineStr">
        <is>
          <t>移籍</t>
        </is>
      </c>
      <c r="AC1566" t="inlineStr">
        <is>
          <t>道下グループ・・・イントロデューサー分も、マネージャーフィー0.25%も道下さんに報告、Goo分は0.25%</t>
        </is>
      </c>
    </row>
    <row r="1567">
      <c r="A1567" s="1" t="n">
        <v>46117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T15W048190</t>
        </is>
      </c>
      <c r="E1567" t="inlineStr">
        <is>
          <t>Ide, Yoshiki</t>
        </is>
      </c>
      <c r="F1567" t="n">
        <v>569643</v>
      </c>
      <c r="G1567" t="inlineStr">
        <is>
          <t>Kato, Koshiro</t>
        </is>
      </c>
      <c r="H1567" t="inlineStr">
        <is>
          <t>ライダー1</t>
        </is>
      </c>
      <c r="I1567" t="n">
        <v>1</v>
      </c>
      <c r="J1567" t="inlineStr">
        <is>
          <t>Investment Mgmt Fee for 31/03/2026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1754.16</v>
      </c>
      <c r="O1567" t="n">
        <v>0.01</v>
      </c>
      <c r="P1567" s="7" t="n">
        <v>4.39</v>
      </c>
      <c r="Q1567" s="7" t="n">
        <v>0</v>
      </c>
      <c r="R1567" s="7" t="n">
        <v>0.5</v>
      </c>
      <c r="S1567" s="7" t="n">
        <v>1</v>
      </c>
      <c r="T1567" s="7">
        <f>ROUND(P10855*R10855*S10855, 2)</f>
        <v/>
      </c>
      <c r="U1567" s="7" t="n">
        <v>0</v>
      </c>
      <c r="V1567" s="7">
        <f>ROUND(P10855*U10855, 2)</f>
        <v/>
      </c>
      <c r="W1567" s="7" t="n">
        <v>0.5</v>
      </c>
      <c r="X1567" s="7">
        <f>ROUND(P10855*W10855, 2)</f>
        <v/>
      </c>
      <c r="Y1567" t="inlineStr">
        <is>
          <t>個別</t>
        </is>
      </c>
      <c r="Z1567" t="inlineStr">
        <is>
          <t>児玉G</t>
        </is>
      </c>
      <c r="AA1567" t="inlineStr">
        <is>
          <t>アクティブ</t>
        </is>
      </c>
    </row>
    <row r="1568">
      <c r="A1568" s="1" t="n">
        <v>46117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T15W048243</t>
        </is>
      </c>
      <c r="E1568" t="inlineStr">
        <is>
          <t>Kwon, Songjing</t>
        </is>
      </c>
      <c r="F1568" t="n">
        <v>570234</v>
      </c>
      <c r="G1568" t="inlineStr">
        <is>
          <t>Finterest Co., Ltd.</t>
        </is>
      </c>
      <c r="H1568" t="inlineStr">
        <is>
          <t>ライダー1</t>
        </is>
      </c>
      <c r="I1568" t="n">
        <v>1</v>
      </c>
      <c r="J1568" t="inlineStr">
        <is>
          <t>Investment Mgmt Fee for 31/03/2026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14497.03</v>
      </c>
      <c r="O1568" t="n">
        <v>0.01</v>
      </c>
      <c r="P1568" s="7" t="n">
        <v>36.24</v>
      </c>
      <c r="Q1568" s="7" t="n">
        <v>0</v>
      </c>
      <c r="R1568" s="7" t="n">
        <v>0.5</v>
      </c>
      <c r="S1568" s="7" t="n">
        <v>1</v>
      </c>
      <c r="T1568" s="7">
        <f>ROUND(P10856*R10856*S10856, 2)</f>
        <v/>
      </c>
      <c r="U1568" s="7" t="n">
        <v>0</v>
      </c>
      <c r="V1568" s="7">
        <f>ROUND(P10856*U10856, 2)</f>
        <v/>
      </c>
      <c r="W1568" s="7" t="n">
        <v>0.5</v>
      </c>
      <c r="X1568" s="7">
        <f>ROUND(P10856*W10856, 2)</f>
        <v/>
      </c>
      <c r="Y1568" t="inlineStr">
        <is>
          <t>1.BANK</t>
        </is>
      </c>
      <c r="Z1568" t="inlineStr">
        <is>
          <t>パクさん</t>
        </is>
      </c>
      <c r="AA1568" t="inlineStr">
        <is>
          <t>アクティブ</t>
        </is>
      </c>
    </row>
    <row r="1569">
      <c r="A1569" s="1" t="n">
        <v>46117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T15W048302</t>
        </is>
      </c>
      <c r="E1569" t="inlineStr">
        <is>
          <t>Tsunemoto, Koshi</t>
        </is>
      </c>
      <c r="F1569" t="n">
        <v>572855</v>
      </c>
      <c r="G1569" t="inlineStr">
        <is>
          <t>Ito, Takahiro</t>
        </is>
      </c>
      <c r="H1569" t="inlineStr">
        <is>
          <t>基本プラン</t>
        </is>
      </c>
      <c r="I1569" t="n">
        <v>1</v>
      </c>
      <c r="J1569" t="inlineStr">
        <is>
          <t>Investment Mgmt Fee for 31/03/2026</t>
        </is>
      </c>
      <c r="K1569" t="inlineStr">
        <is>
          <t>EVO15</t>
        </is>
      </c>
      <c r="L1569" t="n">
        <v>0</v>
      </c>
      <c r="M1569" t="inlineStr">
        <is>
          <t>USD</t>
        </is>
      </c>
      <c r="N1569" t="n">
        <v>3215.97</v>
      </c>
      <c r="O1569" t="n">
        <v>0.01</v>
      </c>
      <c r="P1569" s="7" t="n">
        <v>8.039999999999999</v>
      </c>
      <c r="Q1569" s="7" t="n">
        <v>0</v>
      </c>
      <c r="R1569" s="7" t="n">
        <v>0.5</v>
      </c>
      <c r="S1569" s="7" t="n">
        <v>1</v>
      </c>
      <c r="T1569" s="7">
        <f>ROUND(P10857*R10857*S10857, 2)</f>
        <v/>
      </c>
      <c r="U1569" s="7" t="n">
        <v>0</v>
      </c>
      <c r="V1569" s="7">
        <f>ROUND(P10857*U10857, 2)</f>
        <v/>
      </c>
      <c r="W1569" s="7" t="n">
        <v>0.5</v>
      </c>
      <c r="X1569" s="7">
        <f>ROUND(P10857*W10857, 2)</f>
        <v/>
      </c>
      <c r="Y1569" t="inlineStr">
        <is>
          <t>個別</t>
        </is>
      </c>
      <c r="Z1569" t="inlineStr">
        <is>
          <t>Raftel GK</t>
        </is>
      </c>
      <c r="AA1569" t="inlineStr">
        <is>
          <t>アクティブ</t>
        </is>
      </c>
    </row>
    <row r="1570">
      <c r="A1570" s="1" t="n">
        <v>46117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T15W048302</t>
        </is>
      </c>
      <c r="E1570" t="inlineStr">
        <is>
          <t>Tsunemoto, Koshi</t>
        </is>
      </c>
      <c r="F1570" t="n">
        <v>572855</v>
      </c>
      <c r="G1570" t="inlineStr">
        <is>
          <t>Ito, Takahiro</t>
        </is>
      </c>
      <c r="H1570" t="inlineStr">
        <is>
          <t>ライダー1</t>
        </is>
      </c>
      <c r="I1570" t="n">
        <v>1</v>
      </c>
      <c r="J1570" t="inlineStr">
        <is>
          <t>Investment Mgmt Fee for 31/03/2026</t>
        </is>
      </c>
      <c r="K1570" t="inlineStr">
        <is>
          <t>EVO10</t>
        </is>
      </c>
      <c r="L1570" t="n">
        <v>0</v>
      </c>
      <c r="M1570" t="inlineStr">
        <is>
          <t>USD</t>
        </is>
      </c>
      <c r="N1570" t="n">
        <v>5186.29</v>
      </c>
      <c r="O1570" t="n">
        <v>0.01</v>
      </c>
      <c r="P1570" s="7" t="n">
        <v>12.97</v>
      </c>
      <c r="Q1570" s="7" t="n">
        <v>0</v>
      </c>
      <c r="R1570" s="7" t="n">
        <v>0.5</v>
      </c>
      <c r="S1570" s="7" t="n">
        <v>1</v>
      </c>
      <c r="T1570" s="7">
        <f>ROUND(P10858*R10858*S10858, 2)</f>
        <v/>
      </c>
      <c r="U1570" s="7" t="n">
        <v>0</v>
      </c>
      <c r="V1570" s="7">
        <f>ROUND(P10858*U10858, 2)</f>
        <v/>
      </c>
      <c r="W1570" s="7" t="n">
        <v>0.5</v>
      </c>
      <c r="X1570" s="7">
        <f>ROUND(P10858*W10858, 2)</f>
        <v/>
      </c>
      <c r="Y1570" t="inlineStr">
        <is>
          <t>個別</t>
        </is>
      </c>
      <c r="Z1570" t="inlineStr">
        <is>
          <t>Raftel GK</t>
        </is>
      </c>
      <c r="AA1570" t="inlineStr">
        <is>
          <t>アクティブ</t>
        </is>
      </c>
    </row>
    <row r="1571">
      <c r="A1571" s="1" t="n">
        <v>46117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T15W048860</t>
        </is>
      </c>
      <c r="E1571" t="inlineStr">
        <is>
          <t>Aratani, Tsuyoshi</t>
        </is>
      </c>
      <c r="F1571" t="n">
        <v>569227</v>
      </c>
      <c r="G1571" t="inlineStr">
        <is>
          <t>Suzuki, Seiya</t>
        </is>
      </c>
      <c r="H1571" t="inlineStr">
        <is>
          <t>ライダー1</t>
        </is>
      </c>
      <c r="I1571" t="n">
        <v>1</v>
      </c>
      <c r="J1571" t="inlineStr">
        <is>
          <t>Investment Mgmt Fee for 31/03/2026</t>
        </is>
      </c>
      <c r="K1571" t="inlineStr">
        <is>
          <t>EVO25</t>
        </is>
      </c>
      <c r="L1571" t="n">
        <v>0</v>
      </c>
      <c r="M1571" t="inlineStr">
        <is>
          <t>USD</t>
        </is>
      </c>
      <c r="N1571" t="n">
        <v>3295.85</v>
      </c>
      <c r="O1571" t="n">
        <v>0.01</v>
      </c>
      <c r="P1571" s="7" t="n">
        <v>8.24</v>
      </c>
      <c r="Q1571" s="7" t="n">
        <v>0</v>
      </c>
      <c r="R1571" s="7" t="n">
        <v>0.5</v>
      </c>
      <c r="S1571" s="7" t="n">
        <v>1</v>
      </c>
      <c r="T1571" s="7">
        <f>ROUND(P10861*R10861*S10861, 2)</f>
        <v/>
      </c>
      <c r="U1571" s="7" t="n">
        <v>0</v>
      </c>
      <c r="V1571" s="7">
        <f>ROUND(P10861*U10861, 2)</f>
        <v/>
      </c>
      <c r="W1571" s="7" t="n">
        <v>0.5</v>
      </c>
      <c r="X1571" s="7">
        <f>ROUND(P10861*W10861, 2)</f>
        <v/>
      </c>
      <c r="Y1571" t="inlineStr">
        <is>
          <t>3.CHARM Co., Ltd.</t>
        </is>
      </c>
      <c r="Z1571" t="n">
        <v>0</v>
      </c>
      <c r="AA1571" t="inlineStr">
        <is>
          <t>既得確保</t>
        </is>
      </c>
    </row>
    <row r="1572">
      <c r="A1572" s="1" t="n">
        <v>46117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T15W048862</t>
        </is>
      </c>
      <c r="E1572" t="inlineStr">
        <is>
          <t>Fuchikawa, Yumeno</t>
        </is>
      </c>
      <c r="F1572" t="n">
        <v>572855</v>
      </c>
      <c r="G1572" t="inlineStr">
        <is>
          <t>Ito, Takahiro</t>
        </is>
      </c>
      <c r="H1572" t="inlineStr">
        <is>
          <t>基本プラン</t>
        </is>
      </c>
      <c r="I1572" t="n">
        <v>1</v>
      </c>
      <c r="J1572" t="inlineStr">
        <is>
          <t>Investment Mgmt Fee for 31/03/2026</t>
        </is>
      </c>
      <c r="K1572" t="inlineStr">
        <is>
          <t>EVO15</t>
        </is>
      </c>
      <c r="L1572" t="n">
        <v>0</v>
      </c>
      <c r="M1572" t="inlineStr">
        <is>
          <t>USD</t>
        </is>
      </c>
      <c r="N1572" t="n">
        <v>2609.3</v>
      </c>
      <c r="O1572" t="n">
        <v>0.01</v>
      </c>
      <c r="P1572" s="7" t="n">
        <v>6.52</v>
      </c>
      <c r="Q1572" s="7" t="n">
        <v>0</v>
      </c>
      <c r="R1572" s="7" t="n">
        <v>0.5</v>
      </c>
      <c r="S1572" s="7" t="n">
        <v>1</v>
      </c>
      <c r="T1572" s="7">
        <f>ROUND(P10862*R10862*S10862, 2)</f>
        <v/>
      </c>
      <c r="U1572" s="7" t="n">
        <v>0</v>
      </c>
      <c r="V1572" s="7">
        <f>ROUND(P10862*U10862, 2)</f>
        <v/>
      </c>
      <c r="W1572" s="7" t="n">
        <v>0.5</v>
      </c>
      <c r="X1572" s="7">
        <f>ROUND(P10862*W10862, 2)</f>
        <v/>
      </c>
      <c r="Y1572" t="inlineStr">
        <is>
          <t>個別</t>
        </is>
      </c>
      <c r="Z1572" t="inlineStr">
        <is>
          <t>Raftel GK</t>
        </is>
      </c>
      <c r="AA1572" t="inlineStr">
        <is>
          <t>アクティブ</t>
        </is>
      </c>
    </row>
    <row r="1573">
      <c r="A1573" s="1" t="n">
        <v>46117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T15W048956</t>
        </is>
      </c>
      <c r="E1573" t="inlineStr">
        <is>
          <t>Kataoka, Masashi</t>
        </is>
      </c>
      <c r="F1573" t="n">
        <v>573394</v>
      </c>
      <c r="G1573" t="inlineStr">
        <is>
          <t>Yamaji, Kohei</t>
        </is>
      </c>
      <c r="H1573" t="inlineStr">
        <is>
          <t>ライダー1</t>
        </is>
      </c>
      <c r="I1573" t="n">
        <v>1</v>
      </c>
      <c r="J1573" t="inlineStr">
        <is>
          <t>Investment Mgmt Fee for 31/03/2026</t>
        </is>
      </c>
      <c r="K1573" t="inlineStr">
        <is>
          <t>EVO25</t>
        </is>
      </c>
      <c r="L1573" t="n">
        <v>0</v>
      </c>
      <c r="M1573" t="inlineStr">
        <is>
          <t>USD</t>
        </is>
      </c>
      <c r="N1573" t="n">
        <v>3101.42</v>
      </c>
      <c r="O1573" t="n">
        <v>0.01</v>
      </c>
      <c r="P1573" s="7" t="n">
        <v>7.75</v>
      </c>
      <c r="Q1573" s="7" t="n">
        <v>0</v>
      </c>
      <c r="R1573" s="7" t="n">
        <v>0.5</v>
      </c>
      <c r="S1573" s="7" t="n">
        <v>1</v>
      </c>
      <c r="T1573" s="7">
        <f>ROUND(P10863*R10863*S10863, 2)</f>
        <v/>
      </c>
      <c r="U1573" s="7" t="n">
        <v>0</v>
      </c>
      <c r="V1573" s="7">
        <f>ROUND(P10863*U10863, 2)</f>
        <v/>
      </c>
      <c r="W1573" s="7" t="n">
        <v>0.5</v>
      </c>
      <c r="X1573" s="7">
        <f>ROUND(P10863*W10863, 2)</f>
        <v/>
      </c>
      <c r="Y1573" t="n">
        <v>0</v>
      </c>
      <c r="Z1573" t="n">
        <v>0</v>
      </c>
      <c r="AA1573" t="inlineStr">
        <is>
          <t>解除済</t>
        </is>
      </c>
    </row>
    <row r="1574">
      <c r="A1574" s="1" t="n">
        <v>46117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T15W049025</t>
        </is>
      </c>
      <c r="E1574" t="inlineStr">
        <is>
          <t>Miyanohara, Saori</t>
        </is>
      </c>
      <c r="F1574" t="n">
        <v>572877</v>
      </c>
      <c r="G1574" t="inlineStr">
        <is>
          <t>Kawayoshi, Masatoshi</t>
        </is>
      </c>
      <c r="H1574" t="inlineStr">
        <is>
          <t>基本プラン</t>
        </is>
      </c>
      <c r="I1574" t="n">
        <v>1</v>
      </c>
      <c r="J1574" t="inlineStr">
        <is>
          <t>Investment Mgmt Fee for 31/03/2026</t>
        </is>
      </c>
      <c r="K1574" t="inlineStr">
        <is>
          <t>EVO15</t>
        </is>
      </c>
      <c r="L1574" t="n">
        <v>0</v>
      </c>
      <c r="M1574" t="inlineStr">
        <is>
          <t>USD</t>
        </is>
      </c>
      <c r="N1574" t="n">
        <v>4476.21</v>
      </c>
      <c r="O1574" t="n">
        <v>0.01</v>
      </c>
      <c r="P1574" s="7" t="n">
        <v>11.19</v>
      </c>
      <c r="Q1574" s="7" t="n">
        <v>0</v>
      </c>
      <c r="R1574" s="7" t="n">
        <v>0.5</v>
      </c>
      <c r="S1574" s="7" t="n">
        <v>1</v>
      </c>
      <c r="T1574" s="7">
        <f>ROUND(P10864*R10864*S10864, 2)</f>
        <v/>
      </c>
      <c r="U1574" s="7" t="n">
        <v>0</v>
      </c>
      <c r="V1574" s="7">
        <f>ROUND(P10864*U10864, 2)</f>
        <v/>
      </c>
      <c r="W1574" s="7" t="n">
        <v>0.5</v>
      </c>
      <c r="X1574" s="7">
        <f>ROUND(P10864*W10864, 2)</f>
        <v/>
      </c>
      <c r="Y1574" t="inlineStr">
        <is>
          <t>個別</t>
        </is>
      </c>
      <c r="Z1574" t="n">
        <v>0</v>
      </c>
      <c r="AA1574" t="inlineStr">
        <is>
          <t>アクティブ</t>
        </is>
      </c>
    </row>
    <row r="1575">
      <c r="A1575" s="1" t="n">
        <v>46117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T15W049062</t>
        </is>
      </c>
      <c r="E1575" t="inlineStr">
        <is>
          <t>Ito, Misuzu</t>
        </is>
      </c>
      <c r="F1575" t="n">
        <v>570254</v>
      </c>
      <c r="G1575" t="inlineStr">
        <is>
          <t>Nishi, Hironari</t>
        </is>
      </c>
      <c r="H1575" t="inlineStr">
        <is>
          <t>基本プラン</t>
        </is>
      </c>
      <c r="I1575" t="n">
        <v>1</v>
      </c>
      <c r="J1575" t="inlineStr">
        <is>
          <t>Investment Mgmt Fee for 31/03/2026</t>
        </is>
      </c>
      <c r="K1575" t="inlineStr">
        <is>
          <t>EVO15</t>
        </is>
      </c>
      <c r="L1575" t="n">
        <v>0</v>
      </c>
      <c r="M1575" t="inlineStr">
        <is>
          <t>USD</t>
        </is>
      </c>
      <c r="N1575" t="n">
        <v>2058.84</v>
      </c>
      <c r="O1575" t="n">
        <v>0.01</v>
      </c>
      <c r="P1575" s="7" t="n">
        <v>5.15</v>
      </c>
      <c r="Q1575" s="7" t="n">
        <v>0</v>
      </c>
      <c r="R1575" s="7" t="n">
        <v>0.5</v>
      </c>
      <c r="S1575" s="7" t="n">
        <v>1</v>
      </c>
      <c r="T1575" s="7">
        <f>ROUND(P10865*R10865*S10865, 2)</f>
        <v/>
      </c>
      <c r="U1575" s="7" t="n">
        <v>0.25</v>
      </c>
      <c r="V1575" s="7">
        <f>ROUND(P10865*U10865, 2)</f>
        <v/>
      </c>
      <c r="W1575" s="7" t="n">
        <v>0.25</v>
      </c>
      <c r="X1575" s="7">
        <f>ROUND(P10865*W10865, 2)</f>
        <v/>
      </c>
      <c r="Y1575" t="inlineStr">
        <is>
          <t>12.脇坂G</t>
        </is>
      </c>
      <c r="Z1575" t="inlineStr">
        <is>
          <t>4 Capital 傘下</t>
        </is>
      </c>
      <c r="AA1575" t="inlineStr">
        <is>
          <t>アクティブ</t>
        </is>
      </c>
      <c r="AC1575" t="inlineStr">
        <is>
          <t>脇坂グループ・・・イントロデューサー分も、マネージャーフィー0.25%も脇坂さんに報告、Goo分は0.25%</t>
        </is>
      </c>
    </row>
    <row r="1576">
      <c r="A1576" s="1" t="n">
        <v>46117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T15W049147</t>
        </is>
      </c>
      <c r="E1576" t="inlineStr">
        <is>
          <t>Iwama, Yoshimi</t>
        </is>
      </c>
      <c r="F1576" t="n">
        <v>568575</v>
      </c>
      <c r="G1576" t="inlineStr">
        <is>
          <t>Matsuda, Shoron</t>
        </is>
      </c>
      <c r="H1576" t="inlineStr">
        <is>
          <t>基本プラン</t>
        </is>
      </c>
      <c r="I1576" t="n">
        <v>1</v>
      </c>
      <c r="J1576" t="inlineStr">
        <is>
          <t>Investment Mgmt Fee for 31/03/2026</t>
        </is>
      </c>
      <c r="K1576" t="inlineStr">
        <is>
          <t>EVO15</t>
        </is>
      </c>
      <c r="L1576" t="n">
        <v>0</v>
      </c>
      <c r="M1576" t="inlineStr">
        <is>
          <t>USD</t>
        </is>
      </c>
      <c r="N1576" t="n">
        <v>2545.97</v>
      </c>
      <c r="O1576" t="n">
        <v>0.01</v>
      </c>
      <c r="P1576" s="7" t="n">
        <v>6.36</v>
      </c>
      <c r="Q1576" s="7" t="n">
        <v>0</v>
      </c>
      <c r="R1576" s="7" t="n">
        <v>0.5</v>
      </c>
      <c r="S1576" s="7" t="n">
        <v>1</v>
      </c>
      <c r="T1576" s="7">
        <f>ROUND(P10866*R10866*S10866, 2)</f>
        <v/>
      </c>
      <c r="U1576" s="7" t="n">
        <v>0</v>
      </c>
      <c r="V1576" s="7">
        <f>ROUND(P10866*U10866, 2)</f>
        <v/>
      </c>
      <c r="W1576" s="7" t="n">
        <v>0.5</v>
      </c>
      <c r="X1576" s="7">
        <f>ROUND(P10866*W10866, 2)</f>
        <v/>
      </c>
      <c r="Y1576" t="inlineStr">
        <is>
          <t>1.BANK</t>
        </is>
      </c>
      <c r="Z1576" t="inlineStr">
        <is>
          <t>松田さん</t>
        </is>
      </c>
      <c r="AA1576" t="inlineStr">
        <is>
          <t>アクティブ</t>
        </is>
      </c>
    </row>
    <row r="1577">
      <c r="A1577" s="1" t="n">
        <v>46117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T15W049239</t>
        </is>
      </c>
      <c r="E1577" t="inlineStr">
        <is>
          <t>Miyabe, Fumiko</t>
        </is>
      </c>
      <c r="F1577" t="n">
        <v>571430</v>
      </c>
      <c r="G1577" t="inlineStr">
        <is>
          <t>Yamagata, Ryo</t>
        </is>
      </c>
      <c r="H1577" t="inlineStr">
        <is>
          <t>基本プラン</t>
        </is>
      </c>
      <c r="I1577" t="n">
        <v>1</v>
      </c>
      <c r="J1577" t="inlineStr">
        <is>
          <t>Investment Mgmt Fee for 31/03/2026</t>
        </is>
      </c>
      <c r="K1577" t="inlineStr">
        <is>
          <t>EVO15</t>
        </is>
      </c>
      <c r="L1577" t="n">
        <v>0</v>
      </c>
      <c r="M1577" t="inlineStr">
        <is>
          <t>USD</t>
        </is>
      </c>
      <c r="N1577" t="n">
        <v>2542.62</v>
      </c>
      <c r="O1577" t="n">
        <v>0.01</v>
      </c>
      <c r="P1577" s="7" t="n">
        <v>6.36</v>
      </c>
      <c r="Q1577" s="7" t="n">
        <v>0</v>
      </c>
      <c r="R1577" s="7" t="n">
        <v>0.5</v>
      </c>
      <c r="S1577" s="7" t="n">
        <v>1</v>
      </c>
      <c r="T1577" s="7">
        <f>ROUND(P10867*R10867*S10867, 2)</f>
        <v/>
      </c>
      <c r="U1577" s="7" t="n">
        <v>0</v>
      </c>
      <c r="V1577" s="7">
        <f>ROUND(P10867*U10867, 2)</f>
        <v/>
      </c>
      <c r="W1577" s="7" t="n">
        <v>0.5</v>
      </c>
      <c r="X1577" s="7">
        <f>ROUND(P10867*W10867, 2)</f>
        <v/>
      </c>
      <c r="Y1577" t="inlineStr">
        <is>
          <t>個別</t>
        </is>
      </c>
      <c r="Z1577" t="inlineStr">
        <is>
          <t>エグゼ</t>
        </is>
      </c>
      <c r="AA1577" t="inlineStr">
        <is>
          <t>解除済</t>
        </is>
      </c>
    </row>
    <row r="1578">
      <c r="A1578" s="1" t="n">
        <v>46117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T15W049553</t>
        </is>
      </c>
      <c r="E1578" t="inlineStr">
        <is>
          <t>Miyaguchi, Arika</t>
        </is>
      </c>
      <c r="F1578" t="n">
        <v>571658</v>
      </c>
      <c r="G1578" t="inlineStr">
        <is>
          <t>Ishikura, Naoto</t>
        </is>
      </c>
      <c r="H1578" t="inlineStr">
        <is>
          <t>基本プラン</t>
        </is>
      </c>
      <c r="I1578" t="n">
        <v>1</v>
      </c>
      <c r="J1578" t="inlineStr">
        <is>
          <t>Investment Mgmt Fee for 31/03/2026</t>
        </is>
      </c>
      <c r="K1578" t="inlineStr">
        <is>
          <t>EVO15</t>
        </is>
      </c>
      <c r="L1578" t="n">
        <v>0</v>
      </c>
      <c r="M1578" t="inlineStr">
        <is>
          <t>USD</t>
        </is>
      </c>
      <c r="N1578" t="n">
        <v>6224.94</v>
      </c>
      <c r="O1578" t="n">
        <v>0.01</v>
      </c>
      <c r="P1578" s="7" t="n">
        <v>15.56</v>
      </c>
      <c r="Q1578" s="7" t="n">
        <v>0</v>
      </c>
      <c r="R1578" s="7" t="n">
        <v>0.5</v>
      </c>
      <c r="S1578" s="7" t="n">
        <v>1</v>
      </c>
      <c r="T1578" s="7">
        <f>ROUND(P10868*R10868*S10868, 2)</f>
        <v/>
      </c>
      <c r="U1578" s="7" t="n">
        <v>0.25</v>
      </c>
      <c r="V1578" s="7">
        <f>ROUND(P10868*U10868, 2)</f>
        <v/>
      </c>
      <c r="W1578" s="7" t="n">
        <v>0.25</v>
      </c>
      <c r="X1578" s="7">
        <f>ROUND(P10868*W10868, 2)</f>
        <v/>
      </c>
      <c r="Y1578" t="inlineStr">
        <is>
          <t>12.脇坂G</t>
        </is>
      </c>
      <c r="Z1578" t="inlineStr">
        <is>
          <t>Onely G</t>
        </is>
      </c>
      <c r="AA1578" t="inlineStr">
        <is>
          <t>アクティブ</t>
        </is>
      </c>
      <c r="AC1578" t="inlineStr">
        <is>
          <t>脇坂グループ・・・イントロデューサー分も、マネージャーフィー0.25%も脇坂さんに報告、Goo分は0.25%</t>
        </is>
      </c>
    </row>
    <row r="1579">
      <c r="A1579" s="1" t="n">
        <v>46117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T15W049681</t>
        </is>
      </c>
      <c r="E1579" t="inlineStr">
        <is>
          <t>Utida, Ruka</t>
        </is>
      </c>
      <c r="F1579" t="n">
        <v>568575</v>
      </c>
      <c r="G1579" t="inlineStr">
        <is>
          <t>Matsuda, Shoron</t>
        </is>
      </c>
      <c r="H1579" t="inlineStr">
        <is>
          <t>基本プラン</t>
        </is>
      </c>
      <c r="I1579" t="n">
        <v>1</v>
      </c>
      <c r="J1579" t="inlineStr">
        <is>
          <t>Investment Mgmt Fee for 31/03/2026</t>
        </is>
      </c>
      <c r="K1579" t="inlineStr">
        <is>
          <t>EVO15</t>
        </is>
      </c>
      <c r="L1579" t="n">
        <v>0</v>
      </c>
      <c r="M1579" t="inlineStr">
        <is>
          <t>USD</t>
        </is>
      </c>
      <c r="N1579" t="n">
        <v>2407</v>
      </c>
      <c r="O1579" t="n">
        <v>0.01</v>
      </c>
      <c r="P1579" s="7" t="n">
        <v>6.02</v>
      </c>
      <c r="Q1579" s="7" t="n">
        <v>0</v>
      </c>
      <c r="R1579" s="7" t="n">
        <v>0.5</v>
      </c>
      <c r="S1579" s="7" t="n">
        <v>1</v>
      </c>
      <c r="T1579" s="7">
        <f>ROUND(P10869*R10869*S10869, 2)</f>
        <v/>
      </c>
      <c r="U1579" s="7" t="n">
        <v>0</v>
      </c>
      <c r="V1579" s="7">
        <f>ROUND(P10869*U10869, 2)</f>
        <v/>
      </c>
      <c r="W1579" s="7" t="n">
        <v>0.5</v>
      </c>
      <c r="X1579" s="7">
        <f>ROUND(P10869*W10869, 2)</f>
        <v/>
      </c>
      <c r="Y1579" t="inlineStr">
        <is>
          <t>1.BANK</t>
        </is>
      </c>
      <c r="Z1579" t="inlineStr">
        <is>
          <t>松田さん</t>
        </is>
      </c>
      <c r="AA1579" t="inlineStr">
        <is>
          <t>アクティブ</t>
        </is>
      </c>
    </row>
    <row r="1580">
      <c r="A1580" s="1" t="n">
        <v>46117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T15W049766</t>
        </is>
      </c>
      <c r="E1580" t="inlineStr">
        <is>
          <t>Akimoto, Ichiro</t>
        </is>
      </c>
      <c r="F1580" t="n">
        <v>566038</v>
      </c>
      <c r="G1580" t="inlineStr">
        <is>
          <t>Sugita, Junichi</t>
        </is>
      </c>
      <c r="H1580" t="inlineStr">
        <is>
          <t>ライダー 2</t>
        </is>
      </c>
      <c r="I1580" t="n">
        <v>1</v>
      </c>
      <c r="J1580" t="inlineStr">
        <is>
          <t>Investment Mgmt Fee for 31/03/2026</t>
        </is>
      </c>
      <c r="K1580" t="inlineStr">
        <is>
          <t>EVO25</t>
        </is>
      </c>
      <c r="L1580" t="n">
        <v>0</v>
      </c>
      <c r="M1580" t="inlineStr">
        <is>
          <t>USD</t>
        </is>
      </c>
      <c r="N1580" t="n">
        <v>3072.39</v>
      </c>
      <c r="O1580" t="n">
        <v>0.01</v>
      </c>
      <c r="P1580" s="7" t="n">
        <v>7.68</v>
      </c>
      <c r="Q1580" s="7" t="n">
        <v>0</v>
      </c>
      <c r="R1580" s="7" t="n">
        <v>0.5</v>
      </c>
      <c r="S1580" s="7" t="n">
        <v>1</v>
      </c>
      <c r="T1580" s="7">
        <f>ROUND(P10870*R10870*S10870, 2)</f>
        <v/>
      </c>
      <c r="U1580" s="7" t="n">
        <v>0</v>
      </c>
      <c r="V1580" s="7">
        <f>ROUND(P10870*U10870, 2)</f>
        <v/>
      </c>
      <c r="W1580" s="7" t="n">
        <v>0.5</v>
      </c>
      <c r="X1580" s="7">
        <f>ROUND(P10870*W10870, 2)</f>
        <v/>
      </c>
      <c r="Y1580" t="inlineStr">
        <is>
          <t>14.渋谷G　※OneG除く</t>
        </is>
      </c>
      <c r="Z1580" t="n">
        <v>0</v>
      </c>
      <c r="AA1580" t="inlineStr">
        <is>
          <t>アクティブ</t>
        </is>
      </c>
    </row>
    <row r="1581">
      <c r="A1581" s="1" t="n">
        <v>46117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T15W050188</t>
        </is>
      </c>
      <c r="E1581" t="inlineStr">
        <is>
          <t>Irie, Shinya</t>
        </is>
      </c>
      <c r="F1581" t="n">
        <v>562099</v>
      </c>
      <c r="G1581" t="inlineStr">
        <is>
          <t>Fujiwara, Yuichiro</t>
        </is>
      </c>
      <c r="H1581" t="inlineStr">
        <is>
          <t>ライダー1</t>
        </is>
      </c>
      <c r="I1581" t="n">
        <v>1</v>
      </c>
      <c r="J1581" t="inlineStr">
        <is>
          <t>Investment Mgmt Fee for 31/03/2026</t>
        </is>
      </c>
      <c r="K1581" t="inlineStr">
        <is>
          <t>EVO10</t>
        </is>
      </c>
      <c r="L1581" t="n">
        <v>0</v>
      </c>
      <c r="M1581" t="inlineStr">
        <is>
          <t>USD</t>
        </is>
      </c>
      <c r="N1581" t="n">
        <v>16321.09</v>
      </c>
      <c r="O1581" t="n">
        <v>0.01</v>
      </c>
      <c r="P1581" s="7" t="n">
        <v>40.8</v>
      </c>
      <c r="Q1581" s="7" t="n">
        <v>0</v>
      </c>
      <c r="R1581" s="7" t="n">
        <v>0.5</v>
      </c>
      <c r="S1581" s="7" t="n">
        <v>1</v>
      </c>
      <c r="T1581" s="7">
        <f>ROUND(P10871*R10871*S10871, 2)</f>
        <v/>
      </c>
      <c r="U1581" s="7" t="n">
        <v>0</v>
      </c>
      <c r="V1581" s="7">
        <f>ROUND(P10871*U10871, 2)</f>
        <v/>
      </c>
      <c r="W1581" s="7" t="n">
        <v>0.5</v>
      </c>
      <c r="X1581" s="7">
        <f>ROUND(P10871*W10871, 2)</f>
        <v/>
      </c>
      <c r="Y1581" t="inlineStr">
        <is>
          <t>個別</t>
        </is>
      </c>
      <c r="Z1581" t="inlineStr">
        <is>
          <t>藤原G</t>
        </is>
      </c>
      <c r="AA1581" t="inlineStr">
        <is>
          <t>アクティブ</t>
        </is>
      </c>
    </row>
    <row r="1582">
      <c r="A1582" s="1" t="n">
        <v>46117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T15W050336</t>
        </is>
      </c>
      <c r="E1582" t="inlineStr">
        <is>
          <t>Ukai, Yoshitaka</t>
        </is>
      </c>
      <c r="F1582" t="n">
        <v>513356</v>
      </c>
      <c r="G1582" t="inlineStr">
        <is>
          <t>Kinoshita, Ryusuke</t>
        </is>
      </c>
      <c r="H1582" t="inlineStr">
        <is>
          <t>基本プラン</t>
        </is>
      </c>
      <c r="I1582" t="n">
        <v>1</v>
      </c>
      <c r="J1582" t="inlineStr">
        <is>
          <t>Investment Mgmt Fee for 31/03/2026</t>
        </is>
      </c>
      <c r="K1582" t="inlineStr">
        <is>
          <t>EVO15</t>
        </is>
      </c>
      <c r="L1582" t="n">
        <v>0</v>
      </c>
      <c r="M1582" t="inlineStr">
        <is>
          <t>USD</t>
        </is>
      </c>
      <c r="N1582" t="n">
        <v>10586.87</v>
      </c>
      <c r="O1582" t="n">
        <v>0.01</v>
      </c>
      <c r="P1582" s="7" t="n">
        <v>26.47</v>
      </c>
      <c r="Q1582" s="7" t="n">
        <v>0</v>
      </c>
      <c r="R1582" s="7" t="n">
        <v>0.5</v>
      </c>
      <c r="S1582" s="7" t="n">
        <v>1</v>
      </c>
      <c r="T1582" s="7">
        <f>ROUND(P10872*R10872*S10872, 2)</f>
        <v/>
      </c>
      <c r="U1582" s="7" t="n">
        <v>0</v>
      </c>
      <c r="V1582" s="7">
        <f>ROUND(P10872*U10872, 2)</f>
        <v/>
      </c>
      <c r="W1582" s="7" t="n">
        <v>0.5</v>
      </c>
      <c r="X1582" s="7">
        <f>ROUND(P10872*W10872, 2)</f>
        <v/>
      </c>
      <c r="Y1582" t="inlineStr">
        <is>
          <t>GA</t>
        </is>
      </c>
      <c r="Z1582" t="n">
        <v>0</v>
      </c>
      <c r="AA1582" t="inlineStr">
        <is>
          <t>アクティブ</t>
        </is>
      </c>
    </row>
    <row r="1583">
      <c r="A1583" s="1" t="n">
        <v>46117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T15W050587</t>
        </is>
      </c>
      <c r="E1583" t="inlineStr">
        <is>
          <t>Nakadai, Sayo</t>
        </is>
      </c>
      <c r="F1583" t="n">
        <v>569643</v>
      </c>
      <c r="G1583" t="inlineStr">
        <is>
          <t>Kato, Koshiro</t>
        </is>
      </c>
      <c r="H1583" t="inlineStr">
        <is>
          <t>ライダー1</t>
        </is>
      </c>
      <c r="I1583" t="n">
        <v>1</v>
      </c>
      <c r="J1583" t="inlineStr">
        <is>
          <t>Investment Mgmt Fee for 31/03/2026</t>
        </is>
      </c>
      <c r="K1583" t="inlineStr">
        <is>
          <t>EVO25</t>
        </is>
      </c>
      <c r="L1583" t="n">
        <v>0</v>
      </c>
      <c r="M1583" t="inlineStr">
        <is>
          <t>USD</t>
        </is>
      </c>
      <c r="N1583" t="n">
        <v>456.11</v>
      </c>
      <c r="O1583" t="n">
        <v>0.01</v>
      </c>
      <c r="P1583" s="7" t="n">
        <v>1.14</v>
      </c>
      <c r="Q1583" s="7" t="n">
        <v>0</v>
      </c>
      <c r="R1583" s="7" t="n">
        <v>0.5</v>
      </c>
      <c r="S1583" s="7" t="n">
        <v>1</v>
      </c>
      <c r="T1583" s="7">
        <f>ROUND(P10873*R10873*S10873, 2)</f>
        <v/>
      </c>
      <c r="U1583" s="7" t="n">
        <v>0</v>
      </c>
      <c r="V1583" s="7">
        <f>ROUND(P10873*U10873, 2)</f>
        <v/>
      </c>
      <c r="W1583" s="7" t="n">
        <v>0.5</v>
      </c>
      <c r="X1583" s="7">
        <f>ROUND(P10873*W10873, 2)</f>
        <v/>
      </c>
      <c r="Y1583" t="inlineStr">
        <is>
          <t>個別</t>
        </is>
      </c>
      <c r="Z1583" t="inlineStr">
        <is>
          <t>児玉G</t>
        </is>
      </c>
      <c r="AA1583" t="inlineStr">
        <is>
          <t>アクティブ</t>
        </is>
      </c>
    </row>
    <row r="1584">
      <c r="A1584" s="1" t="n">
        <v>46117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T15W050823</t>
        </is>
      </c>
      <c r="E1584" t="inlineStr">
        <is>
          <t>Nakatose, Hideto</t>
        </is>
      </c>
      <c r="F1584" t="n">
        <v>573607</v>
      </c>
      <c r="G1584" t="inlineStr">
        <is>
          <t>Yamamoto, Masaru</t>
        </is>
      </c>
      <c r="H1584" t="inlineStr">
        <is>
          <t>基本プラン</t>
        </is>
      </c>
      <c r="I1584" t="n">
        <v>1</v>
      </c>
      <c r="J1584" t="inlineStr">
        <is>
          <t>Investment Mgmt Fee for 31/03/2026</t>
        </is>
      </c>
      <c r="K1584" t="inlineStr">
        <is>
          <t>EVO15</t>
        </is>
      </c>
      <c r="L1584" t="n">
        <v>0</v>
      </c>
      <c r="M1584" t="inlineStr">
        <is>
          <t>USD</t>
        </is>
      </c>
      <c r="N1584" t="n">
        <v>23621.63</v>
      </c>
      <c r="O1584" t="n">
        <v>0.01</v>
      </c>
      <c r="P1584" s="7" t="n">
        <v>59.05</v>
      </c>
      <c r="Q1584" s="7" t="n">
        <v>0</v>
      </c>
      <c r="R1584" s="7" t="n">
        <v>0.5</v>
      </c>
      <c r="S1584" s="7" t="n">
        <v>1</v>
      </c>
      <c r="T1584" s="7">
        <f>ROUND(P10874*R10874*S10874, 2)</f>
        <v/>
      </c>
      <c r="U1584" s="7" t="n">
        <v>0</v>
      </c>
      <c r="V1584" s="7">
        <f>ROUND(P10874*U10874, 2)</f>
        <v/>
      </c>
      <c r="W1584" s="7" t="n">
        <v>0.5</v>
      </c>
      <c r="X1584" s="7">
        <f>ROUND(P10874*W10874, 2)</f>
        <v/>
      </c>
      <c r="Y1584" t="inlineStr">
        <is>
          <t>個別</t>
        </is>
      </c>
      <c r="Z1584" t="inlineStr">
        <is>
          <t>T-edgeG</t>
        </is>
      </c>
      <c r="AA1584" t="inlineStr">
        <is>
          <t>アクティブ</t>
        </is>
      </c>
    </row>
    <row r="1585">
      <c r="A1585" s="1" t="n">
        <v>46117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T15W050858</t>
        </is>
      </c>
      <c r="E1585" t="inlineStr">
        <is>
          <t>Otsuka, Koji</t>
        </is>
      </c>
      <c r="F1585" t="n">
        <v>571430</v>
      </c>
      <c r="G1585" t="inlineStr">
        <is>
          <t>Yamagata, Ryo</t>
        </is>
      </c>
      <c r="H1585" t="inlineStr">
        <is>
          <t>基本プラン</t>
        </is>
      </c>
      <c r="I1585" t="n">
        <v>1</v>
      </c>
      <c r="J1585" t="inlineStr">
        <is>
          <t>Investment Mgmt Fee for 31/03/2026</t>
        </is>
      </c>
      <c r="K1585" t="inlineStr">
        <is>
          <t>EVO15</t>
        </is>
      </c>
      <c r="L1585" t="n">
        <v>0</v>
      </c>
      <c r="M1585" t="inlineStr">
        <is>
          <t>USD</t>
        </is>
      </c>
      <c r="N1585" t="n">
        <v>2078.6</v>
      </c>
      <c r="O1585" t="n">
        <v>0.01</v>
      </c>
      <c r="P1585" s="7" t="n">
        <v>5.2</v>
      </c>
      <c r="Q1585" s="7" t="n">
        <v>0</v>
      </c>
      <c r="R1585" s="7" t="n">
        <v>0.5</v>
      </c>
      <c r="S1585" s="7" t="n">
        <v>1</v>
      </c>
      <c r="T1585" s="7">
        <f>ROUND(P10875*R10875*S10875, 2)</f>
        <v/>
      </c>
      <c r="U1585" s="7" t="n">
        <v>0</v>
      </c>
      <c r="V1585" s="7">
        <f>ROUND(P10875*U10875, 2)</f>
        <v/>
      </c>
      <c r="W1585" s="7" t="n">
        <v>0.5</v>
      </c>
      <c r="X1585" s="7">
        <f>ROUND(P10875*W10875, 2)</f>
        <v/>
      </c>
      <c r="Y1585" t="inlineStr">
        <is>
          <t>個別</t>
        </is>
      </c>
      <c r="Z1585" t="inlineStr">
        <is>
          <t>エグゼ</t>
        </is>
      </c>
      <c r="AA1585" t="inlineStr">
        <is>
          <t>解除済</t>
        </is>
      </c>
    </row>
    <row r="1586">
      <c r="A1586" s="1" t="n">
        <v>46117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T15W050888</t>
        </is>
      </c>
      <c r="E1586" t="inlineStr">
        <is>
          <t>Yamada, Aki</t>
        </is>
      </c>
      <c r="F1586" t="n">
        <v>571658</v>
      </c>
      <c r="G1586" t="inlineStr">
        <is>
          <t>Ishikura, Naoto</t>
        </is>
      </c>
      <c r="H1586" t="inlineStr">
        <is>
          <t>基本プラン</t>
        </is>
      </c>
      <c r="I1586" t="n">
        <v>1</v>
      </c>
      <c r="J1586" t="inlineStr">
        <is>
          <t>Investment Mgmt Fee for 31/03/2026</t>
        </is>
      </c>
      <c r="K1586" t="inlineStr">
        <is>
          <t>EVO15</t>
        </is>
      </c>
      <c r="L1586" t="n">
        <v>0</v>
      </c>
      <c r="M1586" t="inlineStr">
        <is>
          <t>USD</t>
        </is>
      </c>
      <c r="N1586" t="n">
        <v>3542.59</v>
      </c>
      <c r="O1586" t="n">
        <v>0.01</v>
      </c>
      <c r="P1586" s="7" t="n">
        <v>8.859999999999999</v>
      </c>
      <c r="Q1586" s="7" t="n">
        <v>0</v>
      </c>
      <c r="R1586" s="7" t="n">
        <v>0.5</v>
      </c>
      <c r="S1586" s="7" t="n">
        <v>1</v>
      </c>
      <c r="T1586" s="7">
        <f>ROUND(P10876*R10876*S10876, 2)</f>
        <v/>
      </c>
      <c r="U1586" s="7" t="n">
        <v>0.25</v>
      </c>
      <c r="V1586" s="7">
        <f>ROUND(P10876*U10876, 2)</f>
        <v/>
      </c>
      <c r="W1586" s="7" t="n">
        <v>0.25</v>
      </c>
      <c r="X1586" s="7">
        <f>ROUND(P10876*W10876, 2)</f>
        <v/>
      </c>
      <c r="Y1586" t="inlineStr">
        <is>
          <t>12.脇坂G</t>
        </is>
      </c>
      <c r="Z1586" t="inlineStr">
        <is>
          <t>Onely G</t>
        </is>
      </c>
      <c r="AA1586" t="inlineStr">
        <is>
          <t>アクティブ</t>
        </is>
      </c>
      <c r="AC1586" t="inlineStr">
        <is>
          <t>脇坂グループ・・・イントロデューサー分も、マネージャーフィー0.25%も脇坂さんに報告、Goo分は0.25%</t>
        </is>
      </c>
    </row>
    <row r="1587">
      <c r="A1587" s="1" t="n">
        <v>46117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T15W050926</t>
        </is>
      </c>
      <c r="E1587" t="inlineStr">
        <is>
          <t>Ishida, Yasuhide</t>
        </is>
      </c>
      <c r="F1587" t="n">
        <v>515312</v>
      </c>
      <c r="G1587" t="inlineStr">
        <is>
          <t>WeLinkle Inc.</t>
        </is>
      </c>
      <c r="H1587" t="inlineStr">
        <is>
          <t>ライダー1</t>
        </is>
      </c>
      <c r="I1587" t="n">
        <v>1</v>
      </c>
      <c r="J1587" t="inlineStr">
        <is>
          <t>Investment Mgmt Fee for 31/03/2026</t>
        </is>
      </c>
      <c r="K1587" t="inlineStr">
        <is>
          <t>EVO25-CR</t>
        </is>
      </c>
      <c r="L1587" t="n">
        <v>0</v>
      </c>
      <c r="M1587" t="inlineStr">
        <is>
          <t>USD</t>
        </is>
      </c>
      <c r="N1587" t="n">
        <v>2245</v>
      </c>
      <c r="O1587" t="n">
        <v>0.01</v>
      </c>
      <c r="P1587" s="7" t="n">
        <v>5.61</v>
      </c>
      <c r="Q1587" s="7" t="n">
        <v>0</v>
      </c>
      <c r="R1587" s="7" t="n">
        <v>0.5</v>
      </c>
      <c r="S1587" s="7" t="n">
        <v>1</v>
      </c>
      <c r="T1587" s="7">
        <f>ROUND(P10879*R10879*S10879, 2)</f>
        <v/>
      </c>
      <c r="U1587" s="7" t="n">
        <v>0</v>
      </c>
      <c r="V1587" s="7">
        <f>ROUND(P10879*U10879, 2)</f>
        <v/>
      </c>
      <c r="W1587" s="7" t="n">
        <v>0.5</v>
      </c>
      <c r="X1587" s="7">
        <f>ROUND(P10879*W10879, 2)</f>
        <v/>
      </c>
      <c r="Y1587" t="inlineStr">
        <is>
          <t>個別</t>
        </is>
      </c>
      <c r="Z1587" t="n">
        <v>0</v>
      </c>
      <c r="AA1587" t="inlineStr">
        <is>
          <t>既得確保</t>
        </is>
      </c>
    </row>
    <row r="1588">
      <c r="A1588" s="1" t="n">
        <v>46117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T15W051118</t>
        </is>
      </c>
      <c r="E1588" t="inlineStr">
        <is>
          <t>Tezuka, Chiaki</t>
        </is>
      </c>
      <c r="F1588" t="n">
        <v>569643</v>
      </c>
      <c r="G1588" t="inlineStr">
        <is>
          <t>Kato, Koshiro</t>
        </is>
      </c>
      <c r="H1588" t="inlineStr">
        <is>
          <t>ライダー1</t>
        </is>
      </c>
      <c r="I1588" t="n">
        <v>1</v>
      </c>
      <c r="J1588" t="inlineStr">
        <is>
          <t>Investment Mgmt Fee for 31/03/2026</t>
        </is>
      </c>
      <c r="K1588" t="inlineStr">
        <is>
          <t>EVO25</t>
        </is>
      </c>
      <c r="L1588" t="n">
        <v>0</v>
      </c>
      <c r="M1588" t="inlineStr">
        <is>
          <t>USD</t>
        </is>
      </c>
      <c r="N1588" t="n">
        <v>452.95</v>
      </c>
      <c r="O1588" t="n">
        <v>0.01</v>
      </c>
      <c r="P1588" s="7" t="n">
        <v>1.13</v>
      </c>
      <c r="Q1588" s="7" t="n">
        <v>0</v>
      </c>
      <c r="R1588" s="7" t="n">
        <v>0.5</v>
      </c>
      <c r="S1588" s="7" t="n">
        <v>1</v>
      </c>
      <c r="T1588" s="7">
        <f>ROUND(P10880*R10880*S10880, 2)</f>
        <v/>
      </c>
      <c r="U1588" s="7" t="n">
        <v>0</v>
      </c>
      <c r="V1588" s="7">
        <f>ROUND(P10880*U10880, 2)</f>
        <v/>
      </c>
      <c r="W1588" s="7" t="n">
        <v>0.5</v>
      </c>
      <c r="X1588" s="7">
        <f>ROUND(P10880*W10880, 2)</f>
        <v/>
      </c>
      <c r="Y1588" t="inlineStr">
        <is>
          <t>個別</t>
        </is>
      </c>
      <c r="Z1588" t="inlineStr">
        <is>
          <t>児玉G</t>
        </is>
      </c>
      <c r="AA1588" t="inlineStr">
        <is>
          <t>アクティブ</t>
        </is>
      </c>
    </row>
    <row r="1589">
      <c r="A1589" s="1" t="n">
        <v>46117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T15W051625</t>
        </is>
      </c>
      <c r="E1589" t="inlineStr">
        <is>
          <t>Tanaka, Miku</t>
        </is>
      </c>
      <c r="F1589" t="n">
        <v>562030</v>
      </c>
      <c r="G1589" t="inlineStr">
        <is>
          <t>Grandir Co Ltd</t>
        </is>
      </c>
      <c r="H1589" t="inlineStr">
        <is>
          <t>ライダー1</t>
        </is>
      </c>
      <c r="I1589" t="n">
        <v>1</v>
      </c>
      <c r="J1589" t="inlineStr">
        <is>
          <t>Investment Mgmt Fee for 31/03/2026</t>
        </is>
      </c>
      <c r="K1589" t="inlineStr">
        <is>
          <t>EVO15</t>
        </is>
      </c>
      <c r="L1589" t="n">
        <v>0</v>
      </c>
      <c r="M1589" t="inlineStr">
        <is>
          <t>USD</t>
        </is>
      </c>
      <c r="N1589" t="n">
        <v>3455.32</v>
      </c>
      <c r="O1589" t="n">
        <v>0.01</v>
      </c>
      <c r="P1589" s="7" t="n">
        <v>8.640000000000001</v>
      </c>
      <c r="Q1589" s="7" t="n">
        <v>0</v>
      </c>
      <c r="R1589" s="7" t="n">
        <v>0.75</v>
      </c>
      <c r="S1589" s="7" t="n">
        <v>1</v>
      </c>
      <c r="T1589" s="7">
        <f>ROUND(P10881*R10881*S10881, 2)</f>
        <v/>
      </c>
      <c r="U1589" s="7" t="n">
        <v>0.25</v>
      </c>
      <c r="V1589" s="7">
        <f>ROUND(P10881*U10881, 2)</f>
        <v/>
      </c>
      <c r="W1589" s="7" t="n">
        <v>0</v>
      </c>
      <c r="X1589" s="7">
        <f>ROUND(P10881*W10881, 2)</f>
        <v/>
      </c>
      <c r="Y1589" t="inlineStr">
        <is>
          <t>10.竹田G</t>
        </is>
      </c>
      <c r="Z1589" t="n">
        <v>0</v>
      </c>
      <c r="AA1589" t="inlineStr">
        <is>
          <t>既得確保</t>
        </is>
      </c>
      <c r="AC1589" t="inlineStr">
        <is>
          <t>グランディル、乾さん辻本さん・・・イントロデューサー分0.75%、Goo分は0.25%</t>
        </is>
      </c>
    </row>
    <row r="1590">
      <c r="A1590" s="1" t="n">
        <v>46117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T15W052213</t>
        </is>
      </c>
      <c r="E1590" t="inlineStr">
        <is>
          <t>Ikeda, Yuko</t>
        </is>
      </c>
      <c r="F1590" t="n">
        <v>572855</v>
      </c>
      <c r="G1590" t="inlineStr">
        <is>
          <t>Ito, Takahiro</t>
        </is>
      </c>
      <c r="H1590" t="inlineStr">
        <is>
          <t>基本プラン</t>
        </is>
      </c>
      <c r="I1590" t="n">
        <v>1</v>
      </c>
      <c r="J1590" t="inlineStr">
        <is>
          <t>Investment Mgmt Fee for 31/03/2026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2086.27</v>
      </c>
      <c r="O1590" t="n">
        <v>0.01</v>
      </c>
      <c r="P1590" s="7" t="n">
        <v>5.22</v>
      </c>
      <c r="Q1590" s="7" t="n">
        <v>0</v>
      </c>
      <c r="R1590" s="7" t="n">
        <v>0.5</v>
      </c>
      <c r="S1590" s="7" t="n">
        <v>1</v>
      </c>
      <c r="T1590" s="7">
        <f>ROUND(P10882*R10882*S10882, 2)</f>
        <v/>
      </c>
      <c r="U1590" s="7" t="n">
        <v>0</v>
      </c>
      <c r="V1590" s="7">
        <f>ROUND(P10882*U10882, 2)</f>
        <v/>
      </c>
      <c r="W1590" s="7" t="n">
        <v>0.5</v>
      </c>
      <c r="X1590" s="7">
        <f>ROUND(P10882*W10882, 2)</f>
        <v/>
      </c>
      <c r="Y1590" t="inlineStr">
        <is>
          <t>個別</t>
        </is>
      </c>
      <c r="Z1590" t="inlineStr">
        <is>
          <t>Raftel GK</t>
        </is>
      </c>
      <c r="AA1590" t="inlineStr">
        <is>
          <t>アクティブ</t>
        </is>
      </c>
    </row>
    <row r="1591">
      <c r="A1591" s="1" t="n">
        <v>46117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T15W052588</t>
        </is>
      </c>
      <c r="E1591" t="inlineStr">
        <is>
          <t>Nakamura, Masashi</t>
        </is>
      </c>
      <c r="F1591" t="n">
        <v>573328</v>
      </c>
      <c r="G1591" t="inlineStr">
        <is>
          <t>Sasada, Maiko</t>
        </is>
      </c>
      <c r="H1591" t="inlineStr">
        <is>
          <t>基本プラン</t>
        </is>
      </c>
      <c r="I1591" t="n">
        <v>1</v>
      </c>
      <c r="J1591" t="inlineStr">
        <is>
          <t>Investment Mgmt Fee for 31/03/2026</t>
        </is>
      </c>
      <c r="K1591" t="inlineStr">
        <is>
          <t>EVO15</t>
        </is>
      </c>
      <c r="L1591" t="n">
        <v>0</v>
      </c>
      <c r="M1591" t="inlineStr">
        <is>
          <t>USD</t>
        </is>
      </c>
      <c r="N1591" t="n">
        <v>13218.81</v>
      </c>
      <c r="O1591" t="n">
        <v>0.01</v>
      </c>
      <c r="P1591" s="7" t="n">
        <v>33.05</v>
      </c>
      <c r="Q1591" s="7" t="n">
        <v>0</v>
      </c>
      <c r="R1591" s="7" t="n">
        <v>0.5</v>
      </c>
      <c r="S1591" s="7" t="n">
        <v>1</v>
      </c>
      <c r="T1591" s="7">
        <f>ROUND(P10883*R10883*S10883, 2)</f>
        <v/>
      </c>
      <c r="U1591" s="7" t="n">
        <v>0</v>
      </c>
      <c r="V1591" s="7">
        <f>ROUND(P10883*U10883, 2)</f>
        <v/>
      </c>
      <c r="W1591" s="7" t="n">
        <v>0.5</v>
      </c>
      <c r="X1591" s="7">
        <f>ROUND(P10883*W10883, 2)</f>
        <v/>
      </c>
      <c r="Y1591" t="inlineStr">
        <is>
          <t>7.長谷川G</t>
        </is>
      </c>
      <c r="Z1591" t="n">
        <v>0</v>
      </c>
      <c r="AA1591" t="inlineStr">
        <is>
          <t>アクティブ</t>
        </is>
      </c>
    </row>
    <row r="1592">
      <c r="A1592" s="1" t="n">
        <v>46117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T15W052783</t>
        </is>
      </c>
      <c r="E1592" t="inlineStr">
        <is>
          <t>Okamoto, Arisa</t>
        </is>
      </c>
      <c r="F1592" t="n">
        <v>572855</v>
      </c>
      <c r="G1592" t="inlineStr">
        <is>
          <t>Ito, Takahiro</t>
        </is>
      </c>
      <c r="H1592" t="inlineStr">
        <is>
          <t>基本プラン</t>
        </is>
      </c>
      <c r="I1592" t="n">
        <v>1</v>
      </c>
      <c r="J1592" t="inlineStr">
        <is>
          <t>Investment Mgmt Fee for 31/03/2026</t>
        </is>
      </c>
      <c r="K1592" t="inlineStr">
        <is>
          <t>EVO15</t>
        </is>
      </c>
      <c r="L1592" t="n">
        <v>0</v>
      </c>
      <c r="M1592" t="inlineStr">
        <is>
          <t>USD</t>
        </is>
      </c>
      <c r="N1592" t="n">
        <v>6791.21</v>
      </c>
      <c r="O1592" t="n">
        <v>0.01</v>
      </c>
      <c r="P1592" s="7" t="n">
        <v>16.98</v>
      </c>
      <c r="Q1592" s="7" t="n">
        <v>0</v>
      </c>
      <c r="R1592" s="7" t="n">
        <v>0.5</v>
      </c>
      <c r="S1592" s="7" t="n">
        <v>1</v>
      </c>
      <c r="T1592" s="7">
        <f>ROUND(P10884*R10884*S10884, 2)</f>
        <v/>
      </c>
      <c r="U1592" s="7" t="n">
        <v>0</v>
      </c>
      <c r="V1592" s="7">
        <f>ROUND(P10884*U10884, 2)</f>
        <v/>
      </c>
      <c r="W1592" s="7" t="n">
        <v>0.5</v>
      </c>
      <c r="X1592" s="7">
        <f>ROUND(P10884*W10884, 2)</f>
        <v/>
      </c>
      <c r="Y1592" t="inlineStr">
        <is>
          <t>個別</t>
        </is>
      </c>
      <c r="Z1592" t="inlineStr">
        <is>
          <t>Raftel GK</t>
        </is>
      </c>
      <c r="AA1592" t="inlineStr">
        <is>
          <t>アクティブ</t>
        </is>
      </c>
    </row>
    <row r="1593">
      <c r="A1593" s="1" t="n">
        <v>46117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T15W052885</t>
        </is>
      </c>
      <c r="E1593" t="inlineStr">
        <is>
          <t>Komori, Yasuhiro</t>
        </is>
      </c>
      <c r="F1593" t="n">
        <v>574864</v>
      </c>
      <c r="G1593" t="inlineStr">
        <is>
          <t>Tomita, Shingo</t>
        </is>
      </c>
      <c r="H1593" t="inlineStr">
        <is>
          <t>基本プラン</t>
        </is>
      </c>
      <c r="I1593" t="n">
        <v>1</v>
      </c>
      <c r="J1593" t="inlineStr">
        <is>
          <t>Investment Mgmt Fee for 31/03/2026</t>
        </is>
      </c>
      <c r="K1593" t="inlineStr">
        <is>
          <t>EVO15</t>
        </is>
      </c>
      <c r="L1593" t="n">
        <v>0</v>
      </c>
      <c r="M1593" t="inlineStr">
        <is>
          <t>USD</t>
        </is>
      </c>
      <c r="N1593" t="n">
        <v>25553.37</v>
      </c>
      <c r="O1593" t="n">
        <v>0.01</v>
      </c>
      <c r="P1593" s="7" t="n">
        <v>63.88</v>
      </c>
      <c r="Q1593" s="7" t="n">
        <v>0</v>
      </c>
      <c r="R1593" s="7" t="n">
        <v>0.5</v>
      </c>
      <c r="S1593" s="7" t="n">
        <v>1</v>
      </c>
      <c r="T1593" s="7">
        <f>ROUND(P10885*R10885*S10885, 2)</f>
        <v/>
      </c>
      <c r="U1593" s="7" t="n">
        <v>0.25</v>
      </c>
      <c r="V1593" s="7">
        <f>ROUND(P10885*U10885, 2)</f>
        <v/>
      </c>
      <c r="W1593" s="7" t="n">
        <v>0.25</v>
      </c>
      <c r="X1593" s="7">
        <f>ROUND(P10885*W10885, 2)</f>
        <v/>
      </c>
      <c r="Y1593" t="inlineStr">
        <is>
          <t>12.脇坂G</t>
        </is>
      </c>
      <c r="Z1593" t="inlineStr">
        <is>
          <t>4 Capital 傘下</t>
        </is>
      </c>
      <c r="AA1593" t="inlineStr">
        <is>
          <t>アクティブ</t>
        </is>
      </c>
      <c r="AC1593" t="inlineStr">
        <is>
          <t>脇坂グループ・・・イントロデューサー分も、マネージャーフィー0.25%も脇坂さんに報告、Goo分は0.25%</t>
        </is>
      </c>
    </row>
    <row r="1594">
      <c r="A1594" s="1" t="n">
        <v>46117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T15W052925</t>
        </is>
      </c>
      <c r="E1594" t="inlineStr">
        <is>
          <t>Hattori, Yoshihisa</t>
        </is>
      </c>
      <c r="F1594" t="n">
        <v>575414</v>
      </c>
      <c r="G1594" t="inlineStr">
        <is>
          <t>Kaneko, Takayuki</t>
        </is>
      </c>
      <c r="H1594" t="inlineStr">
        <is>
          <t>ライダー1</t>
        </is>
      </c>
      <c r="I1594" t="n">
        <v>1</v>
      </c>
      <c r="J1594" t="inlineStr">
        <is>
          <t>Investment Mgmt Fee for 31/03/2026</t>
        </is>
      </c>
      <c r="K1594" t="inlineStr">
        <is>
          <t>EVO20</t>
        </is>
      </c>
      <c r="L1594" t="n">
        <v>0</v>
      </c>
      <c r="M1594" t="inlineStr">
        <is>
          <t>USD</t>
        </is>
      </c>
      <c r="N1594" t="n">
        <v>9200.66</v>
      </c>
      <c r="O1594" t="n">
        <v>0.01</v>
      </c>
      <c r="P1594" s="7" t="n">
        <v>23</v>
      </c>
      <c r="Q1594" s="7" t="n">
        <v>0</v>
      </c>
      <c r="R1594" s="7" t="n">
        <v>0.5</v>
      </c>
      <c r="S1594" s="7" t="n">
        <v>1</v>
      </c>
      <c r="T1594" s="7">
        <f>ROUND(P10886*R10886*S10886, 2)</f>
        <v/>
      </c>
      <c r="U1594" s="7" t="n">
        <v>0.25</v>
      </c>
      <c r="V1594" s="7">
        <f>ROUND(P10886*U10886, 2)</f>
        <v/>
      </c>
      <c r="W1594" s="7" t="n">
        <v>0.25</v>
      </c>
      <c r="X1594" s="7">
        <f>ROUND(P10886*W10886, 2)</f>
        <v/>
      </c>
      <c r="Y1594" t="inlineStr">
        <is>
          <t>1.道下G</t>
        </is>
      </c>
      <c r="Z1594" t="inlineStr">
        <is>
          <t>佐藤G</t>
        </is>
      </c>
      <c r="AA1594" t="inlineStr">
        <is>
          <t>移籍</t>
        </is>
      </c>
      <c r="AC1594" t="inlineStr">
        <is>
          <t>道下グループ・・・イントロデューサー分も、マネージャーフィー0.25%も道下さんに報告、Goo分は0.25%</t>
        </is>
      </c>
    </row>
    <row r="1595">
      <c r="A1595" s="1" t="n">
        <v>46117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T15W053078</t>
        </is>
      </c>
      <c r="E1595" t="inlineStr">
        <is>
          <t>Kawaura, Fumihiko</t>
        </is>
      </c>
      <c r="F1595" t="n">
        <v>570234</v>
      </c>
      <c r="G1595" t="inlineStr">
        <is>
          <t>Finterest Co., Ltd.</t>
        </is>
      </c>
      <c r="H1595" t="inlineStr">
        <is>
          <t>ライダー1</t>
        </is>
      </c>
      <c r="I1595" t="n">
        <v>1</v>
      </c>
      <c r="J1595" t="inlineStr">
        <is>
          <t>Investment Mgmt Fee for 31/03/2026</t>
        </is>
      </c>
      <c r="K1595" t="inlineStr">
        <is>
          <t>EVO25</t>
        </is>
      </c>
      <c r="L1595" t="n">
        <v>0</v>
      </c>
      <c r="M1595" t="inlineStr">
        <is>
          <t>USD</t>
        </is>
      </c>
      <c r="N1595" t="n">
        <v>3754.41</v>
      </c>
      <c r="O1595" t="n">
        <v>0.01</v>
      </c>
      <c r="P1595" s="7" t="n">
        <v>9.390000000000001</v>
      </c>
      <c r="Q1595" s="7" t="n">
        <v>0</v>
      </c>
      <c r="R1595" s="7" t="n">
        <v>0.5</v>
      </c>
      <c r="S1595" s="7" t="n">
        <v>1</v>
      </c>
      <c r="T1595" s="7">
        <f>ROUND(P10887*R10887*S10887, 2)</f>
        <v/>
      </c>
      <c r="U1595" s="7" t="n">
        <v>0</v>
      </c>
      <c r="V1595" s="7">
        <f>ROUND(P10887*U10887, 2)</f>
        <v/>
      </c>
      <c r="W1595" s="7" t="n">
        <v>0.5</v>
      </c>
      <c r="X1595" s="7">
        <f>ROUND(P10887*W10887, 2)</f>
        <v/>
      </c>
      <c r="Y1595" t="inlineStr">
        <is>
          <t>1.BANK</t>
        </is>
      </c>
      <c r="Z1595" t="inlineStr">
        <is>
          <t>パクさん</t>
        </is>
      </c>
      <c r="AA1595" t="inlineStr">
        <is>
          <t>アクティブ</t>
        </is>
      </c>
    </row>
    <row r="1596">
      <c r="A1596" s="1" t="n">
        <v>46117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T15W053137</t>
        </is>
      </c>
      <c r="E1596" t="inlineStr">
        <is>
          <t>Yamashita, Ikumi</t>
        </is>
      </c>
      <c r="F1596" t="n">
        <v>573600</v>
      </c>
      <c r="G1596" t="inlineStr">
        <is>
          <t>Fukuda, Takuya</t>
        </is>
      </c>
      <c r="H1596" t="inlineStr">
        <is>
          <t>基本プラン</t>
        </is>
      </c>
      <c r="I1596" t="n">
        <v>1</v>
      </c>
      <c r="J1596" t="inlineStr">
        <is>
          <t>Investment Mgmt Fee for 31/03/2026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42364.31</v>
      </c>
      <c r="O1596" t="n">
        <v>0.01</v>
      </c>
      <c r="P1596" s="7" t="n">
        <v>105.91</v>
      </c>
      <c r="Q1596" s="7" t="n">
        <v>0</v>
      </c>
      <c r="R1596" s="7" t="n">
        <v>0.5</v>
      </c>
      <c r="S1596" s="7" t="n">
        <v>1</v>
      </c>
      <c r="T1596" s="7">
        <f>ROUND(P10888*R10888*S10888, 2)</f>
        <v/>
      </c>
      <c r="U1596" s="7" t="n">
        <v>0</v>
      </c>
      <c r="V1596" s="7">
        <f>ROUND(P10888*U10888, 2)</f>
        <v/>
      </c>
      <c r="W1596" s="7" t="n">
        <v>0.5</v>
      </c>
      <c r="X1596" s="7">
        <f>ROUND(P10888*W10888, 2)</f>
        <v/>
      </c>
      <c r="Y1596" t="inlineStr">
        <is>
          <t>個別</t>
        </is>
      </c>
      <c r="Z1596" t="inlineStr">
        <is>
          <t>T-edgeG</t>
        </is>
      </c>
      <c r="AA1596" t="inlineStr">
        <is>
          <t>アクティブ</t>
        </is>
      </c>
    </row>
    <row r="1597">
      <c r="A1597" s="1" t="n">
        <v>46117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T15W053163</t>
        </is>
      </c>
      <c r="E1597" t="inlineStr">
        <is>
          <t>Tsuchiya, Yoshio</t>
        </is>
      </c>
      <c r="F1597" t="n">
        <v>574881</v>
      </c>
      <c r="G1597" t="inlineStr">
        <is>
          <t>Enlifejoy Inc.</t>
        </is>
      </c>
      <c r="H1597" t="inlineStr">
        <is>
          <t>基本プラン</t>
        </is>
      </c>
      <c r="I1597" t="n">
        <v>1</v>
      </c>
      <c r="J1597" t="inlineStr">
        <is>
          <t>Investment Mgmt Fee for 31/03/2026</t>
        </is>
      </c>
      <c r="K1597" t="inlineStr">
        <is>
          <t>EVO15</t>
        </is>
      </c>
      <c r="L1597" t="n">
        <v>0</v>
      </c>
      <c r="M1597" t="inlineStr">
        <is>
          <t>USD</t>
        </is>
      </c>
      <c r="N1597" t="n">
        <v>18201.31</v>
      </c>
      <c r="O1597" t="n">
        <v>0.01</v>
      </c>
      <c r="P1597" s="7" t="n">
        <v>45.5</v>
      </c>
      <c r="Q1597" s="7" t="n">
        <v>0</v>
      </c>
      <c r="R1597" s="7" t="n">
        <v>0.5</v>
      </c>
      <c r="S1597" s="7" t="n">
        <v>1</v>
      </c>
      <c r="T1597" s="7">
        <f>ROUND(P10889*R10889*S10889, 2)</f>
        <v/>
      </c>
      <c r="U1597" s="7" t="n">
        <v>0</v>
      </c>
      <c r="V1597" s="7">
        <f>ROUND(P10889*U10889, 2)</f>
        <v/>
      </c>
      <c r="W1597" s="7" t="n">
        <v>0.5</v>
      </c>
      <c r="X1597" s="7">
        <f>ROUND(P10889*W10889, 2)</f>
        <v/>
      </c>
      <c r="Y1597" t="inlineStr">
        <is>
          <t>1.BANK</t>
        </is>
      </c>
      <c r="Z1597" t="inlineStr">
        <is>
          <t>BANK直</t>
        </is>
      </c>
      <c r="AA1597" t="inlineStr">
        <is>
          <t>アクティブ</t>
        </is>
      </c>
    </row>
    <row r="1598">
      <c r="A1598" s="1" t="n">
        <v>46117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T15W053218</t>
        </is>
      </c>
      <c r="E1598" t="inlineStr">
        <is>
          <t>Oiwa, Kenta</t>
        </is>
      </c>
      <c r="F1598" t="n">
        <v>575360</v>
      </c>
      <c r="G1598" t="inlineStr">
        <is>
          <t>FP team Co., Ltd.</t>
        </is>
      </c>
      <c r="H1598" t="inlineStr">
        <is>
          <t>ライダー 2</t>
        </is>
      </c>
      <c r="I1598" t="n">
        <v>1</v>
      </c>
      <c r="J1598" t="inlineStr">
        <is>
          <t>Investment Mgmt Fee for 31/03/2026</t>
        </is>
      </c>
      <c r="K1598" t="inlineStr">
        <is>
          <t>EVO15</t>
        </is>
      </c>
      <c r="L1598" t="n">
        <v>0</v>
      </c>
      <c r="M1598" t="inlineStr">
        <is>
          <t>USD</t>
        </is>
      </c>
      <c r="N1598" t="n">
        <v>6430.84</v>
      </c>
      <c r="O1598" t="n">
        <v>0.01</v>
      </c>
      <c r="P1598" s="7" t="n">
        <v>16.08</v>
      </c>
      <c r="Q1598" s="7" t="n">
        <v>0</v>
      </c>
      <c r="R1598" s="7" t="n">
        <v>0.5</v>
      </c>
      <c r="S1598" s="7" t="n">
        <v>1</v>
      </c>
      <c r="T1598" s="7">
        <f>ROUND(P10890*R10890*S10890, 2)</f>
        <v/>
      </c>
      <c r="U1598" s="7" t="n">
        <v>0</v>
      </c>
      <c r="V1598" s="7">
        <f>ROUND(P10890*U10890, 2)</f>
        <v/>
      </c>
      <c r="W1598" s="7" t="n">
        <v>0.5</v>
      </c>
      <c r="X1598" s="7">
        <f>ROUND(P10890*W10890, 2)</f>
        <v/>
      </c>
      <c r="Y1598" t="inlineStr">
        <is>
          <t>個別</t>
        </is>
      </c>
      <c r="Z1598" t="inlineStr">
        <is>
          <t>FP team</t>
        </is>
      </c>
      <c r="AA1598" t="inlineStr">
        <is>
          <t>既得確保</t>
        </is>
      </c>
    </row>
    <row r="1599">
      <c r="A1599" s="1" t="n">
        <v>46117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T15W053538</t>
        </is>
      </c>
      <c r="E1599" t="inlineStr">
        <is>
          <t>Kitazawa, Hiroyo</t>
        </is>
      </c>
      <c r="F1599" t="n">
        <v>570003</v>
      </c>
      <c r="G1599" t="inlineStr">
        <is>
          <t>Shibata, Naotada</t>
        </is>
      </c>
      <c r="H1599" t="inlineStr">
        <is>
          <t>基本プラン</t>
        </is>
      </c>
      <c r="I1599" t="n">
        <v>1</v>
      </c>
      <c r="J1599" t="inlineStr">
        <is>
          <t>Investment Mgmt Fee for 31/03/2026</t>
        </is>
      </c>
      <c r="K1599" t="inlineStr">
        <is>
          <t>EVO15</t>
        </is>
      </c>
      <c r="L1599" t="n">
        <v>0</v>
      </c>
      <c r="M1599" t="inlineStr">
        <is>
          <t>USD</t>
        </is>
      </c>
      <c r="N1599" t="n">
        <v>6505.1</v>
      </c>
      <c r="O1599" t="n">
        <v>0.01</v>
      </c>
      <c r="P1599" s="7" t="n">
        <v>16.26</v>
      </c>
      <c r="Q1599" s="7" t="n">
        <v>0</v>
      </c>
      <c r="R1599" s="7" t="n">
        <v>0.5</v>
      </c>
      <c r="S1599" s="7" t="n">
        <v>1</v>
      </c>
      <c r="T1599" s="7">
        <f>ROUND(P10891*R10891*S10891, 2)</f>
        <v/>
      </c>
      <c r="U1599" s="7" t="n">
        <v>0.25</v>
      </c>
      <c r="V1599" s="7">
        <f>ROUND(P10891*U10891, 2)</f>
        <v/>
      </c>
      <c r="W1599" s="7" t="n">
        <v>0.25</v>
      </c>
      <c r="X1599" s="7">
        <f>ROUND(P10891*W10891, 2)</f>
        <v/>
      </c>
      <c r="Y1599" t="inlineStr">
        <is>
          <t>12.脇坂G</t>
        </is>
      </c>
      <c r="Z1599" t="inlineStr">
        <is>
          <t>4 Capital 傘下</t>
        </is>
      </c>
      <c r="AA1599" t="inlineStr">
        <is>
          <t>アクティブ</t>
        </is>
      </c>
      <c r="AC1599" t="inlineStr">
        <is>
          <t>脇坂グループ・・・イントロデューサー分も、マネージャーフィー0.25%も脇坂さんに報告、Goo分は0.25%</t>
        </is>
      </c>
    </row>
    <row r="1600">
      <c r="A1600" s="1" t="n">
        <v>46117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T15W053578</t>
        </is>
      </c>
      <c r="E1600" t="inlineStr">
        <is>
          <t>Sato, Shuhei</t>
        </is>
      </c>
      <c r="F1600" t="n">
        <v>570234</v>
      </c>
      <c r="G1600" t="inlineStr">
        <is>
          <t>Finterest Co., Ltd.</t>
        </is>
      </c>
      <c r="H1600" t="inlineStr">
        <is>
          <t>ライダー1</t>
        </is>
      </c>
      <c r="I1600" t="n">
        <v>1</v>
      </c>
      <c r="J1600" t="inlineStr">
        <is>
          <t>Investment Mgmt Fee for 31/03/2026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12567.68</v>
      </c>
      <c r="O1600" t="n">
        <v>0.01</v>
      </c>
      <c r="P1600" s="7" t="n">
        <v>31.42</v>
      </c>
      <c r="Q1600" s="7" t="n">
        <v>0</v>
      </c>
      <c r="R1600" s="7" t="n">
        <v>0.5</v>
      </c>
      <c r="S1600" s="7" t="n">
        <v>1</v>
      </c>
      <c r="T1600" s="7">
        <f>ROUND(P10892*R10892*S10892, 2)</f>
        <v/>
      </c>
      <c r="U1600" s="7" t="n">
        <v>0</v>
      </c>
      <c r="V1600" s="7">
        <f>ROUND(P10892*U10892, 2)</f>
        <v/>
      </c>
      <c r="W1600" s="7" t="n">
        <v>0.5</v>
      </c>
      <c r="X1600" s="7">
        <f>ROUND(P10892*W10892, 2)</f>
        <v/>
      </c>
      <c r="Y1600" t="inlineStr">
        <is>
          <t>1.BANK</t>
        </is>
      </c>
      <c r="Z1600" t="inlineStr">
        <is>
          <t>パクさん</t>
        </is>
      </c>
      <c r="AA1600" t="inlineStr">
        <is>
          <t>アクティブ</t>
        </is>
      </c>
    </row>
    <row r="1601">
      <c r="A1601" s="1" t="n">
        <v>46117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T15W053592</t>
        </is>
      </c>
      <c r="E1601" t="inlineStr">
        <is>
          <t>Inao, Erika</t>
        </is>
      </c>
      <c r="F1601" t="n">
        <v>564701</v>
      </c>
      <c r="G1601" t="inlineStr">
        <is>
          <t>Mori, Hideki</t>
        </is>
      </c>
      <c r="H1601" t="inlineStr">
        <is>
          <t>ライダー1</t>
        </is>
      </c>
      <c r="I1601" t="n">
        <v>1</v>
      </c>
      <c r="J1601" t="inlineStr">
        <is>
          <t>Investment Mgmt Fee for 31/03/2026</t>
        </is>
      </c>
      <c r="K1601" t="inlineStr">
        <is>
          <t>EVO05</t>
        </is>
      </c>
      <c r="L1601" t="n">
        <v>0</v>
      </c>
      <c r="M1601" t="inlineStr">
        <is>
          <t>USD</t>
        </is>
      </c>
      <c r="N1601" t="n">
        <v>4877.64</v>
      </c>
      <c r="O1601" t="n">
        <v>0.01</v>
      </c>
      <c r="P1601" s="7" t="n">
        <v>12.19</v>
      </c>
      <c r="Q1601" s="7" t="n">
        <v>0</v>
      </c>
      <c r="R1601" s="7" t="n">
        <v>0.75</v>
      </c>
      <c r="S1601" s="7" t="n">
        <v>1</v>
      </c>
      <c r="T1601" s="7">
        <f>ROUND(P10893*R10893*S10893, 2)</f>
        <v/>
      </c>
      <c r="U1601" s="7" t="n">
        <v>0.25</v>
      </c>
      <c r="V1601" s="7">
        <f>ROUND(P10893*U10893, 2)</f>
        <v/>
      </c>
      <c r="W1601" s="7" t="n">
        <v>0</v>
      </c>
      <c r="X1601" s="7">
        <f>ROUND(P10893*W10893, 2)</f>
        <v/>
      </c>
      <c r="Y1601" t="inlineStr">
        <is>
          <t>10.竹田G</t>
        </is>
      </c>
      <c r="Z1601" t="n">
        <v>0</v>
      </c>
      <c r="AA1601" t="inlineStr">
        <is>
          <t>既得確保</t>
        </is>
      </c>
      <c r="AC1601" t="inlineStr">
        <is>
          <t>グランディル、乾さん辻本さん・・・イントロデューサー分0.75%、Goo分は0.25%</t>
        </is>
      </c>
    </row>
    <row r="1602">
      <c r="A1602" s="1" t="n">
        <v>46117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T15W053761</t>
        </is>
      </c>
      <c r="E1602" t="inlineStr">
        <is>
          <t>Yamazaki, Taishi</t>
        </is>
      </c>
      <c r="F1602" t="n">
        <v>513537</v>
      </c>
      <c r="G1602" t="inlineStr">
        <is>
          <t>Matsumoto, Kotaro</t>
        </is>
      </c>
      <c r="H1602" t="inlineStr">
        <is>
          <t>ライダー1</t>
        </is>
      </c>
      <c r="I1602" t="n">
        <v>1</v>
      </c>
      <c r="J1602" t="inlineStr">
        <is>
          <t>Investment Mgmt Fee for 31/03/2026</t>
        </is>
      </c>
      <c r="K1602" t="inlineStr">
        <is>
          <t>EVO10</t>
        </is>
      </c>
      <c r="L1602" t="n">
        <v>0</v>
      </c>
      <c r="M1602" t="inlineStr">
        <is>
          <t>USD</t>
        </is>
      </c>
      <c r="N1602" t="n">
        <v>205.5</v>
      </c>
      <c r="O1602" t="n">
        <v>0.01</v>
      </c>
      <c r="P1602" s="7" t="n">
        <v>0.51</v>
      </c>
      <c r="Q1602" s="7" t="n">
        <v>0</v>
      </c>
      <c r="R1602" s="7" t="n">
        <v>0.5</v>
      </c>
      <c r="S1602" s="7" t="n">
        <v>1</v>
      </c>
      <c r="T1602" s="7">
        <f>ROUND(P10894*R10894*S10894, 2)</f>
        <v/>
      </c>
      <c r="U1602" s="7" t="n">
        <v>0</v>
      </c>
      <c r="V1602" s="7">
        <f>ROUND(P10894*U10894, 2)</f>
        <v/>
      </c>
      <c r="W1602" s="7" t="n">
        <v>0.5</v>
      </c>
      <c r="X1602" s="7">
        <f>ROUND(P10894*W10894, 2)</f>
        <v/>
      </c>
      <c r="Y1602" t="inlineStr">
        <is>
          <t>個別</t>
        </is>
      </c>
      <c r="Z1602" t="inlineStr">
        <is>
          <t>もりし</t>
        </is>
      </c>
      <c r="AA1602" t="inlineStr">
        <is>
          <t>アクティブ</t>
        </is>
      </c>
    </row>
    <row r="1603">
      <c r="A1603" s="1" t="n">
        <v>46117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T15W053777</t>
        </is>
      </c>
      <c r="E1603" t="inlineStr">
        <is>
          <t>Yabuuchi, Tsutomu</t>
        </is>
      </c>
      <c r="F1603" t="n">
        <v>575103</v>
      </c>
      <c r="G1603" t="inlineStr">
        <is>
          <t>Takahashi, Nobuo</t>
        </is>
      </c>
      <c r="H1603" t="inlineStr">
        <is>
          <t>基本プラン</t>
        </is>
      </c>
      <c r="I1603" t="n">
        <v>1</v>
      </c>
      <c r="J1603" t="inlineStr">
        <is>
          <t>Investment Mgmt Fee for 31/03/2026</t>
        </is>
      </c>
      <c r="K1603" t="inlineStr">
        <is>
          <t>EVO15</t>
        </is>
      </c>
      <c r="L1603" t="n">
        <v>0</v>
      </c>
      <c r="M1603" t="inlineStr">
        <is>
          <t>USD</t>
        </is>
      </c>
      <c r="N1603" t="n">
        <v>10560.27</v>
      </c>
      <c r="O1603" t="n">
        <v>0.01</v>
      </c>
      <c r="P1603" s="7" t="n">
        <v>26.4</v>
      </c>
      <c r="Q1603" s="7" t="n">
        <v>0</v>
      </c>
      <c r="R1603" s="7" t="n">
        <v>0.5</v>
      </c>
      <c r="S1603" s="7" t="n">
        <v>1</v>
      </c>
      <c r="T1603" s="7">
        <f>ROUND(P10895*R10895*S10895, 2)</f>
        <v/>
      </c>
      <c r="U1603" s="7" t="n">
        <v>0</v>
      </c>
      <c r="V1603" s="7">
        <f>ROUND(P10895*U10895, 2)</f>
        <v/>
      </c>
      <c r="W1603" s="7" t="n">
        <v>0.5</v>
      </c>
      <c r="X1603" s="7">
        <f>ROUND(P10895*W10895, 2)</f>
        <v/>
      </c>
      <c r="Y1603" t="inlineStr">
        <is>
          <t>個別</t>
        </is>
      </c>
      <c r="Z1603" t="n">
        <v>0</v>
      </c>
      <c r="AA1603" t="inlineStr">
        <is>
          <t>アクティブ</t>
        </is>
      </c>
    </row>
    <row r="1604">
      <c r="A1604" s="1" t="n">
        <v>46117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T15W053793</t>
        </is>
      </c>
      <c r="E1604" t="inlineStr">
        <is>
          <t>Sugita, Mitsuhisa</t>
        </is>
      </c>
      <c r="F1604" t="n">
        <v>574085</v>
      </c>
      <c r="G1604" t="inlineStr">
        <is>
          <t>Saito, Fumiaki</t>
        </is>
      </c>
      <c r="H1604" t="inlineStr">
        <is>
          <t>基本プラン</t>
        </is>
      </c>
      <c r="I1604" t="n">
        <v>1</v>
      </c>
      <c r="J1604" t="inlineStr">
        <is>
          <t>Investment Mgmt Fee for 31/03/2026</t>
        </is>
      </c>
      <c r="K1604" t="inlineStr">
        <is>
          <t>EVO15</t>
        </is>
      </c>
      <c r="L1604" t="n">
        <v>0</v>
      </c>
      <c r="M1604" t="inlineStr">
        <is>
          <t>USD</t>
        </is>
      </c>
      <c r="N1604" t="n">
        <v>3919.36</v>
      </c>
      <c r="O1604" t="n">
        <v>0.01</v>
      </c>
      <c r="P1604" s="7" t="n">
        <v>9.800000000000001</v>
      </c>
      <c r="Q1604" s="7" t="n">
        <v>0</v>
      </c>
      <c r="R1604" s="7" t="n">
        <v>0.5</v>
      </c>
      <c r="S1604" s="7" t="n">
        <v>1</v>
      </c>
      <c r="T1604" s="7">
        <f>ROUND(P10896*R10896*S10896, 2)</f>
        <v/>
      </c>
      <c r="U1604" s="7" t="n">
        <v>0.25</v>
      </c>
      <c r="V1604" s="7">
        <f>ROUND(P10896*U10896, 2)</f>
        <v/>
      </c>
      <c r="W1604" s="7" t="n">
        <v>0.25</v>
      </c>
      <c r="X1604" s="7">
        <f>ROUND(P10896*W10896, 2)</f>
        <v/>
      </c>
      <c r="Y1604" t="inlineStr">
        <is>
          <t>12.脇坂G</t>
        </is>
      </c>
      <c r="Z1604" t="inlineStr">
        <is>
          <t>SYM Company</t>
        </is>
      </c>
      <c r="AA1604" t="inlineStr">
        <is>
          <t>アクティブ</t>
        </is>
      </c>
      <c r="AC1604" t="inlineStr">
        <is>
          <t>脇坂グループ・・・イントロデューサー分も、マネージャーフィー0.25%も脇坂さんに報告、Goo分は0.25%</t>
        </is>
      </c>
    </row>
    <row r="1605">
      <c r="A1605" s="1" t="n">
        <v>46117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T15W053800</t>
        </is>
      </c>
      <c r="E1605" t="inlineStr">
        <is>
          <t>Takase, Yu</t>
        </is>
      </c>
      <c r="F1605" t="n">
        <v>572855</v>
      </c>
      <c r="G1605" t="inlineStr">
        <is>
          <t>Ito, Takahiro</t>
        </is>
      </c>
      <c r="H1605" t="inlineStr">
        <is>
          <t>基本プラン</t>
        </is>
      </c>
      <c r="I1605" t="n">
        <v>1</v>
      </c>
      <c r="J1605" t="inlineStr">
        <is>
          <t>Investment Mgmt Fee for 31/03/2026</t>
        </is>
      </c>
      <c r="K1605" t="inlineStr">
        <is>
          <t>EVO15</t>
        </is>
      </c>
      <c r="L1605" t="n">
        <v>0</v>
      </c>
      <c r="M1605" t="inlineStr">
        <is>
          <t>USD</t>
        </is>
      </c>
      <c r="N1605" t="n">
        <v>4743.51</v>
      </c>
      <c r="O1605" t="n">
        <v>0.01</v>
      </c>
      <c r="P1605" s="7" t="n">
        <v>11.86</v>
      </c>
      <c r="Q1605" s="7" t="n">
        <v>0</v>
      </c>
      <c r="R1605" s="7" t="n">
        <v>0.5</v>
      </c>
      <c r="S1605" s="7" t="n">
        <v>1</v>
      </c>
      <c r="T1605" s="7">
        <f>ROUND(P10897*R10897*S10897, 2)</f>
        <v/>
      </c>
      <c r="U1605" s="7" t="n">
        <v>0</v>
      </c>
      <c r="V1605" s="7">
        <f>ROUND(P10897*U10897, 2)</f>
        <v/>
      </c>
      <c r="W1605" s="7" t="n">
        <v>0.5</v>
      </c>
      <c r="X1605" s="7">
        <f>ROUND(P10897*W10897, 2)</f>
        <v/>
      </c>
      <c r="Y1605" t="inlineStr">
        <is>
          <t>個別</t>
        </is>
      </c>
      <c r="Z1605" t="inlineStr">
        <is>
          <t>Raftel GK</t>
        </is>
      </c>
      <c r="AA1605" t="inlineStr">
        <is>
          <t>アクティブ</t>
        </is>
      </c>
    </row>
    <row r="1606">
      <c r="A1606" s="1" t="n">
        <v>46117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T15W053800</t>
        </is>
      </c>
      <c r="E1606" t="inlineStr">
        <is>
          <t>Takase, Yu</t>
        </is>
      </c>
      <c r="F1606" t="n">
        <v>572855</v>
      </c>
      <c r="G1606" t="inlineStr">
        <is>
          <t>Ito, Takahiro</t>
        </is>
      </c>
      <c r="H1606" t="inlineStr">
        <is>
          <t>ライダー1</t>
        </is>
      </c>
      <c r="I1606" t="n">
        <v>1</v>
      </c>
      <c r="J1606" t="inlineStr">
        <is>
          <t>Investment Mgmt Fee for 31/03/2026</t>
        </is>
      </c>
      <c r="K1606" t="inlineStr">
        <is>
          <t>EVO05</t>
        </is>
      </c>
      <c r="L1606" t="n">
        <v>0</v>
      </c>
      <c r="M1606" t="inlineStr">
        <is>
          <t>USD</t>
        </is>
      </c>
      <c r="N1606" t="n">
        <v>8325.469999999999</v>
      </c>
      <c r="O1606" t="n">
        <v>0.01</v>
      </c>
      <c r="P1606" s="7" t="n">
        <v>20.81</v>
      </c>
      <c r="Q1606" s="7" t="n">
        <v>0</v>
      </c>
      <c r="R1606" s="7" t="n">
        <v>0.5</v>
      </c>
      <c r="S1606" s="7" t="n">
        <v>1</v>
      </c>
      <c r="T1606" s="7">
        <f>ROUND(P10898*R10898*S10898, 2)</f>
        <v/>
      </c>
      <c r="U1606" s="7" t="n">
        <v>0</v>
      </c>
      <c r="V1606" s="7">
        <f>ROUND(P10898*U10898, 2)</f>
        <v/>
      </c>
      <c r="W1606" s="7" t="n">
        <v>0.5</v>
      </c>
      <c r="X1606" s="7">
        <f>ROUND(P10898*W10898, 2)</f>
        <v/>
      </c>
      <c r="Y1606" t="inlineStr">
        <is>
          <t>個別</t>
        </is>
      </c>
      <c r="Z1606" t="inlineStr">
        <is>
          <t>Raftel GK</t>
        </is>
      </c>
      <c r="AA1606" t="inlineStr">
        <is>
          <t>アクティブ</t>
        </is>
      </c>
    </row>
    <row r="1607">
      <c r="A1607" s="1" t="n">
        <v>46117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T15W053828</t>
        </is>
      </c>
      <c r="E1607" t="inlineStr">
        <is>
          <t>Sako, Sachiko</t>
        </is>
      </c>
      <c r="F1607" t="n">
        <v>573731</v>
      </c>
      <c r="G1607" t="inlineStr">
        <is>
          <t>Cloud Edge Ltd</t>
        </is>
      </c>
      <c r="H1607" t="inlineStr">
        <is>
          <t>基本プラン</t>
        </is>
      </c>
      <c r="I1607" t="n">
        <v>1</v>
      </c>
      <c r="J1607" t="inlineStr">
        <is>
          <t>Investment Mgmt Fee for 31/03/2026</t>
        </is>
      </c>
      <c r="K1607" t="inlineStr">
        <is>
          <t>EVO15-CR</t>
        </is>
      </c>
      <c r="L1607" t="n">
        <v>0</v>
      </c>
      <c r="M1607" t="inlineStr">
        <is>
          <t>USD</t>
        </is>
      </c>
      <c r="N1607" t="n">
        <v>4691.06</v>
      </c>
      <c r="O1607" t="n">
        <v>0.01</v>
      </c>
      <c r="P1607" s="7" t="n">
        <v>11.73</v>
      </c>
      <c r="Q1607" s="7" t="n">
        <v>0</v>
      </c>
      <c r="R1607" s="7" t="n">
        <v>0.5</v>
      </c>
      <c r="S1607" s="7" t="n">
        <v>1</v>
      </c>
      <c r="T1607" s="7">
        <f>ROUND(P10899*R10899*S10899, 2)</f>
        <v/>
      </c>
      <c r="U1607" s="7" t="n">
        <v>0</v>
      </c>
      <c r="V1607" s="7">
        <f>ROUND(P10899*U10899, 2)</f>
        <v/>
      </c>
      <c r="W1607" s="7" t="n">
        <v>0.5</v>
      </c>
      <c r="X1607" s="7">
        <f>ROUND(P10899*W10899, 2)</f>
        <v/>
      </c>
      <c r="Y1607" t="inlineStr">
        <is>
          <t>5.Cloud Edge (March)</t>
        </is>
      </c>
      <c r="Z1607" t="n">
        <v>0</v>
      </c>
      <c r="AA1607" t="inlineStr">
        <is>
          <t>アクティブ</t>
        </is>
      </c>
    </row>
    <row r="1608">
      <c r="A1608" s="1" t="n">
        <v>46117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T15W054245</t>
        </is>
      </c>
      <c r="E1608" t="inlineStr">
        <is>
          <t>Kondo, Toshihiro</t>
        </is>
      </c>
      <c r="F1608" t="n">
        <v>575597</v>
      </c>
      <c r="G1608" t="inlineStr">
        <is>
          <t>Nakatsuchi, Hiroshi</t>
        </is>
      </c>
      <c r="H1608" t="inlineStr">
        <is>
          <t>基本プラン</t>
        </is>
      </c>
      <c r="I1608" t="n">
        <v>1</v>
      </c>
      <c r="J1608" t="inlineStr">
        <is>
          <t>Investment Mgmt Fee for 31/03/2026</t>
        </is>
      </c>
      <c r="K1608" t="inlineStr">
        <is>
          <t>EVO15</t>
        </is>
      </c>
      <c r="L1608" t="n">
        <v>0</v>
      </c>
      <c r="M1608" t="inlineStr">
        <is>
          <t>USD</t>
        </is>
      </c>
      <c r="N1608" t="n">
        <v>5075.05</v>
      </c>
      <c r="O1608" t="n">
        <v>0.01</v>
      </c>
      <c r="P1608" s="7" t="n">
        <v>12.69</v>
      </c>
      <c r="Q1608" s="7" t="n">
        <v>0</v>
      </c>
      <c r="R1608" s="7" t="n">
        <v>0.5</v>
      </c>
      <c r="S1608" s="7" t="n">
        <v>1</v>
      </c>
      <c r="T1608" s="7">
        <f>ROUND(P10900*R10900*S10900, 2)</f>
        <v/>
      </c>
      <c r="U1608" s="7" t="n">
        <v>0.25</v>
      </c>
      <c r="V1608" s="7">
        <f>ROUND(P10900*U10900, 2)</f>
        <v/>
      </c>
      <c r="W1608" s="7" t="n">
        <v>0.25</v>
      </c>
      <c r="X1608" s="7">
        <f>ROUND(P10900*W10900, 2)</f>
        <v/>
      </c>
      <c r="Y1608" t="inlineStr">
        <is>
          <t>12.脇坂G</t>
        </is>
      </c>
      <c r="Z1608" t="inlineStr">
        <is>
          <t>4 Capital 傘下</t>
        </is>
      </c>
      <c r="AA1608" t="inlineStr">
        <is>
          <t>既得確保</t>
        </is>
      </c>
      <c r="AC1608" t="inlineStr">
        <is>
          <t>脇坂グループ・・・イントロデューサー分も、マネージャーフィー0.25%も脇坂さんに報告、Goo分は0.25%</t>
        </is>
      </c>
    </row>
    <row r="1609">
      <c r="A1609" s="1" t="n">
        <v>46117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T15W054311</t>
        </is>
      </c>
      <c r="E1609" t="inlineStr">
        <is>
          <t>Nishimura, Hiroyuki</t>
        </is>
      </c>
      <c r="F1609" t="n">
        <v>575597</v>
      </c>
      <c r="G1609" t="inlineStr">
        <is>
          <t>Nakatsuchi, Hiroshi</t>
        </is>
      </c>
      <c r="H1609" t="inlineStr">
        <is>
          <t>基本プラン</t>
        </is>
      </c>
      <c r="I1609" t="n">
        <v>1</v>
      </c>
      <c r="J1609" t="inlineStr">
        <is>
          <t>Investment Mgmt Fee for 31/03/2026</t>
        </is>
      </c>
      <c r="K1609" t="inlineStr">
        <is>
          <t>EVO15</t>
        </is>
      </c>
      <c r="L1609" t="n">
        <v>0</v>
      </c>
      <c r="M1609" t="inlineStr">
        <is>
          <t>USD</t>
        </is>
      </c>
      <c r="N1609" t="n">
        <v>4981.41</v>
      </c>
      <c r="O1609" t="n">
        <v>0.01</v>
      </c>
      <c r="P1609" s="7" t="n">
        <v>12.45</v>
      </c>
      <c r="Q1609" s="7" t="n">
        <v>0</v>
      </c>
      <c r="R1609" s="7" t="n">
        <v>0.5</v>
      </c>
      <c r="S1609" s="7" t="n">
        <v>1</v>
      </c>
      <c r="T1609" s="7">
        <f>ROUND(P10901*R10901*S10901, 2)</f>
        <v/>
      </c>
      <c r="U1609" s="7" t="n">
        <v>0.25</v>
      </c>
      <c r="V1609" s="7">
        <f>ROUND(P10901*U10901, 2)</f>
        <v/>
      </c>
      <c r="W1609" s="7" t="n">
        <v>0.25</v>
      </c>
      <c r="X1609" s="7">
        <f>ROUND(P10901*W10901, 2)</f>
        <v/>
      </c>
      <c r="Y1609" t="inlineStr">
        <is>
          <t>12.脇坂G</t>
        </is>
      </c>
      <c r="Z1609" t="inlineStr">
        <is>
          <t>4 Capital 傘下</t>
        </is>
      </c>
      <c r="AA1609" t="inlineStr">
        <is>
          <t>既得確保</t>
        </is>
      </c>
      <c r="AC1609" t="inlineStr">
        <is>
          <t>脇坂グループ・・・イントロデューサー分も、マネージャーフィー0.25%も脇坂さんに報告、Goo分は0.25%</t>
        </is>
      </c>
    </row>
    <row r="1610">
      <c r="A1610" s="1" t="n">
        <v>46117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T15W054313</t>
        </is>
      </c>
      <c r="E1610" t="inlineStr">
        <is>
          <t>Aoyama, Shinichi</t>
        </is>
      </c>
      <c r="F1610" t="n">
        <v>575597</v>
      </c>
      <c r="G1610" t="inlineStr">
        <is>
          <t>Nakatsuchi, Hiroshi</t>
        </is>
      </c>
      <c r="H1610" t="inlineStr">
        <is>
          <t>基本プラン</t>
        </is>
      </c>
      <c r="I1610" t="n">
        <v>1</v>
      </c>
      <c r="J1610" t="inlineStr">
        <is>
          <t>Investment Mgmt Fee for 31/03/2026</t>
        </is>
      </c>
      <c r="K1610" t="inlineStr">
        <is>
          <t>EVO15</t>
        </is>
      </c>
      <c r="L1610" t="n">
        <v>0</v>
      </c>
      <c r="M1610" t="inlineStr">
        <is>
          <t>USD</t>
        </is>
      </c>
      <c r="N1610" t="n">
        <v>15576.2</v>
      </c>
      <c r="O1610" t="n">
        <v>0.01</v>
      </c>
      <c r="P1610" s="7" t="n">
        <v>38.94</v>
      </c>
      <c r="Q1610" s="7" t="n">
        <v>0</v>
      </c>
      <c r="R1610" s="7" t="n">
        <v>0.5</v>
      </c>
      <c r="S1610" s="7" t="n">
        <v>1</v>
      </c>
      <c r="T1610" s="7">
        <f>ROUND(P10902*R10902*S10902, 2)</f>
        <v/>
      </c>
      <c r="U1610" s="7" t="n">
        <v>0.25</v>
      </c>
      <c r="V1610" s="7">
        <f>ROUND(P10902*U10902, 2)</f>
        <v/>
      </c>
      <c r="W1610" s="7" t="n">
        <v>0.25</v>
      </c>
      <c r="X1610" s="7">
        <f>ROUND(P10902*W10902, 2)</f>
        <v/>
      </c>
      <c r="Y1610" t="inlineStr">
        <is>
          <t>12.脇坂G</t>
        </is>
      </c>
      <c r="Z1610" t="inlineStr">
        <is>
          <t>4 Capital 傘下</t>
        </is>
      </c>
      <c r="AA1610" t="inlineStr">
        <is>
          <t>既得確保</t>
        </is>
      </c>
      <c r="AC1610" t="inlineStr">
        <is>
          <t>脇坂グループ・・・イントロデューサー分も、マネージャーフィー0.25%も脇坂さんに報告、Goo分は0.25%</t>
        </is>
      </c>
    </row>
    <row r="1611">
      <c r="A1611" s="1" t="n">
        <v>46117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T15W054315</t>
        </is>
      </c>
      <c r="E1611" t="inlineStr">
        <is>
          <t>Aoyama, Yasuyo</t>
        </is>
      </c>
      <c r="F1611" t="n">
        <v>575597</v>
      </c>
      <c r="G1611" t="inlineStr">
        <is>
          <t>Nakatsuchi, Hiroshi</t>
        </is>
      </c>
      <c r="H1611" t="inlineStr">
        <is>
          <t>基本プラン</t>
        </is>
      </c>
      <c r="I1611" t="n">
        <v>1</v>
      </c>
      <c r="J1611" t="inlineStr">
        <is>
          <t>Investment Mgmt Fee for 31/03/2026</t>
        </is>
      </c>
      <c r="K1611" t="inlineStr">
        <is>
          <t>EVO15</t>
        </is>
      </c>
      <c r="L1611" t="n">
        <v>0</v>
      </c>
      <c r="M1611" t="inlineStr">
        <is>
          <t>USD</t>
        </is>
      </c>
      <c r="N1611" t="n">
        <v>7358.13</v>
      </c>
      <c r="O1611" t="n">
        <v>0.01</v>
      </c>
      <c r="P1611" s="7" t="n">
        <v>18.4</v>
      </c>
      <c r="Q1611" s="7" t="n">
        <v>0</v>
      </c>
      <c r="R1611" s="7" t="n">
        <v>0.5</v>
      </c>
      <c r="S1611" s="7" t="n">
        <v>1</v>
      </c>
      <c r="T1611" s="7">
        <f>ROUND(P10903*R10903*S10903, 2)</f>
        <v/>
      </c>
      <c r="U1611" s="7" t="n">
        <v>0.25</v>
      </c>
      <c r="V1611" s="7">
        <f>ROUND(P10903*U10903, 2)</f>
        <v/>
      </c>
      <c r="W1611" s="7" t="n">
        <v>0.25</v>
      </c>
      <c r="X1611" s="7">
        <f>ROUND(P10903*W10903, 2)</f>
        <v/>
      </c>
      <c r="Y1611" t="inlineStr">
        <is>
          <t>12.脇坂G</t>
        </is>
      </c>
      <c r="Z1611" t="inlineStr">
        <is>
          <t>4 Capital 傘下</t>
        </is>
      </c>
      <c r="AA1611" t="inlineStr">
        <is>
          <t>既得確保</t>
        </is>
      </c>
      <c r="AC1611" t="inlineStr">
        <is>
          <t>脇坂グループ・・・イントロデューサー分も、マネージャーフィー0.25%も脇坂さんに報告、Goo分は0.25%</t>
        </is>
      </c>
    </row>
    <row r="1612">
      <c r="A1612" s="1" t="n">
        <v>46117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T15W054343</t>
        </is>
      </c>
      <c r="E1612" t="inlineStr">
        <is>
          <t>Kajita, Tomomi</t>
        </is>
      </c>
      <c r="F1612" t="n">
        <v>575597</v>
      </c>
      <c r="G1612" t="inlineStr">
        <is>
          <t>Nakatsuchi, Hiroshi</t>
        </is>
      </c>
      <c r="H1612" t="inlineStr">
        <is>
          <t>基本プラン</t>
        </is>
      </c>
      <c r="I1612" t="n">
        <v>1</v>
      </c>
      <c r="J1612" t="inlineStr">
        <is>
          <t>Investment Mgmt Fee for 31/03/2026</t>
        </is>
      </c>
      <c r="K1612" t="inlineStr">
        <is>
          <t>EVO15</t>
        </is>
      </c>
      <c r="L1612" t="n">
        <v>0</v>
      </c>
      <c r="M1612" t="inlineStr">
        <is>
          <t>USD</t>
        </is>
      </c>
      <c r="N1612" t="n">
        <v>6245.44</v>
      </c>
      <c r="O1612" t="n">
        <v>0.01</v>
      </c>
      <c r="P1612" s="7" t="n">
        <v>15.61</v>
      </c>
      <c r="Q1612" s="7" t="n">
        <v>0</v>
      </c>
      <c r="R1612" s="7" t="n">
        <v>0.5</v>
      </c>
      <c r="S1612" s="7" t="n">
        <v>1</v>
      </c>
      <c r="T1612" s="7">
        <f>ROUND(P10904*R10904*S10904, 2)</f>
        <v/>
      </c>
      <c r="U1612" s="7" t="n">
        <v>0.25</v>
      </c>
      <c r="V1612" s="7">
        <f>ROUND(P10904*U10904, 2)</f>
        <v/>
      </c>
      <c r="W1612" s="7" t="n">
        <v>0.25</v>
      </c>
      <c r="X1612" s="7">
        <f>ROUND(P10904*W10904, 2)</f>
        <v/>
      </c>
      <c r="Y1612" t="inlineStr">
        <is>
          <t>12.脇坂G</t>
        </is>
      </c>
      <c r="Z1612" t="inlineStr">
        <is>
          <t>4 Capital 傘下</t>
        </is>
      </c>
      <c r="AA1612" t="inlineStr">
        <is>
          <t>既得確保</t>
        </is>
      </c>
      <c r="AC1612" t="inlineStr">
        <is>
          <t>脇坂グループ・・・イントロデューサー分も、マネージャーフィー0.25%も脇坂さんに報告、Goo分は0.25%</t>
        </is>
      </c>
    </row>
    <row r="1613">
      <c r="A1613" s="1" t="n">
        <v>46117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T15W054349</t>
        </is>
      </c>
      <c r="E1613" t="inlineStr">
        <is>
          <t>Tsuchiyama, Atsuko</t>
        </is>
      </c>
      <c r="F1613" t="n">
        <v>575597</v>
      </c>
      <c r="G1613" t="inlineStr">
        <is>
          <t>Nakatsuchi, Hiroshi</t>
        </is>
      </c>
      <c r="H1613" t="inlineStr">
        <is>
          <t>基本プラン</t>
        </is>
      </c>
      <c r="I1613" t="n">
        <v>1</v>
      </c>
      <c r="J1613" t="inlineStr">
        <is>
          <t>Investment Mgmt Fee for 31/03/2026</t>
        </is>
      </c>
      <c r="K1613" t="inlineStr">
        <is>
          <t>EVO15</t>
        </is>
      </c>
      <c r="L1613" t="n">
        <v>0</v>
      </c>
      <c r="M1613" t="inlineStr">
        <is>
          <t>USD</t>
        </is>
      </c>
      <c r="N1613" t="n">
        <v>8422.6</v>
      </c>
      <c r="O1613" t="n">
        <v>0.01</v>
      </c>
      <c r="P1613" s="7" t="n">
        <v>21.06</v>
      </c>
      <c r="Q1613" s="7" t="n">
        <v>0</v>
      </c>
      <c r="R1613" s="7" t="n">
        <v>0.5</v>
      </c>
      <c r="S1613" s="7" t="n">
        <v>1</v>
      </c>
      <c r="T1613" s="7">
        <f>ROUND(P10905*R10905*S10905, 2)</f>
        <v/>
      </c>
      <c r="U1613" s="7" t="n">
        <v>0.25</v>
      </c>
      <c r="V1613" s="7">
        <f>ROUND(P10905*U10905, 2)</f>
        <v/>
      </c>
      <c r="W1613" s="7" t="n">
        <v>0.25</v>
      </c>
      <c r="X1613" s="7">
        <f>ROUND(P10905*W10905, 2)</f>
        <v/>
      </c>
      <c r="Y1613" t="inlineStr">
        <is>
          <t>12.脇坂G</t>
        </is>
      </c>
      <c r="Z1613" t="inlineStr">
        <is>
          <t>4 Capital 傘下</t>
        </is>
      </c>
      <c r="AA1613" t="inlineStr">
        <is>
          <t>既得確保</t>
        </is>
      </c>
      <c r="AC1613" t="inlineStr">
        <is>
          <t>脇坂グループ・・・イントロデューサー分も、マネージャーフィー0.25%も脇坂さんに報告、Goo分は0.25%</t>
        </is>
      </c>
    </row>
    <row r="1614">
      <c r="A1614" s="1" t="n">
        <v>46117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T15W054830</t>
        </is>
      </c>
      <c r="E1614" t="inlineStr">
        <is>
          <t>Ooka, Hiroto</t>
        </is>
      </c>
      <c r="F1614" t="n">
        <v>570003</v>
      </c>
      <c r="G1614" t="inlineStr">
        <is>
          <t>Shibata, Naotada</t>
        </is>
      </c>
      <c r="H1614" t="inlineStr">
        <is>
          <t>基本プラン</t>
        </is>
      </c>
      <c r="I1614" t="n">
        <v>1</v>
      </c>
      <c r="J1614" t="inlineStr">
        <is>
          <t>Investment Mgmt Fee for 31/03/2026</t>
        </is>
      </c>
      <c r="K1614" t="inlineStr">
        <is>
          <t>EVO15</t>
        </is>
      </c>
      <c r="L1614" t="n">
        <v>0</v>
      </c>
      <c r="M1614" t="inlineStr">
        <is>
          <t>USD</t>
        </is>
      </c>
      <c r="N1614" t="n">
        <v>25717.96</v>
      </c>
      <c r="O1614" t="n">
        <v>0.01</v>
      </c>
      <c r="P1614" s="7" t="n">
        <v>64.29000000000001</v>
      </c>
      <c r="Q1614" s="7" t="n">
        <v>0</v>
      </c>
      <c r="R1614" s="7" t="n">
        <v>0.5</v>
      </c>
      <c r="S1614" s="7" t="n">
        <v>1</v>
      </c>
      <c r="T1614" s="7">
        <f>ROUND(P10908*R10908*S10908, 2)</f>
        <v/>
      </c>
      <c r="U1614" s="7" t="n">
        <v>0.25</v>
      </c>
      <c r="V1614" s="7">
        <f>ROUND(P10908*U10908, 2)</f>
        <v/>
      </c>
      <c r="W1614" s="7" t="n">
        <v>0.25</v>
      </c>
      <c r="X1614" s="7">
        <f>ROUND(P10908*W10908, 2)</f>
        <v/>
      </c>
      <c r="Y1614" t="inlineStr">
        <is>
          <t>12.脇坂G</t>
        </is>
      </c>
      <c r="Z1614" t="inlineStr">
        <is>
          <t>4 Capital 傘下</t>
        </is>
      </c>
      <c r="AA1614" t="inlineStr">
        <is>
          <t>アクティブ</t>
        </is>
      </c>
      <c r="AC1614" t="inlineStr">
        <is>
          <t>脇坂グループ・・・イントロデューサー分も、マネージャーフィー0.25%も脇坂さんに報告、Goo分は0.25%</t>
        </is>
      </c>
    </row>
    <row r="1615">
      <c r="A1615" s="1" t="n">
        <v>46117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T15W055248</t>
        </is>
      </c>
      <c r="E1615" t="inlineStr">
        <is>
          <t>Ueki, Takayuki</t>
        </is>
      </c>
      <c r="F1615" t="n">
        <v>572855</v>
      </c>
      <c r="G1615" t="inlineStr">
        <is>
          <t>Ito, Takahiro</t>
        </is>
      </c>
      <c r="H1615" t="inlineStr">
        <is>
          <t>基本プラン</t>
        </is>
      </c>
      <c r="I1615" t="n">
        <v>1</v>
      </c>
      <c r="J1615" t="inlineStr">
        <is>
          <t>Investment Mgmt Fee for 31/03/2026</t>
        </is>
      </c>
      <c r="K1615" t="inlineStr">
        <is>
          <t>EVO15</t>
        </is>
      </c>
      <c r="L1615" t="n">
        <v>0</v>
      </c>
      <c r="M1615" t="inlineStr">
        <is>
          <t>USD</t>
        </is>
      </c>
      <c r="N1615" t="n">
        <v>3666.12</v>
      </c>
      <c r="O1615" t="n">
        <v>0.01</v>
      </c>
      <c r="P1615" s="7" t="n">
        <v>9.17</v>
      </c>
      <c r="Q1615" s="7" t="n">
        <v>0</v>
      </c>
      <c r="R1615" s="7" t="n">
        <v>0.5</v>
      </c>
      <c r="S1615" s="7" t="n">
        <v>1</v>
      </c>
      <c r="T1615" s="7">
        <f>ROUND(P10909*R10909*S10909, 2)</f>
        <v/>
      </c>
      <c r="U1615" s="7" t="n">
        <v>0</v>
      </c>
      <c r="V1615" s="7">
        <f>ROUND(P10909*U10909, 2)</f>
        <v/>
      </c>
      <c r="W1615" s="7" t="n">
        <v>0.5</v>
      </c>
      <c r="X1615" s="7">
        <f>ROUND(P10909*W10909, 2)</f>
        <v/>
      </c>
      <c r="Y1615" t="inlineStr">
        <is>
          <t>個別</t>
        </is>
      </c>
      <c r="Z1615" t="inlineStr">
        <is>
          <t>Raftel GK</t>
        </is>
      </c>
      <c r="AA1615" t="inlineStr">
        <is>
          <t>アクティブ</t>
        </is>
      </c>
    </row>
    <row r="1616">
      <c r="A1616" s="1" t="n">
        <v>46117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T15W055306</t>
        </is>
      </c>
      <c r="E1616" t="inlineStr">
        <is>
          <t>Minami, Takafumi</t>
        </is>
      </c>
      <c r="F1616" t="n">
        <v>572855</v>
      </c>
      <c r="G1616" t="inlineStr">
        <is>
          <t>Ito, Takahiro</t>
        </is>
      </c>
      <c r="H1616" t="inlineStr">
        <is>
          <t>基本プラン</t>
        </is>
      </c>
      <c r="I1616" t="n">
        <v>1</v>
      </c>
      <c r="J1616" t="inlineStr">
        <is>
          <t>Investment Mgmt Fee for 31/03/2026</t>
        </is>
      </c>
      <c r="K1616" t="inlineStr">
        <is>
          <t>EVO15</t>
        </is>
      </c>
      <c r="L1616" t="n">
        <v>0</v>
      </c>
      <c r="M1616" t="inlineStr">
        <is>
          <t>USD</t>
        </is>
      </c>
      <c r="N1616" t="n">
        <v>2658.16</v>
      </c>
      <c r="O1616" t="n">
        <v>0.01</v>
      </c>
      <c r="P1616" s="7" t="n">
        <v>6.65</v>
      </c>
      <c r="Q1616" s="7" t="n">
        <v>0</v>
      </c>
      <c r="R1616" s="7" t="n">
        <v>0.5</v>
      </c>
      <c r="S1616" s="7" t="n">
        <v>1</v>
      </c>
      <c r="T1616" s="7">
        <f>ROUND(P10910*R10910*S10910, 2)</f>
        <v/>
      </c>
      <c r="U1616" s="7" t="n">
        <v>0</v>
      </c>
      <c r="V1616" s="7">
        <f>ROUND(P10910*U10910, 2)</f>
        <v/>
      </c>
      <c r="W1616" s="7" t="n">
        <v>0.5</v>
      </c>
      <c r="X1616" s="7">
        <f>ROUND(P10910*W10910, 2)</f>
        <v/>
      </c>
      <c r="Y1616" t="inlineStr">
        <is>
          <t>個別</t>
        </is>
      </c>
      <c r="Z1616" t="inlineStr">
        <is>
          <t>Raftel GK</t>
        </is>
      </c>
      <c r="AA1616" t="inlineStr">
        <is>
          <t>アクティブ</t>
        </is>
      </c>
    </row>
    <row r="1617">
      <c r="A1617" s="1" t="n">
        <v>46117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T15W055333</t>
        </is>
      </c>
      <c r="E1617" t="inlineStr">
        <is>
          <t>Arita, Masakazu</t>
        </is>
      </c>
      <c r="F1617" t="n">
        <v>575338</v>
      </c>
      <c r="G1617" t="inlineStr">
        <is>
          <t>Yumetowa Ltd</t>
        </is>
      </c>
      <c r="H1617" t="inlineStr">
        <is>
          <t>基本プラン</t>
        </is>
      </c>
      <c r="I1617" t="n">
        <v>1</v>
      </c>
      <c r="J1617" t="inlineStr">
        <is>
          <t>Investment Mgmt Fee for 31/03/2026</t>
        </is>
      </c>
      <c r="K1617" t="inlineStr">
        <is>
          <t>EVO15</t>
        </is>
      </c>
      <c r="L1617" t="n">
        <v>0</v>
      </c>
      <c r="M1617" t="inlineStr">
        <is>
          <t>USD</t>
        </is>
      </c>
      <c r="N1617" t="n">
        <v>14398.9</v>
      </c>
      <c r="O1617" t="n">
        <v>0.01</v>
      </c>
      <c r="P1617" s="7" t="n">
        <v>36</v>
      </c>
      <c r="Q1617" s="7" t="n">
        <v>0</v>
      </c>
      <c r="R1617" s="7" t="n">
        <v>0.5</v>
      </c>
      <c r="S1617" s="7" t="n">
        <v>1</v>
      </c>
      <c r="T1617" s="7">
        <f>ROUND(P10911*R10911*S10911, 2)</f>
        <v/>
      </c>
      <c r="U1617" s="7" t="n">
        <v>0</v>
      </c>
      <c r="V1617" s="7">
        <f>ROUND(P10911*U10911, 2)</f>
        <v/>
      </c>
      <c r="W1617" s="7" t="n">
        <v>0.5</v>
      </c>
      <c r="X1617" s="7">
        <f>ROUND(P10911*W10911, 2)</f>
        <v/>
      </c>
      <c r="Y1617" t="inlineStr">
        <is>
          <t>18.西元G</t>
        </is>
      </c>
      <c r="Z1617" t="n">
        <v>0</v>
      </c>
      <c r="AA1617" t="inlineStr">
        <is>
          <t>アクティブ</t>
        </is>
      </c>
    </row>
    <row r="1618">
      <c r="A1618" s="1" t="n">
        <v>46117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T15W055396</t>
        </is>
      </c>
      <c r="E1618" t="inlineStr">
        <is>
          <t>Sakurai, Makoto</t>
        </is>
      </c>
      <c r="F1618" t="n">
        <v>573898</v>
      </c>
      <c r="G1618" t="inlineStr">
        <is>
          <t>Sakamoto, Yuta</t>
        </is>
      </c>
      <c r="H1618" t="inlineStr">
        <is>
          <t>基本プラン</t>
        </is>
      </c>
      <c r="I1618" t="n">
        <v>1</v>
      </c>
      <c r="J1618" t="inlineStr">
        <is>
          <t>Investment Mgmt Fee for 31/03/2026</t>
        </is>
      </c>
      <c r="K1618" t="inlineStr">
        <is>
          <t>EVO15</t>
        </is>
      </c>
      <c r="L1618" t="n">
        <v>0</v>
      </c>
      <c r="M1618" t="inlineStr">
        <is>
          <t>USD</t>
        </is>
      </c>
      <c r="N1618" t="n">
        <v>38945.35</v>
      </c>
      <c r="O1618" t="n">
        <v>0.01</v>
      </c>
      <c r="P1618" s="7" t="n">
        <v>97.36</v>
      </c>
      <c r="Q1618" s="7" t="n">
        <v>0</v>
      </c>
      <c r="R1618" s="7" t="n">
        <v>0.5</v>
      </c>
      <c r="S1618" s="7" t="n">
        <v>1</v>
      </c>
      <c r="T1618" s="7">
        <f>ROUND(P10912*R10912*S10912, 2)</f>
        <v/>
      </c>
      <c r="U1618" s="7" t="n">
        <v>0.25</v>
      </c>
      <c r="V1618" s="7">
        <f>ROUND(P10912*U10912, 2)</f>
        <v/>
      </c>
      <c r="W1618" s="7" t="n">
        <v>0.25</v>
      </c>
      <c r="X1618" s="7">
        <f>ROUND(P10912*W10912, 2)</f>
        <v/>
      </c>
      <c r="Y1618" t="inlineStr">
        <is>
          <t>12.脇坂G</t>
        </is>
      </c>
      <c r="Z1618" t="inlineStr">
        <is>
          <t>4 Capital 傘下</t>
        </is>
      </c>
      <c r="AA1618" t="inlineStr">
        <is>
          <t>アクティブ</t>
        </is>
      </c>
      <c r="AC1618" t="inlineStr">
        <is>
          <t>脇坂グループ・・・イントロデューサー分も、マネージャーフィー0.25%も脇坂さんに報告、Goo分は0.25%</t>
        </is>
      </c>
    </row>
    <row r="1619">
      <c r="A1619" s="1" t="n">
        <v>46117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T15W055591</t>
        </is>
      </c>
      <c r="E1619" t="inlineStr">
        <is>
          <t>Makino, Kunihisa</t>
        </is>
      </c>
      <c r="F1619" t="n">
        <v>568417</v>
      </c>
      <c r="G1619" t="inlineStr">
        <is>
          <t>Siru-F Co., Ltd.</t>
        </is>
      </c>
      <c r="H1619" t="inlineStr">
        <is>
          <t>基本プラン</t>
        </is>
      </c>
      <c r="I1619" t="n">
        <v>1</v>
      </c>
      <c r="J1619" t="inlineStr">
        <is>
          <t>Investment Mgmt Fee for 31/03/2026</t>
        </is>
      </c>
      <c r="K1619" t="inlineStr">
        <is>
          <t>EVO15</t>
        </is>
      </c>
      <c r="L1619" t="n">
        <v>0</v>
      </c>
      <c r="M1619" t="inlineStr">
        <is>
          <t>USD</t>
        </is>
      </c>
      <c r="N1619" t="n">
        <v>41058.89</v>
      </c>
      <c r="O1619" t="n">
        <v>0.01</v>
      </c>
      <c r="P1619" s="7" t="n">
        <v>102.65</v>
      </c>
      <c r="Q1619" s="7" t="n">
        <v>0</v>
      </c>
      <c r="R1619" s="7" t="n">
        <v>0.5</v>
      </c>
      <c r="S1619" s="7" t="n">
        <v>1</v>
      </c>
      <c r="T1619" s="7">
        <f>ROUND(P10913*R10913*S10913, 2)</f>
        <v/>
      </c>
      <c r="U1619" s="7" t="n">
        <v>0</v>
      </c>
      <c r="V1619" s="7">
        <f>ROUND(P10913*U10913, 2)</f>
        <v/>
      </c>
      <c r="W1619" s="7" t="n">
        <v>0.5</v>
      </c>
      <c r="X1619" s="7">
        <f>ROUND(P10913*W10913, 2)</f>
        <v/>
      </c>
      <c r="Y1619" t="inlineStr">
        <is>
          <t>個別</t>
        </is>
      </c>
      <c r="Z1619" t="n">
        <v>0</v>
      </c>
      <c r="AA1619" t="inlineStr">
        <is>
          <t>既得確保</t>
        </is>
      </c>
    </row>
    <row r="1620">
      <c r="A1620" s="1" t="n">
        <v>46117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T15W055690</t>
        </is>
      </c>
      <c r="E1620" t="inlineStr">
        <is>
          <t>Oi, Shungo</t>
        </is>
      </c>
      <c r="F1620" t="n">
        <v>567203</v>
      </c>
      <c r="G1620" t="inlineStr">
        <is>
          <t>Kugue, Norimitsu</t>
        </is>
      </c>
      <c r="H1620" t="inlineStr">
        <is>
          <t>ライダー1</t>
        </is>
      </c>
      <c r="I1620" t="n">
        <v>1</v>
      </c>
      <c r="J1620" t="inlineStr">
        <is>
          <t>Investment Mgmt Fee for 31/03/2026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85.98999999999999</v>
      </c>
      <c r="O1620" t="n">
        <v>0.01</v>
      </c>
      <c r="P1620" s="7" t="n">
        <v>0.21</v>
      </c>
      <c r="Q1620" s="7" t="n">
        <v>0</v>
      </c>
      <c r="R1620" s="7" t="n">
        <v>0.5</v>
      </c>
      <c r="S1620" s="7" t="n">
        <v>1</v>
      </c>
      <c r="T1620" s="7">
        <f>ROUND(P10914*R10914*S10914, 2)</f>
        <v/>
      </c>
      <c r="U1620" s="7" t="n">
        <v>0.25</v>
      </c>
      <c r="V1620" s="7">
        <f>ROUND(P10914*U10914, 2)</f>
        <v/>
      </c>
      <c r="W1620" s="7" t="n">
        <v>0.25</v>
      </c>
      <c r="X1620" s="7">
        <f>ROUND(P10914*W10914, 2)</f>
        <v/>
      </c>
      <c r="Y1620" t="inlineStr">
        <is>
          <t>1.道下G</t>
        </is>
      </c>
      <c r="Z1620" t="inlineStr">
        <is>
          <t>小宮山G</t>
        </is>
      </c>
      <c r="AA1620" t="inlineStr">
        <is>
          <t>移籍</t>
        </is>
      </c>
      <c r="AC1620" t="inlineStr">
        <is>
          <t>道下グループ・・・イントロデューサー分も、マネージャーフィー0.25%も道下さんに報告、Goo分は0.25%</t>
        </is>
      </c>
    </row>
    <row r="1621">
      <c r="A1621" s="1" t="n">
        <v>46117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T15W055887</t>
        </is>
      </c>
      <c r="E1621" t="inlineStr">
        <is>
          <t>Mitsumoto Inc.</t>
        </is>
      </c>
      <c r="F1621" t="n">
        <v>573898</v>
      </c>
      <c r="G1621" t="inlineStr">
        <is>
          <t>Sakamoto, Yuta</t>
        </is>
      </c>
      <c r="H1621" t="inlineStr">
        <is>
          <t>基本プラン</t>
        </is>
      </c>
      <c r="I1621" t="n">
        <v>1</v>
      </c>
      <c r="J1621" t="inlineStr">
        <is>
          <t>Investment Mgmt Fee for 31/03/2026</t>
        </is>
      </c>
      <c r="K1621" t="inlineStr">
        <is>
          <t>EVO15</t>
        </is>
      </c>
      <c r="L1621" t="n">
        <v>0</v>
      </c>
      <c r="M1621" t="inlineStr">
        <is>
          <t>USD</t>
        </is>
      </c>
      <c r="N1621" t="n">
        <v>10018.77</v>
      </c>
      <c r="O1621" t="n">
        <v>0.01</v>
      </c>
      <c r="P1621" s="7" t="n">
        <v>25.05</v>
      </c>
      <c r="Q1621" s="7" t="n">
        <v>0</v>
      </c>
      <c r="R1621" s="7" t="n">
        <v>0.5</v>
      </c>
      <c r="S1621" s="7" t="n">
        <v>1</v>
      </c>
      <c r="T1621" s="7">
        <f>ROUND(P10915*R10915*S10915, 2)</f>
        <v/>
      </c>
      <c r="U1621" s="7" t="n">
        <v>0.25</v>
      </c>
      <c r="V1621" s="7">
        <f>ROUND(P10915*U10915, 2)</f>
        <v/>
      </c>
      <c r="W1621" s="7" t="n">
        <v>0.25</v>
      </c>
      <c r="X1621" s="7">
        <f>ROUND(P10915*W10915, 2)</f>
        <v/>
      </c>
      <c r="Y1621" t="inlineStr">
        <is>
          <t>12.脇坂G</t>
        </is>
      </c>
      <c r="Z1621" t="inlineStr">
        <is>
          <t>4 Capital 傘下</t>
        </is>
      </c>
      <c r="AA1621" t="inlineStr">
        <is>
          <t>アクティブ</t>
        </is>
      </c>
      <c r="AC1621" t="inlineStr">
        <is>
          <t>脇坂グループ・・・イントロデューサー分も、マネージャーフィー0.25%も脇坂さんに報告、Goo分は0.25%</t>
        </is>
      </c>
    </row>
    <row r="1622">
      <c r="A1622" s="1" t="n">
        <v>46117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T15W055887</t>
        </is>
      </c>
      <c r="E1622" t="inlineStr">
        <is>
          <t>Mitsumoto Inc.</t>
        </is>
      </c>
      <c r="F1622" t="n">
        <v>573898</v>
      </c>
      <c r="G1622" t="inlineStr">
        <is>
          <t>Sakamoto, Yuta</t>
        </is>
      </c>
      <c r="H1622" t="inlineStr">
        <is>
          <t>ライダー1</t>
        </is>
      </c>
      <c r="I1622" t="n">
        <v>1</v>
      </c>
      <c r="J1622" t="inlineStr">
        <is>
          <t>Investment Mgmt Fee for 31/03/2026</t>
        </is>
      </c>
      <c r="K1622" t="inlineStr">
        <is>
          <t>EVO10</t>
        </is>
      </c>
      <c r="L1622" t="n">
        <v>0</v>
      </c>
      <c r="M1622" t="inlineStr">
        <is>
          <t>USD</t>
        </is>
      </c>
      <c r="N1622" t="n">
        <v>12948.86</v>
      </c>
      <c r="O1622" t="n">
        <v>0.01</v>
      </c>
      <c r="P1622" s="7" t="n">
        <v>32.37</v>
      </c>
      <c r="Q1622" s="7" t="n">
        <v>0</v>
      </c>
      <c r="R1622" s="7" t="n">
        <v>0.5</v>
      </c>
      <c r="S1622" s="7" t="n">
        <v>1</v>
      </c>
      <c r="T1622" s="7">
        <f>ROUND(P10916*R10916*S10916, 2)</f>
        <v/>
      </c>
      <c r="U1622" s="7" t="n">
        <v>0.25</v>
      </c>
      <c r="V1622" s="7">
        <f>ROUND(P10916*U10916, 2)</f>
        <v/>
      </c>
      <c r="W1622" s="7" t="n">
        <v>0.25</v>
      </c>
      <c r="X1622" s="7">
        <f>ROUND(P10916*W10916, 2)</f>
        <v/>
      </c>
      <c r="Y1622" t="inlineStr">
        <is>
          <t>12.脇坂G</t>
        </is>
      </c>
      <c r="Z1622" t="inlineStr">
        <is>
          <t>4 Capital 傘下</t>
        </is>
      </c>
      <c r="AA1622" t="inlineStr">
        <is>
          <t>アクティブ</t>
        </is>
      </c>
      <c r="AC1622" t="inlineStr">
        <is>
          <t>脇坂グループ・・・イントロデューサー分も、マネージャーフィー0.25%も脇坂さんに報告、Goo分は0.25%</t>
        </is>
      </c>
    </row>
    <row r="1623">
      <c r="A1623" s="1" t="n">
        <v>46117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T15W055965</t>
        </is>
      </c>
      <c r="E1623" t="inlineStr">
        <is>
          <t>Koda, Tomoko</t>
        </is>
      </c>
      <c r="F1623" t="n">
        <v>572855</v>
      </c>
      <c r="G1623" t="inlineStr">
        <is>
          <t>Ito, Takahiro</t>
        </is>
      </c>
      <c r="H1623" t="inlineStr">
        <is>
          <t>基本プラン</t>
        </is>
      </c>
      <c r="I1623" t="n">
        <v>1</v>
      </c>
      <c r="J1623" t="inlineStr">
        <is>
          <t>Investment Mgmt Fee for 31/03/2026</t>
        </is>
      </c>
      <c r="K1623" t="inlineStr">
        <is>
          <t>EVO15</t>
        </is>
      </c>
      <c r="L1623" t="n">
        <v>0</v>
      </c>
      <c r="M1623" t="inlineStr">
        <is>
          <t>USD</t>
        </is>
      </c>
      <c r="N1623" t="n">
        <v>2517.66</v>
      </c>
      <c r="O1623" t="n">
        <v>0.01</v>
      </c>
      <c r="P1623" s="7" t="n">
        <v>6.29</v>
      </c>
      <c r="Q1623" s="7" t="n">
        <v>0</v>
      </c>
      <c r="R1623" s="7" t="n">
        <v>0.5</v>
      </c>
      <c r="S1623" s="7" t="n">
        <v>1</v>
      </c>
      <c r="T1623" s="7">
        <f>ROUND(P10917*R10917*S10917, 2)</f>
        <v/>
      </c>
      <c r="U1623" s="7" t="n">
        <v>0</v>
      </c>
      <c r="V1623" s="7">
        <f>ROUND(P10917*U10917, 2)</f>
        <v/>
      </c>
      <c r="W1623" s="7" t="n">
        <v>0.5</v>
      </c>
      <c r="X1623" s="7">
        <f>ROUND(P10917*W10917, 2)</f>
        <v/>
      </c>
      <c r="Y1623" t="inlineStr">
        <is>
          <t>個別</t>
        </is>
      </c>
      <c r="Z1623" t="inlineStr">
        <is>
          <t>Raftel GK</t>
        </is>
      </c>
      <c r="AA1623" t="inlineStr">
        <is>
          <t>アクティブ</t>
        </is>
      </c>
    </row>
    <row r="1624">
      <c r="A1624" s="1" t="n">
        <v>46117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T15W056339</t>
        </is>
      </c>
      <c r="E1624" t="inlineStr">
        <is>
          <t>Nagayoshi, Sana</t>
        </is>
      </c>
      <c r="F1624" t="n">
        <v>569486</v>
      </c>
      <c r="G1624" t="inlineStr">
        <is>
          <t>Yamauchi, Daisuke</t>
        </is>
      </c>
      <c r="H1624" t="inlineStr">
        <is>
          <t>ライダー1</t>
        </is>
      </c>
      <c r="I1624" t="n">
        <v>1</v>
      </c>
      <c r="J1624" t="inlineStr">
        <is>
          <t>Investment Mgmt Fee for 31/03/2026</t>
        </is>
      </c>
      <c r="K1624" t="inlineStr">
        <is>
          <t>EVO25</t>
        </is>
      </c>
      <c r="L1624" t="n">
        <v>0</v>
      </c>
      <c r="M1624" t="inlineStr">
        <is>
          <t>USD</t>
        </is>
      </c>
      <c r="N1624" t="n">
        <v>728.39</v>
      </c>
      <c r="O1624" t="n">
        <v>0.01</v>
      </c>
      <c r="P1624" s="7" t="n">
        <v>1.82</v>
      </c>
      <c r="Q1624" s="7" t="n">
        <v>0</v>
      </c>
      <c r="R1624" s="7" t="n">
        <v>0.5</v>
      </c>
      <c r="S1624" s="7" t="n">
        <v>1</v>
      </c>
      <c r="T1624" s="7">
        <f>ROUND(P10918*R10918*S10918, 2)</f>
        <v/>
      </c>
      <c r="U1624" s="7" t="n">
        <v>0</v>
      </c>
      <c r="V1624" s="7">
        <f>ROUND(P10918*U10918, 2)</f>
        <v/>
      </c>
      <c r="W1624" s="7" t="n">
        <v>0.5</v>
      </c>
      <c r="X1624" s="7">
        <f>ROUND(P10918*W10918, 2)</f>
        <v/>
      </c>
      <c r="Y1624" t="inlineStr">
        <is>
          <t>3.CHARM Co., Ltd.</t>
        </is>
      </c>
      <c r="Z1624" t="n">
        <v>0</v>
      </c>
      <c r="AA1624" t="inlineStr">
        <is>
          <t>既得確保</t>
        </is>
      </c>
    </row>
    <row r="1625">
      <c r="A1625" s="1" t="n">
        <v>46117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T15W056377</t>
        </is>
      </c>
      <c r="E1625" t="inlineStr">
        <is>
          <t>Yoshikawa, Kaname</t>
        </is>
      </c>
      <c r="F1625" t="n">
        <v>572337</v>
      </c>
      <c r="G1625" t="inlineStr">
        <is>
          <t>Tangoya, Shunichi</t>
        </is>
      </c>
      <c r="H1625" t="inlineStr">
        <is>
          <t>ライダー1</t>
        </is>
      </c>
      <c r="I1625" t="n">
        <v>1</v>
      </c>
      <c r="J1625" t="inlineStr">
        <is>
          <t>Investment Mgmt Fee for 31/03/2026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168.37</v>
      </c>
      <c r="O1625" t="n">
        <v>0.01</v>
      </c>
      <c r="P1625" s="7" t="n">
        <v>0.42</v>
      </c>
      <c r="Q1625" s="7" t="n">
        <v>0</v>
      </c>
      <c r="R1625" s="7" t="n">
        <v>0.5</v>
      </c>
      <c r="S1625" s="7" t="n">
        <v>1</v>
      </c>
      <c r="T1625" s="7">
        <f>ROUND(P10919*R10919*S10919, 2)</f>
        <v/>
      </c>
      <c r="U1625" s="7" t="n">
        <v>0.25</v>
      </c>
      <c r="V1625" s="7">
        <f>ROUND(P10919*U10919, 2)</f>
        <v/>
      </c>
      <c r="W1625" s="7" t="n">
        <v>0.25</v>
      </c>
      <c r="X1625" s="7">
        <f>ROUND(P10919*W10919, 2)</f>
        <v/>
      </c>
      <c r="Y1625" t="inlineStr">
        <is>
          <t>1.道下G</t>
        </is>
      </c>
      <c r="Z1625" t="inlineStr">
        <is>
          <t>小宮山G</t>
        </is>
      </c>
      <c r="AA1625" t="inlineStr">
        <is>
          <t>移籍</t>
        </is>
      </c>
      <c r="AC1625" t="inlineStr">
        <is>
          <t>道下グループ・・・イントロデューサー分も、マネージャーフィー0.25%も道下さんに報告、Goo分は0.25%</t>
        </is>
      </c>
    </row>
    <row r="1626">
      <c r="A1626" s="1" t="n">
        <v>46117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T15W056789</t>
        </is>
      </c>
      <c r="E1626" t="inlineStr">
        <is>
          <t>Okimoto, Wataru</t>
        </is>
      </c>
      <c r="F1626" t="n">
        <v>572384</v>
      </c>
      <c r="G1626" t="inlineStr">
        <is>
          <t>Morishima, Kensuke</t>
        </is>
      </c>
      <c r="H1626" t="inlineStr">
        <is>
          <t>ライダー1</t>
        </is>
      </c>
      <c r="I1626" t="n">
        <v>1</v>
      </c>
      <c r="J1626" t="inlineStr">
        <is>
          <t>Investment Mgmt Fee for 31/03/2026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984.9400000000001</v>
      </c>
      <c r="O1626" t="n">
        <v>0.01</v>
      </c>
      <c r="P1626" s="7" t="n">
        <v>2.46</v>
      </c>
      <c r="Q1626" s="7" t="n">
        <v>0</v>
      </c>
      <c r="R1626" s="7" t="n">
        <v>0.5</v>
      </c>
      <c r="S1626" s="7" t="n">
        <v>1</v>
      </c>
      <c r="T1626" s="7">
        <f>ROUND(P10920*R10920*S10920, 2)</f>
        <v/>
      </c>
      <c r="U1626" s="7" t="n">
        <v>0.25</v>
      </c>
      <c r="V1626" s="7">
        <f>ROUND(P10920*U10920, 2)</f>
        <v/>
      </c>
      <c r="W1626" s="7" t="n">
        <v>0.25</v>
      </c>
      <c r="X1626" s="7">
        <f>ROUND(P10920*W10920, 2)</f>
        <v/>
      </c>
      <c r="Y1626" t="inlineStr">
        <is>
          <t>12.脇坂G</t>
        </is>
      </c>
      <c r="Z1626" t="inlineStr">
        <is>
          <t>4 Capital 傘下</t>
        </is>
      </c>
      <c r="AA1626" t="inlineStr">
        <is>
          <t>アクティブ</t>
        </is>
      </c>
      <c r="AC1626" t="inlineStr">
        <is>
          <t>脇坂グループ・・・イントロデューサー分も、マネージャーフィー0.25%も脇坂さんに報告、Goo分は0.25%</t>
        </is>
      </c>
    </row>
    <row r="1627">
      <c r="A1627" s="1" t="n">
        <v>46117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T15W057108</t>
        </is>
      </c>
      <c r="E1627" t="inlineStr">
        <is>
          <t>Kawaguchi, Yu</t>
        </is>
      </c>
      <c r="F1627" t="n">
        <v>570097</v>
      </c>
      <c r="G1627" t="inlineStr">
        <is>
          <t>Ino, Daisuke</t>
        </is>
      </c>
      <c r="H1627" t="inlineStr">
        <is>
          <t>ライダー1</t>
        </is>
      </c>
      <c r="I1627" t="n">
        <v>1</v>
      </c>
      <c r="J1627" t="inlineStr">
        <is>
          <t>Investment Mgmt Fee for 31/03/2026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3927.22</v>
      </c>
      <c r="O1627" t="n">
        <v>0.01</v>
      </c>
      <c r="P1627" s="7" t="n">
        <v>9.82</v>
      </c>
      <c r="Q1627" s="7" t="n">
        <v>0</v>
      </c>
      <c r="R1627" s="7" t="n">
        <v>0.5</v>
      </c>
      <c r="S1627" s="7" t="n">
        <v>1</v>
      </c>
      <c r="T1627" s="7">
        <f>ROUND(P10921*R10921*S10921, 2)</f>
        <v/>
      </c>
      <c r="U1627" s="7" t="n">
        <v>0.25</v>
      </c>
      <c r="V1627" s="7">
        <f>ROUND(P10921*U10921, 2)</f>
        <v/>
      </c>
      <c r="W1627" s="7" t="n">
        <v>0.25</v>
      </c>
      <c r="X1627" s="7">
        <f>ROUND(P10921*W10921, 2)</f>
        <v/>
      </c>
      <c r="Y1627" t="inlineStr">
        <is>
          <t>1.道下G</t>
        </is>
      </c>
      <c r="Z1627" t="inlineStr">
        <is>
          <t>佐藤G</t>
        </is>
      </c>
      <c r="AA1627" t="inlineStr">
        <is>
          <t>移籍</t>
        </is>
      </c>
      <c r="AC1627" t="inlineStr">
        <is>
          <t>道下グループ・・・イントロデューサー分も、マネージャーフィー0.25%も道下さんに報告、Goo分は0.25%</t>
        </is>
      </c>
    </row>
    <row r="1628">
      <c r="A1628" s="1" t="n">
        <v>46117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T15W057116</t>
        </is>
      </c>
      <c r="E1628" t="inlineStr">
        <is>
          <t>Hashimoto, Kenshin</t>
        </is>
      </c>
      <c r="F1628" t="n">
        <v>562030</v>
      </c>
      <c r="G1628" t="inlineStr">
        <is>
          <t>Grandir Co Ltd</t>
        </is>
      </c>
      <c r="H1628" t="inlineStr">
        <is>
          <t>基本プラン</t>
        </is>
      </c>
      <c r="I1628" t="n">
        <v>1</v>
      </c>
      <c r="J1628" t="inlineStr">
        <is>
          <t>Investment Mgmt Fee for 31/03/2026</t>
        </is>
      </c>
      <c r="K1628" t="inlineStr">
        <is>
          <t>EVO15</t>
        </is>
      </c>
      <c r="L1628" t="n">
        <v>0</v>
      </c>
      <c r="M1628" t="inlineStr">
        <is>
          <t>USD</t>
        </is>
      </c>
      <c r="N1628" t="n">
        <v>3614.39</v>
      </c>
      <c r="O1628" t="n">
        <v>0.01</v>
      </c>
      <c r="P1628" s="7" t="n">
        <v>9.039999999999999</v>
      </c>
      <c r="Q1628" s="7" t="n">
        <v>0</v>
      </c>
      <c r="R1628" s="7" t="n">
        <v>0.75</v>
      </c>
      <c r="S1628" s="7" t="n">
        <v>1</v>
      </c>
      <c r="T1628" s="7">
        <f>ROUND(P10922*R10922*S10922, 2)</f>
        <v/>
      </c>
      <c r="U1628" s="7" t="n">
        <v>0.25</v>
      </c>
      <c r="V1628" s="7">
        <f>ROUND(P10922*U10922, 2)</f>
        <v/>
      </c>
      <c r="W1628" s="7" t="n">
        <v>0</v>
      </c>
      <c r="X1628" s="7">
        <f>ROUND(P10922*W10922, 2)</f>
        <v/>
      </c>
      <c r="Y1628" t="inlineStr">
        <is>
          <t>10.竹田G</t>
        </is>
      </c>
      <c r="Z1628" t="n">
        <v>0</v>
      </c>
      <c r="AA1628" t="inlineStr">
        <is>
          <t>既得確保</t>
        </is>
      </c>
      <c r="AC1628" t="inlineStr">
        <is>
          <t>グランディル、乾さん辻本さん・・・イントロデューサー分0.75%、Goo分は0.25%</t>
        </is>
      </c>
    </row>
    <row r="1629">
      <c r="A1629" s="1" t="n">
        <v>46117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T15W057117</t>
        </is>
      </c>
      <c r="E1629" t="inlineStr">
        <is>
          <t>Negishi, Keita</t>
        </is>
      </c>
      <c r="F1629" t="n">
        <v>575940</v>
      </c>
      <c r="G1629" t="inlineStr">
        <is>
          <t>Tanabe, Shingo</t>
        </is>
      </c>
      <c r="H1629" t="inlineStr">
        <is>
          <t>基本プラン</t>
        </is>
      </c>
      <c r="I1629" t="n">
        <v>1</v>
      </c>
      <c r="J1629" t="inlineStr">
        <is>
          <t>Investment Mgmt Fee for 31/03/2026</t>
        </is>
      </c>
      <c r="K1629" t="inlineStr">
        <is>
          <t>EVO15</t>
        </is>
      </c>
      <c r="L1629" t="n">
        <v>0</v>
      </c>
      <c r="M1629" t="inlineStr">
        <is>
          <t>USD</t>
        </is>
      </c>
      <c r="N1629" t="n">
        <v>311.42</v>
      </c>
      <c r="O1629" t="n">
        <v>0.01</v>
      </c>
      <c r="P1629" s="7" t="n">
        <v>0.78</v>
      </c>
      <c r="Q1629" s="7" t="n">
        <v>0</v>
      </c>
      <c r="R1629" s="7" t="n">
        <v>0.5</v>
      </c>
      <c r="S1629" s="7" t="n">
        <v>1</v>
      </c>
      <c r="T1629" s="7">
        <f>ROUND(P10923*R10923*S10923, 2)</f>
        <v/>
      </c>
      <c r="U1629" s="7" t="n">
        <v>0</v>
      </c>
      <c r="V1629" s="7">
        <f>ROUND(P10923*U10923, 2)</f>
        <v/>
      </c>
      <c r="W1629" s="7" t="n">
        <v>0.5</v>
      </c>
      <c r="X1629" s="7">
        <f>ROUND(P10923*W10923, 2)</f>
        <v/>
      </c>
      <c r="Y1629" t="inlineStr">
        <is>
          <t>個別</t>
        </is>
      </c>
      <c r="Z1629" t="inlineStr">
        <is>
          <t>FP team</t>
        </is>
      </c>
      <c r="AA1629" t="inlineStr">
        <is>
          <t>アクティブ</t>
        </is>
      </c>
    </row>
    <row r="1630">
      <c r="A1630" s="1" t="n">
        <v>46117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T15W057167</t>
        </is>
      </c>
      <c r="E1630" t="inlineStr">
        <is>
          <t>Kagakui, Takeshi</t>
        </is>
      </c>
      <c r="F1630" t="n">
        <v>572855</v>
      </c>
      <c r="G1630" t="inlineStr">
        <is>
          <t>Ito, Takahiro</t>
        </is>
      </c>
      <c r="H1630" t="inlineStr">
        <is>
          <t>基本プラン</t>
        </is>
      </c>
      <c r="I1630" t="n">
        <v>1</v>
      </c>
      <c r="J1630" t="inlineStr">
        <is>
          <t>Investment Mgmt Fee for 31/03/2026</t>
        </is>
      </c>
      <c r="K1630" t="inlineStr">
        <is>
          <t>EVO15</t>
        </is>
      </c>
      <c r="L1630" t="n">
        <v>0</v>
      </c>
      <c r="M1630" t="inlineStr">
        <is>
          <t>USD</t>
        </is>
      </c>
      <c r="N1630" t="n">
        <v>10458.92</v>
      </c>
      <c r="O1630" t="n">
        <v>0.01</v>
      </c>
      <c r="P1630" s="7" t="n">
        <v>26.15</v>
      </c>
      <c r="Q1630" s="7" t="n">
        <v>0</v>
      </c>
      <c r="R1630" s="7" t="n">
        <v>0.5</v>
      </c>
      <c r="S1630" s="7" t="n">
        <v>1</v>
      </c>
      <c r="T1630" s="7">
        <f>ROUND(P10924*R10924*S10924, 2)</f>
        <v/>
      </c>
      <c r="U1630" s="7" t="n">
        <v>0</v>
      </c>
      <c r="V1630" s="7">
        <f>ROUND(P10924*U10924, 2)</f>
        <v/>
      </c>
      <c r="W1630" s="7" t="n">
        <v>0.5</v>
      </c>
      <c r="X1630" s="7">
        <f>ROUND(P10924*W10924, 2)</f>
        <v/>
      </c>
      <c r="Y1630" t="inlineStr">
        <is>
          <t>個別</t>
        </is>
      </c>
      <c r="Z1630" t="inlineStr">
        <is>
          <t>Raftel GK</t>
        </is>
      </c>
      <c r="AA1630" t="inlineStr">
        <is>
          <t>アクティブ</t>
        </is>
      </c>
    </row>
    <row r="1631">
      <c r="A1631" s="1" t="n">
        <v>46117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T15W057568</t>
        </is>
      </c>
      <c r="E1631" t="inlineStr">
        <is>
          <t>Iriguchi, Yuji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31/03/2026</t>
        </is>
      </c>
      <c r="K1631" t="inlineStr">
        <is>
          <t>EVO15</t>
        </is>
      </c>
      <c r="L1631" t="n">
        <v>0</v>
      </c>
      <c r="M1631" t="inlineStr">
        <is>
          <t>USD</t>
        </is>
      </c>
      <c r="N1631" t="n">
        <v>12484.11</v>
      </c>
      <c r="O1631" t="n">
        <v>0.01</v>
      </c>
      <c r="P1631" s="7" t="n">
        <v>31.21</v>
      </c>
      <c r="Q1631" s="7" t="n">
        <v>0</v>
      </c>
      <c r="R1631" s="7" t="n">
        <v>0.5</v>
      </c>
      <c r="S1631" s="7" t="n">
        <v>1</v>
      </c>
      <c r="T1631" s="7">
        <f>ROUND(P10925*R10925*S10925, 2)</f>
        <v/>
      </c>
      <c r="U1631" s="7" t="n">
        <v>0.25</v>
      </c>
      <c r="V1631" s="7">
        <f>ROUND(P10925*U10925, 2)</f>
        <v/>
      </c>
      <c r="W1631" s="7" t="n">
        <v>0.25</v>
      </c>
      <c r="X1631" s="7">
        <f>ROUND(P10925*W10925, 2)</f>
        <v/>
      </c>
      <c r="Y1631" t="inlineStr">
        <is>
          <t>12.脇坂G</t>
        </is>
      </c>
      <c r="Z1631" t="inlineStr">
        <is>
          <t>Onely G</t>
        </is>
      </c>
      <c r="AA1631" t="inlineStr">
        <is>
          <t>アクティブ</t>
        </is>
      </c>
      <c r="AC1631" t="inlineStr">
        <is>
          <t>脇坂グループ・・・イントロデューサー分も、マネージャーフィー0.25%も脇坂さんに報告、Goo分は0.25%</t>
        </is>
      </c>
    </row>
    <row r="1632">
      <c r="A1632" s="1" t="n">
        <v>46117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T15W057619</t>
        </is>
      </c>
      <c r="E1632" t="inlineStr">
        <is>
          <t>Ito, Yuuki</t>
        </is>
      </c>
      <c r="F1632" t="n">
        <v>567203</v>
      </c>
      <c r="G1632" t="inlineStr">
        <is>
          <t>Kugue, Norimitsu</t>
        </is>
      </c>
      <c r="H1632" t="inlineStr">
        <is>
          <t>ライダー 2</t>
        </is>
      </c>
      <c r="I1632" t="n">
        <v>1</v>
      </c>
      <c r="J1632" t="inlineStr">
        <is>
          <t>Investment Mgmt Fee for 31/03/2026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1123.25</v>
      </c>
      <c r="O1632" t="n">
        <v>0.01</v>
      </c>
      <c r="P1632" s="7" t="n">
        <v>2.81</v>
      </c>
      <c r="Q1632" s="7" t="n">
        <v>0</v>
      </c>
      <c r="R1632" s="7" t="n">
        <v>0.5</v>
      </c>
      <c r="S1632" s="7" t="n">
        <v>1</v>
      </c>
      <c r="T1632" s="7">
        <f>ROUND(P10926*R10926*S10926, 2)</f>
        <v/>
      </c>
      <c r="U1632" s="7" t="n">
        <v>0.25</v>
      </c>
      <c r="V1632" s="7">
        <f>ROUND(P10926*U10926, 2)</f>
        <v/>
      </c>
      <c r="W1632" s="7" t="n">
        <v>0.25</v>
      </c>
      <c r="X1632" s="7">
        <f>ROUND(P10926*W10926, 2)</f>
        <v/>
      </c>
      <c r="Y1632" t="inlineStr">
        <is>
          <t>1.道下G</t>
        </is>
      </c>
      <c r="Z1632" t="inlineStr">
        <is>
          <t>小宮山G</t>
        </is>
      </c>
      <c r="AA1632" t="inlineStr">
        <is>
          <t>移籍</t>
        </is>
      </c>
      <c r="AC1632" t="inlineStr">
        <is>
          <t>道下グループ・・・イントロデューサー分も、マネージャーフィー0.25%も道下さんに報告、Goo分は0.25%</t>
        </is>
      </c>
    </row>
    <row r="1633">
      <c r="A1633" s="1" t="n">
        <v>46117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T15W057619</t>
        </is>
      </c>
      <c r="E1633" t="inlineStr">
        <is>
          <t>Ito, Yuuki</t>
        </is>
      </c>
      <c r="F1633" t="n">
        <v>567203</v>
      </c>
      <c r="G1633" t="inlineStr">
        <is>
          <t>Kugue, Norimitsu</t>
        </is>
      </c>
      <c r="H1633" t="inlineStr">
        <is>
          <t>ライダー 2</t>
        </is>
      </c>
      <c r="I1633" t="n">
        <v>1</v>
      </c>
      <c r="J1633" t="inlineStr">
        <is>
          <t>Investment Mgmt Fee for 31/03/2026</t>
        </is>
      </c>
      <c r="K1633" t="inlineStr">
        <is>
          <t>EVO25</t>
        </is>
      </c>
      <c r="L1633" t="n">
        <v>0</v>
      </c>
      <c r="M1633" t="inlineStr">
        <is>
          <t>USD</t>
        </is>
      </c>
      <c r="N1633" t="n">
        <v>408.98</v>
      </c>
      <c r="O1633" t="n">
        <v>0.01</v>
      </c>
      <c r="P1633" s="7" t="n">
        <v>1.02</v>
      </c>
      <c r="Q1633" s="7" t="n">
        <v>0</v>
      </c>
      <c r="R1633" s="7" t="n">
        <v>0.5</v>
      </c>
      <c r="S1633" s="7" t="n">
        <v>1</v>
      </c>
      <c r="T1633" s="7">
        <f>ROUND(P10927*R10927*S10927, 2)</f>
        <v/>
      </c>
      <c r="U1633" s="7" t="n">
        <v>0.25</v>
      </c>
      <c r="V1633" s="7">
        <f>ROUND(P10927*U10927, 2)</f>
        <v/>
      </c>
      <c r="W1633" s="7" t="n">
        <v>0.25</v>
      </c>
      <c r="X1633" s="7">
        <f>ROUND(P10927*W10927, 2)</f>
        <v/>
      </c>
      <c r="Y1633" t="inlineStr">
        <is>
          <t>1.道下G</t>
        </is>
      </c>
      <c r="Z1633" t="inlineStr">
        <is>
          <t>小宮山G</t>
        </is>
      </c>
      <c r="AA1633" t="inlineStr">
        <is>
          <t>移籍</t>
        </is>
      </c>
      <c r="AC1633" t="inlineStr">
        <is>
          <t>道下グループ・・・イントロデューサー分も、マネージャーフィー0.25%も道下さんに報告、Goo分は0.25%</t>
        </is>
      </c>
    </row>
    <row r="1634">
      <c r="A1634" s="1" t="n">
        <v>46117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T15W057695</t>
        </is>
      </c>
      <c r="E1634" t="inlineStr">
        <is>
          <t>Isomura, Yuki</t>
        </is>
      </c>
      <c r="F1634" t="n">
        <v>565361</v>
      </c>
      <c r="G1634" t="inlineStr">
        <is>
          <t>Saitoh, Kazuya</t>
        </is>
      </c>
      <c r="H1634" t="inlineStr">
        <is>
          <t>ライダー1</t>
        </is>
      </c>
      <c r="I1634" t="n">
        <v>1</v>
      </c>
      <c r="J1634" t="inlineStr">
        <is>
          <t>Investment Mgmt Fee for 31/03/2026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1031.74</v>
      </c>
      <c r="O1634" t="n">
        <v>0.01</v>
      </c>
      <c r="P1634" s="7" t="n">
        <v>2.58</v>
      </c>
      <c r="Q1634" s="7" t="n">
        <v>0</v>
      </c>
      <c r="R1634" s="7" t="n">
        <v>0.5</v>
      </c>
      <c r="S1634" s="7" t="n">
        <v>1</v>
      </c>
      <c r="T1634" s="7">
        <f>ROUND(P10928*R10928*S10928, 2)</f>
        <v/>
      </c>
      <c r="U1634" s="7" t="n">
        <v>0.25</v>
      </c>
      <c r="V1634" s="7">
        <f>ROUND(P10928*U10928, 2)</f>
        <v/>
      </c>
      <c r="W1634" s="7" t="n">
        <v>0.25</v>
      </c>
      <c r="X1634" s="7">
        <f>ROUND(P10928*W10928, 2)</f>
        <v/>
      </c>
      <c r="Y1634" t="inlineStr">
        <is>
          <t>1.道下G</t>
        </is>
      </c>
      <c r="Z1634" t="inlineStr">
        <is>
          <t>小宮山G</t>
        </is>
      </c>
      <c r="AA1634" t="inlineStr">
        <is>
          <t>移籍</t>
        </is>
      </c>
      <c r="AC1634" t="inlineStr">
        <is>
          <t>道下グループ・・・イントロデューサー分も、マネージャーフィー0.25%も道下さんに報告、Goo分は0.25%</t>
        </is>
      </c>
    </row>
    <row r="1635">
      <c r="A1635" s="1" t="n">
        <v>46117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T15W058392</t>
        </is>
      </c>
      <c r="E1635" t="inlineStr">
        <is>
          <t>Mori Kenchiku Bankin Co., Ltd.</t>
        </is>
      </c>
      <c r="F1635" t="n">
        <v>562030</v>
      </c>
      <c r="G1635" t="inlineStr">
        <is>
          <t>Grandir Co Ltd</t>
        </is>
      </c>
      <c r="H1635" t="inlineStr">
        <is>
          <t>基本プラン</t>
        </is>
      </c>
      <c r="I1635" t="n">
        <v>1</v>
      </c>
      <c r="J1635" t="inlineStr">
        <is>
          <t>Investment Mgmt Fee for 31/03/2026</t>
        </is>
      </c>
      <c r="K1635" t="inlineStr">
        <is>
          <t>EVO15</t>
        </is>
      </c>
      <c r="L1635" t="n">
        <v>0</v>
      </c>
      <c r="M1635" t="inlineStr">
        <is>
          <t>USD</t>
        </is>
      </c>
      <c r="N1635" t="n">
        <v>4834.76</v>
      </c>
      <c r="O1635" t="n">
        <v>0.01</v>
      </c>
      <c r="P1635" s="7" t="n">
        <v>12.09</v>
      </c>
      <c r="Q1635" s="7" t="n">
        <v>0</v>
      </c>
      <c r="R1635" s="7" t="n">
        <v>0.75</v>
      </c>
      <c r="S1635" s="7" t="n">
        <v>1</v>
      </c>
      <c r="T1635" s="7">
        <f>ROUND(P10929*R10929*S10929, 2)</f>
        <v/>
      </c>
      <c r="U1635" s="7" t="n">
        <v>0.25</v>
      </c>
      <c r="V1635" s="7">
        <f>ROUND(P10929*U10929, 2)</f>
        <v/>
      </c>
      <c r="W1635" s="7" t="n">
        <v>0</v>
      </c>
      <c r="X1635" s="7">
        <f>ROUND(P10929*W10929, 2)</f>
        <v/>
      </c>
      <c r="Y1635" t="inlineStr">
        <is>
          <t>10.竹田G</t>
        </is>
      </c>
      <c r="Z1635" t="n">
        <v>0</v>
      </c>
      <c r="AA1635" t="inlineStr">
        <is>
          <t>既得確保</t>
        </is>
      </c>
      <c r="AC1635" t="inlineStr">
        <is>
          <t>グランディル、乾さん辻本さん・・・イントロデューサー分0.75%、Goo分は0.25%</t>
        </is>
      </c>
    </row>
    <row r="1636">
      <c r="A1636" s="1" t="n">
        <v>46117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T15W059053</t>
        </is>
      </c>
      <c r="E1636" t="inlineStr">
        <is>
          <t>Ito, Misato</t>
        </is>
      </c>
      <c r="F1636" t="n">
        <v>567203</v>
      </c>
      <c r="G1636" t="inlineStr">
        <is>
          <t>Kugue, Norimitsu</t>
        </is>
      </c>
      <c r="H1636" t="inlineStr">
        <is>
          <t>ライダー1</t>
        </is>
      </c>
      <c r="I1636" t="n">
        <v>1</v>
      </c>
      <c r="J1636" t="inlineStr">
        <is>
          <t>Investment Mgmt Fee for 31/03/2026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1980.18</v>
      </c>
      <c r="O1636" t="n">
        <v>0.01</v>
      </c>
      <c r="P1636" s="7" t="n">
        <v>4.95</v>
      </c>
      <c r="Q1636" s="7" t="n">
        <v>0</v>
      </c>
      <c r="R1636" s="7" t="n">
        <v>0.5</v>
      </c>
      <c r="S1636" s="7" t="n">
        <v>1</v>
      </c>
      <c r="T1636" s="7">
        <f>ROUND(P10930*R10930*S10930, 2)</f>
        <v/>
      </c>
      <c r="U1636" s="7" t="n">
        <v>0.25</v>
      </c>
      <c r="V1636" s="7">
        <f>ROUND(P10930*U10930, 2)</f>
        <v/>
      </c>
      <c r="W1636" s="7" t="n">
        <v>0.25</v>
      </c>
      <c r="X1636" s="7">
        <f>ROUND(P10930*W10930, 2)</f>
        <v/>
      </c>
      <c r="Y1636" t="inlineStr">
        <is>
          <t>1.道下G</t>
        </is>
      </c>
      <c r="Z1636" t="inlineStr">
        <is>
          <t>小宮山G</t>
        </is>
      </c>
      <c r="AA1636" t="inlineStr">
        <is>
          <t>移籍</t>
        </is>
      </c>
      <c r="AC1636" t="inlineStr">
        <is>
          <t>道下グループ・・・イントロデューサー分も、マネージャーフィー0.25%も道下さんに報告、Goo分は0.25%</t>
        </is>
      </c>
    </row>
    <row r="1637">
      <c r="A1637" s="1" t="n">
        <v>46117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T15W059055</t>
        </is>
      </c>
      <c r="E1637" t="inlineStr">
        <is>
          <t>Nonomura, Kohei</t>
        </is>
      </c>
      <c r="F1637" t="n">
        <v>572855</v>
      </c>
      <c r="G1637" t="inlineStr">
        <is>
          <t>Ito, Takahiro</t>
        </is>
      </c>
      <c r="H1637" t="inlineStr">
        <is>
          <t>基本プラン</t>
        </is>
      </c>
      <c r="I1637" t="n">
        <v>1</v>
      </c>
      <c r="J1637" t="inlineStr">
        <is>
          <t>Investment Mgmt Fee for 31/03/2026</t>
        </is>
      </c>
      <c r="K1637" t="inlineStr">
        <is>
          <t>EVO15</t>
        </is>
      </c>
      <c r="L1637" t="n">
        <v>0</v>
      </c>
      <c r="M1637" t="inlineStr">
        <is>
          <t>USD</t>
        </is>
      </c>
      <c r="N1637" t="n">
        <v>1921.17</v>
      </c>
      <c r="O1637" t="n">
        <v>0.01</v>
      </c>
      <c r="P1637" s="7" t="n">
        <v>4.8</v>
      </c>
      <c r="Q1637" s="7" t="n">
        <v>0</v>
      </c>
      <c r="R1637" s="7" t="n">
        <v>0.5</v>
      </c>
      <c r="S1637" s="7" t="n">
        <v>1</v>
      </c>
      <c r="T1637" s="7">
        <f>ROUND(P10931*R10931*S10931, 2)</f>
        <v/>
      </c>
      <c r="U1637" s="7" t="n">
        <v>0</v>
      </c>
      <c r="V1637" s="7">
        <f>ROUND(P10931*U10931, 2)</f>
        <v/>
      </c>
      <c r="W1637" s="7" t="n">
        <v>0.5</v>
      </c>
      <c r="X1637" s="7">
        <f>ROUND(P10931*W10931, 2)</f>
        <v/>
      </c>
      <c r="Y1637" t="inlineStr">
        <is>
          <t>個別</t>
        </is>
      </c>
      <c r="Z1637" t="inlineStr">
        <is>
          <t>Raftel GK</t>
        </is>
      </c>
      <c r="AA1637" t="inlineStr">
        <is>
          <t>アクティブ</t>
        </is>
      </c>
    </row>
    <row r="1638">
      <c r="A1638" s="1" t="n">
        <v>46117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T15W059113</t>
        </is>
      </c>
      <c r="E1638" t="inlineStr">
        <is>
          <t>Onuma, Yuta</t>
        </is>
      </c>
      <c r="F1638" t="n">
        <v>570003</v>
      </c>
      <c r="G1638" t="inlineStr">
        <is>
          <t>Shibata, Naotada</t>
        </is>
      </c>
      <c r="H1638" t="inlineStr">
        <is>
          <t>基本プラン</t>
        </is>
      </c>
      <c r="I1638" t="n">
        <v>1</v>
      </c>
      <c r="J1638" t="inlineStr">
        <is>
          <t>Investment Mgmt Fee for 31/03/2026</t>
        </is>
      </c>
      <c r="K1638" t="inlineStr">
        <is>
          <t>EVO15</t>
        </is>
      </c>
      <c r="L1638" t="n">
        <v>0</v>
      </c>
      <c r="M1638" t="inlineStr">
        <is>
          <t>USD</t>
        </is>
      </c>
      <c r="N1638" t="n">
        <v>4047.7</v>
      </c>
      <c r="O1638" t="n">
        <v>0.01</v>
      </c>
      <c r="P1638" s="7" t="n">
        <v>10.12</v>
      </c>
      <c r="Q1638" s="7" t="n">
        <v>0</v>
      </c>
      <c r="R1638" s="7" t="n">
        <v>0.5</v>
      </c>
      <c r="S1638" s="7" t="n">
        <v>1</v>
      </c>
      <c r="T1638" s="7">
        <f>ROUND(P10932*R10932*S10932, 2)</f>
        <v/>
      </c>
      <c r="U1638" s="7" t="n">
        <v>0.25</v>
      </c>
      <c r="V1638" s="7">
        <f>ROUND(P10932*U10932, 2)</f>
        <v/>
      </c>
      <c r="W1638" s="7" t="n">
        <v>0.25</v>
      </c>
      <c r="X1638" s="7">
        <f>ROUND(P10932*W10932, 2)</f>
        <v/>
      </c>
      <c r="Y1638" t="inlineStr">
        <is>
          <t>12.脇坂G</t>
        </is>
      </c>
      <c r="Z1638" t="inlineStr">
        <is>
          <t>4 Capital 傘下</t>
        </is>
      </c>
      <c r="AA1638" t="inlineStr">
        <is>
          <t>アクティブ</t>
        </is>
      </c>
      <c r="AC1638" t="inlineStr">
        <is>
          <t>脇坂グループ・・・イントロデューサー分も、マネージャーフィー0.25%も脇坂さんに報告、Goo分は0.25%</t>
        </is>
      </c>
    </row>
    <row r="1639">
      <c r="A1639" s="1" t="n">
        <v>46117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T15W059117</t>
        </is>
      </c>
      <c r="E1639" t="inlineStr">
        <is>
          <t>Kondo, Amika</t>
        </is>
      </c>
      <c r="F1639" t="n">
        <v>572855</v>
      </c>
      <c r="G1639" t="inlineStr">
        <is>
          <t>Ito, Takahiro</t>
        </is>
      </c>
      <c r="H1639" t="inlineStr">
        <is>
          <t>ライダー1</t>
        </is>
      </c>
      <c r="I1639" t="n">
        <v>1</v>
      </c>
      <c r="J1639" t="inlineStr">
        <is>
          <t>Investment Mgmt Fee for 31/03/2026</t>
        </is>
      </c>
      <c r="K1639" t="inlineStr">
        <is>
          <t>EVO15</t>
        </is>
      </c>
      <c r="L1639" t="n">
        <v>0</v>
      </c>
      <c r="M1639" t="inlineStr">
        <is>
          <t>USD</t>
        </is>
      </c>
      <c r="N1639" t="n">
        <v>1843.96</v>
      </c>
      <c r="O1639" t="n">
        <v>0.01</v>
      </c>
      <c r="P1639" s="7" t="n">
        <v>4.61</v>
      </c>
      <c r="Q1639" s="7" t="n">
        <v>0</v>
      </c>
      <c r="R1639" s="7" t="n">
        <v>0.5</v>
      </c>
      <c r="S1639" s="7" t="n">
        <v>1</v>
      </c>
      <c r="T1639" s="7">
        <f>ROUND(P10933*R10933*S10933, 2)</f>
        <v/>
      </c>
      <c r="U1639" s="7" t="n">
        <v>0</v>
      </c>
      <c r="V1639" s="7">
        <f>ROUND(P10933*U10933, 2)</f>
        <v/>
      </c>
      <c r="W1639" s="7" t="n">
        <v>0.5</v>
      </c>
      <c r="X1639" s="7">
        <f>ROUND(P10933*W10933, 2)</f>
        <v/>
      </c>
      <c r="Y1639" t="inlineStr">
        <is>
          <t>個別</t>
        </is>
      </c>
      <c r="Z1639" t="inlineStr">
        <is>
          <t>Raftel GK</t>
        </is>
      </c>
      <c r="AA1639" t="inlineStr">
        <is>
          <t>アクティブ</t>
        </is>
      </c>
    </row>
    <row r="1640">
      <c r="A1640" s="1" t="n">
        <v>46117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T15W059117</t>
        </is>
      </c>
      <c r="E1640" t="inlineStr">
        <is>
          <t>Kondo, Amika</t>
        </is>
      </c>
      <c r="F1640" t="n">
        <v>572855</v>
      </c>
      <c r="G1640" t="inlineStr">
        <is>
          <t>Ito, Takahiro</t>
        </is>
      </c>
      <c r="H1640" t="inlineStr">
        <is>
          <t>ライダー1</t>
        </is>
      </c>
      <c r="I1640" t="n">
        <v>1</v>
      </c>
      <c r="J1640" t="inlineStr">
        <is>
          <t>Investment Mgmt Fee for 31/03/2026</t>
        </is>
      </c>
      <c r="K1640" t="inlineStr">
        <is>
          <t>EVO15</t>
        </is>
      </c>
      <c r="L1640" t="n">
        <v>0</v>
      </c>
      <c r="M1640" t="inlineStr">
        <is>
          <t>USD</t>
        </is>
      </c>
      <c r="N1640" t="n">
        <v>2024.01</v>
      </c>
      <c r="O1640" t="n">
        <v>0.01</v>
      </c>
      <c r="P1640" s="7" t="n">
        <v>5.06</v>
      </c>
      <c r="Q1640" s="7" t="n">
        <v>0</v>
      </c>
      <c r="R1640" s="7" t="n">
        <v>0.5</v>
      </c>
      <c r="S1640" s="7" t="n">
        <v>1</v>
      </c>
      <c r="T1640" s="7">
        <f>ROUND(P10934*R10934*S10934, 2)</f>
        <v/>
      </c>
      <c r="U1640" s="7" t="n">
        <v>0</v>
      </c>
      <c r="V1640" s="7">
        <f>ROUND(P10934*U10934, 2)</f>
        <v/>
      </c>
      <c r="W1640" s="7" t="n">
        <v>0.5</v>
      </c>
      <c r="X1640" s="7">
        <f>ROUND(P10934*W10934, 2)</f>
        <v/>
      </c>
      <c r="Y1640" t="inlineStr">
        <is>
          <t>個別</t>
        </is>
      </c>
      <c r="Z1640" t="inlineStr">
        <is>
          <t>Raftel GK</t>
        </is>
      </c>
      <c r="AA1640" t="inlineStr">
        <is>
          <t>アクティブ</t>
        </is>
      </c>
    </row>
    <row r="1641">
      <c r="A1641" s="1" t="n">
        <v>46117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T15W059166</t>
        </is>
      </c>
      <c r="E1641" t="inlineStr">
        <is>
          <t>Matsuda, Kimi</t>
        </is>
      </c>
      <c r="F1641" t="n">
        <v>575338</v>
      </c>
      <c r="G1641" t="inlineStr">
        <is>
          <t>Yumetowa Ltd</t>
        </is>
      </c>
      <c r="H1641" t="inlineStr">
        <is>
          <t>基本プラン</t>
        </is>
      </c>
      <c r="I1641" t="n">
        <v>1</v>
      </c>
      <c r="J1641" t="inlineStr">
        <is>
          <t>Investment Mgmt Fee for 31/03/2026</t>
        </is>
      </c>
      <c r="K1641" t="inlineStr">
        <is>
          <t>EVO15</t>
        </is>
      </c>
      <c r="L1641" t="n">
        <v>0</v>
      </c>
      <c r="M1641" t="inlineStr">
        <is>
          <t>USD</t>
        </is>
      </c>
      <c r="N1641" t="n">
        <v>2362.78</v>
      </c>
      <c r="O1641" t="n">
        <v>0.01</v>
      </c>
      <c r="P1641" s="7" t="n">
        <v>5.91</v>
      </c>
      <c r="Q1641" s="7" t="n">
        <v>0</v>
      </c>
      <c r="R1641" s="7" t="n">
        <v>0.5</v>
      </c>
      <c r="S1641" s="7" t="n">
        <v>1</v>
      </c>
      <c r="T1641" s="7">
        <f>ROUND(P10935*R10935*S10935, 2)</f>
        <v/>
      </c>
      <c r="U1641" s="7" t="n">
        <v>0</v>
      </c>
      <c r="V1641" s="7">
        <f>ROUND(P10935*U10935, 2)</f>
        <v/>
      </c>
      <c r="W1641" s="7" t="n">
        <v>0.5</v>
      </c>
      <c r="X1641" s="7">
        <f>ROUND(P10935*W10935, 2)</f>
        <v/>
      </c>
      <c r="Y1641" t="inlineStr">
        <is>
          <t>18.西元G</t>
        </is>
      </c>
      <c r="Z1641" t="n">
        <v>0</v>
      </c>
      <c r="AA1641" t="inlineStr">
        <is>
          <t>アクティブ</t>
        </is>
      </c>
    </row>
    <row r="1642">
      <c r="A1642" s="1" t="n">
        <v>46117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T15W059492</t>
        </is>
      </c>
      <c r="E1642" t="inlineStr">
        <is>
          <t>Omiya, Masahiro</t>
        </is>
      </c>
      <c r="F1642" t="n">
        <v>574849</v>
      </c>
      <c r="G1642" t="inlineStr">
        <is>
          <t>Nakamura, Sanshiro</t>
        </is>
      </c>
      <c r="H1642" t="inlineStr">
        <is>
          <t>ライダー1</t>
        </is>
      </c>
      <c r="I1642" t="n">
        <v>1</v>
      </c>
      <c r="J1642" t="inlineStr">
        <is>
          <t>Investment Mgmt Fee for 31/03/2026</t>
        </is>
      </c>
      <c r="K1642" t="inlineStr">
        <is>
          <t>EVO20</t>
        </is>
      </c>
      <c r="L1642" t="n">
        <v>0</v>
      </c>
      <c r="M1642" t="inlineStr">
        <is>
          <t>USD</t>
        </is>
      </c>
      <c r="N1642" t="n">
        <v>6940.29</v>
      </c>
      <c r="O1642" t="n">
        <v>0.01</v>
      </c>
      <c r="P1642" s="7" t="n">
        <v>17.35</v>
      </c>
      <c r="Q1642" s="7" t="n">
        <v>0</v>
      </c>
      <c r="R1642" s="7" t="n">
        <v>0.5</v>
      </c>
      <c r="S1642" s="7" t="n">
        <v>1</v>
      </c>
      <c r="T1642" s="7">
        <f>ROUND(P10936*R10936*S10936, 2)</f>
        <v/>
      </c>
      <c r="U1642" s="7" t="n">
        <v>0.25</v>
      </c>
      <c r="V1642" s="7">
        <f>ROUND(P10936*U10936, 2)</f>
        <v/>
      </c>
      <c r="W1642" s="7" t="n">
        <v>0.25</v>
      </c>
      <c r="X1642" s="7">
        <f>ROUND(P10936*W10936, 2)</f>
        <v/>
      </c>
      <c r="Y1642" t="inlineStr">
        <is>
          <t>1.道下G</t>
        </is>
      </c>
      <c r="Z1642" t="inlineStr">
        <is>
          <t>小宮山G</t>
        </is>
      </c>
      <c r="AA1642" t="inlineStr">
        <is>
          <t>移籍</t>
        </is>
      </c>
      <c r="AC1642" t="inlineStr">
        <is>
          <t>道下グループ・・・イントロデューサー分も、マネージャーフィー0.25%も道下さんに報告、Goo分は0.25%</t>
        </is>
      </c>
    </row>
    <row r="1643">
      <c r="A1643" s="1" t="n">
        <v>46117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T15W059665</t>
        </is>
      </c>
      <c r="E1643" t="inlineStr">
        <is>
          <t>Shida, Shoko</t>
        </is>
      </c>
      <c r="F1643" t="n">
        <v>569348</v>
      </c>
      <c r="G1643" t="inlineStr">
        <is>
          <t>Nonogaki, Akihiro</t>
        </is>
      </c>
      <c r="H1643" t="inlineStr">
        <is>
          <t>ライダー1</t>
        </is>
      </c>
      <c r="I1643" t="n">
        <v>1</v>
      </c>
      <c r="J1643" t="inlineStr">
        <is>
          <t>Investment Mgmt Fee for 31/03/2026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250.57</v>
      </c>
      <c r="O1643" t="n">
        <v>0.01</v>
      </c>
      <c r="P1643" s="7" t="n">
        <v>0.63</v>
      </c>
      <c r="Q1643" s="7" t="n">
        <v>0</v>
      </c>
      <c r="R1643" s="7" t="n">
        <v>0.5</v>
      </c>
      <c r="S1643" s="7" t="n">
        <v>1</v>
      </c>
      <c r="T1643" s="7">
        <f>ROUND(P10937*R10937*S10937, 2)</f>
        <v/>
      </c>
      <c r="U1643" s="7" t="n">
        <v>0</v>
      </c>
      <c r="V1643" s="7">
        <f>ROUND(P10937*U10937, 2)</f>
        <v/>
      </c>
      <c r="W1643" s="7" t="n">
        <v>0.5</v>
      </c>
      <c r="X1643" s="7">
        <f>ROUND(P10937*W10937, 2)</f>
        <v/>
      </c>
      <c r="Y1643" t="inlineStr">
        <is>
          <t>3.CHARM Co., Ltd.</t>
        </is>
      </c>
      <c r="Z1643" t="n">
        <v>0</v>
      </c>
      <c r="AA1643" t="inlineStr">
        <is>
          <t>既得確保</t>
        </is>
      </c>
    </row>
    <row r="1644">
      <c r="A1644" s="1" t="n">
        <v>46117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T15W059670</t>
        </is>
      </c>
      <c r="E1644" t="inlineStr">
        <is>
          <t>Meikodo Co Ltd</t>
        </is>
      </c>
      <c r="F1644" t="n">
        <v>562030</v>
      </c>
      <c r="G1644" t="inlineStr">
        <is>
          <t>Grandir Co Ltd</t>
        </is>
      </c>
      <c r="H1644" t="inlineStr">
        <is>
          <t>基本プラン</t>
        </is>
      </c>
      <c r="I1644" t="n">
        <v>1</v>
      </c>
      <c r="J1644" t="inlineStr">
        <is>
          <t>Investment Mgmt Fee for 31/03/2026</t>
        </is>
      </c>
      <c r="K1644" t="inlineStr">
        <is>
          <t>EVO15</t>
        </is>
      </c>
      <c r="L1644" t="n">
        <v>0</v>
      </c>
      <c r="M1644" t="inlineStr">
        <is>
          <t>USD</t>
        </is>
      </c>
      <c r="N1644" t="n">
        <v>12498.73</v>
      </c>
      <c r="O1644" t="n">
        <v>0.01</v>
      </c>
      <c r="P1644" s="7" t="n">
        <v>31.25</v>
      </c>
      <c r="Q1644" s="7" t="n">
        <v>0</v>
      </c>
      <c r="R1644" s="7" t="n">
        <v>0.75</v>
      </c>
      <c r="S1644" s="7" t="n">
        <v>1</v>
      </c>
      <c r="T1644" s="7">
        <f>ROUND(P10938*R10938*S10938, 2)</f>
        <v/>
      </c>
      <c r="U1644" s="7" t="n">
        <v>0.25</v>
      </c>
      <c r="V1644" s="7">
        <f>ROUND(P10938*U10938, 2)</f>
        <v/>
      </c>
      <c r="W1644" s="7" t="n">
        <v>0</v>
      </c>
      <c r="X1644" s="7">
        <f>ROUND(P10938*W10938, 2)</f>
        <v/>
      </c>
      <c r="Y1644" t="inlineStr">
        <is>
          <t>10.竹田G</t>
        </is>
      </c>
      <c r="Z1644" t="n">
        <v>0</v>
      </c>
      <c r="AA1644" t="inlineStr">
        <is>
          <t>既得確保</t>
        </is>
      </c>
      <c r="AC1644" t="inlineStr">
        <is>
          <t>グランディル、乾さん辻本さん・・・イントロデューサー分0.75%、Goo分は0.25%</t>
        </is>
      </c>
    </row>
    <row r="1645">
      <c r="A1645" s="1" t="n">
        <v>46117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T15W060492</t>
        </is>
      </c>
      <c r="E1645" t="inlineStr">
        <is>
          <t>Nishikawa, Fumiyoshi</t>
        </is>
      </c>
      <c r="F1645" t="n">
        <v>576956</v>
      </c>
      <c r="G1645" t="inlineStr">
        <is>
          <t>Takeguchi, Yuito</t>
        </is>
      </c>
      <c r="H1645" t="inlineStr">
        <is>
          <t>基本プラン</t>
        </is>
      </c>
      <c r="I1645" t="n">
        <v>1</v>
      </c>
      <c r="J1645" t="inlineStr">
        <is>
          <t>Investment Mgmt Fee for 31/03/2026</t>
        </is>
      </c>
      <c r="K1645" t="inlineStr">
        <is>
          <t>EVO15</t>
        </is>
      </c>
      <c r="L1645" t="n">
        <v>0</v>
      </c>
      <c r="M1645" t="inlineStr">
        <is>
          <t>USD</t>
        </is>
      </c>
      <c r="N1645" t="n">
        <v>3596.77</v>
      </c>
      <c r="O1645" t="n">
        <v>0.01</v>
      </c>
      <c r="P1645" s="7" t="n">
        <v>8.99</v>
      </c>
      <c r="Q1645" s="7" t="n">
        <v>0</v>
      </c>
      <c r="R1645" s="7" t="n">
        <v>0.5</v>
      </c>
      <c r="S1645" s="7" t="n">
        <v>1</v>
      </c>
      <c r="T1645" s="7">
        <f>ROUND(P10939*R10939*S10939, 2)</f>
        <v/>
      </c>
      <c r="U1645" s="7" t="n">
        <v>0</v>
      </c>
      <c r="V1645" s="7">
        <f>ROUND(P10939*U10939, 2)</f>
        <v/>
      </c>
      <c r="W1645" s="7" t="n">
        <v>0.5</v>
      </c>
      <c r="X1645" s="7">
        <f>ROUND(P10939*W10939, 2)</f>
        <v/>
      </c>
      <c r="Y1645" t="inlineStr">
        <is>
          <t>個別</t>
        </is>
      </c>
      <c r="Z1645" t="inlineStr">
        <is>
          <t>Raftel GK</t>
        </is>
      </c>
      <c r="AA1645" t="inlineStr">
        <is>
          <t>アクティブ</t>
        </is>
      </c>
    </row>
    <row r="1646">
      <c r="A1646" s="1" t="n">
        <v>46117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T15W060530</t>
        </is>
      </c>
      <c r="E1646" t="inlineStr">
        <is>
          <t>Kubo, Junko</t>
        </is>
      </c>
      <c r="F1646" t="n">
        <v>571489</v>
      </c>
      <c r="G1646" t="inlineStr">
        <is>
          <t>Okuma, Takamitsu</t>
        </is>
      </c>
      <c r="H1646" t="inlineStr">
        <is>
          <t>基本プラン</t>
        </is>
      </c>
      <c r="I1646" t="n">
        <v>1</v>
      </c>
      <c r="J1646" t="inlineStr">
        <is>
          <t>Investment Mgmt Fee for 31/03/2026</t>
        </is>
      </c>
      <c r="K1646" t="inlineStr">
        <is>
          <t>EVO15-CR</t>
        </is>
      </c>
      <c r="L1646" t="n">
        <v>0</v>
      </c>
      <c r="M1646" t="inlineStr">
        <is>
          <t>USD</t>
        </is>
      </c>
      <c r="N1646" t="n">
        <v>241.73</v>
      </c>
      <c r="O1646" t="n">
        <v>0.01</v>
      </c>
      <c r="P1646" s="7" t="n">
        <v>0.6</v>
      </c>
      <c r="Q1646" s="7" t="n">
        <v>0</v>
      </c>
      <c r="R1646" s="7" t="n">
        <v>0.5</v>
      </c>
      <c r="S1646" s="7" t="n">
        <v>1</v>
      </c>
      <c r="T1646" s="7">
        <f>ROUND(P10940*R10940*S10940, 2)</f>
        <v/>
      </c>
      <c r="U1646" s="7" t="n">
        <v>0.25</v>
      </c>
      <c r="V1646" s="7">
        <f>ROUND(P10940*U10940, 2)</f>
        <v/>
      </c>
      <c r="W1646" s="7" t="n">
        <v>0.25</v>
      </c>
      <c r="X1646" s="7">
        <f>ROUND(P10940*W10940, 2)</f>
        <v/>
      </c>
      <c r="Y1646" t="inlineStr">
        <is>
          <t>1.道下G</t>
        </is>
      </c>
      <c r="Z1646" t="inlineStr">
        <is>
          <t>小宮山G</t>
        </is>
      </c>
      <c r="AA1646" t="inlineStr">
        <is>
          <t>移籍</t>
        </is>
      </c>
      <c r="AC1646" t="inlineStr">
        <is>
          <t>道下グループ・・・イントロデューサー分も、マネージャーフィー0.25%も道下さんに報告、Goo分は0.25%</t>
        </is>
      </c>
    </row>
    <row r="1647">
      <c r="A1647" s="1" t="n">
        <v>46117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T15W060646</t>
        </is>
      </c>
      <c r="E1647" t="inlineStr">
        <is>
          <t>Shinya, Hidetaka</t>
        </is>
      </c>
      <c r="F1647" t="n">
        <v>572855</v>
      </c>
      <c r="G1647" t="inlineStr">
        <is>
          <t>Ito, Takahiro</t>
        </is>
      </c>
      <c r="H1647" t="inlineStr">
        <is>
          <t>基本プラン</t>
        </is>
      </c>
      <c r="I1647" t="n">
        <v>1</v>
      </c>
      <c r="J1647" t="inlineStr">
        <is>
          <t>Investment Mgmt Fee for 31/03/2026</t>
        </is>
      </c>
      <c r="K1647" t="inlineStr">
        <is>
          <t>EVO15</t>
        </is>
      </c>
      <c r="L1647" t="n">
        <v>0</v>
      </c>
      <c r="M1647" t="inlineStr">
        <is>
          <t>USD</t>
        </is>
      </c>
      <c r="N1647" t="n">
        <v>3475.6</v>
      </c>
      <c r="O1647" t="n">
        <v>0.01</v>
      </c>
      <c r="P1647" s="7" t="n">
        <v>8.69</v>
      </c>
      <c r="Q1647" s="7" t="n">
        <v>0</v>
      </c>
      <c r="R1647" s="7" t="n">
        <v>0.5</v>
      </c>
      <c r="S1647" s="7" t="n">
        <v>1</v>
      </c>
      <c r="T1647" s="7">
        <f>ROUND(P10941*R10941*S10941, 2)</f>
        <v/>
      </c>
      <c r="U1647" s="7" t="n">
        <v>0</v>
      </c>
      <c r="V1647" s="7">
        <f>ROUND(P10941*U10941, 2)</f>
        <v/>
      </c>
      <c r="W1647" s="7" t="n">
        <v>0.5</v>
      </c>
      <c r="X1647" s="7">
        <f>ROUND(P10941*W10941, 2)</f>
        <v/>
      </c>
      <c r="Y1647" t="inlineStr">
        <is>
          <t>個別</t>
        </is>
      </c>
      <c r="Z1647" t="inlineStr">
        <is>
          <t>Raftel GK</t>
        </is>
      </c>
      <c r="AA1647" t="inlineStr">
        <is>
          <t>アクティブ</t>
        </is>
      </c>
    </row>
    <row r="1648">
      <c r="A1648" s="1" t="n">
        <v>46117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T15W061109</t>
        </is>
      </c>
      <c r="E1648" t="inlineStr">
        <is>
          <t>Minakawa, Kyosuke</t>
        </is>
      </c>
      <c r="F1648" t="n">
        <v>562030</v>
      </c>
      <c r="G1648" t="inlineStr">
        <is>
          <t>Grandir Co Ltd</t>
        </is>
      </c>
      <c r="H1648" t="inlineStr">
        <is>
          <t>基本プラン</t>
        </is>
      </c>
      <c r="I1648" t="n">
        <v>1</v>
      </c>
      <c r="J1648" t="inlineStr">
        <is>
          <t>Investment Mgmt Fee for 31/03/2026</t>
        </is>
      </c>
      <c r="K1648" t="inlineStr">
        <is>
          <t>EVO15</t>
        </is>
      </c>
      <c r="L1648" t="n">
        <v>0</v>
      </c>
      <c r="M1648" t="inlineStr">
        <is>
          <t>USD</t>
        </is>
      </c>
      <c r="N1648" t="n">
        <v>3151.82</v>
      </c>
      <c r="O1648" t="n">
        <v>0.01</v>
      </c>
      <c r="P1648" s="7" t="n">
        <v>7.88</v>
      </c>
      <c r="Q1648" s="7" t="n">
        <v>0</v>
      </c>
      <c r="R1648" s="7" t="n">
        <v>0.75</v>
      </c>
      <c r="S1648" s="7" t="n">
        <v>1</v>
      </c>
      <c r="T1648" s="7">
        <f>ROUND(P10942*R10942*S10942, 2)</f>
        <v/>
      </c>
      <c r="U1648" s="7" t="n">
        <v>0.25</v>
      </c>
      <c r="V1648" s="7">
        <f>ROUND(P10942*U10942, 2)</f>
        <v/>
      </c>
      <c r="W1648" s="7" t="n">
        <v>0</v>
      </c>
      <c r="X1648" s="7">
        <f>ROUND(P10942*W10942, 2)</f>
        <v/>
      </c>
      <c r="Y1648" t="inlineStr">
        <is>
          <t>10.竹田G</t>
        </is>
      </c>
      <c r="Z1648" t="n">
        <v>0</v>
      </c>
      <c r="AA1648" t="inlineStr">
        <is>
          <t>既得確保</t>
        </is>
      </c>
      <c r="AC1648" t="inlineStr">
        <is>
          <t>グランディル、乾さん辻本さん・・・イントロデューサー分0.75%、Goo分は0.25%</t>
        </is>
      </c>
    </row>
    <row r="1649">
      <c r="A1649" s="1" t="n">
        <v>46117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T15W061149</t>
        </is>
      </c>
      <c r="E1649" t="inlineStr">
        <is>
          <t>Minakawa, Haruka</t>
        </is>
      </c>
      <c r="F1649" t="n">
        <v>562030</v>
      </c>
      <c r="G1649" t="inlineStr">
        <is>
          <t>Grandir Co Ltd</t>
        </is>
      </c>
      <c r="H1649" t="inlineStr">
        <is>
          <t>基本プラン</t>
        </is>
      </c>
      <c r="I1649" t="n">
        <v>1</v>
      </c>
      <c r="J1649" t="inlineStr">
        <is>
          <t>Investment Mgmt Fee for 31/03/2026</t>
        </is>
      </c>
      <c r="K1649" t="inlineStr">
        <is>
          <t>EVO15</t>
        </is>
      </c>
      <c r="L1649" t="n">
        <v>0</v>
      </c>
      <c r="M1649" t="inlineStr">
        <is>
          <t>USD</t>
        </is>
      </c>
      <c r="N1649" t="n">
        <v>3132.42</v>
      </c>
      <c r="O1649" t="n">
        <v>0.01</v>
      </c>
      <c r="P1649" s="7" t="n">
        <v>7.83</v>
      </c>
      <c r="Q1649" s="7" t="n">
        <v>0</v>
      </c>
      <c r="R1649" s="7" t="n">
        <v>0.75</v>
      </c>
      <c r="S1649" s="7" t="n">
        <v>1</v>
      </c>
      <c r="T1649" s="7">
        <f>ROUND(P10943*R10943*S10943, 2)</f>
        <v/>
      </c>
      <c r="U1649" s="7" t="n">
        <v>0.25</v>
      </c>
      <c r="V1649" s="7">
        <f>ROUND(P10943*U10943, 2)</f>
        <v/>
      </c>
      <c r="W1649" s="7" t="n">
        <v>0</v>
      </c>
      <c r="X1649" s="7">
        <f>ROUND(P10943*W10943, 2)</f>
        <v/>
      </c>
      <c r="Y1649" t="inlineStr">
        <is>
          <t>10.竹田G</t>
        </is>
      </c>
      <c r="Z1649" t="n">
        <v>0</v>
      </c>
      <c r="AA1649" t="inlineStr">
        <is>
          <t>既得確保</t>
        </is>
      </c>
      <c r="AC1649" t="inlineStr">
        <is>
          <t>グランディル、乾さん辻本さん・・・イントロデューサー分0.75%、Goo分は0.25%</t>
        </is>
      </c>
    </row>
    <row r="1650">
      <c r="A1650" s="1" t="n">
        <v>46117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T15W061265</t>
        </is>
      </c>
      <c r="E1650" t="inlineStr">
        <is>
          <t>Ogawa, Masaya</t>
        </is>
      </c>
      <c r="F1650" t="n">
        <v>572319</v>
      </c>
      <c r="G1650" t="inlineStr">
        <is>
          <t>Senoo, Daichi</t>
        </is>
      </c>
      <c r="H1650" t="inlineStr">
        <is>
          <t>ライダー1</t>
        </is>
      </c>
      <c r="I1650" t="n">
        <v>1</v>
      </c>
      <c r="J1650" t="inlineStr">
        <is>
          <t>Investment Mgmt Fee for 31/03/2026</t>
        </is>
      </c>
      <c r="K1650" t="inlineStr">
        <is>
          <t>EVO10</t>
        </is>
      </c>
      <c r="L1650" t="n">
        <v>0</v>
      </c>
      <c r="M1650" t="inlineStr">
        <is>
          <t>USD</t>
        </is>
      </c>
      <c r="N1650" t="n">
        <v>577.77</v>
      </c>
      <c r="O1650" t="n">
        <v>0.01</v>
      </c>
      <c r="P1650" s="7" t="n">
        <v>1.44</v>
      </c>
      <c r="Q1650" s="7" t="n">
        <v>0</v>
      </c>
      <c r="R1650" s="7" t="n">
        <v>0.5</v>
      </c>
      <c r="S1650" s="7" t="n">
        <v>1</v>
      </c>
      <c r="T1650" s="7">
        <f>ROUND(P10944*R10944*S10944, 2)</f>
        <v/>
      </c>
      <c r="U1650" s="7" t="n">
        <v>0</v>
      </c>
      <c r="V1650" s="7">
        <f>ROUND(P10944*U10944, 2)</f>
        <v/>
      </c>
      <c r="W1650" s="7" t="n">
        <v>0.5</v>
      </c>
      <c r="X1650" s="7">
        <f>ROUND(P10944*W10944, 2)</f>
        <v/>
      </c>
      <c r="Y1650" t="inlineStr">
        <is>
          <t>1.BANK</t>
        </is>
      </c>
      <c r="Z1650" t="inlineStr">
        <is>
          <t>パクさん</t>
        </is>
      </c>
      <c r="AA1650" t="inlineStr">
        <is>
          <t>アクティブ</t>
        </is>
      </c>
    </row>
    <row r="1651">
      <c r="A1651" s="1" t="n">
        <v>46117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T15W061379</t>
        </is>
      </c>
      <c r="E1651" t="inlineStr">
        <is>
          <t>Ishii, Moe</t>
        </is>
      </c>
      <c r="F1651" t="n">
        <v>576336</v>
      </c>
      <c r="G1651" t="inlineStr">
        <is>
          <t>Sakasai, Yudai</t>
        </is>
      </c>
      <c r="H1651" t="inlineStr">
        <is>
          <t>ライダー1</t>
        </is>
      </c>
      <c r="I1651" t="n">
        <v>1</v>
      </c>
      <c r="J1651" t="inlineStr">
        <is>
          <t>Investment Mgmt Fee for 31/03/2026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68.56</v>
      </c>
      <c r="O1651" t="n">
        <v>0.01</v>
      </c>
      <c r="P1651" s="7" t="n">
        <v>0.17</v>
      </c>
      <c r="Q1651" s="7" t="n">
        <v>0</v>
      </c>
      <c r="R1651" s="7" t="n">
        <v>0.5</v>
      </c>
      <c r="S1651" s="7" t="n">
        <v>1</v>
      </c>
      <c r="T1651" s="7">
        <f>ROUND(P10945*R10945*S10945, 2)</f>
        <v/>
      </c>
      <c r="U1651" s="7" t="n">
        <v>0.25</v>
      </c>
      <c r="V1651" s="7">
        <f>ROUND(P10945*U10945, 2)</f>
        <v/>
      </c>
      <c r="W1651" s="7" t="n">
        <v>0.25</v>
      </c>
      <c r="X1651" s="7">
        <f>ROUND(P10945*W10945, 2)</f>
        <v/>
      </c>
      <c r="Y1651" t="inlineStr">
        <is>
          <t>1.道下G</t>
        </is>
      </c>
      <c r="Z1651" t="inlineStr">
        <is>
          <t>小宮山G</t>
        </is>
      </c>
      <c r="AA1651" t="inlineStr">
        <is>
          <t>移籍</t>
        </is>
      </c>
      <c r="AC1651" t="inlineStr">
        <is>
          <t>道下グループ・・・イントロデューサー分も、マネージャーフィー0.25%も道下さんに報告、Goo分は0.25%</t>
        </is>
      </c>
    </row>
    <row r="1652">
      <c r="A1652" s="1" t="n">
        <v>46117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T15W061398</t>
        </is>
      </c>
      <c r="E1652" t="inlineStr">
        <is>
          <t>Morimoto, Kaito</t>
        </is>
      </c>
      <c r="F1652" t="n">
        <v>576336</v>
      </c>
      <c r="G1652" t="inlineStr">
        <is>
          <t>Sakasai, Yudai</t>
        </is>
      </c>
      <c r="H1652" t="inlineStr">
        <is>
          <t>ライダー1</t>
        </is>
      </c>
      <c r="I1652" t="n">
        <v>1</v>
      </c>
      <c r="J1652" t="inlineStr">
        <is>
          <t>Investment Mgmt Fee for 31/03/2026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157.89</v>
      </c>
      <c r="O1652" t="n">
        <v>0.01</v>
      </c>
      <c r="P1652" s="7" t="n">
        <v>0.39</v>
      </c>
      <c r="Q1652" s="7" t="n">
        <v>0</v>
      </c>
      <c r="R1652" s="7" t="n">
        <v>0.5</v>
      </c>
      <c r="S1652" s="7" t="n">
        <v>1</v>
      </c>
      <c r="T1652" s="7">
        <f>ROUND(P10946*R10946*S10946, 2)</f>
        <v/>
      </c>
      <c r="U1652" s="7" t="n">
        <v>0.25</v>
      </c>
      <c r="V1652" s="7">
        <f>ROUND(P10946*U10946, 2)</f>
        <v/>
      </c>
      <c r="W1652" s="7" t="n">
        <v>0.25</v>
      </c>
      <c r="X1652" s="7">
        <f>ROUND(P10946*W10946, 2)</f>
        <v/>
      </c>
      <c r="Y1652" t="inlineStr">
        <is>
          <t>1.道下G</t>
        </is>
      </c>
      <c r="Z1652" t="inlineStr">
        <is>
          <t>小宮山G</t>
        </is>
      </c>
      <c r="AA1652" t="inlineStr">
        <is>
          <t>移籍</t>
        </is>
      </c>
      <c r="AC1652" t="inlineStr">
        <is>
          <t>道下グループ・・・イントロデューサー分も、マネージャーフィー0.25%も道下さんに報告、Goo分は0.25%</t>
        </is>
      </c>
    </row>
    <row r="1653">
      <c r="A1653" s="1" t="n">
        <v>46117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T15W061761</t>
        </is>
      </c>
      <c r="E1653" t="inlineStr">
        <is>
          <t>Namura, Naoko</t>
        </is>
      </c>
      <c r="F1653" t="n">
        <v>565312</v>
      </c>
      <c r="G1653" t="inlineStr">
        <is>
          <t>Kume, Yoshinobu</t>
        </is>
      </c>
      <c r="H1653" t="inlineStr">
        <is>
          <t>基本プラン</t>
        </is>
      </c>
      <c r="I1653" t="n">
        <v>1</v>
      </c>
      <c r="J1653" t="inlineStr">
        <is>
          <t>Investment Mgmt Fee for 31/03/2026</t>
        </is>
      </c>
      <c r="K1653" t="inlineStr">
        <is>
          <t>EVO15</t>
        </is>
      </c>
      <c r="L1653" t="n">
        <v>0</v>
      </c>
      <c r="M1653" t="inlineStr">
        <is>
          <t>USD</t>
        </is>
      </c>
      <c r="N1653" t="n">
        <v>715.73</v>
      </c>
      <c r="O1653" t="n">
        <v>0.01</v>
      </c>
      <c r="P1653" s="7" t="n">
        <v>1.79</v>
      </c>
      <c r="Q1653" s="7" t="n">
        <v>0</v>
      </c>
      <c r="R1653" s="7" t="n">
        <v>0.5</v>
      </c>
      <c r="S1653" s="7" t="n">
        <v>1</v>
      </c>
      <c r="T1653" s="7">
        <f>ROUND(P10947*R10947*S10947, 2)</f>
        <v/>
      </c>
      <c r="U1653" s="7" t="n">
        <v>0</v>
      </c>
      <c r="V1653" s="7">
        <f>ROUND(P10947*U10947, 2)</f>
        <v/>
      </c>
      <c r="W1653" s="7" t="n">
        <v>0.5</v>
      </c>
      <c r="X1653" s="7">
        <f>ROUND(P10947*W10947, 2)</f>
        <v/>
      </c>
      <c r="Y1653" t="inlineStr">
        <is>
          <t>個別</t>
        </is>
      </c>
      <c r="Z1653" t="n">
        <v>0</v>
      </c>
      <c r="AA1653" t="inlineStr">
        <is>
          <t>アクティブ</t>
        </is>
      </c>
    </row>
    <row r="1654">
      <c r="A1654" s="1" t="n">
        <v>46117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T15W061853</t>
        </is>
      </c>
      <c r="E1654" t="inlineStr">
        <is>
          <t>Okabe, Hiroyuki</t>
        </is>
      </c>
      <c r="F1654" t="n">
        <v>575043</v>
      </c>
      <c r="G1654" t="inlineStr">
        <is>
          <t>Taki, Tomoya</t>
        </is>
      </c>
      <c r="H1654" t="inlineStr">
        <is>
          <t>基本プラン</t>
        </is>
      </c>
      <c r="I1654" t="n">
        <v>1</v>
      </c>
      <c r="J1654" t="inlineStr">
        <is>
          <t>Investment Mgmt Fee for 31/03/2026</t>
        </is>
      </c>
      <c r="K1654" t="inlineStr">
        <is>
          <t>EVO15</t>
        </is>
      </c>
      <c r="L1654" t="n">
        <v>0</v>
      </c>
      <c r="M1654" t="inlineStr">
        <is>
          <t>USD</t>
        </is>
      </c>
      <c r="N1654" t="n">
        <v>6115</v>
      </c>
      <c r="O1654" t="n">
        <v>0.01</v>
      </c>
      <c r="P1654" s="7" t="n">
        <v>15.29</v>
      </c>
      <c r="Q1654" s="7" t="n">
        <v>0</v>
      </c>
      <c r="R1654" s="7" t="n">
        <v>0.5</v>
      </c>
      <c r="S1654" s="7" t="n">
        <v>1</v>
      </c>
      <c r="T1654" s="7">
        <f>ROUND(P10948*R10948*S10948, 2)</f>
        <v/>
      </c>
      <c r="U1654" s="7" t="n">
        <v>0.25</v>
      </c>
      <c r="V1654" s="7">
        <f>ROUND(P10948*U10948, 2)</f>
        <v/>
      </c>
      <c r="W1654" s="7" t="n">
        <v>0.25</v>
      </c>
      <c r="X1654" s="7">
        <f>ROUND(P10948*W10948, 2)</f>
        <v/>
      </c>
      <c r="Y1654" t="inlineStr">
        <is>
          <t>12.脇坂G</t>
        </is>
      </c>
      <c r="Z1654" t="inlineStr">
        <is>
          <t>4 Capital 傘下</t>
        </is>
      </c>
      <c r="AA1654" t="inlineStr">
        <is>
          <t>アクティブ</t>
        </is>
      </c>
      <c r="AC1654" t="inlineStr">
        <is>
          <t>脇坂グループ・・・イントロデューサー分も、マネージャーフィー0.25%も脇坂さんに報告、Goo分は0.25%</t>
        </is>
      </c>
    </row>
    <row r="1655">
      <c r="A1655" s="1" t="n">
        <v>46117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T15W061959</t>
        </is>
      </c>
      <c r="E1655" t="inlineStr">
        <is>
          <t>Ishigami, Fumito</t>
        </is>
      </c>
      <c r="F1655" t="n">
        <v>570003</v>
      </c>
      <c r="G1655" t="inlineStr">
        <is>
          <t>Shibata, Naotada</t>
        </is>
      </c>
      <c r="H1655" t="inlineStr">
        <is>
          <t>基本プラン</t>
        </is>
      </c>
      <c r="I1655" t="n">
        <v>1</v>
      </c>
      <c r="J1655" t="inlineStr">
        <is>
          <t>Investment Mgmt Fee for 31/03/2026</t>
        </is>
      </c>
      <c r="K1655" t="inlineStr">
        <is>
          <t>EVO15</t>
        </is>
      </c>
      <c r="L1655" t="n">
        <v>0</v>
      </c>
      <c r="M1655" t="inlineStr">
        <is>
          <t>USD</t>
        </is>
      </c>
      <c r="N1655" t="n">
        <v>1695.53</v>
      </c>
      <c r="O1655" t="n">
        <v>0.01</v>
      </c>
      <c r="P1655" s="7" t="n">
        <v>4.24</v>
      </c>
      <c r="Q1655" s="7" t="n">
        <v>0</v>
      </c>
      <c r="R1655" s="7" t="n">
        <v>0.5</v>
      </c>
      <c r="S1655" s="7" t="n">
        <v>1</v>
      </c>
      <c r="T1655" s="7">
        <f>ROUND(P10949*R10949*S10949, 2)</f>
        <v/>
      </c>
      <c r="U1655" s="7" t="n">
        <v>0.25</v>
      </c>
      <c r="V1655" s="7">
        <f>ROUND(P10949*U10949, 2)</f>
        <v/>
      </c>
      <c r="W1655" s="7" t="n">
        <v>0.25</v>
      </c>
      <c r="X1655" s="7">
        <f>ROUND(P10949*W10949, 2)</f>
        <v/>
      </c>
      <c r="Y1655" t="inlineStr">
        <is>
          <t>12.脇坂G</t>
        </is>
      </c>
      <c r="Z1655" t="inlineStr">
        <is>
          <t>4 Capital 傘下</t>
        </is>
      </c>
      <c r="AA1655" t="inlineStr">
        <is>
          <t>アクティブ</t>
        </is>
      </c>
      <c r="AC1655" t="inlineStr">
        <is>
          <t>脇坂グループ・・・イントロデューサー分も、マネージャーフィー0.25%も脇坂さんに報告、Goo分は0.25%</t>
        </is>
      </c>
    </row>
    <row r="1656">
      <c r="A1656" s="1" t="n">
        <v>46117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T15W061973</t>
        </is>
      </c>
      <c r="E1656" t="inlineStr">
        <is>
          <t>Kurata, Tatsuya</t>
        </is>
      </c>
      <c r="F1656" t="n">
        <v>562030</v>
      </c>
      <c r="G1656" t="inlineStr">
        <is>
          <t>Grandir Co Ltd</t>
        </is>
      </c>
      <c r="H1656" t="inlineStr">
        <is>
          <t>基本プラン</t>
        </is>
      </c>
      <c r="I1656" t="n">
        <v>1</v>
      </c>
      <c r="J1656" t="inlineStr">
        <is>
          <t>Investment Mgmt Fee for 31/03/2026</t>
        </is>
      </c>
      <c r="K1656" t="inlineStr">
        <is>
          <t>EVO15</t>
        </is>
      </c>
      <c r="L1656" t="n">
        <v>0</v>
      </c>
      <c r="M1656" t="inlineStr">
        <is>
          <t>USD</t>
        </is>
      </c>
      <c r="N1656" t="n">
        <v>8898.870000000001</v>
      </c>
      <c r="O1656" t="n">
        <v>0.01</v>
      </c>
      <c r="P1656" s="7" t="n">
        <v>22.25</v>
      </c>
      <c r="Q1656" s="7" t="n">
        <v>0</v>
      </c>
      <c r="R1656" s="7" t="n">
        <v>0.75</v>
      </c>
      <c r="S1656" s="7" t="n">
        <v>1</v>
      </c>
      <c r="T1656" s="7">
        <f>ROUND(P10950*R10950*S10950, 2)</f>
        <v/>
      </c>
      <c r="U1656" s="7" t="n">
        <v>0.25</v>
      </c>
      <c r="V1656" s="7">
        <f>ROUND(P10950*U10950, 2)</f>
        <v/>
      </c>
      <c r="W1656" s="7" t="n">
        <v>0</v>
      </c>
      <c r="X1656" s="7">
        <f>ROUND(P10950*W10950, 2)</f>
        <v/>
      </c>
      <c r="Y1656" t="inlineStr">
        <is>
          <t>10.竹田G</t>
        </is>
      </c>
      <c r="Z1656" t="n">
        <v>0</v>
      </c>
      <c r="AA1656" t="inlineStr">
        <is>
          <t>既得確保</t>
        </is>
      </c>
      <c r="AC1656" t="inlineStr">
        <is>
          <t>グランディル、乾さん辻本さん・・・イントロデューサー分0.75%、Goo分は0.25%</t>
        </is>
      </c>
    </row>
    <row r="1657">
      <c r="A1657" s="1" t="n">
        <v>46117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T15W061973</t>
        </is>
      </c>
      <c r="E1657" t="inlineStr">
        <is>
          <t>Kurata, Tatsuya</t>
        </is>
      </c>
      <c r="F1657" t="n">
        <v>562030</v>
      </c>
      <c r="G1657" t="inlineStr">
        <is>
          <t>Grandir Co Ltd</t>
        </is>
      </c>
      <c r="H1657" t="inlineStr">
        <is>
          <t>ライダー1</t>
        </is>
      </c>
      <c r="I1657" t="n">
        <v>1</v>
      </c>
      <c r="J1657" t="inlineStr">
        <is>
          <t>Investment Mgmt Fee for 31/03/2026</t>
        </is>
      </c>
      <c r="K1657" t="inlineStr">
        <is>
          <t>PLATS</t>
        </is>
      </c>
      <c r="L1657" t="n">
        <v>0</v>
      </c>
      <c r="M1657" t="inlineStr">
        <is>
          <t>USD</t>
        </is>
      </c>
      <c r="N1657" t="n">
        <v>22172.97</v>
      </c>
      <c r="O1657" t="n">
        <v>0.01</v>
      </c>
      <c r="P1657" s="7" t="n">
        <v>55.43</v>
      </c>
      <c r="Q1657" s="7" t="n">
        <v>0</v>
      </c>
      <c r="R1657" s="7" t="n">
        <v>0.75</v>
      </c>
      <c r="S1657" s="7" t="n">
        <v>1</v>
      </c>
      <c r="T1657" s="7">
        <f>ROUND(P10951*R10951*S10951, 2)</f>
        <v/>
      </c>
      <c r="U1657" s="7" t="n">
        <v>0.25</v>
      </c>
      <c r="V1657" s="7">
        <f>ROUND(P10951*U10951, 2)</f>
        <v/>
      </c>
      <c r="W1657" s="7" t="n">
        <v>0</v>
      </c>
      <c r="X1657" s="7">
        <f>ROUND(P10951*W10951, 2)</f>
        <v/>
      </c>
      <c r="Y1657" t="inlineStr">
        <is>
          <t>10.竹田G</t>
        </is>
      </c>
      <c r="Z1657" t="n">
        <v>0</v>
      </c>
      <c r="AA1657" t="inlineStr">
        <is>
          <t>既得確保</t>
        </is>
      </c>
      <c r="AC1657" t="inlineStr">
        <is>
          <t>グランディル、乾さん辻本さん・・・イントロデューサー分0.75%、Goo分は0.25%</t>
        </is>
      </c>
    </row>
    <row r="1658">
      <c r="A1658" s="1" t="n">
        <v>46117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T15W062117</t>
        </is>
      </c>
      <c r="E1658" t="inlineStr">
        <is>
          <t>Isogai, Tsuyoshi</t>
        </is>
      </c>
      <c r="F1658" t="n">
        <v>570491</v>
      </c>
      <c r="G1658" t="inlineStr">
        <is>
          <t>Kitayama, Yoshitatsu</t>
        </is>
      </c>
      <c r="H1658" t="inlineStr">
        <is>
          <t>ライダー1</t>
        </is>
      </c>
      <c r="I1658" t="n">
        <v>1</v>
      </c>
      <c r="J1658" t="inlineStr">
        <is>
          <t>Investment Mgmt Fee for 31/03/2026</t>
        </is>
      </c>
      <c r="K1658" t="inlineStr">
        <is>
          <t>EVO25</t>
        </is>
      </c>
      <c r="L1658" t="n">
        <v>0</v>
      </c>
      <c r="M1658" t="inlineStr">
        <is>
          <t>USD</t>
        </is>
      </c>
      <c r="N1658" t="n">
        <v>36.85</v>
      </c>
      <c r="O1658" t="n">
        <v>0.01</v>
      </c>
      <c r="P1658" s="7" t="n">
        <v>0.09</v>
      </c>
      <c r="Q1658" s="7" t="n">
        <v>0</v>
      </c>
      <c r="R1658" s="7" t="n">
        <v>0.5</v>
      </c>
      <c r="S1658" s="7" t="n">
        <v>1</v>
      </c>
      <c r="T1658" s="7">
        <f>ROUND(P10952*R10952*S10952, 2)</f>
        <v/>
      </c>
      <c r="U1658" s="7" t="n">
        <v>0</v>
      </c>
      <c r="V1658" s="7">
        <f>ROUND(P10952*U10952, 2)</f>
        <v/>
      </c>
      <c r="W1658" s="7" t="n">
        <v>0.5</v>
      </c>
      <c r="X1658" s="7">
        <f>ROUND(P10952*W10952, 2)</f>
        <v/>
      </c>
      <c r="Y1658" t="inlineStr">
        <is>
          <t>15.Zenith　※MJP除く</t>
        </is>
      </c>
      <c r="Z1658" t="n">
        <v>0</v>
      </c>
      <c r="AA1658" t="inlineStr">
        <is>
          <t>アクティブ</t>
        </is>
      </c>
    </row>
    <row r="1659">
      <c r="A1659" s="1" t="n">
        <v>46117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T15W062213</t>
        </is>
      </c>
      <c r="E1659" t="inlineStr">
        <is>
          <t>Hashino, Tomokazu</t>
        </is>
      </c>
      <c r="F1659" t="n">
        <v>575103</v>
      </c>
      <c r="G1659" t="inlineStr">
        <is>
          <t>Takahashi, Nobuo</t>
        </is>
      </c>
      <c r="H1659" t="inlineStr">
        <is>
          <t>基本プラン</t>
        </is>
      </c>
      <c r="I1659" t="n">
        <v>1</v>
      </c>
      <c r="J1659" t="inlineStr">
        <is>
          <t>Investment Mgmt Fee for 31/03/2026</t>
        </is>
      </c>
      <c r="K1659" t="inlineStr">
        <is>
          <t>EVO15</t>
        </is>
      </c>
      <c r="L1659" t="n">
        <v>0</v>
      </c>
      <c r="M1659" t="inlineStr">
        <is>
          <t>USD</t>
        </is>
      </c>
      <c r="N1659" t="n">
        <v>2150.02</v>
      </c>
      <c r="O1659" t="n">
        <v>0.01</v>
      </c>
      <c r="P1659" s="7" t="n">
        <v>5.38</v>
      </c>
      <c r="Q1659" s="7" t="n">
        <v>0</v>
      </c>
      <c r="R1659" s="7" t="n">
        <v>0.5</v>
      </c>
      <c r="S1659" s="7" t="n">
        <v>1</v>
      </c>
      <c r="T1659" s="7">
        <f>ROUND(P10953*R10953*S10953, 2)</f>
        <v/>
      </c>
      <c r="U1659" s="7" t="n">
        <v>0</v>
      </c>
      <c r="V1659" s="7">
        <f>ROUND(P10953*U10953, 2)</f>
        <v/>
      </c>
      <c r="W1659" s="7" t="n">
        <v>0.5</v>
      </c>
      <c r="X1659" s="7">
        <f>ROUND(P10953*W10953, 2)</f>
        <v/>
      </c>
      <c r="Y1659" t="inlineStr">
        <is>
          <t>個別</t>
        </is>
      </c>
      <c r="Z1659" t="n">
        <v>0</v>
      </c>
      <c r="AA1659" t="inlineStr">
        <is>
          <t>アクティブ</t>
        </is>
      </c>
    </row>
    <row r="1660">
      <c r="A1660" s="1" t="n">
        <v>46117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T15W062251</t>
        </is>
      </c>
      <c r="E1660" t="inlineStr">
        <is>
          <t>Hirase, Harumi</t>
        </is>
      </c>
      <c r="F1660" t="n">
        <v>572855</v>
      </c>
      <c r="G1660" t="inlineStr">
        <is>
          <t>Ito, Takahiro</t>
        </is>
      </c>
      <c r="H1660" t="inlineStr">
        <is>
          <t>基本プラン</t>
        </is>
      </c>
      <c r="I1660" t="n">
        <v>1</v>
      </c>
      <c r="J1660" t="inlineStr">
        <is>
          <t>Investment Mgmt Fee for 31/03/2026</t>
        </is>
      </c>
      <c r="K1660" t="inlineStr">
        <is>
          <t>EVO15</t>
        </is>
      </c>
      <c r="L1660" t="n">
        <v>0</v>
      </c>
      <c r="M1660" t="inlineStr">
        <is>
          <t>USD</t>
        </is>
      </c>
      <c r="N1660" t="n">
        <v>1138.64</v>
      </c>
      <c r="O1660" t="n">
        <v>0.01</v>
      </c>
      <c r="P1660" s="7" t="n">
        <v>2.85</v>
      </c>
      <c r="Q1660" s="7" t="n">
        <v>0</v>
      </c>
      <c r="R1660" s="7" t="n">
        <v>0.5</v>
      </c>
      <c r="S1660" s="7" t="n">
        <v>1</v>
      </c>
      <c r="T1660" s="7">
        <f>ROUND(P10954*R10954*S10954, 2)</f>
        <v/>
      </c>
      <c r="U1660" s="7" t="n">
        <v>0</v>
      </c>
      <c r="V1660" s="7">
        <f>ROUND(P10954*U10954, 2)</f>
        <v/>
      </c>
      <c r="W1660" s="7" t="n">
        <v>0.5</v>
      </c>
      <c r="X1660" s="7">
        <f>ROUND(P10954*W10954, 2)</f>
        <v/>
      </c>
      <c r="Y1660" t="inlineStr">
        <is>
          <t>個別</t>
        </is>
      </c>
      <c r="Z1660" t="inlineStr">
        <is>
          <t>Raftel GK</t>
        </is>
      </c>
      <c r="AA1660" t="inlineStr">
        <is>
          <t>アクティブ</t>
        </is>
      </c>
    </row>
    <row r="1661">
      <c r="A1661" s="1" t="n">
        <v>46117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T15W062801</t>
        </is>
      </c>
      <c r="E1661" t="inlineStr">
        <is>
          <t>Kobayashi, Rina</t>
        </is>
      </c>
      <c r="F1661" t="n">
        <v>572384</v>
      </c>
      <c r="G1661" t="inlineStr">
        <is>
          <t>Morishima, Kensuke</t>
        </is>
      </c>
      <c r="H1661" t="inlineStr">
        <is>
          <t>基本プラン</t>
        </is>
      </c>
      <c r="I1661" t="n">
        <v>1</v>
      </c>
      <c r="J1661" t="inlineStr">
        <is>
          <t>Investment Mgmt Fee for 31/03/2026</t>
        </is>
      </c>
      <c r="K1661" t="inlineStr">
        <is>
          <t>EVO15</t>
        </is>
      </c>
      <c r="L1661" t="n">
        <v>0</v>
      </c>
      <c r="M1661" t="inlineStr">
        <is>
          <t>USD</t>
        </is>
      </c>
      <c r="N1661" t="n">
        <v>577.04</v>
      </c>
      <c r="O1661" t="n">
        <v>0.01</v>
      </c>
      <c r="P1661" s="7" t="n">
        <v>1.44</v>
      </c>
      <c r="Q1661" s="7" t="n">
        <v>0</v>
      </c>
      <c r="R1661" s="7" t="n">
        <v>0.5</v>
      </c>
      <c r="S1661" s="7" t="n">
        <v>1</v>
      </c>
      <c r="T1661" s="7">
        <f>ROUND(P10955*R10955*S10955, 2)</f>
        <v/>
      </c>
      <c r="U1661" s="7" t="n">
        <v>0.25</v>
      </c>
      <c r="V1661" s="7">
        <f>ROUND(P10955*U10955, 2)</f>
        <v/>
      </c>
      <c r="W1661" s="7" t="n">
        <v>0.25</v>
      </c>
      <c r="X1661" s="7">
        <f>ROUND(P10955*W10955, 2)</f>
        <v/>
      </c>
      <c r="Y1661" t="inlineStr">
        <is>
          <t>12.脇坂G</t>
        </is>
      </c>
      <c r="Z1661" t="inlineStr">
        <is>
          <t>4 Capital 傘下</t>
        </is>
      </c>
      <c r="AA1661" t="inlineStr">
        <is>
          <t>アクティブ</t>
        </is>
      </c>
      <c r="AC1661" t="inlineStr">
        <is>
          <t>脇坂グループ・・・イントロデューサー分も、マネージャーフィー0.25%も脇坂さんに報告、Goo分は0.25%</t>
        </is>
      </c>
    </row>
    <row r="1662">
      <c r="A1662" s="1" t="n">
        <v>46117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T15W062862</t>
        </is>
      </c>
      <c r="E1662" t="inlineStr">
        <is>
          <t>Okamoto, Orie</t>
        </is>
      </c>
      <c r="F1662" t="n">
        <v>572855</v>
      </c>
      <c r="G1662" t="inlineStr">
        <is>
          <t>Ito, Takahiro</t>
        </is>
      </c>
      <c r="H1662" t="inlineStr">
        <is>
          <t>ライダー1</t>
        </is>
      </c>
      <c r="I1662" t="n">
        <v>1</v>
      </c>
      <c r="J1662" t="inlineStr">
        <is>
          <t>Investment Mgmt Fee for 31/03/2026</t>
        </is>
      </c>
      <c r="K1662" t="inlineStr">
        <is>
          <t>EVO15</t>
        </is>
      </c>
      <c r="L1662" t="n">
        <v>0</v>
      </c>
      <c r="M1662" t="inlineStr">
        <is>
          <t>USD</t>
        </is>
      </c>
      <c r="N1662" t="n">
        <v>1066.56</v>
      </c>
      <c r="O1662" t="n">
        <v>0.01</v>
      </c>
      <c r="P1662" s="7" t="n">
        <v>2.67</v>
      </c>
      <c r="Q1662" s="7" t="n">
        <v>0</v>
      </c>
      <c r="R1662" s="7" t="n">
        <v>0.5</v>
      </c>
      <c r="S1662" s="7" t="n">
        <v>1</v>
      </c>
      <c r="T1662" s="7">
        <f>ROUND(P10956*R10956*S10956, 2)</f>
        <v/>
      </c>
      <c r="U1662" s="7" t="n">
        <v>0</v>
      </c>
      <c r="V1662" s="7">
        <f>ROUND(P10956*U10956, 2)</f>
        <v/>
      </c>
      <c r="W1662" s="7" t="n">
        <v>0.5</v>
      </c>
      <c r="X1662" s="7">
        <f>ROUND(P10956*W10956, 2)</f>
        <v/>
      </c>
      <c r="Y1662" t="inlineStr">
        <is>
          <t>個別</t>
        </is>
      </c>
      <c r="Z1662" t="inlineStr">
        <is>
          <t>Raftel GK</t>
        </is>
      </c>
      <c r="AA1662" t="inlineStr">
        <is>
          <t>アクティブ</t>
        </is>
      </c>
    </row>
    <row r="1663">
      <c r="A1663" s="1" t="n">
        <v>46117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T15W062862</t>
        </is>
      </c>
      <c r="E1663" t="inlineStr">
        <is>
          <t>Okamoto, Orie</t>
        </is>
      </c>
      <c r="F1663" t="n">
        <v>572855</v>
      </c>
      <c r="G1663" t="inlineStr">
        <is>
          <t>Ito, Takahiro</t>
        </is>
      </c>
      <c r="H1663" t="inlineStr">
        <is>
          <t>ライダー1</t>
        </is>
      </c>
      <c r="I1663" t="n">
        <v>1</v>
      </c>
      <c r="J1663" t="inlineStr">
        <is>
          <t>Investment Mgmt Fee for 31/03/2026</t>
        </is>
      </c>
      <c r="K1663" t="inlineStr">
        <is>
          <t>EVO15</t>
        </is>
      </c>
      <c r="L1663" t="n">
        <v>0</v>
      </c>
      <c r="M1663" t="inlineStr">
        <is>
          <t>USD</t>
        </is>
      </c>
      <c r="N1663" t="n">
        <v>1079.34</v>
      </c>
      <c r="O1663" t="n">
        <v>0.01</v>
      </c>
      <c r="P1663" s="7" t="n">
        <v>2.7</v>
      </c>
      <c r="Q1663" s="7" t="n">
        <v>0</v>
      </c>
      <c r="R1663" s="7" t="n">
        <v>0.5</v>
      </c>
      <c r="S1663" s="7" t="n">
        <v>1</v>
      </c>
      <c r="T1663" s="7">
        <f>ROUND(P10957*R10957*S10957, 2)</f>
        <v/>
      </c>
      <c r="U1663" s="7" t="n">
        <v>0</v>
      </c>
      <c r="V1663" s="7">
        <f>ROUND(P10957*U10957, 2)</f>
        <v/>
      </c>
      <c r="W1663" s="7" t="n">
        <v>0.5</v>
      </c>
      <c r="X1663" s="7">
        <f>ROUND(P10957*W10957, 2)</f>
        <v/>
      </c>
      <c r="Y1663" t="inlineStr">
        <is>
          <t>個別</t>
        </is>
      </c>
      <c r="Z1663" t="inlineStr">
        <is>
          <t>Raftel GK</t>
        </is>
      </c>
      <c r="AA1663" t="inlineStr">
        <is>
          <t>アクティブ</t>
        </is>
      </c>
    </row>
    <row r="1664">
      <c r="A1664" s="1" t="n">
        <v>46117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T15W063696</t>
        </is>
      </c>
      <c r="E1664" t="inlineStr">
        <is>
          <t>Tokoro, Shiori</t>
        </is>
      </c>
      <c r="F1664" t="n">
        <v>572384</v>
      </c>
      <c r="G1664" t="inlineStr">
        <is>
          <t>Morishima, Kensuke</t>
        </is>
      </c>
      <c r="H1664" t="inlineStr">
        <is>
          <t>基本プラン</t>
        </is>
      </c>
      <c r="I1664" t="n">
        <v>1</v>
      </c>
      <c r="J1664" t="inlineStr">
        <is>
          <t>Investment Mgmt Fee for 31/03/2026</t>
        </is>
      </c>
      <c r="K1664" t="inlineStr">
        <is>
          <t>EVO15</t>
        </is>
      </c>
      <c r="L1664" t="n">
        <v>0</v>
      </c>
      <c r="M1664" t="inlineStr">
        <is>
          <t>USD</t>
        </is>
      </c>
      <c r="N1664" t="n">
        <v>1173.81</v>
      </c>
      <c r="O1664" t="n">
        <v>0.01</v>
      </c>
      <c r="P1664" s="7" t="n">
        <v>2.93</v>
      </c>
      <c r="Q1664" s="7" t="n">
        <v>0</v>
      </c>
      <c r="R1664" s="7" t="n">
        <v>0.5</v>
      </c>
      <c r="S1664" s="7" t="n">
        <v>1</v>
      </c>
      <c r="T1664" s="7">
        <f>ROUND(P10958*R10958*S10958, 2)</f>
        <v/>
      </c>
      <c r="U1664" s="7" t="n">
        <v>0.25</v>
      </c>
      <c r="V1664" s="7">
        <f>ROUND(P10958*U10958, 2)</f>
        <v/>
      </c>
      <c r="W1664" s="7" t="n">
        <v>0.25</v>
      </c>
      <c r="X1664" s="7">
        <f>ROUND(P10958*W10958, 2)</f>
        <v/>
      </c>
      <c r="Y1664" t="inlineStr">
        <is>
          <t>12.脇坂G</t>
        </is>
      </c>
      <c r="Z1664" t="inlineStr">
        <is>
          <t>4 Capital 傘下</t>
        </is>
      </c>
      <c r="AA1664" t="inlineStr">
        <is>
          <t>アクティブ</t>
        </is>
      </c>
      <c r="AC1664" t="inlineStr">
        <is>
          <t>脇坂グループ・・・イントロデューサー分も、マネージャーフィー0.25%も脇坂さんに報告、Goo分は0.25%</t>
        </is>
      </c>
    </row>
    <row r="1665">
      <c r="A1665" s="1" t="n">
        <v>46117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T15W063776</t>
        </is>
      </c>
      <c r="E1665" t="inlineStr">
        <is>
          <t>Takeuchi, Kazuki</t>
        </is>
      </c>
      <c r="F1665" t="n">
        <v>515312</v>
      </c>
      <c r="G1665" t="inlineStr">
        <is>
          <t>WeLinkle Inc.</t>
        </is>
      </c>
      <c r="H1665" t="inlineStr">
        <is>
          <t>基本プラン</t>
        </is>
      </c>
      <c r="I1665" t="n">
        <v>1</v>
      </c>
      <c r="J1665" t="inlineStr">
        <is>
          <t>Investment Mgmt Fee for 31/03/2026</t>
        </is>
      </c>
      <c r="K1665" t="inlineStr">
        <is>
          <t>EVO15-CR</t>
        </is>
      </c>
      <c r="L1665" t="n">
        <v>0</v>
      </c>
      <c r="M1665" t="inlineStr">
        <is>
          <t>USD</t>
        </is>
      </c>
      <c r="N1665" t="n">
        <v>5593.12</v>
      </c>
      <c r="O1665" t="n">
        <v>0.01</v>
      </c>
      <c r="P1665" s="7" t="n">
        <v>13.98</v>
      </c>
      <c r="Q1665" s="7" t="n">
        <v>0</v>
      </c>
      <c r="R1665" s="7" t="n">
        <v>0.5</v>
      </c>
      <c r="S1665" s="7" t="n">
        <v>1</v>
      </c>
      <c r="T1665" s="7">
        <f>ROUND(P10959*R10959*S10959, 2)</f>
        <v/>
      </c>
      <c r="U1665" s="7" t="n">
        <v>0</v>
      </c>
      <c r="V1665" s="7">
        <f>ROUND(P10959*U10959, 2)</f>
        <v/>
      </c>
      <c r="W1665" s="7" t="n">
        <v>0.5</v>
      </c>
      <c r="X1665" s="7">
        <f>ROUND(P10959*W10959, 2)</f>
        <v/>
      </c>
      <c r="Y1665" t="inlineStr">
        <is>
          <t>個別</t>
        </is>
      </c>
      <c r="Z1665" t="n">
        <v>0</v>
      </c>
      <c r="AA1665" t="inlineStr">
        <is>
          <t>既得確保</t>
        </is>
      </c>
    </row>
    <row r="1666">
      <c r="A1666" s="1" t="n">
        <v>46117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T15W064098</t>
        </is>
      </c>
      <c r="E1666" t="inlineStr">
        <is>
          <t>Shimizu, Gun</t>
        </is>
      </c>
      <c r="F1666" t="n">
        <v>577608</v>
      </c>
      <c r="G1666" t="inlineStr">
        <is>
          <t>Niyama, Masami</t>
        </is>
      </c>
      <c r="H1666" t="inlineStr">
        <is>
          <t>ライダー1</t>
        </is>
      </c>
      <c r="I1666" t="n">
        <v>1</v>
      </c>
      <c r="J1666" t="inlineStr">
        <is>
          <t>Investment Mgmt Fee for 31/03/2026</t>
        </is>
      </c>
      <c r="K1666" t="inlineStr">
        <is>
          <t>EVO15</t>
        </is>
      </c>
      <c r="L1666" t="n">
        <v>0</v>
      </c>
      <c r="M1666" t="inlineStr">
        <is>
          <t>USD</t>
        </is>
      </c>
      <c r="N1666" t="n">
        <v>255.35</v>
      </c>
      <c r="O1666" t="n">
        <v>0.01</v>
      </c>
      <c r="P1666" s="7" t="n">
        <v>0.64</v>
      </c>
      <c r="Q1666" s="7" t="n">
        <v>0</v>
      </c>
      <c r="R1666" s="7" t="n">
        <v>0.5</v>
      </c>
      <c r="S1666" s="7" t="n">
        <v>1</v>
      </c>
      <c r="T1666" s="7">
        <f>ROUND(P10960*R10960*S10960, 2)</f>
        <v/>
      </c>
      <c r="U1666" s="7" t="n">
        <v>0.25</v>
      </c>
      <c r="V1666" s="7">
        <f>ROUND(P10960*U10960, 2)</f>
        <v/>
      </c>
      <c r="W1666" s="7" t="n">
        <v>0.25</v>
      </c>
      <c r="X1666" s="7">
        <f>ROUND(P10960*W10960, 2)</f>
        <v/>
      </c>
      <c r="Y1666" t="inlineStr">
        <is>
          <t>12.脇坂G</t>
        </is>
      </c>
      <c r="Z1666" t="inlineStr">
        <is>
          <t>Nu-Design.LabG</t>
        </is>
      </c>
      <c r="AA1666" t="inlineStr">
        <is>
          <t>アクティブ</t>
        </is>
      </c>
      <c r="AC1666" t="inlineStr">
        <is>
          <t>脇坂グループ・・・イントロデューサー分も、マネージャーフィー0.25%も脇坂さんに報告、Goo分は0.25%</t>
        </is>
      </c>
    </row>
    <row r="1667">
      <c r="A1667" s="1" t="n">
        <v>46117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T15W064159</t>
        </is>
      </c>
      <c r="E1667" t="inlineStr">
        <is>
          <t>Omizo, Tomoo</t>
        </is>
      </c>
      <c r="F1667" t="n">
        <v>515312</v>
      </c>
      <c r="G1667" t="inlineStr">
        <is>
          <t>WeLinkle Inc.</t>
        </is>
      </c>
      <c r="H1667" t="inlineStr">
        <is>
          <t>基本プラン</t>
        </is>
      </c>
      <c r="I1667" t="n">
        <v>1</v>
      </c>
      <c r="J1667" t="inlineStr">
        <is>
          <t>Investment Mgmt Fee for 31/03/2026</t>
        </is>
      </c>
      <c r="K1667" t="inlineStr">
        <is>
          <t>EVO15-CR</t>
        </is>
      </c>
      <c r="L1667" t="n">
        <v>0</v>
      </c>
      <c r="M1667" t="inlineStr">
        <is>
          <t>USD</t>
        </is>
      </c>
      <c r="N1667" t="n">
        <v>2824.3</v>
      </c>
      <c r="O1667" t="n">
        <v>0.01</v>
      </c>
      <c r="P1667" s="7" t="n">
        <v>7.06</v>
      </c>
      <c r="Q1667" s="7" t="n">
        <v>0</v>
      </c>
      <c r="R1667" s="7" t="n">
        <v>0.5</v>
      </c>
      <c r="S1667" s="7" t="n">
        <v>1</v>
      </c>
      <c r="T1667" s="7">
        <f>ROUND(P10961*R10961*S10961, 2)</f>
        <v/>
      </c>
      <c r="U1667" s="7" t="n">
        <v>0</v>
      </c>
      <c r="V1667" s="7">
        <f>ROUND(P10961*U10961, 2)</f>
        <v/>
      </c>
      <c r="W1667" s="7" t="n">
        <v>0.5</v>
      </c>
      <c r="X1667" s="7">
        <f>ROUND(P10961*W10961, 2)</f>
        <v/>
      </c>
      <c r="Y1667" t="inlineStr">
        <is>
          <t>個別</t>
        </is>
      </c>
      <c r="Z1667" t="n">
        <v>0</v>
      </c>
      <c r="AA1667" t="inlineStr">
        <is>
          <t>既得確保</t>
        </is>
      </c>
    </row>
    <row r="1668">
      <c r="A1668" s="1" t="n">
        <v>46117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T15W064251</t>
        </is>
      </c>
      <c r="E1668" t="inlineStr">
        <is>
          <t>Yasumura, Mayumi</t>
        </is>
      </c>
      <c r="F1668" t="n">
        <v>577612</v>
      </c>
      <c r="G1668" t="inlineStr">
        <is>
          <t>Otaki, Yutaro</t>
        </is>
      </c>
      <c r="H1668" t="inlineStr">
        <is>
          <t>基本プラン</t>
        </is>
      </c>
      <c r="I1668" t="n">
        <v>1</v>
      </c>
      <c r="J1668" t="inlineStr">
        <is>
          <t>Investment Mgmt Fee for 31/03/2026</t>
        </is>
      </c>
      <c r="K1668" t="inlineStr">
        <is>
          <t>EVO15</t>
        </is>
      </c>
      <c r="L1668" t="n">
        <v>0</v>
      </c>
      <c r="M1668" t="inlineStr">
        <is>
          <t>USD</t>
        </is>
      </c>
      <c r="N1668" t="n">
        <v>420.94</v>
      </c>
      <c r="O1668" t="n">
        <v>0.01</v>
      </c>
      <c r="P1668" s="7" t="n">
        <v>1.05</v>
      </c>
      <c r="Q1668" s="7" t="n">
        <v>0</v>
      </c>
      <c r="R1668" s="7" t="n">
        <v>0.5</v>
      </c>
      <c r="S1668" s="7" t="n">
        <v>1</v>
      </c>
      <c r="T1668" s="7">
        <f>ROUND(P10962*R10962*S10962, 2)</f>
        <v/>
      </c>
      <c r="U1668" s="7" t="n">
        <v>0</v>
      </c>
      <c r="V1668" s="7">
        <f>ROUND(P10962*U10962, 2)</f>
        <v/>
      </c>
      <c r="W1668" s="7" t="n">
        <v>0.5</v>
      </c>
      <c r="X1668" s="7">
        <f>ROUND(P10962*W10962, 2)</f>
        <v/>
      </c>
      <c r="Y1668" t="n">
        <v>0</v>
      </c>
      <c r="Z1668" t="n">
        <v>0</v>
      </c>
      <c r="AA1668" t="inlineStr">
        <is>
          <t>解除済</t>
        </is>
      </c>
    </row>
    <row r="1669">
      <c r="A1669" s="1" t="n">
        <v>46117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T15W064282</t>
        </is>
      </c>
      <c r="E1669" t="inlineStr">
        <is>
          <t>Sawada, Akira</t>
        </is>
      </c>
      <c r="F1669" t="n">
        <v>570003</v>
      </c>
      <c r="G1669" t="inlineStr">
        <is>
          <t>Shibata, Naotada</t>
        </is>
      </c>
      <c r="H1669" t="inlineStr">
        <is>
          <t>基本プラン</t>
        </is>
      </c>
      <c r="I1669" t="n">
        <v>1</v>
      </c>
      <c r="J1669" t="inlineStr">
        <is>
          <t>Investment Mgmt Fee for 31/03/2026</t>
        </is>
      </c>
      <c r="K1669" t="inlineStr">
        <is>
          <t>EVO15</t>
        </is>
      </c>
      <c r="L1669" t="n">
        <v>0</v>
      </c>
      <c r="M1669" t="inlineStr">
        <is>
          <t>USD</t>
        </is>
      </c>
      <c r="N1669" t="n">
        <v>1606.76</v>
      </c>
      <c r="O1669" t="n">
        <v>0.01</v>
      </c>
      <c r="P1669" s="7" t="n">
        <v>4.02</v>
      </c>
      <c r="Q1669" s="7" t="n">
        <v>0</v>
      </c>
      <c r="R1669" s="7" t="n">
        <v>0.5</v>
      </c>
      <c r="S1669" s="7" t="n">
        <v>1</v>
      </c>
      <c r="T1669" s="7">
        <f>ROUND(P10963*R10963*S10963, 2)</f>
        <v/>
      </c>
      <c r="U1669" s="7" t="n">
        <v>0.25</v>
      </c>
      <c r="V1669" s="7">
        <f>ROUND(P10963*U10963, 2)</f>
        <v/>
      </c>
      <c r="W1669" s="7" t="n">
        <v>0.25</v>
      </c>
      <c r="X1669" s="7">
        <f>ROUND(P10963*W10963, 2)</f>
        <v/>
      </c>
      <c r="Y1669" t="inlineStr">
        <is>
          <t>12.脇坂G</t>
        </is>
      </c>
      <c r="Z1669" t="inlineStr">
        <is>
          <t>4 Capital 傘下</t>
        </is>
      </c>
      <c r="AA1669" t="inlineStr">
        <is>
          <t>アクティブ</t>
        </is>
      </c>
      <c r="AC1669" t="inlineStr">
        <is>
          <t>脇坂グループ・・・イントロデューサー分も、マネージャーフィー0.25%も脇坂さんに報告、Goo分は0.25%</t>
        </is>
      </c>
    </row>
    <row r="1670">
      <c r="A1670" s="1" t="n">
        <v>46117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T15W064961</t>
        </is>
      </c>
      <c r="E1670" t="inlineStr">
        <is>
          <t>Matsumiya, Motohide</t>
        </is>
      </c>
      <c r="F1670" t="n">
        <v>575711</v>
      </c>
      <c r="G1670" t="inlineStr">
        <is>
          <t>Kanda, Shin</t>
        </is>
      </c>
      <c r="H1670" t="inlineStr">
        <is>
          <t>基本プラン</t>
        </is>
      </c>
      <c r="I1670" t="n">
        <v>1</v>
      </c>
      <c r="J1670" t="inlineStr">
        <is>
          <t>Investment Mgmt Fee for 31/03/2026</t>
        </is>
      </c>
      <c r="K1670" t="inlineStr">
        <is>
          <t>EVO15</t>
        </is>
      </c>
      <c r="L1670" t="n">
        <v>0</v>
      </c>
      <c r="M1670" t="inlineStr">
        <is>
          <t>USD</t>
        </is>
      </c>
      <c r="N1670" t="n">
        <v>18733.76</v>
      </c>
      <c r="O1670" t="n">
        <v>0.01</v>
      </c>
      <c r="P1670" s="7" t="n">
        <v>46.83</v>
      </c>
      <c r="Q1670" s="7" t="n">
        <v>0</v>
      </c>
      <c r="R1670" s="7" t="n">
        <v>0.5</v>
      </c>
      <c r="S1670" s="7" t="n">
        <v>1</v>
      </c>
      <c r="T1670" s="7">
        <f>ROUND(P10964*R10964*S10964, 2)</f>
        <v/>
      </c>
      <c r="U1670" s="7" t="n">
        <v>0</v>
      </c>
      <c r="V1670" s="7">
        <f>ROUND(P10964*U10964, 2)</f>
        <v/>
      </c>
      <c r="W1670" s="7" t="n">
        <v>0.5</v>
      </c>
      <c r="X1670" s="7">
        <f>ROUND(P10964*W10964, 2)</f>
        <v/>
      </c>
      <c r="Y1670" t="n">
        <v>0</v>
      </c>
      <c r="Z1670" t="n">
        <v>0</v>
      </c>
      <c r="AA1670" t="inlineStr">
        <is>
          <t>解除済</t>
        </is>
      </c>
    </row>
    <row r="1671">
      <c r="A1671" s="1" t="n">
        <v>46117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T15W065147</t>
        </is>
      </c>
      <c r="E1671" t="inlineStr">
        <is>
          <t>Nishitani, Takashi</t>
        </is>
      </c>
      <c r="F1671" t="n">
        <v>580178</v>
      </c>
      <c r="G1671" t="inlineStr">
        <is>
          <t>LLC Ltd</t>
        </is>
      </c>
      <c r="H1671" t="inlineStr">
        <is>
          <t>ライダー1</t>
        </is>
      </c>
      <c r="I1671" t="n">
        <v>1</v>
      </c>
      <c r="J1671" t="inlineStr">
        <is>
          <t>Investment Mgmt Fee for 31/03/2026</t>
        </is>
      </c>
      <c r="K1671" t="inlineStr">
        <is>
          <t>EVO15</t>
        </is>
      </c>
      <c r="L1671" t="n">
        <v>0</v>
      </c>
      <c r="M1671" t="inlineStr">
        <is>
          <t>USD</t>
        </is>
      </c>
      <c r="N1671" t="n">
        <v>140.53</v>
      </c>
      <c r="O1671" t="n">
        <v>0.01</v>
      </c>
      <c r="P1671" s="7" t="n">
        <v>0.35</v>
      </c>
      <c r="Q1671" s="7" t="n">
        <v>0</v>
      </c>
      <c r="R1671" s="7" t="n">
        <v>0.5</v>
      </c>
      <c r="S1671" s="7" t="n">
        <v>1</v>
      </c>
      <c r="T1671" s="7">
        <f>ROUND(P10965*R10965*S10965, 2)</f>
        <v/>
      </c>
      <c r="U1671" s="7" t="n">
        <v>0</v>
      </c>
      <c r="V1671" s="7">
        <f>ROUND(P10965*U10965, 2)</f>
        <v/>
      </c>
      <c r="W1671" s="7" t="n">
        <v>0.5</v>
      </c>
      <c r="X1671" s="7">
        <f>ROUND(P10965*W10965, 2)</f>
        <v/>
      </c>
      <c r="Y1671" t="inlineStr">
        <is>
          <t>20.LLC Ltd</t>
        </is>
      </c>
      <c r="Z1671" t="n">
        <v>0</v>
      </c>
      <c r="AA1671" t="inlineStr">
        <is>
          <t>アクティブ</t>
        </is>
      </c>
    </row>
    <row r="1672">
      <c r="A1672" s="1" t="n">
        <v>46117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T15W065631</t>
        </is>
      </c>
      <c r="E1672" t="inlineStr">
        <is>
          <t>Sakai, Kenichi</t>
        </is>
      </c>
      <c r="F1672" t="n">
        <v>570003</v>
      </c>
      <c r="G1672" t="inlineStr">
        <is>
          <t>Shibata, Naotada</t>
        </is>
      </c>
      <c r="H1672" t="inlineStr">
        <is>
          <t>基本プラン</t>
        </is>
      </c>
      <c r="I1672" t="n">
        <v>1</v>
      </c>
      <c r="J1672" t="inlineStr">
        <is>
          <t>Investment Mgmt Fee for 31/03/2026</t>
        </is>
      </c>
      <c r="K1672" t="inlineStr">
        <is>
          <t>EVO15</t>
        </is>
      </c>
      <c r="L1672" t="n">
        <v>0</v>
      </c>
      <c r="M1672" t="inlineStr">
        <is>
          <t>USD</t>
        </is>
      </c>
      <c r="N1672" t="n">
        <v>1770.76</v>
      </c>
      <c r="O1672" t="n">
        <v>0.01</v>
      </c>
      <c r="P1672" s="7" t="n">
        <v>4.43</v>
      </c>
      <c r="Q1672" s="7" t="n">
        <v>0</v>
      </c>
      <c r="R1672" s="7" t="n">
        <v>0.5</v>
      </c>
      <c r="S1672" s="7" t="n">
        <v>1</v>
      </c>
      <c r="T1672" s="7">
        <f>ROUND(P10966*R10966*S10966, 2)</f>
        <v/>
      </c>
      <c r="U1672" s="7" t="n">
        <v>0.25</v>
      </c>
      <c r="V1672" s="7">
        <f>ROUND(P10966*U10966, 2)</f>
        <v/>
      </c>
      <c r="W1672" s="7" t="n">
        <v>0.25</v>
      </c>
      <c r="X1672" s="7">
        <f>ROUND(P10966*W10966, 2)</f>
        <v/>
      </c>
      <c r="Y1672" t="inlineStr">
        <is>
          <t>12.脇坂G</t>
        </is>
      </c>
      <c r="Z1672" t="inlineStr">
        <is>
          <t>4 Capital 傘下</t>
        </is>
      </c>
      <c r="AA1672" t="inlineStr">
        <is>
          <t>アクティブ</t>
        </is>
      </c>
      <c r="AC1672" t="inlineStr">
        <is>
          <t>脇坂グループ・・・イントロデューサー分も、マネージャーフィー0.25%も脇坂さんに報告、Goo分は0.25%</t>
        </is>
      </c>
    </row>
    <row r="1673">
      <c r="A1673" s="1" t="n">
        <v>46117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T15W065938</t>
        </is>
      </c>
      <c r="E1673" t="inlineStr">
        <is>
          <t>Okazaki, Yuko</t>
        </is>
      </c>
      <c r="F1673" t="n">
        <v>513537</v>
      </c>
      <c r="G1673" t="inlineStr">
        <is>
          <t>Matsumoto, Kotaro</t>
        </is>
      </c>
      <c r="H1673" t="inlineStr">
        <is>
          <t>ライダー1</t>
        </is>
      </c>
      <c r="I1673" t="n">
        <v>1</v>
      </c>
      <c r="J1673" t="inlineStr">
        <is>
          <t>Investment Mgmt Fee for 31/03/2026</t>
        </is>
      </c>
      <c r="K1673" t="inlineStr">
        <is>
          <t>EVO10</t>
        </is>
      </c>
      <c r="L1673" t="n">
        <v>0</v>
      </c>
      <c r="M1673" t="inlineStr">
        <is>
          <t>USD</t>
        </is>
      </c>
      <c r="N1673" t="n">
        <v>306.56</v>
      </c>
      <c r="O1673" t="n">
        <v>0.01</v>
      </c>
      <c r="P1673" s="7" t="n">
        <v>0.77</v>
      </c>
      <c r="Q1673" s="7" t="n">
        <v>0</v>
      </c>
      <c r="R1673" s="7" t="n">
        <v>0.5</v>
      </c>
      <c r="S1673" s="7" t="n">
        <v>1</v>
      </c>
      <c r="T1673" s="7">
        <f>ROUND(P10967*R10967*S10967, 2)</f>
        <v/>
      </c>
      <c r="U1673" s="7" t="n">
        <v>0</v>
      </c>
      <c r="V1673" s="7">
        <f>ROUND(P10967*U10967, 2)</f>
        <v/>
      </c>
      <c r="W1673" s="7" t="n">
        <v>0.5</v>
      </c>
      <c r="X1673" s="7">
        <f>ROUND(P10967*W10967, 2)</f>
        <v/>
      </c>
      <c r="Y1673" t="inlineStr">
        <is>
          <t>個別</t>
        </is>
      </c>
      <c r="Z1673" t="inlineStr">
        <is>
          <t>もりし</t>
        </is>
      </c>
      <c r="AA1673" t="inlineStr">
        <is>
          <t>アクティブ</t>
        </is>
      </c>
    </row>
    <row r="1674">
      <c r="A1674" s="1" t="n">
        <v>46117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T15W066029</t>
        </is>
      </c>
      <c r="E1674" t="inlineStr">
        <is>
          <t>Sakano, Masataka</t>
        </is>
      </c>
      <c r="F1674" t="n">
        <v>578204</v>
      </c>
      <c r="G1674" t="inlineStr">
        <is>
          <t>Watabe, Natsuko</t>
        </is>
      </c>
      <c r="H1674" t="inlineStr">
        <is>
          <t>基本プラン</t>
        </is>
      </c>
      <c r="I1674" t="n">
        <v>1</v>
      </c>
      <c r="J1674" t="inlineStr">
        <is>
          <t>Investment Mgmt Fee for 31/03/2026</t>
        </is>
      </c>
      <c r="K1674" t="inlineStr">
        <is>
          <t>EVO15</t>
        </is>
      </c>
      <c r="L1674" t="n">
        <v>0</v>
      </c>
      <c r="M1674" t="inlineStr">
        <is>
          <t>USD</t>
        </is>
      </c>
      <c r="N1674" t="n">
        <v>2341.08</v>
      </c>
      <c r="O1674" t="n">
        <v>0.01</v>
      </c>
      <c r="P1674" s="7" t="n">
        <v>5.85</v>
      </c>
      <c r="Q1674" s="7" t="n">
        <v>0</v>
      </c>
      <c r="R1674" s="7" t="n">
        <v>0.5</v>
      </c>
      <c r="S1674" s="7" t="n">
        <v>1</v>
      </c>
      <c r="T1674" s="7">
        <f>ROUND(P10968*R10968*S10968, 2)</f>
        <v/>
      </c>
      <c r="U1674" s="7" t="n">
        <v>0.25</v>
      </c>
      <c r="V1674" s="7">
        <f>ROUND(P10968*U10968, 2)</f>
        <v/>
      </c>
      <c r="W1674" s="7" t="n">
        <v>0.25</v>
      </c>
      <c r="X1674" s="7">
        <f>ROUND(P10968*W10968, 2)</f>
        <v/>
      </c>
      <c r="Y1674" t="inlineStr">
        <is>
          <t>12.脇坂G</t>
        </is>
      </c>
      <c r="Z1674" t="inlineStr">
        <is>
          <t>4 Capital 傘下</t>
        </is>
      </c>
      <c r="AA1674" t="inlineStr">
        <is>
          <t>アクティブ</t>
        </is>
      </c>
      <c r="AC1674" t="inlineStr">
        <is>
          <t>脇坂グループ・・・イントロデューサー分も、マネージャーフィー0.25%も脇坂さんに報告、Goo分は0.25%</t>
        </is>
      </c>
    </row>
    <row r="1675">
      <c r="A1675" s="1" t="n">
        <v>46117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T15W066032</t>
        </is>
      </c>
      <c r="E1675" t="inlineStr">
        <is>
          <t>Kuribayashi, Naotoshi</t>
        </is>
      </c>
      <c r="F1675" t="n">
        <v>578204</v>
      </c>
      <c r="G1675" t="inlineStr">
        <is>
          <t>Watabe, Natsuko</t>
        </is>
      </c>
      <c r="H1675" t="inlineStr">
        <is>
          <t>基本プラン</t>
        </is>
      </c>
      <c r="I1675" t="n">
        <v>1</v>
      </c>
      <c r="J1675" t="inlineStr">
        <is>
          <t>Investment Mgmt Fee for 31/03/2026</t>
        </is>
      </c>
      <c r="K1675" t="inlineStr">
        <is>
          <t>EVO15</t>
        </is>
      </c>
      <c r="L1675" t="n">
        <v>0</v>
      </c>
      <c r="M1675" t="inlineStr">
        <is>
          <t>USD</t>
        </is>
      </c>
      <c r="N1675" t="n">
        <v>2341.08</v>
      </c>
      <c r="O1675" t="n">
        <v>0.01</v>
      </c>
      <c r="P1675" s="7" t="n">
        <v>5.85</v>
      </c>
      <c r="Q1675" s="7" t="n">
        <v>0</v>
      </c>
      <c r="R1675" s="7" t="n">
        <v>0.5</v>
      </c>
      <c r="S1675" s="7" t="n">
        <v>1</v>
      </c>
      <c r="T1675" s="7">
        <f>ROUND(P10969*R10969*S10969, 2)</f>
        <v/>
      </c>
      <c r="U1675" s="7" t="n">
        <v>0.25</v>
      </c>
      <c r="V1675" s="7">
        <f>ROUND(P10969*U10969, 2)</f>
        <v/>
      </c>
      <c r="W1675" s="7" t="n">
        <v>0.25</v>
      </c>
      <c r="X1675" s="7">
        <f>ROUND(P10969*W10969, 2)</f>
        <v/>
      </c>
      <c r="Y1675" t="inlineStr">
        <is>
          <t>12.脇坂G</t>
        </is>
      </c>
      <c r="Z1675" t="inlineStr">
        <is>
          <t>4 Capital 傘下</t>
        </is>
      </c>
      <c r="AA1675" t="inlineStr">
        <is>
          <t>アクティブ</t>
        </is>
      </c>
      <c r="AC1675" t="inlineStr">
        <is>
          <t>脇坂グループ・・・イントロデューサー分も、マネージャーフィー0.25%も脇坂さんに報告、Goo分は0.25%</t>
        </is>
      </c>
    </row>
    <row r="1676">
      <c r="A1676" s="1" t="n">
        <v>46117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T15W066055</t>
        </is>
      </c>
      <c r="E1676" t="inlineStr">
        <is>
          <t>Tanaka, Tsunehiro</t>
        </is>
      </c>
      <c r="F1676" t="n">
        <v>578204</v>
      </c>
      <c r="G1676" t="inlineStr">
        <is>
          <t>Watabe, Natsuko</t>
        </is>
      </c>
      <c r="H1676" t="inlineStr">
        <is>
          <t>基本プラン</t>
        </is>
      </c>
      <c r="I1676" t="n">
        <v>1</v>
      </c>
      <c r="J1676" t="inlineStr">
        <is>
          <t>Investment Mgmt Fee for 31/03/2026</t>
        </is>
      </c>
      <c r="K1676" t="inlineStr">
        <is>
          <t>EVO15</t>
        </is>
      </c>
      <c r="L1676" t="n">
        <v>0</v>
      </c>
      <c r="M1676" t="inlineStr">
        <is>
          <t>USD</t>
        </is>
      </c>
      <c r="N1676" t="n">
        <v>2341.08</v>
      </c>
      <c r="O1676" t="n">
        <v>0.01</v>
      </c>
      <c r="P1676" s="7" t="n">
        <v>5.85</v>
      </c>
      <c r="Q1676" s="7" t="n">
        <v>0</v>
      </c>
      <c r="R1676" s="7" t="n">
        <v>0.5</v>
      </c>
      <c r="S1676" s="7" t="n">
        <v>1</v>
      </c>
      <c r="T1676" s="7">
        <f>ROUND(P10970*R10970*S10970, 2)</f>
        <v/>
      </c>
      <c r="U1676" s="7" t="n">
        <v>0.25</v>
      </c>
      <c r="V1676" s="7">
        <f>ROUND(P10970*U10970, 2)</f>
        <v/>
      </c>
      <c r="W1676" s="7" t="n">
        <v>0.25</v>
      </c>
      <c r="X1676" s="7">
        <f>ROUND(P10970*W10970, 2)</f>
        <v/>
      </c>
      <c r="Y1676" t="inlineStr">
        <is>
          <t>12.脇坂G</t>
        </is>
      </c>
      <c r="Z1676" t="inlineStr">
        <is>
          <t>4 Capital 傘下</t>
        </is>
      </c>
      <c r="AA1676" t="inlineStr">
        <is>
          <t>アクティブ</t>
        </is>
      </c>
      <c r="AC1676" t="inlineStr">
        <is>
          <t>脇坂グループ・・・イントロデューサー分も、マネージャーフィー0.25%も脇坂さんに報告、Goo分は0.25%</t>
        </is>
      </c>
    </row>
    <row r="1677">
      <c r="A1677" s="1" t="n">
        <v>46117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T15W066326</t>
        </is>
      </c>
      <c r="E1677" t="inlineStr">
        <is>
          <t>Suzuki, Yukino</t>
        </is>
      </c>
      <c r="F1677" t="n">
        <v>574881</v>
      </c>
      <c r="G1677" t="inlineStr">
        <is>
          <t>Enlifejoy Inc.</t>
        </is>
      </c>
      <c r="H1677" t="inlineStr">
        <is>
          <t>基本プラン</t>
        </is>
      </c>
      <c r="I1677" t="n">
        <v>1</v>
      </c>
      <c r="J1677" t="inlineStr">
        <is>
          <t>Investment Mgmt Fee for 31/03/2026</t>
        </is>
      </c>
      <c r="K1677" t="inlineStr">
        <is>
          <t>EVO15</t>
        </is>
      </c>
      <c r="L1677" t="n">
        <v>0</v>
      </c>
      <c r="M1677" t="inlineStr">
        <is>
          <t>USD</t>
        </is>
      </c>
      <c r="N1677" t="n">
        <v>264.4</v>
      </c>
      <c r="O1677" t="n">
        <v>0.01</v>
      </c>
      <c r="P1677" s="7" t="n">
        <v>0.66</v>
      </c>
      <c r="Q1677" s="7" t="n">
        <v>0</v>
      </c>
      <c r="R1677" s="7" t="n">
        <v>0.5</v>
      </c>
      <c r="S1677" s="7" t="n">
        <v>1</v>
      </c>
      <c r="T1677" s="7">
        <f>ROUND(P10971*R10971*S10971, 2)</f>
        <v/>
      </c>
      <c r="U1677" s="7" t="n">
        <v>0</v>
      </c>
      <c r="V1677" s="7">
        <f>ROUND(P10971*U10971, 2)</f>
        <v/>
      </c>
      <c r="W1677" s="7" t="n">
        <v>0.5</v>
      </c>
      <c r="X1677" s="7">
        <f>ROUND(P10971*W10971, 2)</f>
        <v/>
      </c>
      <c r="Y1677" t="inlineStr">
        <is>
          <t>1.BANK</t>
        </is>
      </c>
      <c r="Z1677" t="inlineStr">
        <is>
          <t>BANK直</t>
        </is>
      </c>
      <c r="AA1677" t="inlineStr">
        <is>
          <t>アクティブ</t>
        </is>
      </c>
    </row>
    <row r="1678">
      <c r="A1678" s="1" t="n">
        <v>46117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T15W066606</t>
        </is>
      </c>
      <c r="E1678" t="inlineStr">
        <is>
          <t>Sago, Toshiki</t>
        </is>
      </c>
      <c r="F1678" t="n">
        <v>578204</v>
      </c>
      <c r="G1678" t="inlineStr">
        <is>
          <t>Watabe, Natsuko</t>
        </is>
      </c>
      <c r="H1678" t="inlineStr">
        <is>
          <t>基本プラン</t>
        </is>
      </c>
      <c r="I1678" t="n">
        <v>1</v>
      </c>
      <c r="J1678" t="inlineStr">
        <is>
          <t>Investment Mgmt Fee for 31/03/2026</t>
        </is>
      </c>
      <c r="K1678" t="inlineStr">
        <is>
          <t>EVO15</t>
        </is>
      </c>
      <c r="L1678" t="n">
        <v>0</v>
      </c>
      <c r="M1678" t="inlineStr">
        <is>
          <t>USD</t>
        </is>
      </c>
      <c r="N1678" t="n">
        <v>1042.32</v>
      </c>
      <c r="O1678" t="n">
        <v>0.01</v>
      </c>
      <c r="P1678" s="7" t="n">
        <v>2.61</v>
      </c>
      <c r="Q1678" s="7" t="n">
        <v>0</v>
      </c>
      <c r="R1678" s="7" t="n">
        <v>0.5</v>
      </c>
      <c r="S1678" s="7" t="n">
        <v>1</v>
      </c>
      <c r="T1678" s="7">
        <f>ROUND(P10972*R10972*S10972, 2)</f>
        <v/>
      </c>
      <c r="U1678" s="7" t="n">
        <v>0.25</v>
      </c>
      <c r="V1678" s="7">
        <f>ROUND(P10972*U10972, 2)</f>
        <v/>
      </c>
      <c r="W1678" s="7" t="n">
        <v>0.25</v>
      </c>
      <c r="X1678" s="7">
        <f>ROUND(P10972*W10972, 2)</f>
        <v/>
      </c>
      <c r="Y1678" t="inlineStr">
        <is>
          <t>12.脇坂G</t>
        </is>
      </c>
      <c r="Z1678" t="inlineStr">
        <is>
          <t>4 Capital 傘下</t>
        </is>
      </c>
      <c r="AA1678" t="inlineStr">
        <is>
          <t>アクティブ</t>
        </is>
      </c>
      <c r="AC1678" t="inlineStr">
        <is>
          <t>脇坂グループ・・・イントロデューサー分も、マネージャーフィー0.25%も脇坂さんに報告、Goo分は0.25%</t>
        </is>
      </c>
    </row>
    <row r="1679">
      <c r="A1679" s="1" t="n">
        <v>46117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T15W066790</t>
        </is>
      </c>
      <c r="E1679" t="inlineStr">
        <is>
          <t>Inoo, Noriko</t>
        </is>
      </c>
      <c r="F1679" t="n">
        <v>571537</v>
      </c>
      <c r="G1679" t="inlineStr">
        <is>
          <t>Odani, Taketo</t>
        </is>
      </c>
      <c r="H1679" t="inlineStr">
        <is>
          <t>基本プラン</t>
        </is>
      </c>
      <c r="I1679" t="n">
        <v>1</v>
      </c>
      <c r="J1679" t="inlineStr">
        <is>
          <t>Investment Mgmt Fee for 31/03/2026</t>
        </is>
      </c>
      <c r="K1679" t="inlineStr">
        <is>
          <t>EVO15</t>
        </is>
      </c>
      <c r="L1679" t="n">
        <v>0</v>
      </c>
      <c r="M1679" t="inlineStr">
        <is>
          <t>USD</t>
        </is>
      </c>
      <c r="N1679" t="n">
        <v>349.45</v>
      </c>
      <c r="O1679" t="n">
        <v>0.01</v>
      </c>
      <c r="P1679" s="7" t="n">
        <v>0.87</v>
      </c>
      <c r="Q1679" s="7" t="n">
        <v>0</v>
      </c>
      <c r="R1679" s="7" t="n">
        <v>0.5</v>
      </c>
      <c r="S1679" s="7" t="n">
        <v>1</v>
      </c>
      <c r="T1679" s="7">
        <f>ROUND(P10973*R10973*S10973, 2)</f>
        <v/>
      </c>
      <c r="U1679" s="7" t="n">
        <v>0</v>
      </c>
      <c r="V1679" s="7">
        <f>ROUND(P10973*U10973, 2)</f>
        <v/>
      </c>
      <c r="W1679" s="7" t="n">
        <v>0.5</v>
      </c>
      <c r="X1679" s="7">
        <f>ROUND(P10973*W10973, 2)</f>
        <v/>
      </c>
      <c r="Y1679" t="inlineStr">
        <is>
          <t>個別</t>
        </is>
      </c>
      <c r="Z1679" t="n">
        <v>0</v>
      </c>
      <c r="AA1679" t="inlineStr">
        <is>
          <t>アクティブ</t>
        </is>
      </c>
    </row>
    <row r="1680">
      <c r="A1680" s="1" t="n">
        <v>46117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T15W066896</t>
        </is>
      </c>
      <c r="E1680" t="inlineStr">
        <is>
          <t>Hagihara, Yuko</t>
        </is>
      </c>
      <c r="F1680" t="n">
        <v>577608</v>
      </c>
      <c r="G1680" t="inlineStr">
        <is>
          <t>Niyama, Masami</t>
        </is>
      </c>
      <c r="H1680" t="inlineStr">
        <is>
          <t>ライダー1</t>
        </is>
      </c>
      <c r="I1680" t="n">
        <v>1</v>
      </c>
      <c r="J1680" t="inlineStr">
        <is>
          <t>Investment Mgmt Fee for 31/03/2026</t>
        </is>
      </c>
      <c r="K1680" t="inlineStr">
        <is>
          <t>EVO15</t>
        </is>
      </c>
      <c r="L1680" t="n">
        <v>0</v>
      </c>
      <c r="M1680" t="inlineStr">
        <is>
          <t>USD</t>
        </is>
      </c>
      <c r="N1680" t="n">
        <v>123.1</v>
      </c>
      <c r="O1680" t="n">
        <v>0.01</v>
      </c>
      <c r="P1680" s="7" t="n">
        <v>0.31</v>
      </c>
      <c r="Q1680" s="7" t="n">
        <v>0</v>
      </c>
      <c r="R1680" s="7" t="n">
        <v>0.5</v>
      </c>
      <c r="S1680" s="7" t="n">
        <v>1</v>
      </c>
      <c r="T1680" s="7">
        <f>ROUND(P10974*R10974*S10974, 2)</f>
        <v/>
      </c>
      <c r="U1680" s="7" t="n">
        <v>0.25</v>
      </c>
      <c r="V1680" s="7">
        <f>ROUND(P10974*U10974, 2)</f>
        <v/>
      </c>
      <c r="W1680" s="7" t="n">
        <v>0.25</v>
      </c>
      <c r="X1680" s="7">
        <f>ROUND(P10974*W10974, 2)</f>
        <v/>
      </c>
      <c r="Y1680" t="inlineStr">
        <is>
          <t>12.脇坂G</t>
        </is>
      </c>
      <c r="Z1680" t="inlineStr">
        <is>
          <t>Nu-Design.LabG</t>
        </is>
      </c>
      <c r="AA1680" t="inlineStr">
        <is>
          <t>アクティブ</t>
        </is>
      </c>
      <c r="AC1680" t="inlineStr">
        <is>
          <t>脇坂グループ・・・イントロデューサー分も、マネージャーフィー0.25%も脇坂さんに報告、Goo分は0.25%</t>
        </is>
      </c>
    </row>
    <row r="1681">
      <c r="A1681" s="1" t="n">
        <v>46117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T15W067331</t>
        </is>
      </c>
      <c r="E1681" t="inlineStr">
        <is>
          <t>Tanoue, Ikuyo</t>
        </is>
      </c>
      <c r="F1681" t="n">
        <v>574881</v>
      </c>
      <c r="G1681" t="inlineStr">
        <is>
          <t>Enlifejoy Inc.</t>
        </is>
      </c>
      <c r="H1681" t="inlineStr">
        <is>
          <t>基本プラン</t>
        </is>
      </c>
      <c r="I1681" t="n">
        <v>1</v>
      </c>
      <c r="J1681" t="inlineStr">
        <is>
          <t>Investment Mgmt Fee for 31/03/2026</t>
        </is>
      </c>
      <c r="K1681" t="inlineStr">
        <is>
          <t>EVO15</t>
        </is>
      </c>
      <c r="L1681" t="n">
        <v>0</v>
      </c>
      <c r="M1681" t="inlineStr">
        <is>
          <t>USD</t>
        </is>
      </c>
      <c r="N1681" t="n">
        <v>29.37</v>
      </c>
      <c r="O1681" t="n">
        <v>0.01</v>
      </c>
      <c r="P1681" s="7" t="n">
        <v>0.07000000000000001</v>
      </c>
      <c r="Q1681" s="7" t="n">
        <v>0</v>
      </c>
      <c r="R1681" s="7" t="n">
        <v>0.5</v>
      </c>
      <c r="S1681" s="7" t="n">
        <v>1</v>
      </c>
      <c r="T1681" s="7">
        <f>ROUND(P10977*R10977*S10977, 2)</f>
        <v/>
      </c>
      <c r="U1681" s="7" t="n">
        <v>0</v>
      </c>
      <c r="V1681" s="7">
        <f>ROUND(P10977*U10977, 2)</f>
        <v/>
      </c>
      <c r="W1681" s="7" t="n">
        <v>0.5</v>
      </c>
      <c r="X1681" s="7">
        <f>ROUND(P10977*W10977, 2)</f>
        <v/>
      </c>
      <c r="Y1681" t="inlineStr">
        <is>
          <t>1.BANK</t>
        </is>
      </c>
      <c r="Z1681" t="inlineStr">
        <is>
          <t>BANK直</t>
        </is>
      </c>
      <c r="AA1681" t="inlineStr">
        <is>
          <t>アクティブ</t>
        </is>
      </c>
    </row>
    <row r="1682">
      <c r="A1682" s="1" t="n">
        <v>46117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T15W067428</t>
        </is>
      </c>
      <c r="E1682" t="inlineStr">
        <is>
          <t>Okada, Mana</t>
        </is>
      </c>
      <c r="F1682" t="n">
        <v>567979</v>
      </c>
      <c r="G1682" t="inlineStr">
        <is>
          <t>March Ltd</t>
        </is>
      </c>
      <c r="H1682" t="inlineStr">
        <is>
          <t>ライダー1</t>
        </is>
      </c>
      <c r="I1682" t="n">
        <v>1</v>
      </c>
      <c r="J1682" t="inlineStr">
        <is>
          <t>Investment Mgmt Fee for 31/03/2026</t>
        </is>
      </c>
      <c r="K1682" t="inlineStr">
        <is>
          <t>EVO10</t>
        </is>
      </c>
      <c r="L1682" t="n">
        <v>0</v>
      </c>
      <c r="M1682" t="inlineStr">
        <is>
          <t>USD</t>
        </is>
      </c>
      <c r="N1682" t="n">
        <v>114.61</v>
      </c>
      <c r="O1682" t="n">
        <v>0.01</v>
      </c>
      <c r="P1682" s="7" t="n">
        <v>0.29</v>
      </c>
      <c r="Q1682" s="7" t="n">
        <v>0</v>
      </c>
      <c r="R1682" s="7" t="n">
        <v>0.5</v>
      </c>
      <c r="S1682" s="7" t="n">
        <v>1</v>
      </c>
      <c r="T1682" s="7">
        <f>ROUND(P10978*R10978*S10978, 2)</f>
        <v/>
      </c>
      <c r="U1682" s="7" t="n">
        <v>0.25</v>
      </c>
      <c r="V1682" s="7">
        <f>ROUND(P10978*U10978, 2)</f>
        <v/>
      </c>
      <c r="W1682" s="7" t="n">
        <v>0.25</v>
      </c>
      <c r="X1682" s="7">
        <f>ROUND(P10978*W10978, 2)</f>
        <v/>
      </c>
      <c r="Y1682" t="inlineStr">
        <is>
          <t>4.March G</t>
        </is>
      </c>
      <c r="Z1682" t="n">
        <v>0</v>
      </c>
      <c r="AA1682" t="inlineStr">
        <is>
          <t>既得確保</t>
        </is>
      </c>
      <c r="AC1682" t="inlineStr">
        <is>
          <t>March一樹・・・イントロデューサー分も、マネージャーフィー0.25%も一樹さんに報告、Goo分は0.25%</t>
        </is>
      </c>
    </row>
    <row r="1683">
      <c r="A1683" s="1" t="n">
        <v>46117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T15W067478</t>
        </is>
      </c>
      <c r="E1683" t="inlineStr">
        <is>
          <t>Hara, Yusuke</t>
        </is>
      </c>
      <c r="F1683" t="n">
        <v>513537</v>
      </c>
      <c r="G1683" t="inlineStr">
        <is>
          <t>Matsumoto, Kotaro</t>
        </is>
      </c>
      <c r="H1683" t="inlineStr">
        <is>
          <t>ライダー1</t>
        </is>
      </c>
      <c r="I1683" t="n">
        <v>1</v>
      </c>
      <c r="J1683" t="inlineStr">
        <is>
          <t>Investment Mgmt Fee for 31/03/2026</t>
        </is>
      </c>
      <c r="K1683" t="inlineStr">
        <is>
          <t>EVO10</t>
        </is>
      </c>
      <c r="L1683" t="n">
        <v>0</v>
      </c>
      <c r="M1683" t="inlineStr">
        <is>
          <t>USD</t>
        </is>
      </c>
      <c r="N1683" t="n">
        <v>201.2</v>
      </c>
      <c r="O1683" t="n">
        <v>0.01</v>
      </c>
      <c r="P1683" s="7" t="n">
        <v>0.5</v>
      </c>
      <c r="Q1683" s="7" t="n">
        <v>0</v>
      </c>
      <c r="R1683" s="7" t="n">
        <v>0.5</v>
      </c>
      <c r="S1683" s="7" t="n">
        <v>1</v>
      </c>
      <c r="T1683" s="7">
        <f>ROUND(P10979*R10979*S10979, 2)</f>
        <v/>
      </c>
      <c r="U1683" s="7" t="n">
        <v>0</v>
      </c>
      <c r="V1683" s="7">
        <f>ROUND(P10979*U10979, 2)</f>
        <v/>
      </c>
      <c r="W1683" s="7" t="n">
        <v>0.5</v>
      </c>
      <c r="X1683" s="7">
        <f>ROUND(P10979*W10979, 2)</f>
        <v/>
      </c>
      <c r="Y1683" t="inlineStr">
        <is>
          <t>個別</t>
        </is>
      </c>
      <c r="Z1683" t="inlineStr">
        <is>
          <t>もりし</t>
        </is>
      </c>
      <c r="AA1683" t="inlineStr">
        <is>
          <t>アクティブ</t>
        </is>
      </c>
    </row>
    <row r="1684">
      <c r="A1684" s="1" t="n">
        <v>46117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T15W067508</t>
        </is>
      </c>
      <c r="E1684" t="inlineStr">
        <is>
          <t>Hosokawa, Kazuyuki</t>
        </is>
      </c>
      <c r="F1684" t="n">
        <v>572855</v>
      </c>
      <c r="G1684" t="inlineStr">
        <is>
          <t>Ito, Takahiro</t>
        </is>
      </c>
      <c r="H1684" t="inlineStr">
        <is>
          <t>基本プラン</t>
        </is>
      </c>
      <c r="I1684" t="n">
        <v>1</v>
      </c>
      <c r="J1684" t="inlineStr">
        <is>
          <t>Investment Mgmt Fee for 31/03/2026</t>
        </is>
      </c>
      <c r="K1684" t="inlineStr">
        <is>
          <t>EVO15</t>
        </is>
      </c>
      <c r="L1684" t="n">
        <v>0</v>
      </c>
      <c r="M1684" t="inlineStr">
        <is>
          <t>USD</t>
        </is>
      </c>
      <c r="N1684" t="n">
        <v>99.02</v>
      </c>
      <c r="O1684" t="n">
        <v>0.01</v>
      </c>
      <c r="P1684" s="7" t="n">
        <v>0.25</v>
      </c>
      <c r="Q1684" s="7" t="n">
        <v>0</v>
      </c>
      <c r="R1684" s="7" t="n">
        <v>0.5</v>
      </c>
      <c r="S1684" s="7" t="n">
        <v>1</v>
      </c>
      <c r="T1684" s="7">
        <f>ROUND(P10980*R10980*S10980, 2)</f>
        <v/>
      </c>
      <c r="U1684" s="7" t="n">
        <v>0</v>
      </c>
      <c r="V1684" s="7">
        <f>ROUND(P10980*U10980, 2)</f>
        <v/>
      </c>
      <c r="W1684" s="7" t="n">
        <v>0.5</v>
      </c>
      <c r="X1684" s="7">
        <f>ROUND(P10980*W10980, 2)</f>
        <v/>
      </c>
      <c r="Y1684" t="inlineStr">
        <is>
          <t>個別</t>
        </is>
      </c>
      <c r="Z1684" t="inlineStr">
        <is>
          <t>Raftel GK</t>
        </is>
      </c>
      <c r="AA1684" t="inlineStr">
        <is>
          <t>アクティブ</t>
        </is>
      </c>
    </row>
    <row r="1685">
      <c r="A1685" s="1" t="n">
        <v>46117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T15W067633</t>
        </is>
      </c>
      <c r="E1685" t="inlineStr">
        <is>
          <t>Yamagishi, Masanori</t>
        </is>
      </c>
      <c r="F1685" t="n">
        <v>578204</v>
      </c>
      <c r="G1685" t="inlineStr">
        <is>
          <t>Watabe, Natsuko</t>
        </is>
      </c>
      <c r="H1685" t="inlineStr">
        <is>
          <t>基本プラン</t>
        </is>
      </c>
      <c r="I1685" t="n">
        <v>1</v>
      </c>
      <c r="J1685" t="inlineStr">
        <is>
          <t>Investment Mgmt Fee for 31/03/2026</t>
        </is>
      </c>
      <c r="K1685" t="inlineStr">
        <is>
          <t>EVO15</t>
        </is>
      </c>
      <c r="L1685" t="n">
        <v>0</v>
      </c>
      <c r="M1685" t="inlineStr">
        <is>
          <t>USD</t>
        </is>
      </c>
      <c r="N1685" t="n">
        <v>972.37</v>
      </c>
      <c r="O1685" t="n">
        <v>0.01</v>
      </c>
      <c r="P1685" s="7" t="n">
        <v>2.43</v>
      </c>
      <c r="Q1685" s="7" t="n">
        <v>0</v>
      </c>
      <c r="R1685" s="7" t="n">
        <v>0.5</v>
      </c>
      <c r="S1685" s="7" t="n">
        <v>1</v>
      </c>
      <c r="T1685" s="7">
        <f>ROUND(P10981*R10981*S10981, 2)</f>
        <v/>
      </c>
      <c r="U1685" s="7" t="n">
        <v>0.25</v>
      </c>
      <c r="V1685" s="7">
        <f>ROUND(P10981*U10981, 2)</f>
        <v/>
      </c>
      <c r="W1685" s="7" t="n">
        <v>0.25</v>
      </c>
      <c r="X1685" s="7">
        <f>ROUND(P10981*W10981, 2)</f>
        <v/>
      </c>
      <c r="Y1685" t="inlineStr">
        <is>
          <t>12.脇坂G</t>
        </is>
      </c>
      <c r="Z1685" t="inlineStr">
        <is>
          <t>4 Capital 傘下</t>
        </is>
      </c>
      <c r="AA1685" t="inlineStr">
        <is>
          <t>アクティブ</t>
        </is>
      </c>
      <c r="AC1685" t="inlineStr">
        <is>
          <t>脇坂グループ・・・イントロデューサー分も、マネージャーフィー0.25%も脇坂さんに報告、Goo分は0.25%</t>
        </is>
      </c>
    </row>
    <row r="1686">
      <c r="A1686" s="1" t="n">
        <v>46117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T15W067771</t>
        </is>
      </c>
      <c r="E1686" t="inlineStr">
        <is>
          <t>Hyodo, Yukinori</t>
        </is>
      </c>
      <c r="F1686" t="n">
        <v>576301</v>
      </c>
      <c r="G1686" t="inlineStr">
        <is>
          <t>Murata, Masaki</t>
        </is>
      </c>
      <c r="H1686" t="inlineStr">
        <is>
          <t>基本プラン</t>
        </is>
      </c>
      <c r="I1686" t="n">
        <v>1</v>
      </c>
      <c r="J1686" t="inlineStr">
        <is>
          <t>Investment Mgmt Fee for 31/03/2026</t>
        </is>
      </c>
      <c r="K1686" t="inlineStr">
        <is>
          <t>EVO15</t>
        </is>
      </c>
      <c r="L1686" t="n">
        <v>0</v>
      </c>
      <c r="M1686" t="inlineStr">
        <is>
          <t>USD</t>
        </is>
      </c>
      <c r="N1686" t="n">
        <v>49.96</v>
      </c>
      <c r="O1686" t="n">
        <v>0.01</v>
      </c>
      <c r="P1686" s="7" t="n">
        <v>0.12</v>
      </c>
      <c r="Q1686" s="7" t="n">
        <v>0</v>
      </c>
      <c r="R1686" s="7" t="n">
        <v>0.5</v>
      </c>
      <c r="S1686" s="7" t="n">
        <v>1</v>
      </c>
      <c r="T1686" s="7">
        <f>ROUND(P10982*R10982*S10982, 2)</f>
        <v/>
      </c>
      <c r="U1686" s="7" t="n">
        <v>0</v>
      </c>
      <c r="V1686" s="7">
        <f>ROUND(P10982*U10982, 2)</f>
        <v/>
      </c>
      <c r="W1686" s="7" t="n">
        <v>0.5</v>
      </c>
      <c r="X1686" s="7">
        <f>ROUND(P10982*W10982, 2)</f>
        <v/>
      </c>
      <c r="Y1686" t="inlineStr">
        <is>
          <t>1.BANK</t>
        </is>
      </c>
      <c r="Z1686" t="inlineStr">
        <is>
          <t>パクさん</t>
        </is>
      </c>
      <c r="AA1686" t="inlineStr">
        <is>
          <t>アクティブ</t>
        </is>
      </c>
    </row>
    <row r="1687">
      <c r="A1687" s="1" t="n">
        <v>46117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T15W068188</t>
        </is>
      </c>
      <c r="E1687" t="inlineStr">
        <is>
          <t>Yokota, Mayu</t>
        </is>
      </c>
      <c r="F1687" t="n">
        <v>572855</v>
      </c>
      <c r="G1687" t="inlineStr">
        <is>
          <t>Ito, Takahiro</t>
        </is>
      </c>
      <c r="H1687" t="inlineStr">
        <is>
          <t>基本プラン</t>
        </is>
      </c>
      <c r="I1687" t="n">
        <v>1</v>
      </c>
      <c r="J1687" t="inlineStr">
        <is>
          <t>Investment Mgmt Fee for 31/03/2026</t>
        </is>
      </c>
      <c r="K1687" t="inlineStr">
        <is>
          <t>EVO15</t>
        </is>
      </c>
      <c r="L1687" t="n">
        <v>0</v>
      </c>
      <c r="M1687" t="inlineStr">
        <is>
          <t>USD</t>
        </is>
      </c>
      <c r="N1687" t="n">
        <v>191.28</v>
      </c>
      <c r="O1687" t="n">
        <v>0.01</v>
      </c>
      <c r="P1687" s="7" t="n">
        <v>0.48</v>
      </c>
      <c r="Q1687" s="7" t="n">
        <v>0</v>
      </c>
      <c r="R1687" s="7" t="n">
        <v>0.5</v>
      </c>
      <c r="S1687" s="7" t="n">
        <v>1</v>
      </c>
      <c r="T1687" s="7">
        <f>ROUND(P10983*R10983*S10983, 2)</f>
        <v/>
      </c>
      <c r="U1687" s="7" t="n">
        <v>0</v>
      </c>
      <c r="V1687" s="7">
        <f>ROUND(P10983*U10983, 2)</f>
        <v/>
      </c>
      <c r="W1687" s="7" t="n">
        <v>0.5</v>
      </c>
      <c r="X1687" s="7">
        <f>ROUND(P10983*W10983, 2)</f>
        <v/>
      </c>
      <c r="Y1687" t="inlineStr">
        <is>
          <t>個別</t>
        </is>
      </c>
      <c r="Z1687" t="inlineStr">
        <is>
          <t>Raftel GK</t>
        </is>
      </c>
      <c r="AA1687" t="inlineStr">
        <is>
          <t>アクティブ</t>
        </is>
      </c>
    </row>
    <row r="1688">
      <c r="A1688" s="1" t="n">
        <v>46117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T15W069865</t>
        </is>
      </c>
      <c r="E1688" t="inlineStr">
        <is>
          <t>Enomoto, Sachiko</t>
        </is>
      </c>
      <c r="F1688" t="n">
        <v>563857</v>
      </c>
      <c r="G1688" t="inlineStr">
        <is>
          <t>Oyama, Kentaro</t>
        </is>
      </c>
      <c r="H1688" t="inlineStr">
        <is>
          <t>基本プラン</t>
        </is>
      </c>
      <c r="I1688" t="n">
        <v>1</v>
      </c>
      <c r="J1688" t="inlineStr">
        <is>
          <t>Investment Mgmt Fee for 31/03/2026</t>
        </is>
      </c>
      <c r="K1688" t="inlineStr">
        <is>
          <t>EVO15</t>
        </is>
      </c>
      <c r="L1688" t="n">
        <v>0</v>
      </c>
      <c r="M1688" t="inlineStr">
        <is>
          <t>USD</t>
        </is>
      </c>
      <c r="N1688" t="n">
        <v>1419.82</v>
      </c>
      <c r="O1688" t="n">
        <v>0.01</v>
      </c>
      <c r="P1688" s="7" t="n">
        <v>3.55</v>
      </c>
      <c r="Q1688" s="7" t="n">
        <v>0</v>
      </c>
      <c r="R1688" s="7" t="n">
        <v>0.5</v>
      </c>
      <c r="S1688" s="7" t="n">
        <v>1</v>
      </c>
      <c r="T1688" s="7">
        <f>ROUND(P10984*R10984*S10984, 2)</f>
        <v/>
      </c>
      <c r="U1688" s="7" t="n">
        <v>0</v>
      </c>
      <c r="V1688" s="7">
        <f>ROUND(P10984*U10984, 2)</f>
        <v/>
      </c>
      <c r="W1688" s="7" t="n">
        <v>0.5</v>
      </c>
      <c r="X1688" s="7">
        <f>ROUND(P10984*W10984, 2)</f>
        <v/>
      </c>
      <c r="Y1688" t="inlineStr">
        <is>
          <t>個別</t>
        </is>
      </c>
      <c r="Z1688" t="inlineStr">
        <is>
          <t>大山さん</t>
        </is>
      </c>
      <c r="AA1688" t="inlineStr">
        <is>
          <t>アクティブ</t>
        </is>
      </c>
    </row>
    <row r="1689">
      <c r="A1689" s="1" t="n">
        <v>46117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T20P002139</t>
        </is>
      </c>
      <c r="E1689" t="inlineStr">
        <is>
          <t>Hasebe, Takeshi</t>
        </is>
      </c>
      <c r="F1689" t="n">
        <v>569201</v>
      </c>
      <c r="G1689" t="inlineStr">
        <is>
          <t>Huddletwo Co Ltd</t>
        </is>
      </c>
      <c r="H1689" t="inlineStr">
        <is>
          <t>基本プラン</t>
        </is>
      </c>
      <c r="I1689" t="n">
        <v>1</v>
      </c>
      <c r="J1689" t="inlineStr">
        <is>
          <t>Investment Mgmt Fee for 31/03/2026</t>
        </is>
      </c>
      <c r="K1689" t="inlineStr">
        <is>
          <t>EVO20G</t>
        </is>
      </c>
      <c r="L1689" t="n">
        <v>0</v>
      </c>
      <c r="M1689" t="inlineStr">
        <is>
          <t>GBP</t>
        </is>
      </c>
      <c r="N1689" t="n">
        <v>8585.610000000001</v>
      </c>
      <c r="O1689" t="n">
        <v>0.01</v>
      </c>
      <c r="P1689" s="7" t="n">
        <v>21.46</v>
      </c>
      <c r="Q1689" s="7" t="n">
        <v>0</v>
      </c>
      <c r="S1689" s="7" t="n">
        <v>1</v>
      </c>
      <c r="T1689" s="7">
        <f>ROUND(P10985*R10985*S10985, 2)</f>
        <v/>
      </c>
      <c r="U1689" s="7" t="n">
        <v>0</v>
      </c>
      <c r="V1689" s="7">
        <f>ROUND(P10985*U10985, 2)</f>
        <v/>
      </c>
      <c r="W1689" s="7" t="n">
        <v>0</v>
      </c>
      <c r="X1689" s="7">
        <f>ROUND(P10985*W10985, 2)</f>
        <v/>
      </c>
      <c r="Y1689" t="inlineStr">
        <is>
          <t>10.竹田G</t>
        </is>
      </c>
      <c r="Z1689" t="n">
        <v>0</v>
      </c>
      <c r="AA1689" t="inlineStr">
        <is>
          <t>既得確保</t>
        </is>
      </c>
      <c r="AC1689" t="inlineStr">
        <is>
          <t>イントロデューサー分0.75%、Goo分は0.25%</t>
        </is>
      </c>
    </row>
    <row r="1690">
      <c r="A1690" s="1" t="n">
        <v>46117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T20W001698</t>
        </is>
      </c>
      <c r="E1690" t="inlineStr">
        <is>
          <t>Matsushima, Akira</t>
        </is>
      </c>
      <c r="F1690" t="n">
        <v>562954</v>
      </c>
      <c r="G1690" t="inlineStr">
        <is>
          <t>Agrimonia LLC.</t>
        </is>
      </c>
      <c r="H1690" t="inlineStr">
        <is>
          <t>基本プラン</t>
        </is>
      </c>
      <c r="I1690" t="n">
        <v>1</v>
      </c>
      <c r="J1690" t="inlineStr">
        <is>
          <t>Investment Mgmt Fee for 31/03/2026</t>
        </is>
      </c>
      <c r="K1690" t="inlineStr">
        <is>
          <t>EVO20</t>
        </is>
      </c>
      <c r="L1690" t="n">
        <v>0</v>
      </c>
      <c r="M1690" t="inlineStr">
        <is>
          <t>USD</t>
        </is>
      </c>
      <c r="N1690" t="n">
        <v>30925.09</v>
      </c>
      <c r="O1690" t="n">
        <v>0.01</v>
      </c>
      <c r="P1690" s="7" t="n">
        <v>77.31</v>
      </c>
      <c r="Q1690" s="7" t="n">
        <v>0</v>
      </c>
      <c r="R1690" s="7" t="n">
        <v>0.5</v>
      </c>
      <c r="S1690" s="7" t="n">
        <v>1</v>
      </c>
      <c r="T1690" s="7">
        <f>ROUND(P10986*R10986*S10986, 2)</f>
        <v/>
      </c>
      <c r="U1690" s="7" t="n">
        <v>0</v>
      </c>
      <c r="V1690" s="7">
        <f>ROUND(P10986*U10986, 2)</f>
        <v/>
      </c>
      <c r="W1690" s="7" t="n">
        <v>0.5</v>
      </c>
      <c r="X1690" s="7">
        <f>ROUND(P10986*W10986, 2)</f>
        <v/>
      </c>
      <c r="Y1690" t="inlineStr">
        <is>
          <t>GA</t>
        </is>
      </c>
      <c r="Z1690" t="n">
        <v>0</v>
      </c>
      <c r="AA1690" t="inlineStr">
        <is>
          <t>アクティブ</t>
        </is>
      </c>
    </row>
    <row r="1691">
      <c r="A1691" s="1" t="n">
        <v>46117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T20W001988</t>
        </is>
      </c>
      <c r="E1691" t="inlineStr">
        <is>
          <t>Aida, Emi</t>
        </is>
      </c>
      <c r="F1691" t="n">
        <v>515146</v>
      </c>
      <c r="G1691" t="inlineStr">
        <is>
          <t>Aida, Tetsuro</t>
        </is>
      </c>
      <c r="H1691" t="inlineStr">
        <is>
          <t>基本プラン</t>
        </is>
      </c>
      <c r="I1691" t="n">
        <v>1</v>
      </c>
      <c r="J1691" t="inlineStr">
        <is>
          <t>Investment Mgmt Fee for 31/03/2026</t>
        </is>
      </c>
      <c r="K1691" t="inlineStr">
        <is>
          <t>EVO20</t>
        </is>
      </c>
      <c r="L1691" t="n">
        <v>0</v>
      </c>
      <c r="M1691" t="inlineStr">
        <is>
          <t>USD</t>
        </is>
      </c>
      <c r="N1691" t="n">
        <v>13472.23</v>
      </c>
      <c r="O1691" t="n">
        <v>0.01</v>
      </c>
      <c r="P1691" s="7" t="n">
        <v>33.68</v>
      </c>
      <c r="Q1691" s="7" t="n">
        <v>0</v>
      </c>
      <c r="R1691" s="7" t="n">
        <v>0.5</v>
      </c>
      <c r="S1691" s="7" t="n">
        <v>1</v>
      </c>
      <c r="T1691" s="7">
        <f>ROUND(P10987*R10987*S10987, 2)</f>
        <v/>
      </c>
      <c r="U1691" s="7" t="n">
        <v>0</v>
      </c>
      <c r="V1691" s="7">
        <f>ROUND(P10987*U10987, 2)</f>
        <v/>
      </c>
      <c r="W1691" s="7" t="n">
        <v>0.5</v>
      </c>
      <c r="X1691" s="7">
        <f>ROUND(P10987*W10987, 2)</f>
        <v/>
      </c>
      <c r="Y1691" t="inlineStr">
        <is>
          <t>個別</t>
        </is>
      </c>
      <c r="Z1691" t="inlineStr">
        <is>
          <t>會田</t>
        </is>
      </c>
      <c r="AA1691" t="inlineStr">
        <is>
          <t>既得確保</t>
        </is>
      </c>
    </row>
    <row r="1692">
      <c r="A1692" s="1" t="n">
        <v>46117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T20W002029</t>
        </is>
      </c>
      <c r="E1692" t="inlineStr">
        <is>
          <t>Fukada, Kina</t>
        </is>
      </c>
      <c r="F1692" t="n">
        <v>513356</v>
      </c>
      <c r="G1692" t="inlineStr">
        <is>
          <t>Kinoshita, Ryusuke</t>
        </is>
      </c>
      <c r="H1692" t="inlineStr">
        <is>
          <t>基本プラン</t>
        </is>
      </c>
      <c r="I1692" t="n">
        <v>1</v>
      </c>
      <c r="J1692" t="inlineStr">
        <is>
          <t>Investment Mgmt Fee for 31/03/2026</t>
        </is>
      </c>
      <c r="K1692" t="inlineStr">
        <is>
          <t>EVO20</t>
        </is>
      </c>
      <c r="L1692" t="n">
        <v>0</v>
      </c>
      <c r="M1692" t="inlineStr">
        <is>
          <t>USD</t>
        </is>
      </c>
      <c r="N1692" t="n">
        <v>143293.18</v>
      </c>
      <c r="O1692" t="n">
        <v>0.01</v>
      </c>
      <c r="P1692" s="7" t="n">
        <v>358.23</v>
      </c>
      <c r="Q1692" s="7" t="n">
        <v>0</v>
      </c>
      <c r="R1692" s="7" t="n">
        <v>0.5</v>
      </c>
      <c r="S1692" s="7" t="n">
        <v>1</v>
      </c>
      <c r="T1692" s="7">
        <f>ROUND(P10988*R10988*S10988, 2)</f>
        <v/>
      </c>
      <c r="U1692" s="7" t="n">
        <v>0</v>
      </c>
      <c r="V1692" s="7">
        <f>ROUND(P10988*U10988, 2)</f>
        <v/>
      </c>
      <c r="W1692" s="7" t="n">
        <v>0.5</v>
      </c>
      <c r="X1692" s="7">
        <f>ROUND(P10988*W10988, 2)</f>
        <v/>
      </c>
      <c r="Y1692" t="inlineStr">
        <is>
          <t>GA</t>
        </is>
      </c>
      <c r="Z1692" t="n">
        <v>0</v>
      </c>
      <c r="AA1692" t="inlineStr">
        <is>
          <t>アクティブ</t>
        </is>
      </c>
    </row>
    <row r="1693">
      <c r="A1693" s="1" t="n">
        <v>46117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T20W002152</t>
        </is>
      </c>
      <c r="E1693" t="inlineStr">
        <is>
          <t>Yagi, Naohisa</t>
        </is>
      </c>
      <c r="F1693" t="n">
        <v>513537</v>
      </c>
      <c r="G1693" t="inlineStr">
        <is>
          <t>Matsumoto, Kotaro</t>
        </is>
      </c>
      <c r="H1693" t="inlineStr">
        <is>
          <t>基本プラン</t>
        </is>
      </c>
      <c r="I1693" t="n">
        <v>1</v>
      </c>
      <c r="J1693" t="inlineStr">
        <is>
          <t>Investment Mgmt Fee for 31/03/2026</t>
        </is>
      </c>
      <c r="K1693" t="inlineStr">
        <is>
          <t>EVO20</t>
        </is>
      </c>
      <c r="L1693" t="n">
        <v>0</v>
      </c>
      <c r="M1693" t="inlineStr">
        <is>
          <t>USD</t>
        </is>
      </c>
      <c r="N1693" t="n">
        <v>23479.74</v>
      </c>
      <c r="O1693" t="n">
        <v>0.01</v>
      </c>
      <c r="P1693" s="7" t="n">
        <v>58.7</v>
      </c>
      <c r="Q1693" s="7" t="n">
        <v>0</v>
      </c>
      <c r="R1693" s="7" t="n">
        <v>0.5</v>
      </c>
      <c r="S1693" s="7" t="n">
        <v>1</v>
      </c>
      <c r="T1693" s="7">
        <f>ROUND(P10989*R10989*S10989, 2)</f>
        <v/>
      </c>
      <c r="U1693" s="7" t="n">
        <v>0</v>
      </c>
      <c r="V1693" s="7">
        <f>ROUND(P10989*U10989, 2)</f>
        <v/>
      </c>
      <c r="W1693" s="7" t="n">
        <v>0.5</v>
      </c>
      <c r="X1693" s="7">
        <f>ROUND(P10989*W10989, 2)</f>
        <v/>
      </c>
      <c r="Y1693" t="inlineStr">
        <is>
          <t>個別</t>
        </is>
      </c>
      <c r="Z1693" t="inlineStr">
        <is>
          <t>もりし</t>
        </is>
      </c>
      <c r="AA1693" t="inlineStr">
        <is>
          <t>アクティブ</t>
        </is>
      </c>
    </row>
    <row r="1694">
      <c r="A1694" s="1" t="n">
        <v>46117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T20W002290</t>
        </is>
      </c>
      <c r="E1694" t="inlineStr">
        <is>
          <t>Shinohara, Nami</t>
        </is>
      </c>
      <c r="F1694" t="n">
        <v>560326</v>
      </c>
      <c r="G1694" t="inlineStr">
        <is>
          <t>Ishii, Takuma</t>
        </is>
      </c>
      <c r="H1694" t="inlineStr">
        <is>
          <t>基本プラン</t>
        </is>
      </c>
      <c r="I1694" t="n">
        <v>1</v>
      </c>
      <c r="J1694" t="inlineStr">
        <is>
          <t>Investment Mgmt Fee for 31/03/2026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6400.65</v>
      </c>
      <c r="O1694" t="n">
        <v>0.01</v>
      </c>
      <c r="P1694" s="7" t="n">
        <v>16</v>
      </c>
      <c r="Q1694" s="7" t="n">
        <v>0</v>
      </c>
      <c r="R1694" s="7" t="n">
        <v>0.5</v>
      </c>
      <c r="S1694" s="7" t="n">
        <v>1</v>
      </c>
      <c r="T1694" s="7">
        <f>ROUND(P10990*R10990*S10990, 2)</f>
        <v/>
      </c>
      <c r="U1694" s="7" t="n">
        <v>0</v>
      </c>
      <c r="V1694" s="7">
        <f>ROUND(P10990*U10990, 2)</f>
        <v/>
      </c>
      <c r="W1694" s="7" t="n">
        <v>0.5</v>
      </c>
      <c r="X1694" s="7">
        <f>ROUND(P10990*W10990, 2)</f>
        <v/>
      </c>
      <c r="Y1694" t="inlineStr">
        <is>
          <t>個別</t>
        </is>
      </c>
      <c r="Z1694" t="n">
        <v>0</v>
      </c>
      <c r="AA1694" t="inlineStr">
        <is>
          <t>既得確保</t>
        </is>
      </c>
    </row>
    <row r="1695">
      <c r="A1695" s="1" t="n">
        <v>46117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T20W002306</t>
        </is>
      </c>
      <c r="E1695" t="inlineStr">
        <is>
          <t>Nishi, Junko</t>
        </is>
      </c>
      <c r="F1695" t="n">
        <v>515146</v>
      </c>
      <c r="G1695" t="inlineStr">
        <is>
          <t>Aida, Tetsuro</t>
        </is>
      </c>
      <c r="H1695" t="inlineStr">
        <is>
          <t>基本プラン</t>
        </is>
      </c>
      <c r="I1695" t="n">
        <v>1</v>
      </c>
      <c r="J1695" t="inlineStr">
        <is>
          <t>Investment Mgmt Fee for 31/03/2026</t>
        </is>
      </c>
      <c r="K1695" t="inlineStr">
        <is>
          <t>EVO20</t>
        </is>
      </c>
      <c r="L1695" t="n">
        <v>0</v>
      </c>
      <c r="M1695" t="inlineStr">
        <is>
          <t>USD</t>
        </is>
      </c>
      <c r="N1695" t="n">
        <v>24856.75</v>
      </c>
      <c r="O1695" t="n">
        <v>0.01</v>
      </c>
      <c r="P1695" s="7" t="n">
        <v>62.14</v>
      </c>
      <c r="Q1695" s="7" t="n">
        <v>0</v>
      </c>
      <c r="R1695" s="7" t="n">
        <v>0.5</v>
      </c>
      <c r="S1695" s="7" t="n">
        <v>1</v>
      </c>
      <c r="T1695" s="7">
        <f>ROUND(P10991*R10991*S10991, 2)</f>
        <v/>
      </c>
      <c r="U1695" s="7" t="n">
        <v>0</v>
      </c>
      <c r="V1695" s="7">
        <f>ROUND(P10991*U10991, 2)</f>
        <v/>
      </c>
      <c r="W1695" s="7" t="n">
        <v>0.5</v>
      </c>
      <c r="X1695" s="7">
        <f>ROUND(P10991*W10991, 2)</f>
        <v/>
      </c>
      <c r="Y1695" t="inlineStr">
        <is>
          <t>個別</t>
        </is>
      </c>
      <c r="Z1695" t="inlineStr">
        <is>
          <t>會田</t>
        </is>
      </c>
      <c r="AA1695" t="inlineStr">
        <is>
          <t>既得確保</t>
        </is>
      </c>
    </row>
    <row r="1696">
      <c r="A1696" s="1" t="n">
        <v>46117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T20W002368</t>
        </is>
      </c>
      <c r="E1696" t="inlineStr">
        <is>
          <t>Taneno, Ikuko</t>
        </is>
      </c>
      <c r="F1696" t="n">
        <v>560851</v>
      </c>
      <c r="G1696" t="inlineStr">
        <is>
          <t>Taguchi, Kanako</t>
        </is>
      </c>
      <c r="H1696" t="inlineStr">
        <is>
          <t>基本プラン</t>
        </is>
      </c>
      <c r="I1696" t="n">
        <v>1</v>
      </c>
      <c r="J1696" t="inlineStr">
        <is>
          <t>Investment Mgmt Fee for 31/03/2026</t>
        </is>
      </c>
      <c r="K1696" t="inlineStr">
        <is>
          <t>EVO20</t>
        </is>
      </c>
      <c r="L1696" t="n">
        <v>0</v>
      </c>
      <c r="M1696" t="inlineStr">
        <is>
          <t>USD</t>
        </is>
      </c>
      <c r="N1696" t="n">
        <v>14122.57</v>
      </c>
      <c r="O1696" t="n">
        <v>0.01</v>
      </c>
      <c r="P1696" s="7" t="n">
        <v>35.31</v>
      </c>
      <c r="Q1696" s="7" t="n">
        <v>0</v>
      </c>
      <c r="R1696" s="7" t="n">
        <v>0.5</v>
      </c>
      <c r="S1696" s="7" t="n">
        <v>1</v>
      </c>
      <c r="T1696" s="7">
        <f>ROUND(P10992*R10992*S10992, 2)</f>
        <v/>
      </c>
      <c r="U1696" s="7" t="n">
        <v>0.25</v>
      </c>
      <c r="V1696" s="7">
        <f>ROUND(P10992*U10992, 2)</f>
        <v/>
      </c>
      <c r="W1696" s="7" t="n">
        <v>0.25</v>
      </c>
      <c r="X1696" s="7">
        <f>ROUND(P10992*W10992, 2)</f>
        <v/>
      </c>
      <c r="Y1696" t="inlineStr">
        <is>
          <t>1.道下G</t>
        </is>
      </c>
      <c r="Z1696" t="inlineStr">
        <is>
          <t>杉本G</t>
        </is>
      </c>
      <c r="AA1696" t="inlineStr">
        <is>
          <t>移籍</t>
        </is>
      </c>
      <c r="AC1696" t="inlineStr">
        <is>
          <t>道下グループ・・・イントロデューサー分も、マネージャーフィー0.25%も道下さんに報告、Goo分は0.25%</t>
        </is>
      </c>
    </row>
    <row r="1697">
      <c r="A1697" s="1" t="n">
        <v>46117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T20W002386</t>
        </is>
      </c>
      <c r="E1697" t="inlineStr">
        <is>
          <t>Watari, Kenichi</t>
        </is>
      </c>
      <c r="F1697" t="n">
        <v>561279</v>
      </c>
      <c r="G1697" t="inlineStr">
        <is>
          <t>Iseya, Noritaka</t>
        </is>
      </c>
      <c r="H1697" t="inlineStr">
        <is>
          <t>ライダー1</t>
        </is>
      </c>
      <c r="I1697" t="n">
        <v>1</v>
      </c>
      <c r="J1697" t="inlineStr">
        <is>
          <t>Investment Mgmt Fee for 31/03/2026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9402.450000000001</v>
      </c>
      <c r="O1697" t="n">
        <v>0.01</v>
      </c>
      <c r="P1697" s="7" t="n">
        <v>23.51</v>
      </c>
      <c r="Q1697" s="7" t="n">
        <v>0</v>
      </c>
      <c r="R1697" s="7" t="n">
        <v>0.5</v>
      </c>
      <c r="S1697" s="7" t="n">
        <v>1</v>
      </c>
      <c r="T1697" s="7">
        <f>ROUND(P10993*R10993*S10993, 2)</f>
        <v/>
      </c>
      <c r="U1697" s="7" t="n">
        <v>0</v>
      </c>
      <c r="V1697" s="7">
        <f>ROUND(P10993*U10993, 2)</f>
        <v/>
      </c>
      <c r="W1697" s="7" t="n">
        <v>0.5</v>
      </c>
      <c r="X1697" s="7">
        <f>ROUND(P10993*W10993, 2)</f>
        <v/>
      </c>
      <c r="Y1697" t="inlineStr">
        <is>
          <t>個別</t>
        </is>
      </c>
      <c r="Z1697" t="n">
        <v>0</v>
      </c>
      <c r="AA1697" t="inlineStr">
        <is>
          <t>既得確保</t>
        </is>
      </c>
    </row>
    <row r="1698">
      <c r="A1698" s="1" t="n">
        <v>46117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T20W002531</t>
        </is>
      </c>
      <c r="E1698" t="inlineStr">
        <is>
          <t>Ueguchi, Hiromi</t>
        </is>
      </c>
      <c r="F1698" t="n">
        <v>560851</v>
      </c>
      <c r="G1698" t="inlineStr">
        <is>
          <t>Taguchi, Kanako</t>
        </is>
      </c>
      <c r="H1698" t="inlineStr">
        <is>
          <t>基本プラン</t>
        </is>
      </c>
      <c r="I1698" t="n">
        <v>1</v>
      </c>
      <c r="J1698" t="inlineStr">
        <is>
          <t>Investment Mgmt Fee for 31/03/2026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29220.27</v>
      </c>
      <c r="O1698" t="n">
        <v>0.01</v>
      </c>
      <c r="P1698" s="7" t="n">
        <v>73.05</v>
      </c>
      <c r="Q1698" s="7" t="n">
        <v>0</v>
      </c>
      <c r="R1698" s="7" t="n">
        <v>0.5</v>
      </c>
      <c r="S1698" s="7" t="n">
        <v>1</v>
      </c>
      <c r="T1698" s="7">
        <f>ROUND(P10994*R10994*S10994, 2)</f>
        <v/>
      </c>
      <c r="U1698" s="7" t="n">
        <v>0.25</v>
      </c>
      <c r="V1698" s="7">
        <f>ROUND(P10994*U10994, 2)</f>
        <v/>
      </c>
      <c r="W1698" s="7" t="n">
        <v>0.25</v>
      </c>
      <c r="X1698" s="7">
        <f>ROUND(P10994*W10994, 2)</f>
        <v/>
      </c>
      <c r="Y1698" t="inlineStr">
        <is>
          <t>1.道下G</t>
        </is>
      </c>
      <c r="Z1698" t="inlineStr">
        <is>
          <t>杉本G</t>
        </is>
      </c>
      <c r="AA1698" t="inlineStr">
        <is>
          <t>移籍</t>
        </is>
      </c>
      <c r="AC1698" t="inlineStr">
        <is>
          <t>道下グループ・・・イントロデューサー分も、マネージャーフィー0.25%も道下さんに報告、Goo分は0.25%</t>
        </is>
      </c>
    </row>
    <row r="1699">
      <c r="A1699" s="1" t="n">
        <v>46117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T20W002887</t>
        </is>
      </c>
      <c r="E1699" t="inlineStr">
        <is>
          <t>Takeda, Sayuri</t>
        </is>
      </c>
      <c r="F1699" t="n">
        <v>562030</v>
      </c>
      <c r="G1699" t="inlineStr">
        <is>
          <t>Grandir Co Ltd</t>
        </is>
      </c>
      <c r="H1699" t="inlineStr">
        <is>
          <t>ライダー1</t>
        </is>
      </c>
      <c r="I1699" t="n">
        <v>1</v>
      </c>
      <c r="J1699" t="inlineStr">
        <is>
          <t>Investment Mgmt Fee for 31/03/2026</t>
        </is>
      </c>
      <c r="K1699" t="inlineStr">
        <is>
          <t>EVO15</t>
        </is>
      </c>
      <c r="L1699" t="n">
        <v>0</v>
      </c>
      <c r="M1699" t="inlineStr">
        <is>
          <t>USD</t>
        </is>
      </c>
      <c r="N1699" t="n">
        <v>21592.32</v>
      </c>
      <c r="O1699" t="n">
        <v>0.01</v>
      </c>
      <c r="P1699" s="7" t="n">
        <v>53.98</v>
      </c>
      <c r="Q1699" s="7" t="n">
        <v>0</v>
      </c>
      <c r="R1699" s="7" t="n">
        <v>0.75</v>
      </c>
      <c r="S1699" s="7" t="n">
        <v>1</v>
      </c>
      <c r="T1699" s="7">
        <f>ROUND(P10995*R10995*S10995, 2)</f>
        <v/>
      </c>
      <c r="U1699" s="7" t="n">
        <v>0.25</v>
      </c>
      <c r="V1699" s="7">
        <f>ROUND(P10995*U10995, 2)</f>
        <v/>
      </c>
      <c r="W1699" s="7" t="n">
        <v>0</v>
      </c>
      <c r="X1699" s="7">
        <f>ROUND(P10995*W10995, 2)</f>
        <v/>
      </c>
      <c r="Y1699" t="inlineStr">
        <is>
          <t>10.竹田G</t>
        </is>
      </c>
      <c r="Z1699" t="n">
        <v>0</v>
      </c>
      <c r="AA1699" t="inlineStr">
        <is>
          <t>既得確保</t>
        </is>
      </c>
      <c r="AC1699" t="inlineStr">
        <is>
          <t>グランディル、乾さん辻本さん・・・イントロデューサー分0.75%、Goo分は0.25%</t>
        </is>
      </c>
    </row>
    <row r="1700">
      <c r="A1700" s="1" t="n">
        <v>46117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T20W002961</t>
        </is>
      </c>
      <c r="E1700" t="inlineStr">
        <is>
          <t>Takeo, Suzuka</t>
        </is>
      </c>
      <c r="F1700" t="n">
        <v>513720</v>
      </c>
      <c r="G1700" t="inlineStr">
        <is>
          <t>Takahashi, Koji</t>
        </is>
      </c>
      <c r="H1700" t="inlineStr">
        <is>
          <t>ライダー1</t>
        </is>
      </c>
      <c r="I1700" t="n">
        <v>1</v>
      </c>
      <c r="J1700" t="inlineStr">
        <is>
          <t>Investment Mgmt Fee for 31/03/2026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86307.39</v>
      </c>
      <c r="O1700" t="n">
        <v>0.01</v>
      </c>
      <c r="P1700" s="7" t="n">
        <v>215.77</v>
      </c>
      <c r="Q1700" s="7" t="n">
        <v>0</v>
      </c>
      <c r="R1700" s="7" t="n">
        <v>0.5</v>
      </c>
      <c r="S1700" s="7" t="n">
        <v>1</v>
      </c>
      <c r="T1700" s="7">
        <f>ROUND(P10996*R10996*S10996, 2)</f>
        <v/>
      </c>
      <c r="U1700" s="7" t="n">
        <v>0</v>
      </c>
      <c r="V1700" s="7">
        <f>ROUND(P10996*U10996, 2)</f>
        <v/>
      </c>
      <c r="W1700" s="7" t="n">
        <v>0.5</v>
      </c>
      <c r="X1700" s="7">
        <f>ROUND(P10996*W10996, 2)</f>
        <v/>
      </c>
      <c r="Y1700" t="inlineStr">
        <is>
          <t>個別</t>
        </is>
      </c>
      <c r="Z1700" t="n">
        <v>0</v>
      </c>
      <c r="AA1700" t="inlineStr">
        <is>
          <t>アクティブ</t>
        </is>
      </c>
    </row>
    <row r="1701">
      <c r="A1701" s="1" t="n">
        <v>46117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T20W003005</t>
        </is>
      </c>
      <c r="E1701" t="inlineStr">
        <is>
          <t>Abe, Kimiko</t>
        </is>
      </c>
      <c r="F1701" t="n">
        <v>560579</v>
      </c>
      <c r="G1701" t="inlineStr">
        <is>
          <t>Miyake, Hiroshi</t>
        </is>
      </c>
      <c r="H1701" t="inlineStr">
        <is>
          <t>基本プラン</t>
        </is>
      </c>
      <c r="I1701" t="n">
        <v>1</v>
      </c>
      <c r="J1701" t="inlineStr">
        <is>
          <t>Investment Mgmt Fee for 31/03/2026</t>
        </is>
      </c>
      <c r="K1701" t="inlineStr">
        <is>
          <t>EVO20-CR</t>
        </is>
      </c>
      <c r="L1701" t="n">
        <v>0</v>
      </c>
      <c r="M1701" t="inlineStr">
        <is>
          <t>USD</t>
        </is>
      </c>
      <c r="N1701" t="n">
        <v>1199.55</v>
      </c>
      <c r="O1701" t="n">
        <v>0.01</v>
      </c>
      <c r="P1701" s="7" t="n">
        <v>3</v>
      </c>
      <c r="Q1701" s="7" t="n">
        <v>0</v>
      </c>
      <c r="R1701" s="7" t="n">
        <v>0.5</v>
      </c>
      <c r="S1701" s="7" t="n">
        <v>1</v>
      </c>
      <c r="T1701" s="7">
        <f>ROUND(P10998*R10998*S10998, 2)</f>
        <v/>
      </c>
      <c r="U1701" s="7" t="n">
        <v>0.25</v>
      </c>
      <c r="V1701" s="7">
        <f>ROUND(P10998*U10998, 2)</f>
        <v/>
      </c>
      <c r="W1701" s="7" t="n">
        <v>0.25</v>
      </c>
      <c r="X1701" s="7">
        <f>ROUND(P10998*W10998, 2)</f>
        <v/>
      </c>
      <c r="Y1701" t="inlineStr">
        <is>
          <t>報告する＞他社</t>
        </is>
      </c>
      <c r="AC1701" t="inlineStr">
        <is>
          <t>三宅・道下さんに渡す・・・イントロデューサー分は三宅さんに、マネージャーフィー0.25%は道下さんに報告、Goo分は0.25%</t>
        </is>
      </c>
    </row>
    <row r="1702">
      <c r="A1702" s="1" t="n">
        <v>46117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T20W003422</t>
        </is>
      </c>
      <c r="E1702" t="inlineStr">
        <is>
          <t>Sawamura, Masahiro</t>
        </is>
      </c>
      <c r="F1702" t="n">
        <v>513356</v>
      </c>
      <c r="G1702" t="inlineStr">
        <is>
          <t>Kinoshita, Ryusuke</t>
        </is>
      </c>
      <c r="H1702" t="inlineStr">
        <is>
          <t>基本プラン</t>
        </is>
      </c>
      <c r="I1702" t="n">
        <v>1</v>
      </c>
      <c r="J1702" t="inlineStr">
        <is>
          <t>Investment Mgmt Fee for 31/03/2026</t>
        </is>
      </c>
      <c r="K1702" t="inlineStr">
        <is>
          <t>EVO20</t>
        </is>
      </c>
      <c r="L1702" t="n">
        <v>0</v>
      </c>
      <c r="M1702" t="inlineStr">
        <is>
          <t>USD</t>
        </is>
      </c>
      <c r="N1702" t="n">
        <v>8315.99</v>
      </c>
      <c r="O1702" t="n">
        <v>0.01</v>
      </c>
      <c r="P1702" s="7" t="n">
        <v>20.79</v>
      </c>
      <c r="Q1702" s="7" t="n">
        <v>0</v>
      </c>
      <c r="R1702" s="7" t="n">
        <v>0.5</v>
      </c>
      <c r="S1702" s="7" t="n">
        <v>1</v>
      </c>
      <c r="T1702" s="7">
        <f>ROUND(P10999*R10999*S10999, 2)</f>
        <v/>
      </c>
      <c r="U1702" s="7" t="n">
        <v>0</v>
      </c>
      <c r="V1702" s="7">
        <f>ROUND(P10999*U10999, 2)</f>
        <v/>
      </c>
      <c r="W1702" s="7" t="n">
        <v>0.5</v>
      </c>
      <c r="X1702" s="7">
        <f>ROUND(P10999*W10999, 2)</f>
        <v/>
      </c>
      <c r="Y1702" t="inlineStr">
        <is>
          <t>GA</t>
        </is>
      </c>
      <c r="Z1702" t="n">
        <v>0</v>
      </c>
      <c r="AA1702" t="inlineStr">
        <is>
          <t>アクティブ</t>
        </is>
      </c>
    </row>
    <row r="1703">
      <c r="A1703" s="1" t="n">
        <v>46117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T20W003847</t>
        </is>
      </c>
      <c r="E1703" t="inlineStr">
        <is>
          <t>Kubota, Miho</t>
        </is>
      </c>
      <c r="F1703" t="n">
        <v>513356</v>
      </c>
      <c r="G1703" t="inlineStr">
        <is>
          <t>Kinoshita, Ryusuke</t>
        </is>
      </c>
      <c r="H1703" t="inlineStr">
        <is>
          <t>ライダー1</t>
        </is>
      </c>
      <c r="I1703" t="n">
        <v>1</v>
      </c>
      <c r="J1703" t="inlineStr">
        <is>
          <t>Investment Mgmt Fee for 31/03/2026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36668.26</v>
      </c>
      <c r="O1703" t="n">
        <v>0.01</v>
      </c>
      <c r="P1703" s="7" t="n">
        <v>91.67</v>
      </c>
      <c r="Q1703" s="7" t="n">
        <v>0</v>
      </c>
      <c r="R1703" s="7" t="n">
        <v>0.5</v>
      </c>
      <c r="S1703" s="7" t="n">
        <v>1</v>
      </c>
      <c r="T1703" s="7">
        <f>ROUND(P11001*R11001*S11001, 2)</f>
        <v/>
      </c>
      <c r="U1703" s="7" t="n">
        <v>0</v>
      </c>
      <c r="V1703" s="7">
        <f>ROUND(P11001*U11001, 2)</f>
        <v/>
      </c>
      <c r="W1703" s="7" t="n">
        <v>0.5</v>
      </c>
      <c r="X1703" s="7">
        <f>ROUND(P11001*W11001, 2)</f>
        <v/>
      </c>
      <c r="Y1703" t="inlineStr">
        <is>
          <t>GA</t>
        </is>
      </c>
      <c r="Z1703" t="n">
        <v>0</v>
      </c>
      <c r="AA1703" t="inlineStr">
        <is>
          <t>アクティブ</t>
        </is>
      </c>
    </row>
    <row r="1704">
      <c r="A1704" s="1" t="n">
        <v>46117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T20W003907</t>
        </is>
      </c>
      <c r="E1704" t="inlineStr">
        <is>
          <t>Shimakura, Tomoya</t>
        </is>
      </c>
      <c r="F1704" t="n">
        <v>513720</v>
      </c>
      <c r="G1704" t="inlineStr">
        <is>
          <t>Takahashi, Koji</t>
        </is>
      </c>
      <c r="H1704" t="inlineStr">
        <is>
          <t>ライダー1</t>
        </is>
      </c>
      <c r="I1704" t="n">
        <v>1</v>
      </c>
      <c r="J1704" t="inlineStr">
        <is>
          <t>Investment Mgmt Fee for 31/03/2026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24074.03</v>
      </c>
      <c r="O1704" t="n">
        <v>0.01</v>
      </c>
      <c r="P1704" s="7" t="n">
        <v>60.19</v>
      </c>
      <c r="Q1704" s="7" t="n">
        <v>0</v>
      </c>
      <c r="R1704" s="7" t="n">
        <v>0.5</v>
      </c>
      <c r="S1704" s="7" t="n">
        <v>1</v>
      </c>
      <c r="T1704" s="7">
        <f>ROUND(P11003*R11003*S11003, 2)</f>
        <v/>
      </c>
      <c r="U1704" s="7" t="n">
        <v>0</v>
      </c>
      <c r="V1704" s="7">
        <f>ROUND(P11003*U11003, 2)</f>
        <v/>
      </c>
      <c r="W1704" s="7" t="n">
        <v>0.5</v>
      </c>
      <c r="X1704" s="7">
        <f>ROUND(P11003*W11003, 2)</f>
        <v/>
      </c>
      <c r="Y1704" t="inlineStr">
        <is>
          <t>個別</t>
        </is>
      </c>
      <c r="Z1704" t="n">
        <v>0</v>
      </c>
      <c r="AA1704" t="inlineStr">
        <is>
          <t>アクティブ</t>
        </is>
      </c>
    </row>
    <row r="1705">
      <c r="A1705" s="1" t="n">
        <v>46117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T20W003950</t>
        </is>
      </c>
      <c r="E1705" t="inlineStr">
        <is>
          <t>Inami, Hiroyuki</t>
        </is>
      </c>
      <c r="F1705" t="n">
        <v>564734</v>
      </c>
      <c r="G1705" t="inlineStr">
        <is>
          <t>Growth Passion Planning Co., Ltd.</t>
        </is>
      </c>
      <c r="H1705" t="inlineStr">
        <is>
          <t>基本プラン</t>
        </is>
      </c>
      <c r="I1705" t="n">
        <v>1</v>
      </c>
      <c r="J1705" t="inlineStr">
        <is>
          <t>Investment Mgmt Fee for 31/03/2026</t>
        </is>
      </c>
      <c r="K1705" t="inlineStr">
        <is>
          <t>EVO20</t>
        </is>
      </c>
      <c r="L1705" t="n">
        <v>0</v>
      </c>
      <c r="M1705" t="inlineStr">
        <is>
          <t>USD</t>
        </is>
      </c>
      <c r="N1705" t="n">
        <v>2928.77</v>
      </c>
      <c r="O1705" t="n">
        <v>0.01</v>
      </c>
      <c r="P1705" s="7" t="n">
        <v>7.32</v>
      </c>
      <c r="Q1705" s="7" t="n">
        <v>0</v>
      </c>
      <c r="R1705" s="7" t="n">
        <v>0.5</v>
      </c>
      <c r="S1705" s="7" t="n">
        <v>1</v>
      </c>
      <c r="T1705" s="7">
        <f>ROUND(P11004*R11004*S11004, 2)</f>
        <v/>
      </c>
      <c r="U1705" s="7" t="n">
        <v>0.25</v>
      </c>
      <c r="V1705" s="7">
        <f>ROUND(P11004*U11004, 2)</f>
        <v/>
      </c>
      <c r="W1705" s="7" t="n">
        <v>0.25</v>
      </c>
      <c r="X1705" s="7">
        <f>ROUND(P11004*W11004, 2)</f>
        <v/>
      </c>
      <c r="Y1705" t="inlineStr">
        <is>
          <t>1.道下G</t>
        </is>
      </c>
      <c r="Z1705" t="inlineStr">
        <is>
          <t>川添G</t>
        </is>
      </c>
      <c r="AA1705" t="inlineStr">
        <is>
          <t>移籍</t>
        </is>
      </c>
      <c r="AC1705" t="inlineStr">
        <is>
          <t>道下グループ・・・イントロデューサー分も、マネージャーフィー0.25%も道下さんに報告、Goo分は0.25%</t>
        </is>
      </c>
    </row>
    <row r="1706">
      <c r="A1706" s="1" t="n">
        <v>46117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T20W004171</t>
        </is>
      </c>
      <c r="E1706" t="inlineStr">
        <is>
          <t>Watabe, Satoe</t>
        </is>
      </c>
      <c r="F1706" t="n">
        <v>562809</v>
      </c>
      <c r="G1706" t="inlineStr">
        <is>
          <t>Hirano, Naho</t>
        </is>
      </c>
      <c r="H1706" t="inlineStr">
        <is>
          <t>基本プラン</t>
        </is>
      </c>
      <c r="I1706" t="n">
        <v>1</v>
      </c>
      <c r="J1706" t="inlineStr">
        <is>
          <t>Investment Mgmt Fee for 31/03/2026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38840.1</v>
      </c>
      <c r="O1706" t="n">
        <v>0.01</v>
      </c>
      <c r="P1706" s="7" t="n">
        <v>97.09999999999999</v>
      </c>
      <c r="Q1706" s="7" t="n">
        <v>0</v>
      </c>
      <c r="R1706" s="7" t="n">
        <v>0.5</v>
      </c>
      <c r="S1706" s="7" t="n">
        <v>1</v>
      </c>
      <c r="T1706" s="7">
        <f>ROUND(P11005*R11005*S11005, 2)</f>
        <v/>
      </c>
      <c r="U1706" s="7" t="n">
        <v>0</v>
      </c>
      <c r="V1706" s="7">
        <f>ROUND(P11005*U11005, 2)</f>
        <v/>
      </c>
      <c r="W1706" s="7" t="n">
        <v>0.5</v>
      </c>
      <c r="X1706" s="7">
        <f>ROUND(P11005*W11005, 2)</f>
        <v/>
      </c>
      <c r="Y1706" t="inlineStr">
        <is>
          <t>個別</t>
        </is>
      </c>
      <c r="Z1706" t="n">
        <v>0</v>
      </c>
      <c r="AA1706" t="inlineStr">
        <is>
          <t>アクティブ</t>
        </is>
      </c>
    </row>
    <row r="1707">
      <c r="A1707" s="1" t="n">
        <v>46117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T20W004202</t>
        </is>
      </c>
      <c r="E1707" t="inlineStr">
        <is>
          <t>Nishimura, Sae</t>
        </is>
      </c>
      <c r="F1707" t="n">
        <v>562652</v>
      </c>
      <c r="G1707" t="inlineStr">
        <is>
          <t>Toyama, Masanobu</t>
        </is>
      </c>
      <c r="H1707" t="inlineStr">
        <is>
          <t>基本プラン</t>
        </is>
      </c>
      <c r="I1707" t="n">
        <v>1</v>
      </c>
      <c r="J1707" t="inlineStr">
        <is>
          <t>Investment Mgmt Fee for 31/03/2026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32062.81</v>
      </c>
      <c r="O1707" t="n">
        <v>0.01</v>
      </c>
      <c r="P1707" s="7" t="n">
        <v>80.16</v>
      </c>
      <c r="Q1707" s="7" t="n">
        <v>0</v>
      </c>
      <c r="R1707" s="7" t="n">
        <v>0.5</v>
      </c>
      <c r="S1707" s="7" t="n">
        <v>1</v>
      </c>
      <c r="T1707" s="7">
        <f>ROUND(P11006*R11006*S11006, 2)</f>
        <v/>
      </c>
      <c r="U1707" s="7" t="n">
        <v>0</v>
      </c>
      <c r="V1707" s="7">
        <f>ROUND(P11006*U11006, 2)</f>
        <v/>
      </c>
      <c r="W1707" s="7" t="n">
        <v>0.5</v>
      </c>
      <c r="X1707" s="7">
        <f>ROUND(P11006*W11006, 2)</f>
        <v/>
      </c>
      <c r="Y1707" t="inlineStr">
        <is>
          <t>個別</t>
        </is>
      </c>
      <c r="Z1707" t="n">
        <v>0</v>
      </c>
      <c r="AA1707" t="inlineStr">
        <is>
          <t>既得確保</t>
        </is>
      </c>
    </row>
    <row r="1708">
      <c r="A1708" s="1" t="n">
        <v>46117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T20W004205</t>
        </is>
      </c>
      <c r="E1708" t="inlineStr">
        <is>
          <t>Nozaki, Noriko</t>
        </is>
      </c>
      <c r="F1708" t="n">
        <v>562652</v>
      </c>
      <c r="G1708" t="inlineStr">
        <is>
          <t>Toyama, Masanobu</t>
        </is>
      </c>
      <c r="H1708" t="inlineStr">
        <is>
          <t>ライダー1</t>
        </is>
      </c>
      <c r="I1708" t="n">
        <v>1</v>
      </c>
      <c r="J1708" t="inlineStr">
        <is>
          <t>Investment Mgmt Fee for 31/03/2026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17396.77</v>
      </c>
      <c r="O1708" t="n">
        <v>0.01</v>
      </c>
      <c r="P1708" s="7" t="n">
        <v>43.49</v>
      </c>
      <c r="Q1708" s="7" t="n">
        <v>0</v>
      </c>
      <c r="R1708" s="7" t="n">
        <v>0.5</v>
      </c>
      <c r="S1708" s="7" t="n">
        <v>1</v>
      </c>
      <c r="T1708" s="7">
        <f>ROUND(P11007*R11007*S11007, 2)</f>
        <v/>
      </c>
      <c r="U1708" s="7" t="n">
        <v>0</v>
      </c>
      <c r="V1708" s="7">
        <f>ROUND(P11007*U11007, 2)</f>
        <v/>
      </c>
      <c r="W1708" s="7" t="n">
        <v>0.5</v>
      </c>
      <c r="X1708" s="7">
        <f>ROUND(P11007*W11007, 2)</f>
        <v/>
      </c>
      <c r="Y1708" t="inlineStr">
        <is>
          <t>個別</t>
        </is>
      </c>
      <c r="Z1708" t="n">
        <v>0</v>
      </c>
      <c r="AA1708" t="inlineStr">
        <is>
          <t>既得確保</t>
        </is>
      </c>
    </row>
    <row r="1709">
      <c r="A1709" s="1" t="n">
        <v>46117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T20W004226</t>
        </is>
      </c>
      <c r="E1709" t="inlineStr">
        <is>
          <t>Miyaguchi, Ai</t>
        </is>
      </c>
      <c r="F1709" t="n">
        <v>513720</v>
      </c>
      <c r="G1709" t="inlineStr">
        <is>
          <t>Takahashi, Koji</t>
        </is>
      </c>
      <c r="H1709" t="inlineStr">
        <is>
          <t>ライダー1</t>
        </is>
      </c>
      <c r="I1709" t="n">
        <v>1</v>
      </c>
      <c r="J1709" t="inlineStr">
        <is>
          <t>Investment Mgmt Fee for 31/03/2026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69310</v>
      </c>
      <c r="O1709" t="n">
        <v>0.01</v>
      </c>
      <c r="P1709" s="7" t="n">
        <v>173.28</v>
      </c>
      <c r="Q1709" s="7" t="n">
        <v>0</v>
      </c>
      <c r="R1709" s="7" t="n">
        <v>0.5</v>
      </c>
      <c r="S1709" s="7" t="n">
        <v>1</v>
      </c>
      <c r="T1709" s="7">
        <f>ROUND(P11009*R11009*S11009, 2)</f>
        <v/>
      </c>
      <c r="U1709" s="7" t="n">
        <v>0</v>
      </c>
      <c r="V1709" s="7">
        <f>ROUND(P11009*U11009, 2)</f>
        <v/>
      </c>
      <c r="W1709" s="7" t="n">
        <v>0.5</v>
      </c>
      <c r="X1709" s="7">
        <f>ROUND(P11009*W11009, 2)</f>
        <v/>
      </c>
      <c r="Y1709" t="inlineStr">
        <is>
          <t>個別</t>
        </is>
      </c>
      <c r="Z1709" t="n">
        <v>0</v>
      </c>
      <c r="AA1709" t="inlineStr">
        <is>
          <t>アクティブ</t>
        </is>
      </c>
    </row>
    <row r="1710">
      <c r="A1710" s="1" t="n">
        <v>46117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T25W022977</t>
        </is>
      </c>
      <c r="E1710" t="inlineStr">
        <is>
          <t>Sugimura, Hiroko</t>
        </is>
      </c>
      <c r="F1710" t="n">
        <v>563771</v>
      </c>
      <c r="G1710" t="inlineStr">
        <is>
          <t>Sakai, Kazuyo</t>
        </is>
      </c>
      <c r="H1710" t="inlineStr">
        <is>
          <t>基本プラン</t>
        </is>
      </c>
      <c r="I1710" t="n">
        <v>1</v>
      </c>
      <c r="J1710" t="inlineStr">
        <is>
          <t>Investment Mgmt Fee for 31/03/2026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4085.81</v>
      </c>
      <c r="O1710" t="n">
        <v>0.01</v>
      </c>
      <c r="P1710" s="7" t="n">
        <v>10.21</v>
      </c>
      <c r="Q1710" s="7" t="n">
        <v>0</v>
      </c>
      <c r="R1710" t="inlineStr">
        <is>
          <t>酒井G</t>
        </is>
      </c>
      <c r="S1710" s="7" t="n">
        <v>1</v>
      </c>
      <c r="T1710" s="7">
        <f>ROUND(P11010*R11010*S11010, 2)</f>
        <v/>
      </c>
      <c r="U1710" s="7" t="n">
        <v>0</v>
      </c>
      <c r="V1710" s="7">
        <f>ROUND(P11010*U11010, 2)</f>
        <v/>
      </c>
      <c r="W1710" s="7" t="n">
        <v>0</v>
      </c>
      <c r="X1710" s="7">
        <f>ROUND(P11010*W11010, 2)</f>
        <v/>
      </c>
      <c r="Y1710" t="inlineStr">
        <is>
          <t>1.道下G</t>
        </is>
      </c>
      <c r="Z1710" t="inlineStr">
        <is>
          <t>佐藤Ｇ</t>
        </is>
      </c>
      <c r="AA1710" t="inlineStr">
        <is>
          <t>移籍</t>
        </is>
      </c>
      <c r="AC1710" t="inlineStr">
        <is>
          <t>道下・酒井傘下・・・2023年4月12日までの成立プランはイントロデューサーとGooで折半、以降のものは道下グループと同様の扱い</t>
        </is>
      </c>
    </row>
    <row r="1711">
      <c r="A1711" s="1" t="n">
        <v>46117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T20W004279</t>
        </is>
      </c>
      <c r="E1711" t="inlineStr">
        <is>
          <t>Shimada, Shigeyuki</t>
        </is>
      </c>
      <c r="F1711" t="n">
        <v>513087</v>
      </c>
      <c r="G1711" t="inlineStr">
        <is>
          <t>Goo Property Singapore Pte. Ltd.</t>
        </is>
      </c>
      <c r="H1711" t="inlineStr">
        <is>
          <t>ライダー1</t>
        </is>
      </c>
      <c r="I1711" t="n">
        <v>1</v>
      </c>
      <c r="J1711" t="inlineStr">
        <is>
          <t>Investment Mgmt Fee for 31/03/2026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34333.12</v>
      </c>
      <c r="O1711" t="n">
        <v>0.01</v>
      </c>
      <c r="P1711" s="7" t="n">
        <v>85.83</v>
      </c>
      <c r="Q1711" s="7" t="n">
        <v>0</v>
      </c>
      <c r="R1711" s="7" t="n">
        <v>0.5</v>
      </c>
      <c r="S1711" s="7" t="n">
        <v>1</v>
      </c>
      <c r="T1711" s="7">
        <f>ROUND(P11011*R11011*S11011, 2)</f>
        <v/>
      </c>
      <c r="U1711" s="7" t="n">
        <v>0</v>
      </c>
      <c r="V1711" s="7">
        <f>ROUND(P11011*U11011, 2)</f>
        <v/>
      </c>
      <c r="W1711" s="7" t="n">
        <v>0.5</v>
      </c>
      <c r="X1711" s="7">
        <f>ROUND(P11011*W11011, 2)</f>
        <v/>
      </c>
      <c r="Y1711" t="inlineStr">
        <is>
          <t>GA</t>
        </is>
      </c>
      <c r="Z1711" t="n">
        <v>0</v>
      </c>
      <c r="AA1711" t="inlineStr">
        <is>
          <t>アクティブ</t>
        </is>
      </c>
    </row>
    <row r="1712">
      <c r="A1712" s="1" t="n">
        <v>46117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T20W004287</t>
        </is>
      </c>
      <c r="E1712" t="inlineStr">
        <is>
          <t>Matsumura, Ken</t>
        </is>
      </c>
      <c r="F1712" t="n">
        <v>562652</v>
      </c>
      <c r="G1712" t="inlineStr">
        <is>
          <t>Toyama, Masanobu</t>
        </is>
      </c>
      <c r="H1712" t="inlineStr">
        <is>
          <t>基本プラン</t>
        </is>
      </c>
      <c r="I1712" t="n">
        <v>1</v>
      </c>
      <c r="J1712" t="inlineStr">
        <is>
          <t>Investment Mgmt Fee for 31/03/2026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41932.81</v>
      </c>
      <c r="O1712" t="n">
        <v>0.01</v>
      </c>
      <c r="P1712" s="7" t="n">
        <v>104.83</v>
      </c>
      <c r="Q1712" s="7" t="n">
        <v>0</v>
      </c>
      <c r="R1712" s="7" t="n">
        <v>0.5</v>
      </c>
      <c r="S1712" s="7" t="n">
        <v>1</v>
      </c>
      <c r="T1712" s="7">
        <f>ROUND(P11012*R11012*S11012, 2)</f>
        <v/>
      </c>
      <c r="U1712" s="7" t="n">
        <v>0</v>
      </c>
      <c r="V1712" s="7">
        <f>ROUND(P11012*U11012, 2)</f>
        <v/>
      </c>
      <c r="W1712" s="7" t="n">
        <v>0.5</v>
      </c>
      <c r="X1712" s="7">
        <f>ROUND(P11012*W11012, 2)</f>
        <v/>
      </c>
      <c r="Y1712" t="inlineStr">
        <is>
          <t>個別</t>
        </is>
      </c>
      <c r="Z1712" t="n">
        <v>0</v>
      </c>
      <c r="AA1712" t="inlineStr">
        <is>
          <t>既得確保</t>
        </is>
      </c>
    </row>
    <row r="1713">
      <c r="A1713" s="1" t="n">
        <v>46117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T20W004369</t>
        </is>
      </c>
      <c r="E1713" t="inlineStr">
        <is>
          <t>Kubozono, Ryo</t>
        </is>
      </c>
      <c r="F1713" t="n">
        <v>563583</v>
      </c>
      <c r="G1713" t="inlineStr">
        <is>
          <t>Kawanami, Kazuaki</t>
        </is>
      </c>
      <c r="H1713" t="inlineStr">
        <is>
          <t>基本プラン</t>
        </is>
      </c>
      <c r="I1713" t="n">
        <v>1</v>
      </c>
      <c r="J1713" t="inlineStr">
        <is>
          <t>Investment Mgmt Fee for 31/03/2026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7020.55</v>
      </c>
      <c r="O1713" t="n">
        <v>0.01</v>
      </c>
      <c r="P1713" s="7" t="n">
        <v>17.55</v>
      </c>
      <c r="Q1713" s="7" t="n">
        <v>0</v>
      </c>
      <c r="R1713" s="7" t="n">
        <v>0.5</v>
      </c>
      <c r="S1713" s="7" t="n">
        <v>1</v>
      </c>
      <c r="T1713" s="7">
        <f>ROUND(P11013*R11013*S11013, 2)</f>
        <v/>
      </c>
      <c r="U1713" s="7" t="n">
        <v>0.25</v>
      </c>
      <c r="V1713" s="7">
        <f>ROUND(P11013*U11013, 2)</f>
        <v/>
      </c>
      <c r="W1713" s="7" t="n">
        <v>0.25</v>
      </c>
      <c r="X1713" s="7">
        <f>ROUND(P11013*W11013, 2)</f>
        <v/>
      </c>
      <c r="Y1713" t="inlineStr">
        <is>
          <t>1.道下G</t>
        </is>
      </c>
      <c r="Z1713" t="inlineStr">
        <is>
          <t>杉本G</t>
        </is>
      </c>
      <c r="AA1713" t="inlineStr">
        <is>
          <t>移籍</t>
        </is>
      </c>
      <c r="AC1713" t="inlineStr">
        <is>
          <t>道下グループ・・・イントロデューサー分も、マネージャーフィー0.25%も道下さんに報告、Goo分は0.25%</t>
        </is>
      </c>
    </row>
    <row r="1714">
      <c r="A1714" s="1" t="n">
        <v>46117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T20W004382</t>
        </is>
      </c>
      <c r="E1714" t="inlineStr">
        <is>
          <t>Masuda, Noriharu</t>
        </is>
      </c>
      <c r="F1714" t="n">
        <v>513537</v>
      </c>
      <c r="G1714" t="inlineStr">
        <is>
          <t>Matsumoto, Kotaro</t>
        </is>
      </c>
      <c r="H1714" t="inlineStr">
        <is>
          <t>基本プラン</t>
        </is>
      </c>
      <c r="I1714" t="n">
        <v>1</v>
      </c>
      <c r="J1714" t="inlineStr">
        <is>
          <t>Investment Mgmt Fee for 31/03/2026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9395.780000000001</v>
      </c>
      <c r="O1714" t="n">
        <v>0.01</v>
      </c>
      <c r="P1714" s="7" t="n">
        <v>23.49</v>
      </c>
      <c r="Q1714" s="7" t="n">
        <v>0</v>
      </c>
      <c r="R1714" s="7" t="n">
        <v>0.5</v>
      </c>
      <c r="S1714" s="7" t="n">
        <v>1</v>
      </c>
      <c r="T1714" s="7">
        <f>ROUND(P11014*R11014*S11014, 2)</f>
        <v/>
      </c>
      <c r="U1714" s="7" t="n">
        <v>0</v>
      </c>
      <c r="V1714" s="7">
        <f>ROUND(P11014*U11014, 2)</f>
        <v/>
      </c>
      <c r="W1714" s="7" t="n">
        <v>0.5</v>
      </c>
      <c r="X1714" s="7">
        <f>ROUND(P11014*W11014, 2)</f>
        <v/>
      </c>
      <c r="Y1714" t="inlineStr">
        <is>
          <t>個別</t>
        </is>
      </c>
      <c r="Z1714" t="inlineStr">
        <is>
          <t>もりし</t>
        </is>
      </c>
      <c r="AA1714" t="inlineStr">
        <is>
          <t>アクティブ</t>
        </is>
      </c>
    </row>
    <row r="1715">
      <c r="A1715" s="1" t="n">
        <v>46117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T20W004388</t>
        </is>
      </c>
      <c r="E1715" t="inlineStr">
        <is>
          <t>Sugita, Takeshi</t>
        </is>
      </c>
      <c r="F1715" t="n">
        <v>562775</v>
      </c>
      <c r="G1715" t="inlineStr">
        <is>
          <t>Mizuochi, Daisuke</t>
        </is>
      </c>
      <c r="H1715" t="inlineStr">
        <is>
          <t>ライダー1</t>
        </is>
      </c>
      <c r="I1715" t="n">
        <v>1</v>
      </c>
      <c r="J1715" t="inlineStr">
        <is>
          <t>Investment Mgmt Fee for 31/03/2026</t>
        </is>
      </c>
      <c r="K1715" t="inlineStr">
        <is>
          <t>EVO25</t>
        </is>
      </c>
      <c r="L1715" t="n">
        <v>0</v>
      </c>
      <c r="M1715" t="inlineStr">
        <is>
          <t>USD</t>
        </is>
      </c>
      <c r="N1715" t="n">
        <v>65173.26</v>
      </c>
      <c r="O1715" t="n">
        <v>0.01</v>
      </c>
      <c r="P1715" s="7" t="n">
        <v>162.93</v>
      </c>
      <c r="Q1715" s="7" t="n">
        <v>0</v>
      </c>
      <c r="R1715" s="7" t="n">
        <v>0.5</v>
      </c>
      <c r="S1715" s="7" t="n">
        <v>1</v>
      </c>
      <c r="T1715" s="7">
        <f>ROUND(P11015*R11015*S11015, 2)</f>
        <v/>
      </c>
      <c r="U1715" s="7" t="n">
        <v>0.25</v>
      </c>
      <c r="V1715" s="7">
        <f>ROUND(P11015*U11015, 2)</f>
        <v/>
      </c>
      <c r="W1715" s="7" t="n">
        <v>0.25</v>
      </c>
      <c r="X1715" s="7">
        <f>ROUND(P11015*W11015, 2)</f>
        <v/>
      </c>
      <c r="Y1715" t="inlineStr">
        <is>
          <t>1.道下G</t>
        </is>
      </c>
      <c r="Z1715" t="inlineStr">
        <is>
          <t>道下傘下</t>
        </is>
      </c>
      <c r="AA1715" t="inlineStr">
        <is>
          <t>移籍</t>
        </is>
      </c>
      <c r="AC1715" t="inlineStr">
        <is>
          <t>道下グループ・・・イントロデューサー分も、マネージャーフィー0.25%も道下さんに報告、Goo分は0.25%</t>
        </is>
      </c>
    </row>
    <row r="1716">
      <c r="A1716" s="1" t="n">
        <v>46117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T20W004483</t>
        </is>
      </c>
      <c r="E1716" t="inlineStr">
        <is>
          <t>Katayama, Hideyuki</t>
        </is>
      </c>
      <c r="F1716" t="n">
        <v>563583</v>
      </c>
      <c r="G1716" t="inlineStr">
        <is>
          <t>Kawanami, Kazuaki</t>
        </is>
      </c>
      <c r="H1716" t="inlineStr">
        <is>
          <t>基本プラン</t>
        </is>
      </c>
      <c r="I1716" t="n">
        <v>1</v>
      </c>
      <c r="J1716" t="inlineStr">
        <is>
          <t>Investment Mgmt Fee for 31/03/2026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14802.06</v>
      </c>
      <c r="O1716" t="n">
        <v>0.01</v>
      </c>
      <c r="P1716" s="7" t="n">
        <v>37.01</v>
      </c>
      <c r="Q1716" s="7" t="n">
        <v>0</v>
      </c>
      <c r="R1716" s="7" t="n">
        <v>0.5</v>
      </c>
      <c r="S1716" s="7" t="n">
        <v>1</v>
      </c>
      <c r="T1716" s="7">
        <f>ROUND(P11017*R11017*S11017, 2)</f>
        <v/>
      </c>
      <c r="U1716" s="7" t="n">
        <v>0.25</v>
      </c>
      <c r="V1716" s="7">
        <f>ROUND(P11017*U11017, 2)</f>
        <v/>
      </c>
      <c r="W1716" s="7" t="n">
        <v>0.25</v>
      </c>
      <c r="X1716" s="7">
        <f>ROUND(P11017*W11017, 2)</f>
        <v/>
      </c>
      <c r="Y1716" t="inlineStr">
        <is>
          <t>1.道下G</t>
        </is>
      </c>
      <c r="Z1716" t="inlineStr">
        <is>
          <t>杉本G</t>
        </is>
      </c>
      <c r="AA1716" t="inlineStr">
        <is>
          <t>移籍</t>
        </is>
      </c>
      <c r="AC1716" t="inlineStr">
        <is>
          <t>道下グループ・・・イントロデューサー分も、マネージャーフィー0.25%も道下さんに報告、Goo分は0.25%</t>
        </is>
      </c>
    </row>
    <row r="1717">
      <c r="A1717" s="1" t="n">
        <v>46117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T20W004530</t>
        </is>
      </c>
      <c r="E1717" t="inlineStr">
        <is>
          <t>Hirooka, Kaori</t>
        </is>
      </c>
      <c r="F1717" t="n">
        <v>562652</v>
      </c>
      <c r="G1717" t="inlineStr">
        <is>
          <t>Toyama, Masanobu</t>
        </is>
      </c>
      <c r="H1717" t="inlineStr">
        <is>
          <t>基本プラン</t>
        </is>
      </c>
      <c r="I1717" t="n">
        <v>1</v>
      </c>
      <c r="J1717" t="inlineStr">
        <is>
          <t>Investment Mgmt Fee for 31/03/2026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15234.6</v>
      </c>
      <c r="O1717" t="n">
        <v>0.01</v>
      </c>
      <c r="P1717" s="7" t="n">
        <v>38.09</v>
      </c>
      <c r="Q1717" s="7" t="n">
        <v>0</v>
      </c>
      <c r="R1717" s="7" t="n">
        <v>0.5</v>
      </c>
      <c r="S1717" s="7" t="n">
        <v>1</v>
      </c>
      <c r="T1717" s="7">
        <f>ROUND(P11019*R11019*S11019, 2)</f>
        <v/>
      </c>
      <c r="U1717" s="7" t="n">
        <v>0</v>
      </c>
      <c r="V1717" s="7">
        <f>ROUND(P11019*U11019, 2)</f>
        <v/>
      </c>
      <c r="W1717" s="7" t="n">
        <v>0.5</v>
      </c>
      <c r="X1717" s="7">
        <f>ROUND(P11019*W11019, 2)</f>
        <v/>
      </c>
      <c r="Y1717" t="inlineStr">
        <is>
          <t>個別</t>
        </is>
      </c>
      <c r="Z1717" t="n">
        <v>0</v>
      </c>
      <c r="AA1717" t="inlineStr">
        <is>
          <t>既得確保</t>
        </is>
      </c>
    </row>
    <row r="1718">
      <c r="A1718" s="1" t="n">
        <v>46117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T20W004637</t>
        </is>
      </c>
      <c r="E1718" t="inlineStr">
        <is>
          <t>Yoda, Keiichiro</t>
        </is>
      </c>
      <c r="F1718" t="n">
        <v>566533</v>
      </c>
      <c r="G1718" t="inlineStr">
        <is>
          <t>Fluctu LLC</t>
        </is>
      </c>
      <c r="H1718" t="inlineStr">
        <is>
          <t>ライダー1</t>
        </is>
      </c>
      <c r="I1718" t="n">
        <v>1</v>
      </c>
      <c r="J1718" t="inlineStr">
        <is>
          <t>Investment Mgmt Fee for 31/03/2026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5267.56</v>
      </c>
      <c r="O1718" t="n">
        <v>0.01</v>
      </c>
      <c r="P1718" s="7" t="n">
        <v>13.17</v>
      </c>
      <c r="Q1718" s="7" t="n">
        <v>0</v>
      </c>
      <c r="R1718" s="7" t="n">
        <v>0.5</v>
      </c>
      <c r="S1718" s="7" t="n">
        <v>1</v>
      </c>
      <c r="T1718" s="7">
        <f>ROUND(P11020*R11020*S11020, 2)</f>
        <v/>
      </c>
      <c r="U1718" s="7" t="n">
        <v>0.25</v>
      </c>
      <c r="V1718" s="7">
        <f>ROUND(P11020*U11020, 2)</f>
        <v/>
      </c>
      <c r="W1718" s="7" t="n">
        <v>0.25</v>
      </c>
      <c r="X1718" s="7">
        <f>ROUND(P11020*W11020, 2)</f>
        <v/>
      </c>
      <c r="Y1718" t="inlineStr">
        <is>
          <t>1.道下G</t>
        </is>
      </c>
      <c r="Z1718" t="inlineStr">
        <is>
          <t>小宮山G</t>
        </is>
      </c>
      <c r="AA1718" t="inlineStr">
        <is>
          <t>移籍</t>
        </is>
      </c>
      <c r="AC1718" t="inlineStr">
        <is>
          <t>道下グループ・・・イントロデューサー分も、マネージャーフィー0.25%も道下さんに報告、Goo分は0.25%</t>
        </is>
      </c>
    </row>
    <row r="1719">
      <c r="A1719" s="1" t="n">
        <v>46117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T20W004647</t>
        </is>
      </c>
      <c r="E1719" t="inlineStr">
        <is>
          <t>Kikutani, Keisuke</t>
        </is>
      </c>
      <c r="F1719" t="n">
        <v>563583</v>
      </c>
      <c r="G1719" t="inlineStr">
        <is>
          <t>Kawanami, Kazuaki</t>
        </is>
      </c>
      <c r="H1719" t="inlineStr">
        <is>
          <t>ライダー1</t>
        </is>
      </c>
      <c r="I1719" t="n">
        <v>1</v>
      </c>
      <c r="J1719" t="inlineStr">
        <is>
          <t>Investment Mgmt Fee for 31/03/2026</t>
        </is>
      </c>
      <c r="K1719" t="inlineStr">
        <is>
          <t>EVO25-CR</t>
        </is>
      </c>
      <c r="L1719" t="n">
        <v>0</v>
      </c>
      <c r="M1719" t="inlineStr">
        <is>
          <t>USD</t>
        </is>
      </c>
      <c r="N1719" t="n">
        <v>3377.89</v>
      </c>
      <c r="O1719" t="n">
        <v>0.01</v>
      </c>
      <c r="P1719" s="7" t="n">
        <v>8.44</v>
      </c>
      <c r="Q1719" s="7" t="n">
        <v>0</v>
      </c>
      <c r="R1719" s="7" t="n">
        <v>0.5</v>
      </c>
      <c r="S1719" s="7" t="n">
        <v>1</v>
      </c>
      <c r="T1719" s="7">
        <f>ROUND(P11021*R11021*S11021, 2)</f>
        <v/>
      </c>
      <c r="U1719" s="7" t="n">
        <v>0.25</v>
      </c>
      <c r="V1719" s="7">
        <f>ROUND(P11021*U11021, 2)</f>
        <v/>
      </c>
      <c r="W1719" s="7" t="n">
        <v>0.25</v>
      </c>
      <c r="X1719" s="7">
        <f>ROUND(P11021*W11021, 2)</f>
        <v/>
      </c>
      <c r="Y1719" t="inlineStr">
        <is>
          <t>1.道下G</t>
        </is>
      </c>
      <c r="Z1719" t="inlineStr">
        <is>
          <t>杉本G</t>
        </is>
      </c>
      <c r="AA1719" t="inlineStr">
        <is>
          <t>移籍</t>
        </is>
      </c>
      <c r="AC1719" t="inlineStr">
        <is>
          <t>道下グループ・・・イントロデューサー分も、マネージャーフィー0.25%も道下さんに報告、Goo分は0.25%</t>
        </is>
      </c>
    </row>
    <row r="1720">
      <c r="A1720" s="1" t="n">
        <v>46117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T20W004660</t>
        </is>
      </c>
      <c r="E1720" t="inlineStr">
        <is>
          <t>Hiramatsu, Minori</t>
        </is>
      </c>
      <c r="F1720" t="n">
        <v>562550</v>
      </c>
      <c r="G1720" t="inlineStr">
        <is>
          <t>Matsumoto, Shouta</t>
        </is>
      </c>
      <c r="H1720" t="inlineStr">
        <is>
          <t>ライダー1</t>
        </is>
      </c>
      <c r="I1720" t="n">
        <v>1</v>
      </c>
      <c r="J1720" t="inlineStr">
        <is>
          <t>Investment Mgmt Fee for 31/03/2026</t>
        </is>
      </c>
      <c r="K1720" t="inlineStr">
        <is>
          <t>EVO25-CR</t>
        </is>
      </c>
      <c r="L1720" t="n">
        <v>0</v>
      </c>
      <c r="M1720" t="inlineStr">
        <is>
          <t>USD</t>
        </is>
      </c>
      <c r="N1720" t="n">
        <v>10404.51</v>
      </c>
      <c r="O1720" t="n">
        <v>0.01</v>
      </c>
      <c r="P1720" s="7" t="n">
        <v>26.01</v>
      </c>
      <c r="Q1720" s="7" t="n">
        <v>0</v>
      </c>
      <c r="R1720" s="7" t="n">
        <v>0.5</v>
      </c>
      <c r="S1720" s="7" t="n">
        <v>1</v>
      </c>
      <c r="T1720" s="7">
        <f>ROUND(P11022*R11022*S11022, 2)</f>
        <v/>
      </c>
      <c r="U1720" s="7" t="n">
        <v>0.25</v>
      </c>
      <c r="V1720" s="7">
        <f>ROUND(P11022*U11022, 2)</f>
        <v/>
      </c>
      <c r="W1720" s="7" t="n">
        <v>0.25</v>
      </c>
      <c r="X1720" s="7">
        <f>ROUND(P11022*W11022, 2)</f>
        <v/>
      </c>
      <c r="Y1720" t="inlineStr">
        <is>
          <t>1.道下G</t>
        </is>
      </c>
      <c r="Z1720" t="inlineStr">
        <is>
          <t>杉本G</t>
        </is>
      </c>
      <c r="AA1720" t="inlineStr">
        <is>
          <t>移籍</t>
        </is>
      </c>
      <c r="AC1720" t="inlineStr">
        <is>
          <t>道下グループ・・・イントロデューサー分も、マネージャーフィー0.25%も道下さんに報告、Goo分は0.25%</t>
        </is>
      </c>
    </row>
    <row r="1721">
      <c r="A1721" s="1" t="n">
        <v>46117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T20W004766</t>
        </is>
      </c>
      <c r="E1721" t="inlineStr">
        <is>
          <t>Honda, Emi</t>
        </is>
      </c>
      <c r="F1721" t="n">
        <v>564041</v>
      </c>
      <c r="G1721" t="inlineStr">
        <is>
          <t>Okamoto, Jinichi</t>
        </is>
      </c>
      <c r="H1721" t="inlineStr">
        <is>
          <t>基本プラン</t>
        </is>
      </c>
      <c r="I1721" t="n">
        <v>1</v>
      </c>
      <c r="J1721" t="inlineStr">
        <is>
          <t>Investment Mgmt Fee for 31/03/2026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22891.31</v>
      </c>
      <c r="O1721" t="n">
        <v>0.01</v>
      </c>
      <c r="P1721" s="7" t="n">
        <v>57.23</v>
      </c>
      <c r="Q1721" s="7" t="n">
        <v>0</v>
      </c>
      <c r="R1721" s="7" t="n">
        <v>0.5</v>
      </c>
      <c r="S1721" s="7" t="n">
        <v>1</v>
      </c>
      <c r="T1721" s="7">
        <f>ROUND(P11023*R11023*S11023, 2)</f>
        <v/>
      </c>
      <c r="U1721" s="7" t="n">
        <v>0</v>
      </c>
      <c r="V1721" s="7">
        <f>ROUND(P11023*U11023, 2)</f>
        <v/>
      </c>
      <c r="W1721" s="7" t="n">
        <v>0.5</v>
      </c>
      <c r="X1721" s="7">
        <f>ROUND(P11023*W11023, 2)</f>
        <v/>
      </c>
      <c r="Y1721" t="inlineStr">
        <is>
          <t>個別</t>
        </is>
      </c>
      <c r="Z1721" t="n">
        <v>0</v>
      </c>
      <c r="AA1721" t="inlineStr">
        <is>
          <t>既得確保</t>
        </is>
      </c>
    </row>
    <row r="1722">
      <c r="A1722" s="1" t="n">
        <v>46117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T20W004868</t>
        </is>
      </c>
      <c r="E1722" t="inlineStr">
        <is>
          <t>Murata, Kazutoshi</t>
        </is>
      </c>
      <c r="F1722" t="n">
        <v>562030</v>
      </c>
      <c r="G1722" t="inlineStr">
        <is>
          <t>Grandir Co Ltd</t>
        </is>
      </c>
      <c r="H1722" t="inlineStr">
        <is>
          <t>ライダー1</t>
        </is>
      </c>
      <c r="I1722" t="n">
        <v>1</v>
      </c>
      <c r="J1722" t="inlineStr">
        <is>
          <t>Investment Mgmt Fee for 31/03/2026</t>
        </is>
      </c>
      <c r="K1722" t="inlineStr">
        <is>
          <t>EVO20</t>
        </is>
      </c>
      <c r="L1722" t="n">
        <v>0</v>
      </c>
      <c r="M1722" t="inlineStr">
        <is>
          <t>USD</t>
        </is>
      </c>
      <c r="N1722" t="n">
        <v>19719.42</v>
      </c>
      <c r="O1722" t="n">
        <v>0.01</v>
      </c>
      <c r="P1722" s="7" t="n">
        <v>49.3</v>
      </c>
      <c r="Q1722" s="7" t="n">
        <v>0</v>
      </c>
      <c r="R1722" s="7" t="n">
        <v>0.75</v>
      </c>
      <c r="S1722" s="7" t="n">
        <v>1</v>
      </c>
      <c r="T1722" s="7">
        <f>ROUND(P11024*R11024*S11024, 2)</f>
        <v/>
      </c>
      <c r="U1722" s="7" t="n">
        <v>0.25</v>
      </c>
      <c r="V1722" s="7">
        <f>ROUND(P11024*U11024, 2)</f>
        <v/>
      </c>
      <c r="W1722" s="7" t="n">
        <v>0</v>
      </c>
      <c r="X1722" s="7">
        <f>ROUND(P11024*W11024, 2)</f>
        <v/>
      </c>
      <c r="Y1722" t="inlineStr">
        <is>
          <t>10.竹田G</t>
        </is>
      </c>
      <c r="Z1722" t="n">
        <v>0</v>
      </c>
      <c r="AA1722" t="inlineStr">
        <is>
          <t>既得確保</t>
        </is>
      </c>
      <c r="AC1722" t="inlineStr">
        <is>
          <t>グランディル、乾さん辻本さん・・・イントロデューサー分0.75%、Goo分は0.25%</t>
        </is>
      </c>
    </row>
    <row r="1723">
      <c r="A1723" s="1" t="n">
        <v>46117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T20W004868</t>
        </is>
      </c>
      <c r="E1723" t="inlineStr">
        <is>
          <t>Murata, Kazutoshi</t>
        </is>
      </c>
      <c r="F1723" t="n">
        <v>562030</v>
      </c>
      <c r="G1723" t="inlineStr">
        <is>
          <t>Grandir Co Ltd</t>
        </is>
      </c>
      <c r="H1723" t="inlineStr">
        <is>
          <t>ライダー 3</t>
        </is>
      </c>
      <c r="I1723" t="n">
        <v>1</v>
      </c>
      <c r="J1723" t="inlineStr">
        <is>
          <t>Investment Mgmt Fee for 31/03/2026</t>
        </is>
      </c>
      <c r="K1723" t="inlineStr">
        <is>
          <t>EVO10</t>
        </is>
      </c>
      <c r="L1723" t="n">
        <v>0</v>
      </c>
      <c r="M1723" t="inlineStr">
        <is>
          <t>USD</t>
        </is>
      </c>
      <c r="N1723" t="n">
        <v>59807.04</v>
      </c>
      <c r="O1723" t="n">
        <v>0.01</v>
      </c>
      <c r="P1723" s="7" t="n">
        <v>149.52</v>
      </c>
      <c r="Q1723" s="7" t="n">
        <v>0</v>
      </c>
      <c r="R1723" s="7" t="n">
        <v>0.75</v>
      </c>
      <c r="S1723" s="7" t="n">
        <v>1</v>
      </c>
      <c r="T1723" s="7">
        <f>ROUND(P11025*R11025*S11025, 2)</f>
        <v/>
      </c>
      <c r="U1723" s="7" t="n">
        <v>0.25</v>
      </c>
      <c r="V1723" s="7">
        <f>ROUND(P11025*U11025, 2)</f>
        <v/>
      </c>
      <c r="W1723" s="7" t="n">
        <v>0</v>
      </c>
      <c r="X1723" s="7">
        <f>ROUND(P11025*W11025, 2)</f>
        <v/>
      </c>
      <c r="Y1723" t="inlineStr">
        <is>
          <t>10.竹田G</t>
        </is>
      </c>
      <c r="Z1723" t="n">
        <v>0</v>
      </c>
      <c r="AA1723" t="inlineStr">
        <is>
          <t>既得確保</t>
        </is>
      </c>
      <c r="AC1723" t="inlineStr">
        <is>
          <t>グランディル、乾さん辻本さん・・・イントロデューサー分0.75%、Goo分は0.25%</t>
        </is>
      </c>
    </row>
    <row r="1724">
      <c r="A1724" s="1" t="n">
        <v>46117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T20W004869</t>
        </is>
      </c>
      <c r="E1724" t="inlineStr">
        <is>
          <t>Murata, Saki</t>
        </is>
      </c>
      <c r="F1724" t="n">
        <v>562030</v>
      </c>
      <c r="G1724" t="inlineStr">
        <is>
          <t>Grandir Co Ltd</t>
        </is>
      </c>
      <c r="H1724" t="inlineStr">
        <is>
          <t>ライダー1</t>
        </is>
      </c>
      <c r="I1724" t="n">
        <v>1</v>
      </c>
      <c r="J1724" t="inlineStr">
        <is>
          <t>Investment Mgmt Fee for 31/03/2026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7213.98</v>
      </c>
      <c r="O1724" t="n">
        <v>0.01</v>
      </c>
      <c r="P1724" s="7" t="n">
        <v>18.03</v>
      </c>
      <c r="Q1724" s="7" t="n">
        <v>0</v>
      </c>
      <c r="R1724" s="7" t="n">
        <v>0.75</v>
      </c>
      <c r="S1724" s="7" t="n">
        <v>1</v>
      </c>
      <c r="T1724" s="7">
        <f>ROUND(P11026*R11026*S11026, 2)</f>
        <v/>
      </c>
      <c r="U1724" s="7" t="n">
        <v>0.25</v>
      </c>
      <c r="V1724" s="7">
        <f>ROUND(P11026*U11026, 2)</f>
        <v/>
      </c>
      <c r="W1724" s="7" t="n">
        <v>0</v>
      </c>
      <c r="X1724" s="7">
        <f>ROUND(P11026*W11026, 2)</f>
        <v/>
      </c>
      <c r="Y1724" t="inlineStr">
        <is>
          <t>10.竹田G</t>
        </is>
      </c>
      <c r="Z1724" t="n">
        <v>0</v>
      </c>
      <c r="AA1724" t="inlineStr">
        <is>
          <t>既得確保</t>
        </is>
      </c>
      <c r="AC1724" t="inlineStr">
        <is>
          <t>グランディル、乾さん辻本さん・・・イントロデューサー分0.75%、Goo分は0.25%</t>
        </is>
      </c>
    </row>
    <row r="1725">
      <c r="A1725" s="1" t="n">
        <v>46117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T20W004887</t>
        </is>
      </c>
      <c r="E1725" t="inlineStr">
        <is>
          <t>Orino, Shohei</t>
        </is>
      </c>
      <c r="F1725" t="n">
        <v>562775</v>
      </c>
      <c r="G1725" t="inlineStr">
        <is>
          <t>Mizuochi, Daisuke</t>
        </is>
      </c>
      <c r="H1725" t="inlineStr">
        <is>
          <t>ライダー1</t>
        </is>
      </c>
      <c r="I1725" t="n">
        <v>1</v>
      </c>
      <c r="J1725" t="inlineStr">
        <is>
          <t>Investment Mgmt Fee for 31/03/2026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41336.63</v>
      </c>
      <c r="O1725" t="n">
        <v>0.01</v>
      </c>
      <c r="P1725" s="7" t="n">
        <v>103.34</v>
      </c>
      <c r="Q1725" s="7" t="n">
        <v>0</v>
      </c>
      <c r="R1725" s="7" t="n">
        <v>0.5</v>
      </c>
      <c r="S1725" s="7" t="n">
        <v>1</v>
      </c>
      <c r="T1725" s="7">
        <f>ROUND(P11027*R11027*S11027, 2)</f>
        <v/>
      </c>
      <c r="U1725" s="7" t="n">
        <v>0.25</v>
      </c>
      <c r="V1725" s="7">
        <f>ROUND(P11027*U11027, 2)</f>
        <v/>
      </c>
      <c r="W1725" s="7" t="n">
        <v>0.25</v>
      </c>
      <c r="X1725" s="7">
        <f>ROUND(P11027*W11027, 2)</f>
        <v/>
      </c>
      <c r="Y1725" t="inlineStr">
        <is>
          <t>1.道下G</t>
        </is>
      </c>
      <c r="Z1725" t="inlineStr">
        <is>
          <t>道下傘下</t>
        </is>
      </c>
      <c r="AA1725" t="inlineStr">
        <is>
          <t>移籍</t>
        </is>
      </c>
      <c r="AC1725" t="inlineStr">
        <is>
          <t>道下グループ・・・イントロデューサー分も、マネージャーフィー0.25%も道下さんに報告、Goo分は0.25%</t>
        </is>
      </c>
    </row>
    <row r="1726">
      <c r="A1726" s="1" t="n">
        <v>46117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T20W005075</t>
        </is>
      </c>
      <c r="E1726" t="inlineStr">
        <is>
          <t>Homma, Asuka</t>
        </is>
      </c>
      <c r="F1726" t="n">
        <v>564781</v>
      </c>
      <c r="G1726" t="inlineStr">
        <is>
          <t>Yoshida, Kenichi</t>
        </is>
      </c>
      <c r="H1726" t="inlineStr">
        <is>
          <t>ライダー1</t>
        </is>
      </c>
      <c r="I1726" t="n">
        <v>1</v>
      </c>
      <c r="J1726" t="inlineStr">
        <is>
          <t>Investment Mgmt Fee for 31/03/2026</t>
        </is>
      </c>
      <c r="K1726" t="inlineStr">
        <is>
          <t>EVO25</t>
        </is>
      </c>
      <c r="L1726" t="n">
        <v>0</v>
      </c>
      <c r="M1726" t="inlineStr">
        <is>
          <t>USD</t>
        </is>
      </c>
      <c r="N1726" t="n">
        <v>12652.54</v>
      </c>
      <c r="O1726" t="n">
        <v>0.01</v>
      </c>
      <c r="P1726" s="7" t="n">
        <v>31.63</v>
      </c>
      <c r="Q1726" s="7" t="n">
        <v>0</v>
      </c>
      <c r="R1726" s="7" t="n">
        <v>0.5</v>
      </c>
      <c r="S1726" s="7" t="n">
        <v>1</v>
      </c>
      <c r="T1726" s="7">
        <f>ROUND(P11028*R11028*S11028, 2)</f>
        <v/>
      </c>
      <c r="U1726" s="7" t="n">
        <v>0</v>
      </c>
      <c r="V1726" s="7">
        <f>ROUND(P11028*U11028, 2)</f>
        <v/>
      </c>
      <c r="W1726" s="7" t="n">
        <v>0.5</v>
      </c>
      <c r="X1726" s="7">
        <f>ROUND(P11028*W11028, 2)</f>
        <v/>
      </c>
      <c r="Y1726" t="inlineStr">
        <is>
          <t>2.旧川村G (Gift)</t>
        </is>
      </c>
      <c r="Z1726" t="n">
        <v>0</v>
      </c>
      <c r="AA1726" t="inlineStr">
        <is>
          <t>既得確保</t>
        </is>
      </c>
    </row>
    <row r="1727">
      <c r="A1727" s="1" t="n">
        <v>46117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T20W005162</t>
        </is>
      </c>
      <c r="E1727" t="inlineStr">
        <is>
          <t>Hayashi, Seiko</t>
        </is>
      </c>
      <c r="F1727" t="n">
        <v>564781</v>
      </c>
      <c r="G1727" t="inlineStr">
        <is>
          <t>Yoshida, Kenichi</t>
        </is>
      </c>
      <c r="H1727" t="inlineStr">
        <is>
          <t>ライダー1</t>
        </is>
      </c>
      <c r="I1727" t="n">
        <v>1</v>
      </c>
      <c r="J1727" t="inlineStr">
        <is>
          <t>Investment Mgmt Fee for 31/03/2026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19221.44</v>
      </c>
      <c r="O1727" t="n">
        <v>0.01</v>
      </c>
      <c r="P1727" s="7" t="n">
        <v>48.05</v>
      </c>
      <c r="Q1727" s="7" t="n">
        <v>0</v>
      </c>
      <c r="R1727" s="7" t="n">
        <v>0.5</v>
      </c>
      <c r="S1727" s="7" t="n">
        <v>1</v>
      </c>
      <c r="T1727" s="7">
        <f>ROUND(P11029*R11029*S11029, 2)</f>
        <v/>
      </c>
      <c r="U1727" s="7" t="n">
        <v>0</v>
      </c>
      <c r="V1727" s="7">
        <f>ROUND(P11029*U11029, 2)</f>
        <v/>
      </c>
      <c r="W1727" s="7" t="n">
        <v>0.5</v>
      </c>
      <c r="X1727" s="7">
        <f>ROUND(P11029*W11029, 2)</f>
        <v/>
      </c>
      <c r="Y1727" t="inlineStr">
        <is>
          <t>2.旧川村G (Gift)</t>
        </is>
      </c>
      <c r="Z1727" t="n">
        <v>0</v>
      </c>
      <c r="AA1727" t="inlineStr">
        <is>
          <t>既得確保</t>
        </is>
      </c>
    </row>
    <row r="1728">
      <c r="A1728" s="1" t="n">
        <v>46117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T20W005169</t>
        </is>
      </c>
      <c r="E1728" t="inlineStr">
        <is>
          <t>Shichikuro, Kotaro</t>
        </is>
      </c>
      <c r="F1728" t="n">
        <v>562030</v>
      </c>
      <c r="G1728" t="inlineStr">
        <is>
          <t>Grandir Co Ltd</t>
        </is>
      </c>
      <c r="H1728" t="inlineStr">
        <is>
          <t>ライダー1</t>
        </is>
      </c>
      <c r="I1728" t="n">
        <v>1</v>
      </c>
      <c r="J1728" t="inlineStr">
        <is>
          <t>Investment Mgmt Fee for 31/03/2026</t>
        </is>
      </c>
      <c r="K1728" t="inlineStr">
        <is>
          <t>EVO20</t>
        </is>
      </c>
      <c r="L1728" t="n">
        <v>0</v>
      </c>
      <c r="M1728" t="inlineStr">
        <is>
          <t>USD</t>
        </is>
      </c>
      <c r="N1728" t="n">
        <v>16253.85</v>
      </c>
      <c r="O1728" t="n">
        <v>0.01</v>
      </c>
      <c r="P1728" s="7" t="n">
        <v>40.63</v>
      </c>
      <c r="Q1728" s="7" t="n">
        <v>0</v>
      </c>
      <c r="R1728" s="7" t="n">
        <v>0.75</v>
      </c>
      <c r="S1728" s="7" t="n">
        <v>1</v>
      </c>
      <c r="T1728" s="7">
        <f>ROUND(P11030*R11030*S11030, 2)</f>
        <v/>
      </c>
      <c r="U1728" s="7" t="n">
        <v>0.25</v>
      </c>
      <c r="V1728" s="7">
        <f>ROUND(P11030*U11030, 2)</f>
        <v/>
      </c>
      <c r="W1728" s="7" t="n">
        <v>0</v>
      </c>
      <c r="X1728" s="7">
        <f>ROUND(P11030*W11030, 2)</f>
        <v/>
      </c>
      <c r="Y1728" t="inlineStr">
        <is>
          <t>10.竹田G</t>
        </is>
      </c>
      <c r="Z1728" t="n">
        <v>0</v>
      </c>
      <c r="AA1728" t="inlineStr">
        <is>
          <t>既得確保</t>
        </is>
      </c>
      <c r="AC1728" t="inlineStr">
        <is>
          <t>グランディル、乾さん辻本さん・・・イントロデューサー分0.75%、Goo分は0.25%</t>
        </is>
      </c>
    </row>
    <row r="1729">
      <c r="A1729" s="1" t="n">
        <v>46117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T20W005169</t>
        </is>
      </c>
      <c r="E1729" t="inlineStr">
        <is>
          <t>Shichikuro, Kotaro</t>
        </is>
      </c>
      <c r="F1729" t="n">
        <v>562030</v>
      </c>
      <c r="G1729" t="inlineStr">
        <is>
          <t>Grandir Co Ltd</t>
        </is>
      </c>
      <c r="H1729" t="inlineStr">
        <is>
          <t>ライダー 3</t>
        </is>
      </c>
      <c r="I1729" t="n">
        <v>1</v>
      </c>
      <c r="J1729" t="inlineStr">
        <is>
          <t>Investment Mgmt Fee for 31/03/2026</t>
        </is>
      </c>
      <c r="K1729" t="inlineStr">
        <is>
          <t>PLATS</t>
        </is>
      </c>
      <c r="L1729" t="n">
        <v>0</v>
      </c>
      <c r="M1729" t="inlineStr">
        <is>
          <t>USD</t>
        </is>
      </c>
      <c r="N1729" t="n">
        <v>294876.3</v>
      </c>
      <c r="O1729" t="n">
        <v>0.01</v>
      </c>
      <c r="P1729" s="7" t="n">
        <v>737.1900000000001</v>
      </c>
      <c r="Q1729" s="7" t="n">
        <v>0</v>
      </c>
      <c r="R1729" s="7" t="n">
        <v>0.75</v>
      </c>
      <c r="S1729" s="7" t="n">
        <v>1</v>
      </c>
      <c r="T1729" s="7">
        <f>ROUND(P11031*R11031*S11031, 2)</f>
        <v/>
      </c>
      <c r="U1729" s="7" t="n">
        <v>0.25</v>
      </c>
      <c r="V1729" s="7">
        <f>ROUND(P11031*U11031, 2)</f>
        <v/>
      </c>
      <c r="W1729" s="7" t="n">
        <v>0</v>
      </c>
      <c r="X1729" s="7">
        <f>ROUND(P11031*W11031, 2)</f>
        <v/>
      </c>
      <c r="Y1729" t="inlineStr">
        <is>
          <t>10.竹田G</t>
        </is>
      </c>
      <c r="Z1729" t="n">
        <v>0</v>
      </c>
      <c r="AA1729" t="inlineStr">
        <is>
          <t>既得確保</t>
        </is>
      </c>
      <c r="AC1729" t="inlineStr">
        <is>
          <t>グランディル、乾さん辻本さん・・・イントロデューサー分0.75%、Goo分は0.25%</t>
        </is>
      </c>
    </row>
    <row r="1730">
      <c r="A1730" s="1" t="n">
        <v>46117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T20W005170</t>
        </is>
      </c>
      <c r="E1730" t="inlineStr">
        <is>
          <t>Shichikuro, Yuki</t>
        </is>
      </c>
      <c r="F1730" t="n">
        <v>562030</v>
      </c>
      <c r="G1730" t="inlineStr">
        <is>
          <t>Grandir Co Ltd</t>
        </is>
      </c>
      <c r="H1730" t="inlineStr">
        <is>
          <t>ライダー1</t>
        </is>
      </c>
      <c r="I1730" t="n">
        <v>1</v>
      </c>
      <c r="J1730" t="inlineStr">
        <is>
          <t>Investment Mgmt Fee for 31/03/2026</t>
        </is>
      </c>
      <c r="K1730" t="inlineStr">
        <is>
          <t>EVO20</t>
        </is>
      </c>
      <c r="L1730" t="n">
        <v>0</v>
      </c>
      <c r="M1730" t="inlineStr">
        <is>
          <t>USD</t>
        </is>
      </c>
      <c r="N1730" t="n">
        <v>15479.14</v>
      </c>
      <c r="O1730" t="n">
        <v>0.01</v>
      </c>
      <c r="P1730" s="7" t="n">
        <v>38.7</v>
      </c>
      <c r="Q1730" s="7" t="n">
        <v>0</v>
      </c>
      <c r="R1730" s="7" t="n">
        <v>0.75</v>
      </c>
      <c r="S1730" s="7" t="n">
        <v>1</v>
      </c>
      <c r="T1730" s="7">
        <f>ROUND(P11032*R11032*S11032, 2)</f>
        <v/>
      </c>
      <c r="U1730" s="7" t="n">
        <v>0.25</v>
      </c>
      <c r="V1730" s="7">
        <f>ROUND(P11032*U11032, 2)</f>
        <v/>
      </c>
      <c r="W1730" s="7" t="n">
        <v>0</v>
      </c>
      <c r="X1730" s="7">
        <f>ROUND(P11032*W11032, 2)</f>
        <v/>
      </c>
      <c r="Y1730" t="inlineStr">
        <is>
          <t>10.竹田G</t>
        </is>
      </c>
      <c r="Z1730" t="n">
        <v>0</v>
      </c>
      <c r="AA1730" t="inlineStr">
        <is>
          <t>既得確保</t>
        </is>
      </c>
      <c r="AC1730" t="inlineStr">
        <is>
          <t>グランディル、乾さん辻本さん・・・イントロデューサー分0.75%、Goo分は0.25%</t>
        </is>
      </c>
    </row>
    <row r="1731">
      <c r="A1731" s="1" t="n">
        <v>46117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T20W005177</t>
        </is>
      </c>
      <c r="E1731" t="inlineStr">
        <is>
          <t>Imamura, Yoko</t>
        </is>
      </c>
      <c r="F1731" t="n">
        <v>564701</v>
      </c>
      <c r="G1731" t="inlineStr">
        <is>
          <t>Mori, Hideki</t>
        </is>
      </c>
      <c r="H1731" t="inlineStr">
        <is>
          <t>ライダー1</t>
        </is>
      </c>
      <c r="I1731" t="n">
        <v>1</v>
      </c>
      <c r="J1731" t="inlineStr">
        <is>
          <t>Investment Mgmt Fee for 31/03/2026</t>
        </is>
      </c>
      <c r="K1731" t="inlineStr">
        <is>
          <t>EVO05</t>
        </is>
      </c>
      <c r="L1731" t="n">
        <v>0</v>
      </c>
      <c r="M1731" t="inlineStr">
        <is>
          <t>USD</t>
        </is>
      </c>
      <c r="N1731" t="n">
        <v>13359.54</v>
      </c>
      <c r="O1731" t="n">
        <v>0.01</v>
      </c>
      <c r="P1731" s="7" t="n">
        <v>33.4</v>
      </c>
      <c r="Q1731" s="7" t="n">
        <v>0</v>
      </c>
      <c r="R1731" s="7" t="n">
        <v>0.75</v>
      </c>
      <c r="S1731" s="7" t="n">
        <v>1</v>
      </c>
      <c r="T1731" s="7">
        <f>ROUND(P11033*R11033*S11033, 2)</f>
        <v/>
      </c>
      <c r="U1731" s="7" t="n">
        <v>0.25</v>
      </c>
      <c r="V1731" s="7">
        <f>ROUND(P11033*U11033, 2)</f>
        <v/>
      </c>
      <c r="W1731" s="7" t="n">
        <v>0</v>
      </c>
      <c r="X1731" s="7">
        <f>ROUND(P11033*W11033, 2)</f>
        <v/>
      </c>
      <c r="Y1731" t="inlineStr">
        <is>
          <t>10.竹田G</t>
        </is>
      </c>
      <c r="Z1731" t="n">
        <v>0</v>
      </c>
      <c r="AA1731" t="inlineStr">
        <is>
          <t>既得確保</t>
        </is>
      </c>
      <c r="AC1731" t="inlineStr">
        <is>
          <t>グランディル、乾さん辻本さん・・・イントロデューサー分0.75%、Goo分は0.25%</t>
        </is>
      </c>
    </row>
    <row r="1732">
      <c r="A1732" s="1" t="n">
        <v>46117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T20W005196</t>
        </is>
      </c>
      <c r="E1732" t="inlineStr">
        <is>
          <t>Ogata, Junichi</t>
        </is>
      </c>
      <c r="F1732" t="n">
        <v>564701</v>
      </c>
      <c r="G1732" t="inlineStr">
        <is>
          <t>Mori, Hideki</t>
        </is>
      </c>
      <c r="H1732" t="inlineStr">
        <is>
          <t>ライダー1</t>
        </is>
      </c>
      <c r="I1732" t="n">
        <v>1</v>
      </c>
      <c r="J1732" t="inlineStr">
        <is>
          <t>Investment Mgmt Fee for 31/03/2026</t>
        </is>
      </c>
      <c r="K1732" t="inlineStr">
        <is>
          <t>EVO10</t>
        </is>
      </c>
      <c r="L1732" t="n">
        <v>0</v>
      </c>
      <c r="M1732" t="inlineStr">
        <is>
          <t>USD</t>
        </is>
      </c>
      <c r="N1732" t="n">
        <v>17760.52</v>
      </c>
      <c r="O1732" t="n">
        <v>0.01</v>
      </c>
      <c r="P1732" s="7" t="n">
        <v>44.4</v>
      </c>
      <c r="Q1732" s="7" t="n">
        <v>0</v>
      </c>
      <c r="R1732" s="7" t="n">
        <v>0.75</v>
      </c>
      <c r="S1732" s="7" t="n">
        <v>1</v>
      </c>
      <c r="T1732" s="7">
        <f>ROUND(P11035*R11035*S11035, 2)</f>
        <v/>
      </c>
      <c r="U1732" s="7" t="n">
        <v>0.25</v>
      </c>
      <c r="V1732" s="7">
        <f>ROUND(P11035*U11035, 2)</f>
        <v/>
      </c>
      <c r="W1732" s="7" t="n">
        <v>0</v>
      </c>
      <c r="X1732" s="7">
        <f>ROUND(P11035*W11035, 2)</f>
        <v/>
      </c>
      <c r="Y1732" t="inlineStr">
        <is>
          <t>10.竹田G</t>
        </is>
      </c>
      <c r="Z1732" t="n">
        <v>0</v>
      </c>
      <c r="AA1732" t="inlineStr">
        <is>
          <t>既得確保</t>
        </is>
      </c>
      <c r="AC1732" t="inlineStr">
        <is>
          <t>グランディル、乾さん辻本さん・・・イントロデューサー分0.75%、Goo分は0.25%</t>
        </is>
      </c>
    </row>
    <row r="1733">
      <c r="A1733" s="1" t="n">
        <v>46117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T20W005228</t>
        </is>
      </c>
      <c r="E1733" t="inlineStr">
        <is>
          <t>Yamaguchi, Yu</t>
        </is>
      </c>
      <c r="F1733" t="n">
        <v>564781</v>
      </c>
      <c r="G1733" t="inlineStr">
        <is>
          <t>Yoshida, Kenichi</t>
        </is>
      </c>
      <c r="H1733" t="inlineStr">
        <is>
          <t>ライダー1</t>
        </is>
      </c>
      <c r="I1733" t="n">
        <v>1</v>
      </c>
      <c r="J1733" t="inlineStr">
        <is>
          <t>Investment Mgmt Fee for 31/03/2026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17880.39</v>
      </c>
      <c r="O1733" t="n">
        <v>0.01</v>
      </c>
      <c r="P1733" s="7" t="n">
        <v>44.7</v>
      </c>
      <c r="Q1733" s="7" t="n">
        <v>0</v>
      </c>
      <c r="R1733" s="7" t="n">
        <v>0.5</v>
      </c>
      <c r="S1733" s="7" t="n">
        <v>1</v>
      </c>
      <c r="T1733" s="7">
        <f>ROUND(P11036*R11036*S11036, 2)</f>
        <v/>
      </c>
      <c r="U1733" s="7" t="n">
        <v>0</v>
      </c>
      <c r="V1733" s="7">
        <f>ROUND(P11036*U11036, 2)</f>
        <v/>
      </c>
      <c r="W1733" s="7" t="n">
        <v>0.5</v>
      </c>
      <c r="X1733" s="7">
        <f>ROUND(P11036*W11036, 2)</f>
        <v/>
      </c>
      <c r="Y1733" t="inlineStr">
        <is>
          <t>2.旧川村G (Gift)</t>
        </is>
      </c>
      <c r="Z1733" t="n">
        <v>0</v>
      </c>
      <c r="AA1733" t="inlineStr">
        <is>
          <t>既得確保</t>
        </is>
      </c>
    </row>
    <row r="1734">
      <c r="A1734" s="1" t="n">
        <v>46117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T20W005228</t>
        </is>
      </c>
      <c r="E1734" t="inlineStr">
        <is>
          <t>Yamaguchi, Yu</t>
        </is>
      </c>
      <c r="F1734" t="n">
        <v>564781</v>
      </c>
      <c r="G1734" t="inlineStr">
        <is>
          <t>Yoshida, Kenichi</t>
        </is>
      </c>
      <c r="H1734" t="inlineStr">
        <is>
          <t>ライダー1</t>
        </is>
      </c>
      <c r="I1734" t="n">
        <v>1</v>
      </c>
      <c r="J1734" t="inlineStr">
        <is>
          <t>Investment Mgmt Fee for 31/03/2026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19084.73</v>
      </c>
      <c r="O1734" t="n">
        <v>0.01</v>
      </c>
      <c r="P1734" s="7" t="n">
        <v>47.71</v>
      </c>
      <c r="Q1734" s="7" t="n">
        <v>0</v>
      </c>
      <c r="R1734" s="7" t="n">
        <v>0.5</v>
      </c>
      <c r="S1734" s="7" t="n">
        <v>1</v>
      </c>
      <c r="T1734" s="7">
        <f>ROUND(P11037*R11037*S11037, 2)</f>
        <v/>
      </c>
      <c r="U1734" s="7" t="n">
        <v>0</v>
      </c>
      <c r="V1734" s="7">
        <f>ROUND(P11037*U11037, 2)</f>
        <v/>
      </c>
      <c r="W1734" s="7" t="n">
        <v>0.5</v>
      </c>
      <c r="X1734" s="7">
        <f>ROUND(P11037*W11037, 2)</f>
        <v/>
      </c>
      <c r="Y1734" t="inlineStr">
        <is>
          <t>2.旧川村G (Gift)</t>
        </is>
      </c>
      <c r="Z1734" t="n">
        <v>0</v>
      </c>
      <c r="AA1734" t="inlineStr">
        <is>
          <t>既得確保</t>
        </is>
      </c>
    </row>
    <row r="1735">
      <c r="A1735" s="1" t="n">
        <v>46117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T20W005287</t>
        </is>
      </c>
      <c r="E1735" t="inlineStr">
        <is>
          <t>Ueda, Eiji</t>
        </is>
      </c>
      <c r="F1735" t="n">
        <v>564041</v>
      </c>
      <c r="G1735" t="inlineStr">
        <is>
          <t>Okamoto, Jinichi</t>
        </is>
      </c>
      <c r="H1735" t="inlineStr">
        <is>
          <t>基本プラン</t>
        </is>
      </c>
      <c r="I1735" t="n">
        <v>1</v>
      </c>
      <c r="J1735" t="inlineStr">
        <is>
          <t>Investment Mgmt Fee for 31/03/2026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23104.02</v>
      </c>
      <c r="O1735" t="n">
        <v>0.01</v>
      </c>
      <c r="P1735" s="7" t="n">
        <v>57.76</v>
      </c>
      <c r="Q1735" s="7" t="n">
        <v>0</v>
      </c>
      <c r="R1735" s="7" t="n">
        <v>0.5</v>
      </c>
      <c r="S1735" s="7" t="n">
        <v>1</v>
      </c>
      <c r="T1735" s="7">
        <f>ROUND(P11038*R11038*S11038, 2)</f>
        <v/>
      </c>
      <c r="U1735" s="7" t="n">
        <v>0</v>
      </c>
      <c r="V1735" s="7">
        <f>ROUND(P11038*U11038, 2)</f>
        <v/>
      </c>
      <c r="W1735" s="7" t="n">
        <v>0.5</v>
      </c>
      <c r="X1735" s="7">
        <f>ROUND(P11038*W11038, 2)</f>
        <v/>
      </c>
      <c r="Y1735" t="inlineStr">
        <is>
          <t>個別</t>
        </is>
      </c>
      <c r="Z1735" t="n">
        <v>0</v>
      </c>
      <c r="AA1735" t="inlineStr">
        <is>
          <t>既得確保</t>
        </is>
      </c>
    </row>
    <row r="1736">
      <c r="A1736" s="1" t="n">
        <v>46117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T20W005402</t>
        </is>
      </c>
      <c r="E1736" t="inlineStr">
        <is>
          <t>Watanabe, Megumi</t>
        </is>
      </c>
      <c r="F1736" t="n">
        <v>513356</v>
      </c>
      <c r="G1736" t="inlineStr">
        <is>
          <t>Kinoshita, Ryusuke</t>
        </is>
      </c>
      <c r="H1736" t="inlineStr">
        <is>
          <t>基本プラン</t>
        </is>
      </c>
      <c r="I1736" t="n">
        <v>1</v>
      </c>
      <c r="J1736" t="inlineStr">
        <is>
          <t>Investment Mgmt Fee for 31/03/2026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15671.63</v>
      </c>
      <c r="O1736" t="n">
        <v>0.01</v>
      </c>
      <c r="P1736" s="7" t="n">
        <v>39.18</v>
      </c>
      <c r="Q1736" s="7" t="n">
        <v>0</v>
      </c>
      <c r="R1736" s="7" t="n">
        <v>0.5</v>
      </c>
      <c r="S1736" s="7" t="n">
        <v>1</v>
      </c>
      <c r="T1736" s="7">
        <f>ROUND(P11040*R11040*S11040, 2)</f>
        <v/>
      </c>
      <c r="U1736" s="7" t="n">
        <v>0</v>
      </c>
      <c r="V1736" s="7">
        <f>ROUND(P11040*U11040, 2)</f>
        <v/>
      </c>
      <c r="W1736" s="7" t="n">
        <v>0.5</v>
      </c>
      <c r="X1736" s="7">
        <f>ROUND(P11040*W11040, 2)</f>
        <v/>
      </c>
      <c r="Y1736" t="inlineStr">
        <is>
          <t>GA</t>
        </is>
      </c>
      <c r="Z1736" t="n">
        <v>0</v>
      </c>
      <c r="AA1736" t="inlineStr">
        <is>
          <t>アクティブ</t>
        </is>
      </c>
    </row>
    <row r="1737">
      <c r="A1737" s="1" t="n">
        <v>46117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T20W005445</t>
        </is>
      </c>
      <c r="E1737" t="inlineStr">
        <is>
          <t>Kimura, Marina</t>
        </is>
      </c>
      <c r="F1737" t="n">
        <v>562030</v>
      </c>
      <c r="G1737" t="inlineStr">
        <is>
          <t>Grandir Co Ltd</t>
        </is>
      </c>
      <c r="H1737" t="inlineStr">
        <is>
          <t>基本プラン</t>
        </is>
      </c>
      <c r="I1737" t="n">
        <v>1</v>
      </c>
      <c r="J1737" t="inlineStr">
        <is>
          <t>Investment Mgmt Fee for 31/03/2026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12746.77</v>
      </c>
      <c r="O1737" t="n">
        <v>0.01</v>
      </c>
      <c r="P1737" s="7" t="n">
        <v>31.87</v>
      </c>
      <c r="Q1737" s="7" t="n">
        <v>0</v>
      </c>
      <c r="R1737" s="7" t="n">
        <v>0.75</v>
      </c>
      <c r="S1737" s="7" t="n">
        <v>1</v>
      </c>
      <c r="T1737" s="7">
        <f>ROUND(P11041*R11041*S11041, 2)</f>
        <v/>
      </c>
      <c r="U1737" s="7" t="n">
        <v>0.25</v>
      </c>
      <c r="V1737" s="7">
        <f>ROUND(P11041*U11041, 2)</f>
        <v/>
      </c>
      <c r="W1737" s="7" t="n">
        <v>0</v>
      </c>
      <c r="X1737" s="7">
        <f>ROUND(P11041*W11041, 2)</f>
        <v/>
      </c>
      <c r="Y1737" t="inlineStr">
        <is>
          <t>10.竹田G</t>
        </is>
      </c>
      <c r="Z1737" t="n">
        <v>0</v>
      </c>
      <c r="AA1737" t="inlineStr">
        <is>
          <t>既得確保</t>
        </is>
      </c>
      <c r="AC1737" t="inlineStr">
        <is>
          <t>グランディル、乾さん辻本さん・・・イントロデューサー分0.75%、Goo分は0.25%</t>
        </is>
      </c>
    </row>
    <row r="1738">
      <c r="A1738" s="1" t="n">
        <v>46117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T20W005536</t>
        </is>
      </c>
      <c r="E1738" t="inlineStr">
        <is>
          <t>Mori, Yuichi</t>
        </is>
      </c>
      <c r="F1738" t="n">
        <v>562030</v>
      </c>
      <c r="G1738" t="inlineStr">
        <is>
          <t>Grandir Co Ltd</t>
        </is>
      </c>
      <c r="H1738" t="inlineStr">
        <is>
          <t>ライダー 2</t>
        </is>
      </c>
      <c r="I1738" t="n">
        <v>1</v>
      </c>
      <c r="J1738" t="inlineStr">
        <is>
          <t>Investment Mgmt Fee for 31/03/2026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32033.81</v>
      </c>
      <c r="O1738" t="n">
        <v>0.01</v>
      </c>
      <c r="P1738" s="7" t="n">
        <v>80.08</v>
      </c>
      <c r="Q1738" s="7" t="n">
        <v>0</v>
      </c>
      <c r="R1738" s="7" t="n">
        <v>0.75</v>
      </c>
      <c r="S1738" s="7" t="n">
        <v>1</v>
      </c>
      <c r="T1738" s="7">
        <f>ROUND(P11042*R11042*S11042, 2)</f>
        <v/>
      </c>
      <c r="U1738" s="7" t="n">
        <v>0.25</v>
      </c>
      <c r="V1738" s="7">
        <f>ROUND(P11042*U11042, 2)</f>
        <v/>
      </c>
      <c r="W1738" s="7" t="n">
        <v>0</v>
      </c>
      <c r="X1738" s="7">
        <f>ROUND(P11042*W11042, 2)</f>
        <v/>
      </c>
      <c r="Y1738" t="inlineStr">
        <is>
          <t>10.竹田G</t>
        </is>
      </c>
      <c r="Z1738" t="n">
        <v>0</v>
      </c>
      <c r="AA1738" t="inlineStr">
        <is>
          <t>既得確保</t>
        </is>
      </c>
      <c r="AC1738" t="inlineStr">
        <is>
          <t>グランディル、乾さん辻本さん・・・イントロデューサー分0.75%、Goo分は0.25%</t>
        </is>
      </c>
    </row>
    <row r="1739">
      <c r="A1739" s="1" t="n">
        <v>46117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T20W005536</t>
        </is>
      </c>
      <c r="E1739" t="inlineStr">
        <is>
          <t>Mori, Yuichi</t>
        </is>
      </c>
      <c r="F1739" t="n">
        <v>562030</v>
      </c>
      <c r="G1739" t="inlineStr">
        <is>
          <t>Grandir Co Ltd</t>
        </is>
      </c>
      <c r="H1739" t="inlineStr">
        <is>
          <t>ライダー 2</t>
        </is>
      </c>
      <c r="I1739" t="n">
        <v>1</v>
      </c>
      <c r="J1739" t="inlineStr">
        <is>
          <t>Investment Mgmt Fee for 31/03/2026</t>
        </is>
      </c>
      <c r="K1739" t="inlineStr">
        <is>
          <t>EVO20</t>
        </is>
      </c>
      <c r="L1739" t="n">
        <v>0</v>
      </c>
      <c r="M1739" t="inlineStr">
        <is>
          <t>USD</t>
        </is>
      </c>
      <c r="N1739" t="n">
        <v>38660.14</v>
      </c>
      <c r="O1739" t="n">
        <v>0.01</v>
      </c>
      <c r="P1739" s="7" t="n">
        <v>96.65000000000001</v>
      </c>
      <c r="Q1739" s="7" t="n">
        <v>0</v>
      </c>
      <c r="R1739" s="7" t="n">
        <v>0.75</v>
      </c>
      <c r="S1739" s="7" t="n">
        <v>1</v>
      </c>
      <c r="T1739" s="7">
        <f>ROUND(P11043*R11043*S11043, 2)</f>
        <v/>
      </c>
      <c r="U1739" s="7" t="n">
        <v>0.25</v>
      </c>
      <c r="V1739" s="7">
        <f>ROUND(P11043*U11043, 2)</f>
        <v/>
      </c>
      <c r="W1739" s="7" t="n">
        <v>0</v>
      </c>
      <c r="X1739" s="7">
        <f>ROUND(P11043*W11043, 2)</f>
        <v/>
      </c>
      <c r="Y1739" t="inlineStr">
        <is>
          <t>10.竹田G</t>
        </is>
      </c>
      <c r="Z1739" t="n">
        <v>0</v>
      </c>
      <c r="AA1739" t="inlineStr">
        <is>
          <t>既得確保</t>
        </is>
      </c>
      <c r="AC1739" t="inlineStr">
        <is>
          <t>グランディル、乾さん辻本さん・・・イントロデューサー分0.75%、Goo分は0.25%</t>
        </is>
      </c>
    </row>
    <row r="1740">
      <c r="A1740" s="1" t="n">
        <v>46117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T20W005577</t>
        </is>
      </c>
      <c r="E1740" t="inlineStr">
        <is>
          <t>Fukuda, Yuya</t>
        </is>
      </c>
      <c r="F1740" t="n">
        <v>562030</v>
      </c>
      <c r="G1740" t="inlineStr">
        <is>
          <t>Grandir Co Ltd</t>
        </is>
      </c>
      <c r="H1740" t="inlineStr">
        <is>
          <t>ライダー1</t>
        </is>
      </c>
      <c r="I1740" t="n">
        <v>1</v>
      </c>
      <c r="J1740" t="inlineStr">
        <is>
          <t>Investment Mgmt Fee for 31/03/2026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14697.3</v>
      </c>
      <c r="O1740" t="n">
        <v>0.01</v>
      </c>
      <c r="P1740" s="7" t="n">
        <v>36.74</v>
      </c>
      <c r="Q1740" s="7" t="n">
        <v>0</v>
      </c>
      <c r="R1740" s="7" t="n">
        <v>0.75</v>
      </c>
      <c r="S1740" s="7" t="n">
        <v>1</v>
      </c>
      <c r="T1740" s="7">
        <f>ROUND(P11044*R11044*S11044, 2)</f>
        <v/>
      </c>
      <c r="U1740" s="7" t="n">
        <v>0.25</v>
      </c>
      <c r="V1740" s="7">
        <f>ROUND(P11044*U11044, 2)</f>
        <v/>
      </c>
      <c r="W1740" s="7" t="n">
        <v>0</v>
      </c>
      <c r="X1740" s="7">
        <f>ROUND(P11044*W11044, 2)</f>
        <v/>
      </c>
      <c r="Y1740" t="inlineStr">
        <is>
          <t>10.竹田G</t>
        </is>
      </c>
      <c r="Z1740" t="n">
        <v>0</v>
      </c>
      <c r="AA1740" t="inlineStr">
        <is>
          <t>既得確保</t>
        </is>
      </c>
      <c r="AC1740" t="inlineStr">
        <is>
          <t>グランディル、乾さん辻本さん・・・イントロデューサー分0.75%、Goo分は0.25%</t>
        </is>
      </c>
    </row>
    <row r="1741">
      <c r="A1741" s="1" t="n">
        <v>46117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T20W005612</t>
        </is>
      </c>
      <c r="E1741" t="inlineStr">
        <is>
          <t>Asai, Yuichi</t>
        </is>
      </c>
      <c r="F1741" t="n">
        <v>565643</v>
      </c>
      <c r="G1741" t="inlineStr">
        <is>
          <t>Hasegawa, Kodai</t>
        </is>
      </c>
      <c r="H1741" t="inlineStr">
        <is>
          <t>基本プラン</t>
        </is>
      </c>
      <c r="I1741" t="n">
        <v>1</v>
      </c>
      <c r="J1741" t="inlineStr">
        <is>
          <t>Investment Mgmt Fee for 31/03/2026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6352.8</v>
      </c>
      <c r="O1741" t="n">
        <v>0.01</v>
      </c>
      <c r="P1741" s="7" t="n">
        <v>15.88</v>
      </c>
      <c r="Q1741" s="7" t="n">
        <v>0</v>
      </c>
      <c r="R1741" s="7" t="n">
        <v>0.5</v>
      </c>
      <c r="S1741" s="7" t="n">
        <v>1</v>
      </c>
      <c r="T1741" s="7">
        <f>ROUND(P11045*R11045*S11045, 2)</f>
        <v/>
      </c>
      <c r="U1741" s="7" t="n">
        <v>0</v>
      </c>
      <c r="V1741" s="7">
        <f>ROUND(P11045*U11045, 2)</f>
        <v/>
      </c>
      <c r="W1741" s="7" t="n">
        <v>0.5</v>
      </c>
      <c r="X1741" s="7">
        <f>ROUND(P11045*W11045, 2)</f>
        <v/>
      </c>
      <c r="Y1741" t="inlineStr">
        <is>
          <t>7.長谷川G</t>
        </is>
      </c>
      <c r="Z1741" t="n">
        <v>0</v>
      </c>
      <c r="AA1741" t="inlineStr">
        <is>
          <t>既得確保</t>
        </is>
      </c>
    </row>
    <row r="1742">
      <c r="A1742" s="1" t="n">
        <v>46117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T20W005621</t>
        </is>
      </c>
      <c r="E1742" t="inlineStr">
        <is>
          <t>Mae, Yasuhiro</t>
        </is>
      </c>
      <c r="F1742" t="n">
        <v>564041</v>
      </c>
      <c r="G1742" t="inlineStr">
        <is>
          <t>Okamoto, Jinichi</t>
        </is>
      </c>
      <c r="H1742" t="inlineStr">
        <is>
          <t>ライダー1</t>
        </is>
      </c>
      <c r="I1742" t="n">
        <v>1</v>
      </c>
      <c r="J1742" t="inlineStr">
        <is>
          <t>Investment Mgmt Fee for 31/03/2026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12700.86</v>
      </c>
      <c r="O1742" t="n">
        <v>0.01</v>
      </c>
      <c r="P1742" s="7" t="n">
        <v>31.75</v>
      </c>
      <c r="Q1742" s="7" t="n">
        <v>0</v>
      </c>
      <c r="R1742" s="7" t="n">
        <v>0.5</v>
      </c>
      <c r="S1742" s="7" t="n">
        <v>1</v>
      </c>
      <c r="T1742" s="7">
        <f>ROUND(P11046*R11046*S11046, 2)</f>
        <v/>
      </c>
      <c r="U1742" s="7" t="n">
        <v>0</v>
      </c>
      <c r="V1742" s="7">
        <f>ROUND(P11046*U11046, 2)</f>
        <v/>
      </c>
      <c r="W1742" s="7" t="n">
        <v>0.5</v>
      </c>
      <c r="X1742" s="7">
        <f>ROUND(P11046*W11046, 2)</f>
        <v/>
      </c>
      <c r="Y1742" t="inlineStr">
        <is>
          <t>個別</t>
        </is>
      </c>
      <c r="Z1742" t="n">
        <v>0</v>
      </c>
      <c r="AA1742" t="inlineStr">
        <is>
          <t>既得確保</t>
        </is>
      </c>
    </row>
    <row r="1743">
      <c r="A1743" s="1" t="n">
        <v>46117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T20W005622</t>
        </is>
      </c>
      <c r="E1743" t="inlineStr">
        <is>
          <t>Shimizu, Michiru</t>
        </is>
      </c>
      <c r="F1743" t="n">
        <v>564041</v>
      </c>
      <c r="G1743" t="inlineStr">
        <is>
          <t>Okamoto, Jinichi</t>
        </is>
      </c>
      <c r="H1743" t="inlineStr">
        <is>
          <t>ライダー1</t>
        </is>
      </c>
      <c r="I1743" t="n">
        <v>1</v>
      </c>
      <c r="J1743" t="inlineStr">
        <is>
          <t>Investment Mgmt Fee for 31/03/2026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77038.19</v>
      </c>
      <c r="O1743" t="n">
        <v>0.01</v>
      </c>
      <c r="P1743" s="7" t="n">
        <v>192.6</v>
      </c>
      <c r="Q1743" s="7" t="n">
        <v>0</v>
      </c>
      <c r="R1743" s="7" t="n">
        <v>0.5</v>
      </c>
      <c r="S1743" s="7" t="n">
        <v>1</v>
      </c>
      <c r="T1743" s="7">
        <f>ROUND(P11047*R11047*S11047, 2)</f>
        <v/>
      </c>
      <c r="U1743" s="7" t="n">
        <v>0</v>
      </c>
      <c r="V1743" s="7">
        <f>ROUND(P11047*U11047, 2)</f>
        <v/>
      </c>
      <c r="W1743" s="7" t="n">
        <v>0.5</v>
      </c>
      <c r="X1743" s="7">
        <f>ROUND(P11047*W11047, 2)</f>
        <v/>
      </c>
      <c r="Y1743" t="inlineStr">
        <is>
          <t>個別</t>
        </is>
      </c>
      <c r="Z1743" t="n">
        <v>0</v>
      </c>
      <c r="AA1743" t="inlineStr">
        <is>
          <t>既得確保</t>
        </is>
      </c>
    </row>
    <row r="1744">
      <c r="A1744" s="1" t="n">
        <v>46117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T20W005627</t>
        </is>
      </c>
      <c r="E1744" t="inlineStr">
        <is>
          <t>Nakamura, Toshimitsu</t>
        </is>
      </c>
      <c r="F1744" t="n">
        <v>562030</v>
      </c>
      <c r="G1744" t="inlineStr">
        <is>
          <t>Grandir Co Ltd</t>
        </is>
      </c>
      <c r="H1744" t="inlineStr">
        <is>
          <t>ライダー1</t>
        </is>
      </c>
      <c r="I1744" t="n">
        <v>1</v>
      </c>
      <c r="J1744" t="inlineStr">
        <is>
          <t>Investment Mgmt Fee for 31/03/2026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6711.88</v>
      </c>
      <c r="O1744" t="n">
        <v>0.01</v>
      </c>
      <c r="P1744" s="7" t="n">
        <v>16.78</v>
      </c>
      <c r="Q1744" s="7" t="n">
        <v>0</v>
      </c>
      <c r="R1744" s="7" t="n">
        <v>0.75</v>
      </c>
      <c r="S1744" s="7" t="n">
        <v>1</v>
      </c>
      <c r="T1744" s="7">
        <f>ROUND(P11048*R11048*S11048, 2)</f>
        <v/>
      </c>
      <c r="U1744" s="7" t="n">
        <v>0.25</v>
      </c>
      <c r="V1744" s="7">
        <f>ROUND(P11048*U11048, 2)</f>
        <v/>
      </c>
      <c r="W1744" s="7" t="n">
        <v>0</v>
      </c>
      <c r="X1744" s="7">
        <f>ROUND(P11048*W11048, 2)</f>
        <v/>
      </c>
      <c r="Y1744" t="inlineStr">
        <is>
          <t>10.竹田G</t>
        </is>
      </c>
      <c r="Z1744" t="n">
        <v>0</v>
      </c>
      <c r="AA1744" t="inlineStr">
        <is>
          <t>既得確保</t>
        </is>
      </c>
      <c r="AC1744" t="inlineStr">
        <is>
          <t>グランディル、乾さん辻本さん・・・イントロデューサー分0.75%、Goo分は0.25%</t>
        </is>
      </c>
    </row>
    <row r="1745">
      <c r="A1745" s="1" t="n">
        <v>46117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T20W005627</t>
        </is>
      </c>
      <c r="E1745" t="inlineStr">
        <is>
          <t>Nakamura, Toshimitsu</t>
        </is>
      </c>
      <c r="F1745" t="n">
        <v>562030</v>
      </c>
      <c r="G1745" t="inlineStr">
        <is>
          <t>Grandir Co Ltd</t>
        </is>
      </c>
      <c r="H1745" t="inlineStr">
        <is>
          <t>ライダー 2</t>
        </is>
      </c>
      <c r="I1745" t="n">
        <v>1</v>
      </c>
      <c r="J1745" t="inlineStr">
        <is>
          <t>Investment Mgmt Fee for 31/03/2026</t>
        </is>
      </c>
      <c r="K1745" t="inlineStr">
        <is>
          <t>EVO10</t>
        </is>
      </c>
      <c r="L1745" t="n">
        <v>0</v>
      </c>
      <c r="M1745" t="inlineStr">
        <is>
          <t>USD</t>
        </is>
      </c>
      <c r="N1745" t="n">
        <v>885.1900000000001</v>
      </c>
      <c r="O1745" t="n">
        <v>0.01</v>
      </c>
      <c r="P1745" s="7" t="n">
        <v>2.21</v>
      </c>
      <c r="Q1745" s="7" t="n">
        <v>0</v>
      </c>
      <c r="R1745" s="7" t="n">
        <v>0.75</v>
      </c>
      <c r="S1745" s="7" t="n">
        <v>1</v>
      </c>
      <c r="T1745" s="7">
        <f>ROUND(P11049*R11049*S11049, 2)</f>
        <v/>
      </c>
      <c r="U1745" s="7" t="n">
        <v>0.25</v>
      </c>
      <c r="V1745" s="7">
        <f>ROUND(P11049*U11049, 2)</f>
        <v/>
      </c>
      <c r="W1745" s="7" t="n">
        <v>0</v>
      </c>
      <c r="X1745" s="7">
        <f>ROUND(P11049*W11049, 2)</f>
        <v/>
      </c>
      <c r="Y1745" t="inlineStr">
        <is>
          <t>10.竹田G</t>
        </is>
      </c>
      <c r="Z1745" t="n">
        <v>0</v>
      </c>
      <c r="AA1745" t="inlineStr">
        <is>
          <t>既得確保</t>
        </is>
      </c>
      <c r="AC1745" t="inlineStr">
        <is>
          <t>グランディル、乾さん辻本さん・・・イントロデューサー分0.75%、Goo分は0.25%</t>
        </is>
      </c>
    </row>
    <row r="1746">
      <c r="A1746" s="1" t="n">
        <v>46117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T20W005701</t>
        </is>
      </c>
      <c r="E1746" t="inlineStr">
        <is>
          <t>Hirooka, Shinya</t>
        </is>
      </c>
      <c r="F1746" t="n">
        <v>562652</v>
      </c>
      <c r="G1746" t="inlineStr">
        <is>
          <t>Toyama, Masanobu</t>
        </is>
      </c>
      <c r="H1746" t="inlineStr">
        <is>
          <t>基本プラン</t>
        </is>
      </c>
      <c r="I1746" t="n">
        <v>1</v>
      </c>
      <c r="J1746" t="inlineStr">
        <is>
          <t>Investment Mgmt Fee for 31/03/2026</t>
        </is>
      </c>
      <c r="K1746" t="inlineStr">
        <is>
          <t>EVO20</t>
        </is>
      </c>
      <c r="L1746" t="n">
        <v>0</v>
      </c>
      <c r="M1746" t="inlineStr">
        <is>
          <t>USD</t>
        </is>
      </c>
      <c r="N1746" t="n">
        <v>48843.59</v>
      </c>
      <c r="O1746" t="n">
        <v>0.01</v>
      </c>
      <c r="P1746" s="7" t="n">
        <v>122.11</v>
      </c>
      <c r="Q1746" s="7" t="n">
        <v>0</v>
      </c>
      <c r="R1746" s="7" t="n">
        <v>0.5</v>
      </c>
      <c r="S1746" s="7" t="n">
        <v>1</v>
      </c>
      <c r="T1746" s="7">
        <f>ROUND(P11050*R11050*S11050, 2)</f>
        <v/>
      </c>
      <c r="U1746" s="7" t="n">
        <v>0</v>
      </c>
      <c r="V1746" s="7">
        <f>ROUND(P11050*U11050, 2)</f>
        <v/>
      </c>
      <c r="W1746" s="7" t="n">
        <v>0.5</v>
      </c>
      <c r="X1746" s="7">
        <f>ROUND(P11050*W11050, 2)</f>
        <v/>
      </c>
      <c r="Y1746" t="inlineStr">
        <is>
          <t>個別</t>
        </is>
      </c>
      <c r="Z1746" t="n">
        <v>0</v>
      </c>
      <c r="AA1746" t="inlineStr">
        <is>
          <t>既得確保</t>
        </is>
      </c>
    </row>
    <row r="1747">
      <c r="A1747" s="1" t="n">
        <v>46117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T20W005701</t>
        </is>
      </c>
      <c r="E1747" t="inlineStr">
        <is>
          <t>Hirooka, Shinya</t>
        </is>
      </c>
      <c r="F1747" t="n">
        <v>562652</v>
      </c>
      <c r="G1747" t="inlineStr">
        <is>
          <t>Toyama, Masanobu</t>
        </is>
      </c>
      <c r="H1747" t="inlineStr">
        <is>
          <t>ライダー1</t>
        </is>
      </c>
      <c r="I1747" t="n">
        <v>1</v>
      </c>
      <c r="J1747" t="inlineStr">
        <is>
          <t>Investment Mgmt Fee for 31/03/2026</t>
        </is>
      </c>
      <c r="K1747" t="inlineStr">
        <is>
          <t>EVO20</t>
        </is>
      </c>
      <c r="L1747" t="n">
        <v>0</v>
      </c>
      <c r="M1747" t="inlineStr">
        <is>
          <t>USD</t>
        </is>
      </c>
      <c r="N1747" t="n">
        <v>32620.82</v>
      </c>
      <c r="O1747" t="n">
        <v>0.01</v>
      </c>
      <c r="P1747" s="7" t="n">
        <v>81.55</v>
      </c>
      <c r="Q1747" s="7" t="n">
        <v>0</v>
      </c>
      <c r="R1747" s="7" t="n">
        <v>0.5</v>
      </c>
      <c r="S1747" s="7" t="n">
        <v>1</v>
      </c>
      <c r="T1747" s="7">
        <f>ROUND(P11051*R11051*S11051, 2)</f>
        <v/>
      </c>
      <c r="U1747" s="7" t="n">
        <v>0</v>
      </c>
      <c r="V1747" s="7">
        <f>ROUND(P11051*U11051, 2)</f>
        <v/>
      </c>
      <c r="W1747" s="7" t="n">
        <v>0.5</v>
      </c>
      <c r="X1747" s="7">
        <f>ROUND(P11051*W11051, 2)</f>
        <v/>
      </c>
      <c r="Y1747" t="inlineStr">
        <is>
          <t>個別</t>
        </is>
      </c>
      <c r="Z1747" t="n">
        <v>0</v>
      </c>
      <c r="AA1747" t="inlineStr">
        <is>
          <t>既得確保</t>
        </is>
      </c>
    </row>
    <row r="1748">
      <c r="A1748" s="1" t="n">
        <v>46117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T20W005707</t>
        </is>
      </c>
      <c r="E1748" t="inlineStr">
        <is>
          <t>Wada, Keiji</t>
        </is>
      </c>
      <c r="F1748" t="n">
        <v>562030</v>
      </c>
      <c r="G1748" t="inlineStr">
        <is>
          <t>Grandir Co Ltd</t>
        </is>
      </c>
      <c r="H1748" t="inlineStr">
        <is>
          <t>ライダー1</t>
        </is>
      </c>
      <c r="I1748" t="n">
        <v>1</v>
      </c>
      <c r="J1748" t="inlineStr">
        <is>
          <t>Investment Mgmt Fee for 31/03/2026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17673.26</v>
      </c>
      <c r="O1748" t="n">
        <v>0.01</v>
      </c>
      <c r="P1748" s="7" t="n">
        <v>44.18</v>
      </c>
      <c r="Q1748" s="7" t="n">
        <v>0</v>
      </c>
      <c r="R1748" s="7" t="n">
        <v>0.75</v>
      </c>
      <c r="S1748" s="7" t="n">
        <v>1</v>
      </c>
      <c r="T1748" s="7">
        <f>ROUND(P11052*R11052*S11052, 2)</f>
        <v/>
      </c>
      <c r="U1748" s="7" t="n">
        <v>0.25</v>
      </c>
      <c r="V1748" s="7">
        <f>ROUND(P11052*U11052, 2)</f>
        <v/>
      </c>
      <c r="W1748" s="7" t="n">
        <v>0</v>
      </c>
      <c r="X1748" s="7">
        <f>ROUND(P11052*W11052, 2)</f>
        <v/>
      </c>
      <c r="Y1748" t="inlineStr">
        <is>
          <t>10.竹田G</t>
        </is>
      </c>
      <c r="Z1748" t="n">
        <v>0</v>
      </c>
      <c r="AA1748" t="inlineStr">
        <is>
          <t>既得確保</t>
        </is>
      </c>
      <c r="AC1748" t="inlineStr">
        <is>
          <t>グランディル、乾さん辻本さん・・・イントロデューサー分0.75%、Goo分は0.25%</t>
        </is>
      </c>
    </row>
    <row r="1749">
      <c r="A1749" s="1" t="n">
        <v>46117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T20W005758</t>
        </is>
      </c>
      <c r="E1749" t="inlineStr">
        <is>
          <t>Ajichi, Ryo</t>
        </is>
      </c>
      <c r="F1749" t="n">
        <v>562652</v>
      </c>
      <c r="G1749" t="inlineStr">
        <is>
          <t>Toyama, Masanobu</t>
        </is>
      </c>
      <c r="H1749" t="inlineStr">
        <is>
          <t>基本プラン</t>
        </is>
      </c>
      <c r="I1749" t="n">
        <v>1</v>
      </c>
      <c r="J1749" t="inlineStr">
        <is>
          <t>Investment Mgmt Fee for 31/03/2026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31642.16</v>
      </c>
      <c r="O1749" t="n">
        <v>0.01</v>
      </c>
      <c r="P1749" s="7" t="n">
        <v>79.11</v>
      </c>
      <c r="Q1749" s="7" t="n">
        <v>0</v>
      </c>
      <c r="R1749" s="7" t="n">
        <v>0.5</v>
      </c>
      <c r="S1749" s="7" t="n">
        <v>1</v>
      </c>
      <c r="T1749" s="7">
        <f>ROUND(P11053*R11053*S11053, 2)</f>
        <v/>
      </c>
      <c r="U1749" s="7" t="n">
        <v>0</v>
      </c>
      <c r="V1749" s="7">
        <f>ROUND(P11053*U11053, 2)</f>
        <v/>
      </c>
      <c r="W1749" s="7" t="n">
        <v>0.5</v>
      </c>
      <c r="X1749" s="7">
        <f>ROUND(P11053*W11053, 2)</f>
        <v/>
      </c>
      <c r="Y1749" t="inlineStr">
        <is>
          <t>個別</t>
        </is>
      </c>
      <c r="Z1749" t="n">
        <v>0</v>
      </c>
      <c r="AA1749" t="inlineStr">
        <is>
          <t>既得確保</t>
        </is>
      </c>
    </row>
    <row r="1750">
      <c r="A1750" s="1" t="n">
        <v>46117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T20W005817</t>
        </is>
      </c>
      <c r="E1750" t="inlineStr">
        <is>
          <t>Ozawa, Narumi</t>
        </is>
      </c>
      <c r="F1750" t="n">
        <v>513087</v>
      </c>
      <c r="G1750" t="inlineStr">
        <is>
          <t>Goo Property Singapore Pte. Ltd.</t>
        </is>
      </c>
      <c r="H1750" t="inlineStr">
        <is>
          <t>基本プラン</t>
        </is>
      </c>
      <c r="I1750" t="n">
        <v>1</v>
      </c>
      <c r="J1750" t="inlineStr">
        <is>
          <t>Investment Mgmt Fee for 31/03/2026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9945.93</v>
      </c>
      <c r="O1750" t="n">
        <v>0.01</v>
      </c>
      <c r="P1750" s="7" t="n">
        <v>24.86</v>
      </c>
      <c r="Q1750" s="7" t="n">
        <v>0</v>
      </c>
      <c r="R1750" s="7" t="n">
        <v>0.5</v>
      </c>
      <c r="S1750" s="7" t="n">
        <v>1</v>
      </c>
      <c r="T1750" s="7">
        <f>ROUND(P11054*R11054*S11054, 2)</f>
        <v/>
      </c>
      <c r="U1750" s="7" t="n">
        <v>0</v>
      </c>
      <c r="V1750" s="7">
        <f>ROUND(P11054*U11054, 2)</f>
        <v/>
      </c>
      <c r="W1750" s="7" t="n">
        <v>0.5</v>
      </c>
      <c r="X1750" s="7">
        <f>ROUND(P11054*W11054, 2)</f>
        <v/>
      </c>
      <c r="Y1750" t="inlineStr">
        <is>
          <t>GA</t>
        </is>
      </c>
      <c r="Z1750" t="n">
        <v>0</v>
      </c>
      <c r="AA1750" t="inlineStr">
        <is>
          <t>アクティブ</t>
        </is>
      </c>
    </row>
    <row r="1751">
      <c r="A1751" s="1" t="n">
        <v>46117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T20W005875</t>
        </is>
      </c>
      <c r="E1751" t="inlineStr">
        <is>
          <t>Hamada, Miyo</t>
        </is>
      </c>
      <c r="F1751" t="n">
        <v>514525</v>
      </c>
      <c r="G1751" t="inlineStr">
        <is>
          <t>Inoue, Masaru</t>
        </is>
      </c>
      <c r="H1751" t="inlineStr">
        <is>
          <t>基本プラン</t>
        </is>
      </c>
      <c r="I1751" t="n">
        <v>1</v>
      </c>
      <c r="J1751" t="inlineStr">
        <is>
          <t>Investment Mgmt Fee for 31/03/2026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11578.48</v>
      </c>
      <c r="O1751" t="n">
        <v>0.01</v>
      </c>
      <c r="P1751" s="7" t="n">
        <v>28.95</v>
      </c>
      <c r="Q1751" s="7" t="n">
        <v>0</v>
      </c>
      <c r="R1751" s="7" t="n">
        <v>0.5</v>
      </c>
      <c r="S1751" s="7" t="n">
        <v>1</v>
      </c>
      <c r="T1751" s="7">
        <f>ROUND(P11056*R11056*S11056, 2)</f>
        <v/>
      </c>
      <c r="U1751" s="7" t="n">
        <v>0</v>
      </c>
      <c r="V1751" s="7">
        <f>ROUND(P11056*U11056, 2)</f>
        <v/>
      </c>
      <c r="W1751" s="7" t="n">
        <v>0.5</v>
      </c>
      <c r="X1751" s="7">
        <f>ROUND(P11056*W11056, 2)</f>
        <v/>
      </c>
      <c r="Y1751" t="inlineStr">
        <is>
          <t>個別</t>
        </is>
      </c>
      <c r="Z1751" t="n">
        <v>0</v>
      </c>
      <c r="AA1751" t="inlineStr">
        <is>
          <t>既得確保</t>
        </is>
      </c>
    </row>
    <row r="1752">
      <c r="A1752" s="1" t="n">
        <v>46117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T20W005907</t>
        </is>
      </c>
      <c r="E1752" t="inlineStr">
        <is>
          <t>Nakatani, Toshiya</t>
        </is>
      </c>
      <c r="F1752" t="n">
        <v>570917</v>
      </c>
      <c r="G1752" t="inlineStr">
        <is>
          <t>Aizen, Koki</t>
        </is>
      </c>
      <c r="H1752" t="inlineStr">
        <is>
          <t>ライダー1</t>
        </is>
      </c>
      <c r="I1752" t="n">
        <v>1</v>
      </c>
      <c r="J1752" t="inlineStr">
        <is>
          <t>Investment Mgmt Fee for 31/03/2026</t>
        </is>
      </c>
      <c r="K1752" t="inlineStr">
        <is>
          <t>EVO25</t>
        </is>
      </c>
      <c r="L1752" t="n">
        <v>0</v>
      </c>
      <c r="M1752" t="inlineStr">
        <is>
          <t>USD</t>
        </is>
      </c>
      <c r="N1752" t="n">
        <v>3072.27</v>
      </c>
      <c r="O1752" t="n">
        <v>0.01</v>
      </c>
      <c r="P1752" s="7" t="n">
        <v>7.68</v>
      </c>
      <c r="Q1752" s="7" t="n">
        <v>0</v>
      </c>
      <c r="R1752" s="7" t="n">
        <v>0.5</v>
      </c>
      <c r="S1752" s="7" t="n">
        <v>1</v>
      </c>
      <c r="T1752" s="7">
        <f>ROUND(P11057*R11057*S11057, 2)</f>
        <v/>
      </c>
      <c r="U1752" s="7" t="n">
        <v>0.25</v>
      </c>
      <c r="V1752" s="7">
        <f>ROUND(P11057*U11057, 2)</f>
        <v/>
      </c>
      <c r="W1752" s="7" t="n">
        <v>0.25</v>
      </c>
      <c r="X1752" s="7">
        <f>ROUND(P11057*W11057, 2)</f>
        <v/>
      </c>
      <c r="Y1752" t="inlineStr">
        <is>
          <t>1.道下G</t>
        </is>
      </c>
      <c r="Z1752" t="inlineStr">
        <is>
          <t>小宮山G</t>
        </is>
      </c>
      <c r="AA1752" t="inlineStr">
        <is>
          <t>移籍</t>
        </is>
      </c>
      <c r="AC1752" t="inlineStr">
        <is>
          <t>道下グループ・・・イントロデューサー分も、マネージャーフィー0.25%も道下さんに報告、Goo分は0.25%</t>
        </is>
      </c>
    </row>
    <row r="1753">
      <c r="A1753" s="1" t="n">
        <v>46117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T20W005948</t>
        </is>
      </c>
      <c r="E1753" t="inlineStr">
        <is>
          <t>Mori, Yuhei</t>
        </is>
      </c>
      <c r="F1753" t="n">
        <v>567020</v>
      </c>
      <c r="G1753" t="inlineStr">
        <is>
          <t>Ando, Kota</t>
        </is>
      </c>
      <c r="H1753" t="inlineStr">
        <is>
          <t>ライダー1</t>
        </is>
      </c>
      <c r="I1753" t="n">
        <v>1</v>
      </c>
      <c r="J1753" t="inlineStr">
        <is>
          <t>Investment Mgmt Fee for 31/03/2026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9367.27</v>
      </c>
      <c r="O1753" t="n">
        <v>0.01</v>
      </c>
      <c r="P1753" s="7" t="n">
        <v>23.42</v>
      </c>
      <c r="Q1753" s="7" t="n">
        <v>0</v>
      </c>
      <c r="R1753" s="7" t="n">
        <v>0.5</v>
      </c>
      <c r="S1753" s="7" t="n">
        <v>1</v>
      </c>
      <c r="T1753" s="7">
        <f>ROUND(P11058*R11058*S11058, 2)</f>
        <v/>
      </c>
      <c r="U1753" s="7" t="n">
        <v>0.25</v>
      </c>
      <c r="V1753" s="7">
        <f>ROUND(P11058*U11058, 2)</f>
        <v/>
      </c>
      <c r="W1753" s="7" t="n">
        <v>0.25</v>
      </c>
      <c r="X1753" s="7">
        <f>ROUND(P11058*W11058, 2)</f>
        <v/>
      </c>
      <c r="Y1753" t="inlineStr">
        <is>
          <t>1.道下G</t>
        </is>
      </c>
      <c r="Z1753" t="inlineStr">
        <is>
          <t>小宮山G</t>
        </is>
      </c>
      <c r="AA1753" t="inlineStr">
        <is>
          <t>移籍</t>
        </is>
      </c>
      <c r="AC1753" t="inlineStr">
        <is>
          <t>道下グループ・・・イントロデューサー分も、マネージャーフィー0.25%も道下さんに報告、Goo分は0.25%</t>
        </is>
      </c>
    </row>
    <row r="1754">
      <c r="A1754" s="1" t="n">
        <v>46117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T20W005973</t>
        </is>
      </c>
      <c r="E1754" t="inlineStr">
        <is>
          <t>Kawasaki, Keiko</t>
        </is>
      </c>
      <c r="F1754" t="n">
        <v>562621</v>
      </c>
      <c r="G1754" t="inlineStr">
        <is>
          <t>Onequest.inc</t>
        </is>
      </c>
      <c r="H1754" t="inlineStr">
        <is>
          <t>基本プラン</t>
        </is>
      </c>
      <c r="I1754" t="n">
        <v>1</v>
      </c>
      <c r="J1754" t="inlineStr">
        <is>
          <t>Investment Mgmt Fee for 31/03/2026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23421.65</v>
      </c>
      <c r="O1754" t="n">
        <v>0.01</v>
      </c>
      <c r="P1754" s="7" t="n">
        <v>58.55</v>
      </c>
      <c r="Q1754" s="7" t="n">
        <v>0</v>
      </c>
      <c r="R1754" s="7" t="n">
        <v>0.5</v>
      </c>
      <c r="S1754" s="7" t="n">
        <v>1</v>
      </c>
      <c r="T1754" s="7">
        <f>ROUND(P11059*R11059*S11059, 2)</f>
        <v/>
      </c>
      <c r="U1754" s="7" t="n">
        <v>0</v>
      </c>
      <c r="V1754" s="7">
        <f>ROUND(P11059*U11059, 2)</f>
        <v/>
      </c>
      <c r="W1754" s="7" t="n">
        <v>0.5</v>
      </c>
      <c r="X1754" s="7">
        <f>ROUND(P11059*W11059, 2)</f>
        <v/>
      </c>
      <c r="Y1754" t="inlineStr">
        <is>
          <t>11.フミヤG</t>
        </is>
      </c>
      <c r="Z1754" t="n">
        <v>0</v>
      </c>
      <c r="AA1754" t="inlineStr">
        <is>
          <t>既得確保</t>
        </is>
      </c>
    </row>
    <row r="1755">
      <c r="A1755" s="1" t="n">
        <v>46117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T20W005992</t>
        </is>
      </c>
      <c r="E1755" t="inlineStr">
        <is>
          <t>Ogawa, Mio</t>
        </is>
      </c>
      <c r="F1755" t="n">
        <v>564052</v>
      </c>
      <c r="G1755" t="inlineStr">
        <is>
          <t>Takagi, Mikihide</t>
        </is>
      </c>
      <c r="H1755" t="inlineStr">
        <is>
          <t>ライダー1</t>
        </is>
      </c>
      <c r="I1755" t="n">
        <v>1</v>
      </c>
      <c r="J1755" t="inlineStr">
        <is>
          <t>Investment Mgmt Fee for 31/03/2026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18942.84</v>
      </c>
      <c r="O1755" t="n">
        <v>0.01</v>
      </c>
      <c r="P1755" s="7" t="n">
        <v>47.36</v>
      </c>
      <c r="Q1755" s="7" t="n">
        <v>0</v>
      </c>
      <c r="R1755" s="7" t="n">
        <v>0.5</v>
      </c>
      <c r="S1755" s="7" t="n">
        <v>1</v>
      </c>
      <c r="T1755" s="7">
        <f>ROUND(P11060*R11060*S11060, 2)</f>
        <v/>
      </c>
      <c r="U1755" s="7" t="n">
        <v>0</v>
      </c>
      <c r="V1755" s="7">
        <f>ROUND(P11060*U11060, 2)</f>
        <v/>
      </c>
      <c r="W1755" s="7" t="n">
        <v>0.5</v>
      </c>
      <c r="X1755" s="7">
        <f>ROUND(P11060*W11060, 2)</f>
        <v/>
      </c>
      <c r="Y1755" t="inlineStr">
        <is>
          <t>個別</t>
        </is>
      </c>
      <c r="Z1755" t="n">
        <v>0</v>
      </c>
      <c r="AA1755" t="inlineStr">
        <is>
          <t>既得確保</t>
        </is>
      </c>
    </row>
    <row r="1756">
      <c r="A1756" s="1" t="n">
        <v>46117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T20W006016</t>
        </is>
      </c>
      <c r="E1756" t="inlineStr">
        <is>
          <t>Anada, Kumiko</t>
        </is>
      </c>
      <c r="F1756" t="n">
        <v>562621</v>
      </c>
      <c r="G1756" t="inlineStr">
        <is>
          <t>Onequest.inc</t>
        </is>
      </c>
      <c r="H1756" t="inlineStr">
        <is>
          <t>基本プラン</t>
        </is>
      </c>
      <c r="I1756" t="n">
        <v>1</v>
      </c>
      <c r="J1756" t="inlineStr">
        <is>
          <t>Investment Mgmt Fee for 31/03/2026</t>
        </is>
      </c>
      <c r="K1756" t="inlineStr">
        <is>
          <t>EVO20</t>
        </is>
      </c>
      <c r="L1756" t="n">
        <v>0</v>
      </c>
      <c r="M1756" t="inlineStr">
        <is>
          <t>USD</t>
        </is>
      </c>
      <c r="N1756" t="n">
        <v>20382.71</v>
      </c>
      <c r="O1756" t="n">
        <v>0.01</v>
      </c>
      <c r="P1756" s="7" t="n">
        <v>50.96</v>
      </c>
      <c r="Q1756" s="7" t="n">
        <v>0</v>
      </c>
      <c r="R1756" s="7" t="n">
        <v>0.5</v>
      </c>
      <c r="S1756" s="7" t="n">
        <v>1</v>
      </c>
      <c r="T1756" s="7">
        <f>ROUND(P11061*R11061*S11061, 2)</f>
        <v/>
      </c>
      <c r="U1756" s="7" t="n">
        <v>0</v>
      </c>
      <c r="V1756" s="7">
        <f>ROUND(P11061*U11061, 2)</f>
        <v/>
      </c>
      <c r="W1756" s="7" t="n">
        <v>0.5</v>
      </c>
      <c r="X1756" s="7">
        <f>ROUND(P11061*W11061, 2)</f>
        <v/>
      </c>
      <c r="Y1756" t="inlineStr">
        <is>
          <t>11.フミヤG</t>
        </is>
      </c>
      <c r="Z1756" t="n">
        <v>0</v>
      </c>
      <c r="AA1756" t="inlineStr">
        <is>
          <t>既得確保</t>
        </is>
      </c>
    </row>
    <row r="1757">
      <c r="A1757" s="1" t="n">
        <v>46117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T20W006046</t>
        </is>
      </c>
      <c r="E1757" t="inlineStr">
        <is>
          <t>Kato, Mitsunori</t>
        </is>
      </c>
      <c r="F1757" t="n">
        <v>562844</v>
      </c>
      <c r="G1757" t="inlineStr">
        <is>
          <t>Suzuki, Fumiya</t>
        </is>
      </c>
      <c r="H1757" t="inlineStr">
        <is>
          <t>基本プラン</t>
        </is>
      </c>
      <c r="I1757" t="n">
        <v>1</v>
      </c>
      <c r="J1757" t="inlineStr">
        <is>
          <t>Investment Mgmt Fee for 31/03/2026</t>
        </is>
      </c>
      <c r="K1757" t="inlineStr">
        <is>
          <t>EVO20</t>
        </is>
      </c>
      <c r="L1757" t="n">
        <v>0</v>
      </c>
      <c r="M1757" t="inlineStr">
        <is>
          <t>USD</t>
        </is>
      </c>
      <c r="N1757" t="n">
        <v>12194.86</v>
      </c>
      <c r="O1757" t="n">
        <v>0.01</v>
      </c>
      <c r="P1757" s="7" t="n">
        <v>30.49</v>
      </c>
      <c r="Q1757" s="7" t="n">
        <v>0</v>
      </c>
      <c r="R1757" s="7" t="n">
        <v>0.5</v>
      </c>
      <c r="S1757" s="7" t="n">
        <v>1</v>
      </c>
      <c r="T1757" s="7">
        <f>ROUND(P11062*R11062*S11062, 2)</f>
        <v/>
      </c>
      <c r="U1757" s="7" t="n">
        <v>0</v>
      </c>
      <c r="V1757" s="7">
        <f>ROUND(P11062*U11062, 2)</f>
        <v/>
      </c>
      <c r="W1757" s="7" t="n">
        <v>0.5</v>
      </c>
      <c r="X1757" s="7">
        <f>ROUND(P11062*W11062, 2)</f>
        <v/>
      </c>
      <c r="Y1757" t="inlineStr">
        <is>
          <t>個別</t>
        </is>
      </c>
      <c r="Z1757" t="inlineStr">
        <is>
          <t>上野G</t>
        </is>
      </c>
      <c r="AA1757" t="inlineStr">
        <is>
          <t>既得確保</t>
        </is>
      </c>
    </row>
    <row r="1758">
      <c r="A1758" s="1" t="n">
        <v>46117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T20W006066</t>
        </is>
      </c>
      <c r="E1758" t="inlineStr">
        <is>
          <t>Iwanaga, Norihiko</t>
        </is>
      </c>
      <c r="F1758" t="n">
        <v>565301</v>
      </c>
      <c r="G1758" t="inlineStr">
        <is>
          <t>Mukainaka, Shun</t>
        </is>
      </c>
      <c r="H1758" t="inlineStr">
        <is>
          <t>ライダー1</t>
        </is>
      </c>
      <c r="I1758" t="n">
        <v>1</v>
      </c>
      <c r="J1758" t="inlineStr">
        <is>
          <t>Investment Mgmt Fee for 31/03/2026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18114.92</v>
      </c>
      <c r="O1758" t="n">
        <v>0.01</v>
      </c>
      <c r="P1758" s="7" t="n">
        <v>45.29</v>
      </c>
      <c r="Q1758" s="7" t="n">
        <v>0</v>
      </c>
      <c r="R1758" s="7" t="n">
        <v>0.5</v>
      </c>
      <c r="S1758" s="7" t="n">
        <v>1</v>
      </c>
      <c r="T1758" s="7">
        <f>ROUND(P11063*R11063*S11063, 2)</f>
        <v/>
      </c>
      <c r="U1758" s="7" t="n">
        <v>0.25</v>
      </c>
      <c r="V1758" s="7">
        <f>ROUND(P11063*U11063, 2)</f>
        <v/>
      </c>
      <c r="W1758" s="7" t="n">
        <v>0.25</v>
      </c>
      <c r="X1758" s="7">
        <f>ROUND(P11063*W11063, 2)</f>
        <v/>
      </c>
      <c r="Y1758" t="inlineStr">
        <is>
          <t>1.道下G</t>
        </is>
      </c>
      <c r="Z1758" t="inlineStr">
        <is>
          <t>五十嵐G</t>
        </is>
      </c>
      <c r="AA1758" t="inlineStr">
        <is>
          <t>移籍</t>
        </is>
      </c>
      <c r="AC1758" t="inlineStr">
        <is>
          <t>道下グループ・・・イントロデューサー分も、マネージャーフィー0.25%も道下さんに報告、Goo分は0.25%</t>
        </is>
      </c>
    </row>
    <row r="1759">
      <c r="A1759" s="1" t="n">
        <v>46117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T20W006070</t>
        </is>
      </c>
      <c r="E1759" t="inlineStr">
        <is>
          <t>Maeda, Eru</t>
        </is>
      </c>
      <c r="F1759" t="n">
        <v>564853</v>
      </c>
      <c r="G1759" t="inlineStr">
        <is>
          <t>Ando, Shoichiro</t>
        </is>
      </c>
      <c r="H1759" t="inlineStr">
        <is>
          <t>ライダー1</t>
        </is>
      </c>
      <c r="I1759" t="n">
        <v>1</v>
      </c>
      <c r="J1759" t="inlineStr">
        <is>
          <t>Investment Mgmt Fee for 31/03/2026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5953.94</v>
      </c>
      <c r="O1759" t="n">
        <v>0.01</v>
      </c>
      <c r="P1759" s="7" t="n">
        <v>14.88</v>
      </c>
      <c r="Q1759" s="7" t="n">
        <v>0</v>
      </c>
      <c r="R1759" s="7" t="n">
        <v>0.5</v>
      </c>
      <c r="S1759" s="7" t="n">
        <v>1</v>
      </c>
      <c r="T1759" s="7">
        <f>ROUND(P11064*R11064*S11064, 2)</f>
        <v/>
      </c>
      <c r="U1759" s="7" t="n">
        <v>0</v>
      </c>
      <c r="V1759" s="7">
        <f>ROUND(P11064*U11064, 2)</f>
        <v/>
      </c>
      <c r="W1759" s="7" t="n">
        <v>0.5</v>
      </c>
      <c r="X1759" s="7">
        <f>ROUND(P11064*W11064, 2)</f>
        <v/>
      </c>
      <c r="Y1759" t="inlineStr">
        <is>
          <t>1.BANK</t>
        </is>
      </c>
      <c r="Z1759" t="inlineStr">
        <is>
          <t>BANK直</t>
        </is>
      </c>
      <c r="AA1759" t="inlineStr">
        <is>
          <t>アクティブ</t>
        </is>
      </c>
    </row>
    <row r="1760">
      <c r="A1760" s="1" t="n">
        <v>46117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T20W006075</t>
        </is>
      </c>
      <c r="E1760" t="inlineStr">
        <is>
          <t>Teraguchi, Yuki</t>
        </is>
      </c>
      <c r="F1760" t="n">
        <v>564853</v>
      </c>
      <c r="G1760" t="inlineStr">
        <is>
          <t>Ando, Shoichiro</t>
        </is>
      </c>
      <c r="H1760" t="inlineStr">
        <is>
          <t>ライダー1</t>
        </is>
      </c>
      <c r="I1760" t="n">
        <v>1</v>
      </c>
      <c r="J1760" t="inlineStr">
        <is>
          <t>Investment Mgmt Fee for 31/03/2026</t>
        </is>
      </c>
      <c r="K1760" t="inlineStr">
        <is>
          <t>EVO25</t>
        </is>
      </c>
      <c r="L1760" t="n">
        <v>0</v>
      </c>
      <c r="M1760" t="inlineStr">
        <is>
          <t>USD</t>
        </is>
      </c>
      <c r="N1760" t="n">
        <v>12290.71</v>
      </c>
      <c r="O1760" t="n">
        <v>0.01</v>
      </c>
      <c r="P1760" s="7" t="n">
        <v>30.73</v>
      </c>
      <c r="Q1760" s="7" t="n">
        <v>0</v>
      </c>
      <c r="R1760" s="7" t="n">
        <v>0.5</v>
      </c>
      <c r="S1760" s="7" t="n">
        <v>1</v>
      </c>
      <c r="T1760" s="7">
        <f>ROUND(P11065*R11065*S11065, 2)</f>
        <v/>
      </c>
      <c r="U1760" s="7" t="n">
        <v>0</v>
      </c>
      <c r="V1760" s="7">
        <f>ROUND(P11065*U11065, 2)</f>
        <v/>
      </c>
      <c r="W1760" s="7" t="n">
        <v>0.5</v>
      </c>
      <c r="X1760" s="7">
        <f>ROUND(P11065*W11065, 2)</f>
        <v/>
      </c>
      <c r="Y1760" t="inlineStr">
        <is>
          <t>1.BANK</t>
        </is>
      </c>
      <c r="Z1760" t="inlineStr">
        <is>
          <t>BANK直</t>
        </is>
      </c>
      <c r="AA1760" t="inlineStr">
        <is>
          <t>アクティブ</t>
        </is>
      </c>
    </row>
    <row r="1761">
      <c r="A1761" s="1" t="n">
        <v>46117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T20W006103</t>
        </is>
      </c>
      <c r="E1761" t="inlineStr">
        <is>
          <t>Taniuchi, Kazuki</t>
        </is>
      </c>
      <c r="F1761" t="n">
        <v>562030</v>
      </c>
      <c r="G1761" t="inlineStr">
        <is>
          <t>Grandir Co Ltd</t>
        </is>
      </c>
      <c r="H1761" t="inlineStr">
        <is>
          <t>ライダー1</t>
        </is>
      </c>
      <c r="I1761" t="n">
        <v>1</v>
      </c>
      <c r="J1761" t="inlineStr">
        <is>
          <t>Investment Mgmt Fee for 31/03/2026</t>
        </is>
      </c>
      <c r="K1761" t="inlineStr">
        <is>
          <t>EVO20</t>
        </is>
      </c>
      <c r="L1761" t="n">
        <v>0</v>
      </c>
      <c r="M1761" t="inlineStr">
        <is>
          <t>USD</t>
        </is>
      </c>
      <c r="N1761" t="n">
        <v>1825.69</v>
      </c>
      <c r="O1761" t="n">
        <v>0.01</v>
      </c>
      <c r="P1761" s="7" t="n">
        <v>4.56</v>
      </c>
      <c r="Q1761" s="7" t="n">
        <v>0</v>
      </c>
      <c r="R1761" s="7" t="n">
        <v>0.75</v>
      </c>
      <c r="S1761" s="7" t="n">
        <v>1</v>
      </c>
      <c r="T1761" s="7">
        <f>ROUND(P11066*R11066*S11066, 2)</f>
        <v/>
      </c>
      <c r="U1761" s="7" t="n">
        <v>0.25</v>
      </c>
      <c r="V1761" s="7">
        <f>ROUND(P11066*U11066, 2)</f>
        <v/>
      </c>
      <c r="W1761" s="7" t="n">
        <v>0</v>
      </c>
      <c r="X1761" s="7">
        <f>ROUND(P11066*W11066, 2)</f>
        <v/>
      </c>
      <c r="Y1761" t="inlineStr">
        <is>
          <t>10.竹田G</t>
        </is>
      </c>
      <c r="Z1761" t="n">
        <v>0</v>
      </c>
      <c r="AA1761" t="inlineStr">
        <is>
          <t>既得確保</t>
        </is>
      </c>
      <c r="AC1761" t="inlineStr">
        <is>
          <t>グランディル、乾さん辻本さん・・・イントロデューサー分0.75%、Goo分は0.25%</t>
        </is>
      </c>
    </row>
    <row r="1762">
      <c r="A1762" s="1" t="n">
        <v>46117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T20W006330</t>
        </is>
      </c>
      <c r="E1762" t="inlineStr">
        <is>
          <t>Fukui, Erika</t>
        </is>
      </c>
      <c r="F1762" t="n">
        <v>564853</v>
      </c>
      <c r="G1762" t="inlineStr">
        <is>
          <t>Ando, Shoichiro</t>
        </is>
      </c>
      <c r="H1762" t="inlineStr">
        <is>
          <t>ライダー1</t>
        </is>
      </c>
      <c r="I1762" t="n">
        <v>1</v>
      </c>
      <c r="J1762" t="inlineStr">
        <is>
          <t>Investment Mgmt Fee for 31/03/2026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17827.81</v>
      </c>
      <c r="O1762" t="n">
        <v>0.01</v>
      </c>
      <c r="P1762" s="7" t="n">
        <v>44.57</v>
      </c>
      <c r="Q1762" s="7" t="n">
        <v>0</v>
      </c>
      <c r="R1762" s="7" t="n">
        <v>0.5</v>
      </c>
      <c r="S1762" s="7" t="n">
        <v>1</v>
      </c>
      <c r="T1762" s="7">
        <f>ROUND(P11067*R11067*S11067, 2)</f>
        <v/>
      </c>
      <c r="U1762" s="7" t="n">
        <v>0</v>
      </c>
      <c r="V1762" s="7">
        <f>ROUND(P11067*U11067, 2)</f>
        <v/>
      </c>
      <c r="W1762" s="7" t="n">
        <v>0.5</v>
      </c>
      <c r="X1762" s="7">
        <f>ROUND(P11067*W11067, 2)</f>
        <v/>
      </c>
      <c r="Y1762" t="inlineStr">
        <is>
          <t>1.BANK</t>
        </is>
      </c>
      <c r="Z1762" t="inlineStr">
        <is>
          <t>BANK直</t>
        </is>
      </c>
      <c r="AA1762" t="inlineStr">
        <is>
          <t>アクティブ</t>
        </is>
      </c>
    </row>
    <row r="1763">
      <c r="A1763" s="1" t="n">
        <v>46117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T20W006361</t>
        </is>
      </c>
      <c r="E1763" t="inlineStr">
        <is>
          <t>Morioka, Yusuke</t>
        </is>
      </c>
      <c r="F1763" t="n">
        <v>564853</v>
      </c>
      <c r="G1763" t="inlineStr">
        <is>
          <t>Ando, Shoichiro</t>
        </is>
      </c>
      <c r="H1763" t="inlineStr">
        <is>
          <t>ライダー1</t>
        </is>
      </c>
      <c r="I1763" t="n">
        <v>1</v>
      </c>
      <c r="J1763" t="inlineStr">
        <is>
          <t>Investment Mgmt Fee for 31/03/2026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5894.3</v>
      </c>
      <c r="O1763" t="n">
        <v>0.01</v>
      </c>
      <c r="P1763" s="7" t="n">
        <v>14.74</v>
      </c>
      <c r="Q1763" s="7" t="n">
        <v>0</v>
      </c>
      <c r="R1763" s="7" t="n">
        <v>0.5</v>
      </c>
      <c r="S1763" s="7" t="n">
        <v>1</v>
      </c>
      <c r="T1763" s="7">
        <f>ROUND(P11069*R11069*S11069, 2)</f>
        <v/>
      </c>
      <c r="U1763" s="7" t="n">
        <v>0</v>
      </c>
      <c r="V1763" s="7">
        <f>ROUND(P11069*U11069, 2)</f>
        <v/>
      </c>
      <c r="W1763" s="7" t="n">
        <v>0.5</v>
      </c>
      <c r="X1763" s="7">
        <f>ROUND(P11069*W11069, 2)</f>
        <v/>
      </c>
      <c r="Y1763" t="inlineStr">
        <is>
          <t>1.BANK</t>
        </is>
      </c>
      <c r="Z1763" t="inlineStr">
        <is>
          <t>BANK直</t>
        </is>
      </c>
      <c r="AA1763" t="inlineStr">
        <is>
          <t>アクティブ</t>
        </is>
      </c>
    </row>
    <row r="1764">
      <c r="A1764" s="1" t="n">
        <v>46117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T20W006362</t>
        </is>
      </c>
      <c r="E1764" t="inlineStr">
        <is>
          <t>Wakamatsu, Shuji</t>
        </is>
      </c>
      <c r="F1764" t="n">
        <v>564853</v>
      </c>
      <c r="G1764" t="inlineStr">
        <is>
          <t>Ando, Shoichiro</t>
        </is>
      </c>
      <c r="H1764" t="inlineStr">
        <is>
          <t>ライダー1</t>
        </is>
      </c>
      <c r="I1764" t="n">
        <v>1</v>
      </c>
      <c r="J1764" t="inlineStr">
        <is>
          <t>Investment Mgmt Fee for 31/03/2026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8814.27</v>
      </c>
      <c r="O1764" t="n">
        <v>0.01</v>
      </c>
      <c r="P1764" s="7" t="n">
        <v>22.04</v>
      </c>
      <c r="Q1764" s="7" t="n">
        <v>0</v>
      </c>
      <c r="R1764" s="7" t="n">
        <v>0.5</v>
      </c>
      <c r="S1764" s="7" t="n">
        <v>1</v>
      </c>
      <c r="T1764" s="7">
        <f>ROUND(P11070*R11070*S11070, 2)</f>
        <v/>
      </c>
      <c r="U1764" s="7" t="n">
        <v>0</v>
      </c>
      <c r="V1764" s="7">
        <f>ROUND(P11070*U11070, 2)</f>
        <v/>
      </c>
      <c r="W1764" s="7" t="n">
        <v>0.5</v>
      </c>
      <c r="X1764" s="7">
        <f>ROUND(P11070*W11070, 2)</f>
        <v/>
      </c>
      <c r="Y1764" t="inlineStr">
        <is>
          <t>1.BANK</t>
        </is>
      </c>
      <c r="Z1764" t="inlineStr">
        <is>
          <t>BANK直</t>
        </is>
      </c>
      <c r="AA1764" t="inlineStr">
        <is>
          <t>アクティブ</t>
        </is>
      </c>
    </row>
    <row r="1765">
      <c r="A1765" s="1" t="n">
        <v>46117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T20W006399</t>
        </is>
      </c>
      <c r="E1765" t="inlineStr">
        <is>
          <t>Shinsen, Kana</t>
        </is>
      </c>
      <c r="F1765" t="n">
        <v>565653</v>
      </c>
      <c r="G1765" t="inlineStr">
        <is>
          <t>Historia Co.,Ltd.</t>
        </is>
      </c>
      <c r="H1765" t="inlineStr">
        <is>
          <t>ライダー1</t>
        </is>
      </c>
      <c r="I1765" t="n">
        <v>1</v>
      </c>
      <c r="J1765" t="inlineStr">
        <is>
          <t>Investment Mgmt Fee for 31/03/2026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990.76</v>
      </c>
      <c r="O1765" t="n">
        <v>0.01</v>
      </c>
      <c r="P1765" s="7" t="n">
        <v>2.48</v>
      </c>
      <c r="Q1765" s="7" t="n">
        <v>0</v>
      </c>
      <c r="R1765" s="7" t="n">
        <v>0.5</v>
      </c>
      <c r="S1765" s="7" t="n">
        <v>1</v>
      </c>
      <c r="T1765" s="7">
        <f>ROUND(P11071*R11071*S11071, 2)</f>
        <v/>
      </c>
      <c r="U1765" s="7" t="n">
        <v>0.25</v>
      </c>
      <c r="V1765" s="7">
        <f>ROUND(P11071*U11071, 2)</f>
        <v/>
      </c>
      <c r="W1765" s="7" t="n">
        <v>0.25</v>
      </c>
      <c r="X1765" s="7">
        <f>ROUND(P11071*W11071, 2)</f>
        <v/>
      </c>
      <c r="Y1765" t="inlineStr">
        <is>
          <t>1.道下G</t>
        </is>
      </c>
      <c r="Z1765" t="inlineStr">
        <is>
          <t>小宮山G</t>
        </is>
      </c>
      <c r="AA1765" t="inlineStr">
        <is>
          <t>移籍</t>
        </is>
      </c>
      <c r="AC1765" t="inlineStr">
        <is>
          <t>道下グループ・・・イントロデューサー分も、マネージャーフィー0.25%も道下さんに報告、Goo分は0.25%</t>
        </is>
      </c>
    </row>
    <row r="1766">
      <c r="A1766" s="1" t="n">
        <v>46117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T20W006435</t>
        </is>
      </c>
      <c r="E1766" t="inlineStr">
        <is>
          <t>Sekiguchi, Dan</t>
        </is>
      </c>
      <c r="F1766" t="n">
        <v>513356</v>
      </c>
      <c r="G1766" t="inlineStr">
        <is>
          <t>Kinoshita, Ryusuke</t>
        </is>
      </c>
      <c r="H1766" t="inlineStr">
        <is>
          <t>ライダー1</t>
        </is>
      </c>
      <c r="I1766" t="n">
        <v>1</v>
      </c>
      <c r="J1766" t="inlineStr">
        <is>
          <t>Investment Mgmt Fee for 31/03/2026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18741.19</v>
      </c>
      <c r="O1766" t="n">
        <v>0.01</v>
      </c>
      <c r="P1766" s="7" t="n">
        <v>46.85</v>
      </c>
      <c r="Q1766" s="7" t="n">
        <v>0</v>
      </c>
      <c r="R1766" s="7" t="n">
        <v>0.5</v>
      </c>
      <c r="S1766" s="7" t="n">
        <v>1</v>
      </c>
      <c r="T1766" s="7">
        <f>ROUND(P11072*R11072*S11072, 2)</f>
        <v/>
      </c>
      <c r="U1766" s="7" t="n">
        <v>0</v>
      </c>
      <c r="V1766" s="7">
        <f>ROUND(P11072*U11072, 2)</f>
        <v/>
      </c>
      <c r="W1766" s="7" t="n">
        <v>0.5</v>
      </c>
      <c r="X1766" s="7">
        <f>ROUND(P11072*W11072, 2)</f>
        <v/>
      </c>
      <c r="Y1766" t="inlineStr">
        <is>
          <t>GA</t>
        </is>
      </c>
      <c r="Z1766" t="n">
        <v>0</v>
      </c>
      <c r="AA1766" t="inlineStr">
        <is>
          <t>アクティブ</t>
        </is>
      </c>
    </row>
    <row r="1767">
      <c r="A1767" s="1" t="n">
        <v>46117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T20W006525</t>
        </is>
      </c>
      <c r="E1767" t="inlineStr">
        <is>
          <t>Tasaka, Toyotaka</t>
        </is>
      </c>
      <c r="F1767" t="n">
        <v>562030</v>
      </c>
      <c r="G1767" t="inlineStr">
        <is>
          <t>Grandir Co Ltd</t>
        </is>
      </c>
      <c r="H1767" t="inlineStr">
        <is>
          <t>ライダー 2</t>
        </is>
      </c>
      <c r="I1767" t="n">
        <v>1</v>
      </c>
      <c r="J1767" t="inlineStr">
        <is>
          <t>Investment Mgmt Fee for 31/03/2026</t>
        </is>
      </c>
      <c r="K1767" t="inlineStr">
        <is>
          <t>EVO20</t>
        </is>
      </c>
      <c r="L1767" t="n">
        <v>0</v>
      </c>
      <c r="M1767" t="inlineStr">
        <is>
          <t>USD</t>
        </is>
      </c>
      <c r="N1767" t="n">
        <v>19693.54</v>
      </c>
      <c r="O1767" t="n">
        <v>0.01</v>
      </c>
      <c r="P1767" s="7" t="n">
        <v>49.23</v>
      </c>
      <c r="Q1767" s="7" t="n">
        <v>0</v>
      </c>
      <c r="R1767" s="7" t="n">
        <v>0.75</v>
      </c>
      <c r="S1767" s="7" t="n">
        <v>1</v>
      </c>
      <c r="T1767" s="7">
        <f>ROUND(P11073*R11073*S11073, 2)</f>
        <v/>
      </c>
      <c r="U1767" s="7" t="n">
        <v>0.25</v>
      </c>
      <c r="V1767" s="7">
        <f>ROUND(P11073*U11073, 2)</f>
        <v/>
      </c>
      <c r="W1767" s="7" t="n">
        <v>0</v>
      </c>
      <c r="X1767" s="7">
        <f>ROUND(P11073*W11073, 2)</f>
        <v/>
      </c>
      <c r="Y1767" t="inlineStr">
        <is>
          <t>10.竹田G</t>
        </is>
      </c>
      <c r="Z1767" t="n">
        <v>0</v>
      </c>
      <c r="AA1767" t="inlineStr">
        <is>
          <t>既得確保</t>
        </is>
      </c>
      <c r="AC1767" t="inlineStr">
        <is>
          <t>グランディル、乾さん辻本さん・・・イントロデューサー分0.75%、Goo分は0.25%</t>
        </is>
      </c>
    </row>
    <row r="1768">
      <c r="A1768" s="1" t="n">
        <v>46117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T20W006525</t>
        </is>
      </c>
      <c r="E1768" t="inlineStr">
        <is>
          <t>Tasaka, Toyotaka</t>
        </is>
      </c>
      <c r="F1768" t="n">
        <v>562030</v>
      </c>
      <c r="G1768" t="inlineStr">
        <is>
          <t>Grandir Co Ltd</t>
        </is>
      </c>
      <c r="H1768" t="inlineStr">
        <is>
          <t>ライダー 2</t>
        </is>
      </c>
      <c r="I1768" t="n">
        <v>1</v>
      </c>
      <c r="J1768" t="inlineStr">
        <is>
          <t>Investment Mgmt Fee for 31/03/2026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15467.62</v>
      </c>
      <c r="O1768" t="n">
        <v>0.01</v>
      </c>
      <c r="P1768" s="7" t="n">
        <v>38.67</v>
      </c>
      <c r="Q1768" s="7" t="n">
        <v>0</v>
      </c>
      <c r="R1768" s="7" t="n">
        <v>0.75</v>
      </c>
      <c r="S1768" s="7" t="n">
        <v>1</v>
      </c>
      <c r="T1768" s="7">
        <f>ROUND(P11074*R11074*S11074, 2)</f>
        <v/>
      </c>
      <c r="U1768" s="7" t="n">
        <v>0.25</v>
      </c>
      <c r="V1768" s="7">
        <f>ROUND(P11074*U11074, 2)</f>
        <v/>
      </c>
      <c r="W1768" s="7" t="n">
        <v>0</v>
      </c>
      <c r="X1768" s="7">
        <f>ROUND(P11074*W11074, 2)</f>
        <v/>
      </c>
      <c r="Y1768" t="inlineStr">
        <is>
          <t>10.竹田G</t>
        </is>
      </c>
      <c r="Z1768" t="n">
        <v>0</v>
      </c>
      <c r="AA1768" t="inlineStr">
        <is>
          <t>既得確保</t>
        </is>
      </c>
      <c r="AC1768" t="inlineStr">
        <is>
          <t>グランディル、乾さん辻本さん・・・イントロデューサー分0.75%、Goo分は0.25%</t>
        </is>
      </c>
    </row>
    <row r="1769">
      <c r="A1769" s="1" t="n">
        <v>46117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T20W006527</t>
        </is>
      </c>
      <c r="E1769" t="inlineStr">
        <is>
          <t>Fukushima, Daigoro</t>
        </is>
      </c>
      <c r="F1769" t="n">
        <v>565702</v>
      </c>
      <c r="G1769" t="inlineStr">
        <is>
          <t>COCOHOME Co., Ltd.</t>
        </is>
      </c>
      <c r="H1769" t="inlineStr">
        <is>
          <t>基本プラン</t>
        </is>
      </c>
      <c r="I1769" t="n">
        <v>1</v>
      </c>
      <c r="J1769" t="inlineStr">
        <is>
          <t>Investment Mgmt Fee for 31/03/2026</t>
        </is>
      </c>
      <c r="K1769" t="inlineStr">
        <is>
          <t>EVO20</t>
        </is>
      </c>
      <c r="L1769" t="n">
        <v>0</v>
      </c>
      <c r="M1769" t="inlineStr">
        <is>
          <t>USD</t>
        </is>
      </c>
      <c r="N1769" t="n">
        <v>33045.47</v>
      </c>
      <c r="O1769" t="n">
        <v>0.01</v>
      </c>
      <c r="P1769" s="7" t="n">
        <v>82.61</v>
      </c>
      <c r="Q1769" s="7" t="n">
        <v>0</v>
      </c>
      <c r="R1769" s="7" t="n">
        <v>0.5</v>
      </c>
      <c r="S1769" s="7" t="n">
        <v>1</v>
      </c>
      <c r="T1769" s="7">
        <f>ROUND(P11075*R11075*S11075, 2)</f>
        <v/>
      </c>
      <c r="U1769" s="7" t="n">
        <v>0</v>
      </c>
      <c r="V1769" s="7">
        <f>ROUND(P11075*U11075, 2)</f>
        <v/>
      </c>
      <c r="W1769" s="7" t="n">
        <v>0.5</v>
      </c>
      <c r="X1769" s="7">
        <f>ROUND(P11075*W11075, 2)</f>
        <v/>
      </c>
      <c r="Y1769" t="inlineStr">
        <is>
          <t>個別</t>
        </is>
      </c>
      <c r="Z1769" t="n">
        <v>0</v>
      </c>
      <c r="AA1769" t="inlineStr">
        <is>
          <t>既得確保</t>
        </is>
      </c>
    </row>
    <row r="1770">
      <c r="A1770" s="1" t="n">
        <v>46117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T20W006536</t>
        </is>
      </c>
      <c r="E1770" t="inlineStr">
        <is>
          <t>Kato, Shota</t>
        </is>
      </c>
      <c r="F1770" t="n">
        <v>565583</v>
      </c>
      <c r="G1770" t="inlineStr">
        <is>
          <t>Bank Innovation Co., Ltd.</t>
        </is>
      </c>
      <c r="H1770" t="inlineStr">
        <is>
          <t>ライダー1</t>
        </is>
      </c>
      <c r="I1770" t="n">
        <v>1</v>
      </c>
      <c r="J1770" t="inlineStr">
        <is>
          <t>Investment Mgmt Fee for 31/03/2026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21142.33</v>
      </c>
      <c r="O1770" t="n">
        <v>0.01</v>
      </c>
      <c r="P1770" s="7" t="n">
        <v>52.86</v>
      </c>
      <c r="Q1770" s="7" t="n">
        <v>0</v>
      </c>
      <c r="R1770" s="7" t="n">
        <v>0.5</v>
      </c>
      <c r="S1770" s="7" t="n">
        <v>1</v>
      </c>
      <c r="T1770" s="7">
        <f>ROUND(P11076*R11076*S11076, 2)</f>
        <v/>
      </c>
      <c r="U1770" s="7" t="n">
        <v>0</v>
      </c>
      <c r="V1770" s="7">
        <f>ROUND(P11076*U11076, 2)</f>
        <v/>
      </c>
      <c r="W1770" s="7" t="n">
        <v>0.5</v>
      </c>
      <c r="X1770" s="7">
        <f>ROUND(P11076*W11076, 2)</f>
        <v/>
      </c>
      <c r="Y1770" t="inlineStr">
        <is>
          <t>1.BANK</t>
        </is>
      </c>
      <c r="Z1770" t="inlineStr">
        <is>
          <t>BANK直</t>
        </is>
      </c>
      <c r="AA1770" t="inlineStr">
        <is>
          <t>アクティブ</t>
        </is>
      </c>
    </row>
    <row r="1771">
      <c r="A1771" s="1" t="n">
        <v>46117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T20W006537</t>
        </is>
      </c>
      <c r="E1771" t="inlineStr">
        <is>
          <t>Sugiyama, Reo</t>
        </is>
      </c>
      <c r="F1771" t="n">
        <v>565583</v>
      </c>
      <c r="G1771" t="inlineStr">
        <is>
          <t>Bank Innovation Co., Ltd.</t>
        </is>
      </c>
      <c r="H1771" t="inlineStr">
        <is>
          <t>ライダー1</t>
        </is>
      </c>
      <c r="I1771" t="n">
        <v>1</v>
      </c>
      <c r="J1771" t="inlineStr">
        <is>
          <t>Investment Mgmt Fee for 31/03/2026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4505.06</v>
      </c>
      <c r="O1771" t="n">
        <v>0.01</v>
      </c>
      <c r="P1771" s="7" t="n">
        <v>11.26</v>
      </c>
      <c r="Q1771" s="7" t="n">
        <v>0</v>
      </c>
      <c r="R1771" s="7" t="n">
        <v>0.5</v>
      </c>
      <c r="S1771" s="7" t="n">
        <v>1</v>
      </c>
      <c r="T1771" s="7">
        <f>ROUND(P11077*R11077*S11077, 2)</f>
        <v/>
      </c>
      <c r="U1771" s="7" t="n">
        <v>0</v>
      </c>
      <c r="V1771" s="7">
        <f>ROUND(P11077*U11077, 2)</f>
        <v/>
      </c>
      <c r="W1771" s="7" t="n">
        <v>0.5</v>
      </c>
      <c r="X1771" s="7">
        <f>ROUND(P11077*W11077, 2)</f>
        <v/>
      </c>
      <c r="Y1771" t="inlineStr">
        <is>
          <t>1.BANK</t>
        </is>
      </c>
      <c r="Z1771" t="inlineStr">
        <is>
          <t>BANK直</t>
        </is>
      </c>
      <c r="AA1771" t="inlineStr">
        <is>
          <t>アクティブ</t>
        </is>
      </c>
    </row>
    <row r="1772">
      <c r="A1772" s="1" t="n">
        <v>46117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T20W006542</t>
        </is>
      </c>
      <c r="E1772" t="inlineStr">
        <is>
          <t>Ichikawa, Kota</t>
        </is>
      </c>
      <c r="F1772" t="n">
        <v>565583</v>
      </c>
      <c r="G1772" t="inlineStr">
        <is>
          <t>Bank Innovation Co., Ltd.</t>
        </is>
      </c>
      <c r="H1772" t="inlineStr">
        <is>
          <t>ライダー1</t>
        </is>
      </c>
      <c r="I1772" t="n">
        <v>1</v>
      </c>
      <c r="J1772" t="inlineStr">
        <is>
          <t>Investment Mgmt Fee for 31/03/2026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18122.93</v>
      </c>
      <c r="O1772" t="n">
        <v>0.01</v>
      </c>
      <c r="P1772" s="7" t="n">
        <v>45.31</v>
      </c>
      <c r="Q1772" s="7" t="n">
        <v>0</v>
      </c>
      <c r="R1772" s="7" t="n">
        <v>0.5</v>
      </c>
      <c r="S1772" s="7" t="n">
        <v>1</v>
      </c>
      <c r="T1772" s="7">
        <f>ROUND(P11078*R11078*S11078, 2)</f>
        <v/>
      </c>
      <c r="U1772" s="7" t="n">
        <v>0</v>
      </c>
      <c r="V1772" s="7">
        <f>ROUND(P11078*U11078, 2)</f>
        <v/>
      </c>
      <c r="W1772" s="7" t="n">
        <v>0.5</v>
      </c>
      <c r="X1772" s="7">
        <f>ROUND(P11078*W11078, 2)</f>
        <v/>
      </c>
      <c r="Y1772" t="inlineStr">
        <is>
          <t>1.BANK</t>
        </is>
      </c>
      <c r="Z1772" t="inlineStr">
        <is>
          <t>BANK直</t>
        </is>
      </c>
      <c r="AA1772" t="inlineStr">
        <is>
          <t>アクティブ</t>
        </is>
      </c>
    </row>
    <row r="1773">
      <c r="A1773" s="1" t="n">
        <v>46117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T20W006581</t>
        </is>
      </c>
      <c r="E1773" t="inlineStr">
        <is>
          <t>Hiroshige, Kazuki</t>
        </is>
      </c>
      <c r="F1773" t="n">
        <v>565583</v>
      </c>
      <c r="G1773" t="inlineStr">
        <is>
          <t>Bank Innovation Co., Ltd.</t>
        </is>
      </c>
      <c r="H1773" t="inlineStr">
        <is>
          <t>ライダー1</t>
        </is>
      </c>
      <c r="I1773" t="n">
        <v>1</v>
      </c>
      <c r="J1773" t="inlineStr">
        <is>
          <t>Investment Mgmt Fee for 31/03/2026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11576.65</v>
      </c>
      <c r="O1773" t="n">
        <v>0.01</v>
      </c>
      <c r="P1773" s="7" t="n">
        <v>28.94</v>
      </c>
      <c r="Q1773" s="7" t="n">
        <v>0</v>
      </c>
      <c r="R1773" s="7" t="n">
        <v>0.5</v>
      </c>
      <c r="S1773" s="7" t="n">
        <v>1</v>
      </c>
      <c r="T1773" s="7">
        <f>ROUND(P11080*R11080*S11080, 2)</f>
        <v/>
      </c>
      <c r="U1773" s="7" t="n">
        <v>0</v>
      </c>
      <c r="V1773" s="7">
        <f>ROUND(P11080*U11080, 2)</f>
        <v/>
      </c>
      <c r="W1773" s="7" t="n">
        <v>0.5</v>
      </c>
      <c r="X1773" s="7">
        <f>ROUND(P11080*W11080, 2)</f>
        <v/>
      </c>
      <c r="Y1773" t="inlineStr">
        <is>
          <t>1.BANK</t>
        </is>
      </c>
      <c r="Z1773" t="inlineStr">
        <is>
          <t>BANK直</t>
        </is>
      </c>
      <c r="AA1773" t="inlineStr">
        <is>
          <t>アクティブ</t>
        </is>
      </c>
    </row>
    <row r="1774">
      <c r="A1774" s="1" t="n">
        <v>46117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T20W006633</t>
        </is>
      </c>
      <c r="E1774" t="inlineStr">
        <is>
          <t>Inaba, Yumiko</t>
        </is>
      </c>
      <c r="F1774" t="n">
        <v>564041</v>
      </c>
      <c r="G1774" t="inlineStr">
        <is>
          <t>Okamoto, Jinichi</t>
        </is>
      </c>
      <c r="H1774" t="inlineStr">
        <is>
          <t>基本プラン</t>
        </is>
      </c>
      <c r="I1774" t="n">
        <v>1</v>
      </c>
      <c r="J1774" t="inlineStr">
        <is>
          <t>Investment Mgmt Fee for 31/03/2026</t>
        </is>
      </c>
      <c r="K1774" t="inlineStr">
        <is>
          <t>EVO20</t>
        </is>
      </c>
      <c r="L1774" t="n">
        <v>0</v>
      </c>
      <c r="M1774" t="inlineStr">
        <is>
          <t>USD</t>
        </is>
      </c>
      <c r="N1774" t="n">
        <v>18992.11</v>
      </c>
      <c r="O1774" t="n">
        <v>0.01</v>
      </c>
      <c r="P1774" s="7" t="n">
        <v>47.48</v>
      </c>
      <c r="Q1774" s="7" t="n">
        <v>0</v>
      </c>
      <c r="R1774" s="7" t="n">
        <v>0.5</v>
      </c>
      <c r="S1774" s="7" t="n">
        <v>1</v>
      </c>
      <c r="T1774" s="7">
        <f>ROUND(P11081*R11081*S11081, 2)</f>
        <v/>
      </c>
      <c r="U1774" s="7" t="n">
        <v>0</v>
      </c>
      <c r="V1774" s="7">
        <f>ROUND(P11081*U11081, 2)</f>
        <v/>
      </c>
      <c r="W1774" s="7" t="n">
        <v>0.5</v>
      </c>
      <c r="X1774" s="7">
        <f>ROUND(P11081*W11081, 2)</f>
        <v/>
      </c>
      <c r="Y1774" t="inlineStr">
        <is>
          <t>個別</t>
        </is>
      </c>
      <c r="Z1774" t="n">
        <v>0</v>
      </c>
      <c r="AA1774" t="inlineStr">
        <is>
          <t>既得確保</t>
        </is>
      </c>
    </row>
    <row r="1775">
      <c r="A1775" s="1" t="n">
        <v>46117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T20W006642</t>
        </is>
      </c>
      <c r="E1775" t="inlineStr">
        <is>
          <t>Azuma, Yuusuke</t>
        </is>
      </c>
      <c r="F1775" t="n">
        <v>565583</v>
      </c>
      <c r="G1775" t="inlineStr">
        <is>
          <t>Bank Innovation Co., Ltd.</t>
        </is>
      </c>
      <c r="H1775" t="inlineStr">
        <is>
          <t>ライダー1</t>
        </is>
      </c>
      <c r="I1775" t="n">
        <v>1</v>
      </c>
      <c r="J1775" t="inlineStr">
        <is>
          <t>Investment Mgmt Fee for 31/03/2026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17708.7</v>
      </c>
      <c r="O1775" t="n">
        <v>0.01</v>
      </c>
      <c r="P1775" s="7" t="n">
        <v>44.27</v>
      </c>
      <c r="Q1775" s="7" t="n">
        <v>0</v>
      </c>
      <c r="R1775" s="7" t="n">
        <v>0.5</v>
      </c>
      <c r="S1775" s="7" t="n">
        <v>1</v>
      </c>
      <c r="T1775" s="7">
        <f>ROUND(P11082*R11082*S11082, 2)</f>
        <v/>
      </c>
      <c r="U1775" s="7" t="n">
        <v>0</v>
      </c>
      <c r="V1775" s="7">
        <f>ROUND(P11082*U11082, 2)</f>
        <v/>
      </c>
      <c r="W1775" s="7" t="n">
        <v>0.5</v>
      </c>
      <c r="X1775" s="7">
        <f>ROUND(P11082*W11082, 2)</f>
        <v/>
      </c>
      <c r="Y1775" t="inlineStr">
        <is>
          <t>1.BANK</t>
        </is>
      </c>
      <c r="Z1775" t="inlineStr">
        <is>
          <t>BANK直</t>
        </is>
      </c>
      <c r="AA1775" t="inlineStr">
        <is>
          <t>アクティブ</t>
        </is>
      </c>
    </row>
    <row r="1776">
      <c r="A1776" s="1" t="n">
        <v>46117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T20W006659</t>
        </is>
      </c>
      <c r="E1776" t="inlineStr">
        <is>
          <t>Nakamura, Toshimitsu</t>
        </is>
      </c>
      <c r="F1776" t="n">
        <v>562030</v>
      </c>
      <c r="G1776" t="inlineStr">
        <is>
          <t>Grandir Co Ltd</t>
        </is>
      </c>
      <c r="H1776" t="inlineStr">
        <is>
          <t>基本プラン</t>
        </is>
      </c>
      <c r="I1776" t="n">
        <v>1</v>
      </c>
      <c r="J1776" t="inlineStr">
        <is>
          <t>Investment Mgmt Fee for 31/03/2026</t>
        </is>
      </c>
      <c r="K1776" t="inlineStr">
        <is>
          <t>EVO20</t>
        </is>
      </c>
      <c r="L1776" t="n">
        <v>0</v>
      </c>
      <c r="M1776" t="inlineStr">
        <is>
          <t>USD</t>
        </is>
      </c>
      <c r="N1776" t="n">
        <v>18092.94</v>
      </c>
      <c r="O1776" t="n">
        <v>0.01</v>
      </c>
      <c r="P1776" s="7" t="n">
        <v>45.23</v>
      </c>
      <c r="Q1776" s="7" t="n">
        <v>0</v>
      </c>
      <c r="R1776" s="7" t="n">
        <v>0.75</v>
      </c>
      <c r="S1776" s="7" t="n">
        <v>1</v>
      </c>
      <c r="T1776" s="7">
        <f>ROUND(P11083*R11083*S11083, 2)</f>
        <v/>
      </c>
      <c r="U1776" s="7" t="n">
        <v>0.25</v>
      </c>
      <c r="V1776" s="7">
        <f>ROUND(P11083*U11083, 2)</f>
        <v/>
      </c>
      <c r="W1776" s="7" t="n">
        <v>0</v>
      </c>
      <c r="X1776" s="7">
        <f>ROUND(P11083*W11083, 2)</f>
        <v/>
      </c>
      <c r="Y1776" t="inlineStr">
        <is>
          <t>10.竹田G</t>
        </is>
      </c>
      <c r="Z1776" t="n">
        <v>0</v>
      </c>
      <c r="AA1776" t="inlineStr">
        <is>
          <t>既得確保</t>
        </is>
      </c>
      <c r="AC1776" t="inlineStr">
        <is>
          <t>グランディル、乾さん辻本さん・・・イントロデューサー分0.75%、Goo分は0.25%</t>
        </is>
      </c>
    </row>
    <row r="1777">
      <c r="A1777" s="1" t="n">
        <v>46117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T20W006692</t>
        </is>
      </c>
      <c r="E1777" t="inlineStr">
        <is>
          <t>Ariyoshi, Kazuto</t>
        </is>
      </c>
      <c r="F1777" t="n">
        <v>564734</v>
      </c>
      <c r="G1777" t="inlineStr">
        <is>
          <t>Growth Passion Planning Co., Ltd.</t>
        </is>
      </c>
      <c r="H1777" t="inlineStr">
        <is>
          <t>ライダー1</t>
        </is>
      </c>
      <c r="I1777" t="n">
        <v>1</v>
      </c>
      <c r="J1777" t="inlineStr">
        <is>
          <t>Investment Mgmt Fee for 31/03/2026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4726.19</v>
      </c>
      <c r="O1777" t="n">
        <v>0.01</v>
      </c>
      <c r="P1777" s="7" t="n">
        <v>11.82</v>
      </c>
      <c r="Q1777" s="7" t="n">
        <v>0</v>
      </c>
      <c r="R1777" s="7" t="n">
        <v>0.5</v>
      </c>
      <c r="S1777" s="7" t="n">
        <v>1</v>
      </c>
      <c r="T1777" s="7">
        <f>ROUND(P11084*R11084*S11084, 2)</f>
        <v/>
      </c>
      <c r="U1777" s="7" t="n">
        <v>0.25</v>
      </c>
      <c r="V1777" s="7">
        <f>ROUND(P11084*U11084, 2)</f>
        <v/>
      </c>
      <c r="W1777" s="7" t="n">
        <v>0.25</v>
      </c>
      <c r="X1777" s="7">
        <f>ROUND(P11084*W11084, 2)</f>
        <v/>
      </c>
      <c r="Y1777" t="inlineStr">
        <is>
          <t>1.道下G</t>
        </is>
      </c>
      <c r="Z1777" t="inlineStr">
        <is>
          <t>川添G</t>
        </is>
      </c>
      <c r="AA1777" t="inlineStr">
        <is>
          <t>移籍</t>
        </is>
      </c>
      <c r="AC1777" t="inlineStr">
        <is>
          <t>道下グループ・・・イントロデューサー分も、マネージャーフィー0.25%も道下さんに報告、Goo分は0.25%</t>
        </is>
      </c>
    </row>
    <row r="1778">
      <c r="A1778" s="1" t="n">
        <v>46117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T20W006711</t>
        </is>
      </c>
      <c r="E1778" t="inlineStr">
        <is>
          <t>Kurihara, Masami</t>
        </is>
      </c>
      <c r="F1778" t="n">
        <v>565702</v>
      </c>
      <c r="G1778" t="inlineStr">
        <is>
          <t>COCOHOME Co., Ltd.</t>
        </is>
      </c>
      <c r="H1778" t="inlineStr">
        <is>
          <t>基本プラン</t>
        </is>
      </c>
      <c r="I1778" t="n">
        <v>1</v>
      </c>
      <c r="J1778" t="inlineStr">
        <is>
          <t>Investment Mgmt Fee for 31/03/2026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2981.15</v>
      </c>
      <c r="O1778" t="n">
        <v>0.01</v>
      </c>
      <c r="P1778" s="7" t="n">
        <v>7.45</v>
      </c>
      <c r="Q1778" s="7" t="n">
        <v>0</v>
      </c>
      <c r="R1778" s="7" t="n">
        <v>0.5</v>
      </c>
      <c r="S1778" s="7" t="n">
        <v>1</v>
      </c>
      <c r="T1778" s="7">
        <f>ROUND(P11086*R11086*S11086, 2)</f>
        <v/>
      </c>
      <c r="U1778" s="7" t="n">
        <v>0</v>
      </c>
      <c r="V1778" s="7">
        <f>ROUND(P11086*U11086, 2)</f>
        <v/>
      </c>
      <c r="W1778" s="7" t="n">
        <v>0.5</v>
      </c>
      <c r="X1778" s="7">
        <f>ROUND(P11086*W11086, 2)</f>
        <v/>
      </c>
      <c r="Y1778" t="inlineStr">
        <is>
          <t>個別</t>
        </is>
      </c>
      <c r="Z1778" t="n">
        <v>0</v>
      </c>
      <c r="AA1778" t="inlineStr">
        <is>
          <t>既得確保</t>
        </is>
      </c>
    </row>
    <row r="1779">
      <c r="A1779" s="1" t="n">
        <v>46117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T20W006716</t>
        </is>
      </c>
      <c r="E1779" t="inlineStr">
        <is>
          <t>Yokota, Yoshiharu</t>
        </is>
      </c>
      <c r="F1779" t="n">
        <v>564728</v>
      </c>
      <c r="G1779" t="inlineStr">
        <is>
          <t>Komagata, Shiho</t>
        </is>
      </c>
      <c r="H1779" t="inlineStr">
        <is>
          <t>基本プラン</t>
        </is>
      </c>
      <c r="I1779" t="n">
        <v>1</v>
      </c>
      <c r="J1779" t="inlineStr">
        <is>
          <t>Investment Mgmt Fee for 31/03/2026</t>
        </is>
      </c>
      <c r="K1779" t="inlineStr">
        <is>
          <t>EVO20</t>
        </is>
      </c>
      <c r="L1779" t="n">
        <v>0</v>
      </c>
      <c r="M1779" t="inlineStr">
        <is>
          <t>USD</t>
        </is>
      </c>
      <c r="N1779" t="n">
        <v>9306.370000000001</v>
      </c>
      <c r="O1779" t="n">
        <v>0.01</v>
      </c>
      <c r="P1779" s="7" t="n">
        <v>23.27</v>
      </c>
      <c r="Q1779" s="7" t="n">
        <v>0</v>
      </c>
      <c r="R1779" s="7" t="n">
        <v>0.5</v>
      </c>
      <c r="S1779" s="7" t="n">
        <v>1</v>
      </c>
      <c r="T1779" s="7">
        <f>ROUND(P11087*R11087*S11087, 2)</f>
        <v/>
      </c>
      <c r="U1779" s="7" t="n">
        <v>0.25</v>
      </c>
      <c r="V1779" s="7">
        <f>ROUND(P11087*U11087, 2)</f>
        <v/>
      </c>
      <c r="W1779" s="7" t="n">
        <v>0.25</v>
      </c>
      <c r="X1779" s="7">
        <f>ROUND(P11087*W11087, 2)</f>
        <v/>
      </c>
      <c r="Y1779" t="inlineStr">
        <is>
          <t>1.道下G</t>
        </is>
      </c>
      <c r="Z1779" t="inlineStr">
        <is>
          <t>川添G</t>
        </is>
      </c>
      <c r="AA1779" t="inlineStr">
        <is>
          <t>移籍</t>
        </is>
      </c>
      <c r="AC1779" t="inlineStr">
        <is>
          <t>道下グループ・・・イントロデューサー分も、マネージャーフィー0.25%も道下さんに報告、Goo分は0.25%</t>
        </is>
      </c>
    </row>
    <row r="1780">
      <c r="A1780" s="1" t="n">
        <v>46117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T20W006727</t>
        </is>
      </c>
      <c r="E1780" t="inlineStr">
        <is>
          <t>Takahashi, Hideomi</t>
        </is>
      </c>
      <c r="F1780" t="n">
        <v>566038</v>
      </c>
      <c r="G1780" t="inlineStr">
        <is>
          <t>Sugita, Junichi</t>
        </is>
      </c>
      <c r="H1780" t="inlineStr">
        <is>
          <t>基本プラン</t>
        </is>
      </c>
      <c r="I1780" t="n">
        <v>1</v>
      </c>
      <c r="J1780" t="inlineStr">
        <is>
          <t>Investment Mgmt Fee for 31/03/2026</t>
        </is>
      </c>
      <c r="K1780" t="inlineStr">
        <is>
          <t>EVO20</t>
        </is>
      </c>
      <c r="L1780" t="n">
        <v>0</v>
      </c>
      <c r="M1780" t="inlineStr">
        <is>
          <t>USD</t>
        </is>
      </c>
      <c r="N1780" t="n">
        <v>9931.34</v>
      </c>
      <c r="O1780" t="n">
        <v>0.01</v>
      </c>
      <c r="P1780" s="7" t="n">
        <v>24.83</v>
      </c>
      <c r="Q1780" s="7" t="n">
        <v>0</v>
      </c>
      <c r="R1780" s="7" t="n">
        <v>0.5</v>
      </c>
      <c r="S1780" s="7" t="n">
        <v>1</v>
      </c>
      <c r="T1780" s="7">
        <f>ROUND(P11088*R11088*S11088, 2)</f>
        <v/>
      </c>
      <c r="U1780" s="7" t="n">
        <v>0</v>
      </c>
      <c r="V1780" s="7">
        <f>ROUND(P11088*U11088, 2)</f>
        <v/>
      </c>
      <c r="W1780" s="7" t="n">
        <v>0.5</v>
      </c>
      <c r="X1780" s="7">
        <f>ROUND(P11088*W11088, 2)</f>
        <v/>
      </c>
      <c r="Y1780" t="inlineStr">
        <is>
          <t>14.渋谷G　※OneG除く</t>
        </is>
      </c>
      <c r="Z1780" t="n">
        <v>0</v>
      </c>
      <c r="AA1780" t="inlineStr">
        <is>
          <t>アクティブ</t>
        </is>
      </c>
    </row>
    <row r="1781">
      <c r="A1781" s="1" t="n">
        <v>46117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T20W006765</t>
        </is>
      </c>
      <c r="E1781" t="inlineStr">
        <is>
          <t>Mitsuhara, Atsuhiro</t>
        </is>
      </c>
      <c r="F1781" t="n">
        <v>562030</v>
      </c>
      <c r="G1781" t="inlineStr">
        <is>
          <t>Grandir Co Ltd</t>
        </is>
      </c>
      <c r="H1781" t="inlineStr">
        <is>
          <t>基本プラン</t>
        </is>
      </c>
      <c r="I1781" t="n">
        <v>1</v>
      </c>
      <c r="J1781" t="inlineStr">
        <is>
          <t>Investment Mgmt Fee for 31/03/2026</t>
        </is>
      </c>
      <c r="K1781" t="inlineStr">
        <is>
          <t>EVO20</t>
        </is>
      </c>
      <c r="L1781" t="n">
        <v>0</v>
      </c>
      <c r="M1781" t="inlineStr">
        <is>
          <t>USD</t>
        </is>
      </c>
      <c r="N1781" t="n">
        <v>12073.5</v>
      </c>
      <c r="O1781" t="n">
        <v>0.01</v>
      </c>
      <c r="P1781" s="7" t="n">
        <v>30.18</v>
      </c>
      <c r="Q1781" s="7" t="n">
        <v>0</v>
      </c>
      <c r="R1781" s="7" t="n">
        <v>0.75</v>
      </c>
      <c r="S1781" s="7" t="n">
        <v>1</v>
      </c>
      <c r="T1781" s="7">
        <f>ROUND(P11089*R11089*S11089, 2)</f>
        <v/>
      </c>
      <c r="U1781" s="7" t="n">
        <v>0.25</v>
      </c>
      <c r="V1781" s="7">
        <f>ROUND(P11089*U11089, 2)</f>
        <v/>
      </c>
      <c r="W1781" s="7" t="n">
        <v>0</v>
      </c>
      <c r="X1781" s="7">
        <f>ROUND(P11089*W11089, 2)</f>
        <v/>
      </c>
      <c r="Y1781" t="inlineStr">
        <is>
          <t>10.竹田G</t>
        </is>
      </c>
      <c r="Z1781" t="n">
        <v>0</v>
      </c>
      <c r="AA1781" t="inlineStr">
        <is>
          <t>既得確保</t>
        </is>
      </c>
      <c r="AC1781" t="inlineStr">
        <is>
          <t>グランディル、乾さん辻本さん・・・イントロデューサー分0.75%、Goo分は0.25%</t>
        </is>
      </c>
    </row>
    <row r="1782">
      <c r="A1782" s="1" t="n">
        <v>46117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T20W006769</t>
        </is>
      </c>
      <c r="E1782" t="inlineStr">
        <is>
          <t>Sato, Ayana</t>
        </is>
      </c>
      <c r="F1782" t="n">
        <v>565583</v>
      </c>
      <c r="G1782" t="inlineStr">
        <is>
          <t>Bank Innovation Co., Ltd.</t>
        </is>
      </c>
      <c r="H1782" t="inlineStr">
        <is>
          <t>ライダー1</t>
        </is>
      </c>
      <c r="I1782" t="n">
        <v>1</v>
      </c>
      <c r="J1782" t="inlineStr">
        <is>
          <t>Investment Mgmt Fee for 31/03/2026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11228.12</v>
      </c>
      <c r="O1782" t="n">
        <v>0.01</v>
      </c>
      <c r="P1782" s="7" t="n">
        <v>28.07</v>
      </c>
      <c r="Q1782" s="7" t="n">
        <v>0</v>
      </c>
      <c r="R1782" s="7" t="n">
        <v>0.5</v>
      </c>
      <c r="S1782" s="7" t="n">
        <v>1</v>
      </c>
      <c r="T1782" s="7">
        <f>ROUND(P11090*R11090*S11090, 2)</f>
        <v/>
      </c>
      <c r="U1782" s="7" t="n">
        <v>0</v>
      </c>
      <c r="V1782" s="7">
        <f>ROUND(P11090*U11090, 2)</f>
        <v/>
      </c>
      <c r="W1782" s="7" t="n">
        <v>0.5</v>
      </c>
      <c r="X1782" s="7">
        <f>ROUND(P11090*W11090, 2)</f>
        <v/>
      </c>
      <c r="Y1782" t="inlineStr">
        <is>
          <t>1.BANK</t>
        </is>
      </c>
      <c r="Z1782" t="inlineStr">
        <is>
          <t>BANK直</t>
        </is>
      </c>
      <c r="AA1782" t="inlineStr">
        <is>
          <t>アクティブ</t>
        </is>
      </c>
    </row>
    <row r="1783">
      <c r="A1783" s="1" t="n">
        <v>46117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T20W006775</t>
        </is>
      </c>
      <c r="E1783" t="inlineStr">
        <is>
          <t>Takahashi, Naoko</t>
        </is>
      </c>
      <c r="F1783" t="n">
        <v>565583</v>
      </c>
      <c r="G1783" t="inlineStr">
        <is>
          <t>Bank Innovation Co., Ltd.</t>
        </is>
      </c>
      <c r="H1783" t="inlineStr">
        <is>
          <t>ライダー1</t>
        </is>
      </c>
      <c r="I1783" t="n">
        <v>1</v>
      </c>
      <c r="J1783" t="inlineStr">
        <is>
          <t>Investment Mgmt Fee for 31/03/2026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5575.7</v>
      </c>
      <c r="O1783" t="n">
        <v>0.01</v>
      </c>
      <c r="P1783" s="7" t="n">
        <v>13.94</v>
      </c>
      <c r="Q1783" s="7" t="n">
        <v>0</v>
      </c>
      <c r="R1783" s="7" t="n">
        <v>0.5</v>
      </c>
      <c r="S1783" s="7" t="n">
        <v>1</v>
      </c>
      <c r="T1783" s="7">
        <f>ROUND(P11091*R11091*S11091, 2)</f>
        <v/>
      </c>
      <c r="U1783" s="7" t="n">
        <v>0</v>
      </c>
      <c r="V1783" s="7">
        <f>ROUND(P11091*U11091, 2)</f>
        <v/>
      </c>
      <c r="W1783" s="7" t="n">
        <v>0.5</v>
      </c>
      <c r="X1783" s="7">
        <f>ROUND(P11091*W11091, 2)</f>
        <v/>
      </c>
      <c r="Y1783" t="inlineStr">
        <is>
          <t>1.BANK</t>
        </is>
      </c>
      <c r="Z1783" t="inlineStr">
        <is>
          <t>BANK直</t>
        </is>
      </c>
      <c r="AA1783" t="inlineStr">
        <is>
          <t>アクティブ</t>
        </is>
      </c>
    </row>
    <row r="1784">
      <c r="A1784" s="1" t="n">
        <v>46117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T20W006780</t>
        </is>
      </c>
      <c r="E1784" t="inlineStr">
        <is>
          <t>Onishi, Yugo</t>
        </is>
      </c>
      <c r="F1784" t="n">
        <v>562030</v>
      </c>
      <c r="G1784" t="inlineStr">
        <is>
          <t>Grandir Co Ltd</t>
        </is>
      </c>
      <c r="H1784" t="inlineStr">
        <is>
          <t>基本プラン</t>
        </is>
      </c>
      <c r="I1784" t="n">
        <v>1</v>
      </c>
      <c r="J1784" t="inlineStr">
        <is>
          <t>Investment Mgmt Fee for 31/03/2026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19317.67</v>
      </c>
      <c r="O1784" t="n">
        <v>0.01</v>
      </c>
      <c r="P1784" s="7" t="n">
        <v>48.29</v>
      </c>
      <c r="Q1784" s="7" t="n">
        <v>0</v>
      </c>
      <c r="R1784" s="7" t="n">
        <v>0.75</v>
      </c>
      <c r="S1784" s="7" t="n">
        <v>1</v>
      </c>
      <c r="T1784" s="7">
        <f>ROUND(P11092*R11092*S11092, 2)</f>
        <v/>
      </c>
      <c r="U1784" s="7" t="n">
        <v>0.25</v>
      </c>
      <c r="V1784" s="7">
        <f>ROUND(P11092*U11092, 2)</f>
        <v/>
      </c>
      <c r="W1784" s="7" t="n">
        <v>0</v>
      </c>
      <c r="X1784" s="7">
        <f>ROUND(P11092*W11092, 2)</f>
        <v/>
      </c>
      <c r="Y1784" t="inlineStr">
        <is>
          <t>10.竹田G</t>
        </is>
      </c>
      <c r="Z1784" t="n">
        <v>0</v>
      </c>
      <c r="AA1784" t="inlineStr">
        <is>
          <t>既得確保</t>
        </is>
      </c>
      <c r="AC1784" t="inlineStr">
        <is>
          <t>グランディル、乾さん辻本さん・・・イントロデューサー分0.75%、Goo分は0.25%</t>
        </is>
      </c>
    </row>
    <row r="1785">
      <c r="A1785" s="1" t="n">
        <v>46117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T20W006780</t>
        </is>
      </c>
      <c r="E1785" t="inlineStr">
        <is>
          <t>Onishi, Yugo</t>
        </is>
      </c>
      <c r="F1785" t="n">
        <v>562030</v>
      </c>
      <c r="G1785" t="inlineStr">
        <is>
          <t>Grandir Co Ltd</t>
        </is>
      </c>
      <c r="H1785" t="inlineStr">
        <is>
          <t>ライダー1</t>
        </is>
      </c>
      <c r="I1785" t="n">
        <v>1</v>
      </c>
      <c r="J1785" t="inlineStr">
        <is>
          <t>Investment Mgmt Fee for 31/03/2026</t>
        </is>
      </c>
      <c r="K1785" t="inlineStr">
        <is>
          <t>EVO05</t>
        </is>
      </c>
      <c r="L1785" t="n">
        <v>0</v>
      </c>
      <c r="M1785" t="inlineStr">
        <is>
          <t>USD</t>
        </is>
      </c>
      <c r="N1785" t="n">
        <v>65095.22</v>
      </c>
      <c r="O1785" t="n">
        <v>0.01</v>
      </c>
      <c r="P1785" s="7" t="n">
        <v>162.74</v>
      </c>
      <c r="Q1785" s="7" t="n">
        <v>0</v>
      </c>
      <c r="R1785" s="7" t="n">
        <v>0.75</v>
      </c>
      <c r="S1785" s="7" t="n">
        <v>1</v>
      </c>
      <c r="T1785" s="7">
        <f>ROUND(P11093*R11093*S11093, 2)</f>
        <v/>
      </c>
      <c r="U1785" s="7" t="n">
        <v>0.25</v>
      </c>
      <c r="V1785" s="7">
        <f>ROUND(P11093*U11093, 2)</f>
        <v/>
      </c>
      <c r="W1785" s="7" t="n">
        <v>0</v>
      </c>
      <c r="X1785" s="7">
        <f>ROUND(P11093*W11093, 2)</f>
        <v/>
      </c>
      <c r="Y1785" t="inlineStr">
        <is>
          <t>10.竹田G</t>
        </is>
      </c>
      <c r="Z1785" t="n">
        <v>0</v>
      </c>
      <c r="AA1785" t="inlineStr">
        <is>
          <t>既得確保</t>
        </is>
      </c>
      <c r="AC1785" t="inlineStr">
        <is>
          <t>グランディル、乾さん辻本さん・・・イントロデューサー分0.75%、Goo分は0.25%</t>
        </is>
      </c>
    </row>
    <row r="1786">
      <c r="A1786" s="1" t="n">
        <v>46117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T20W006820</t>
        </is>
      </c>
      <c r="E1786" t="inlineStr">
        <is>
          <t>Ozawa, Yuta</t>
        </is>
      </c>
      <c r="F1786" t="n">
        <v>566940</v>
      </c>
      <c r="G1786" t="inlineStr">
        <is>
          <t>Cs Corporation</t>
        </is>
      </c>
      <c r="H1786" t="inlineStr">
        <is>
          <t>ライダー1</t>
        </is>
      </c>
      <c r="I1786" t="n">
        <v>1</v>
      </c>
      <c r="J1786" t="inlineStr">
        <is>
          <t>Investment Mgmt Fee for 31/03/2026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15201.62</v>
      </c>
      <c r="O1786" t="n">
        <v>0.01</v>
      </c>
      <c r="P1786" s="7" t="n">
        <v>38</v>
      </c>
      <c r="Q1786" s="7" t="n">
        <v>0</v>
      </c>
      <c r="R1786" s="7" t="n">
        <v>0.5</v>
      </c>
      <c r="S1786" s="7" t="n">
        <v>1</v>
      </c>
      <c r="T1786" s="7">
        <f>ROUND(P11094*R11094*S11094, 2)</f>
        <v/>
      </c>
      <c r="U1786" s="7" t="n">
        <v>0.25</v>
      </c>
      <c r="V1786" s="7">
        <f>ROUND(P11094*U11094, 2)</f>
        <v/>
      </c>
      <c r="W1786" s="7" t="n">
        <v>0.25</v>
      </c>
      <c r="X1786" s="7">
        <f>ROUND(P11094*W11094, 2)</f>
        <v/>
      </c>
      <c r="Y1786" t="inlineStr">
        <is>
          <t>1.道下G</t>
        </is>
      </c>
      <c r="Z1786" t="inlineStr">
        <is>
          <t>五十嵐G</t>
        </is>
      </c>
      <c r="AA1786" t="inlineStr">
        <is>
          <t>移籍</t>
        </is>
      </c>
      <c r="AC1786" t="inlineStr">
        <is>
          <t>道下グループ・・・イントロデューサー分も、マネージャーフィー0.25%も道下さんに報告、Goo分は0.25%</t>
        </is>
      </c>
    </row>
    <row r="1787">
      <c r="A1787" s="1" t="n">
        <v>46117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T20W006822</t>
        </is>
      </c>
      <c r="E1787" t="inlineStr">
        <is>
          <t>Kumagai, Shun</t>
        </is>
      </c>
      <c r="F1787" t="n">
        <v>565583</v>
      </c>
      <c r="G1787" t="inlineStr">
        <is>
          <t>Bank Innovation Co., Ltd.</t>
        </is>
      </c>
      <c r="H1787" t="inlineStr">
        <is>
          <t>ライダー1</t>
        </is>
      </c>
      <c r="I1787" t="n">
        <v>1</v>
      </c>
      <c r="J1787" t="inlineStr">
        <is>
          <t>Investment Mgmt Fee for 31/03/2026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5568.41</v>
      </c>
      <c r="O1787" t="n">
        <v>0.01</v>
      </c>
      <c r="P1787" s="7" t="n">
        <v>13.92</v>
      </c>
      <c r="Q1787" s="7" t="n">
        <v>0</v>
      </c>
      <c r="R1787" s="7" t="n">
        <v>0.5</v>
      </c>
      <c r="S1787" s="7" t="n">
        <v>1</v>
      </c>
      <c r="T1787" s="7">
        <f>ROUND(P11095*R11095*S11095, 2)</f>
        <v/>
      </c>
      <c r="U1787" s="7" t="n">
        <v>0</v>
      </c>
      <c r="V1787" s="7">
        <f>ROUND(P11095*U11095, 2)</f>
        <v/>
      </c>
      <c r="W1787" s="7" t="n">
        <v>0.5</v>
      </c>
      <c r="X1787" s="7">
        <f>ROUND(P11095*W11095, 2)</f>
        <v/>
      </c>
      <c r="Y1787" t="inlineStr">
        <is>
          <t>1.BANK</t>
        </is>
      </c>
      <c r="Z1787" t="inlineStr">
        <is>
          <t>BANK直</t>
        </is>
      </c>
      <c r="AA1787" t="inlineStr">
        <is>
          <t>アクティブ</t>
        </is>
      </c>
    </row>
    <row r="1788">
      <c r="A1788" s="1" t="n">
        <v>46117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T20W006942</t>
        </is>
      </c>
      <c r="E1788" t="inlineStr">
        <is>
          <t>Oshikawa, Kaito</t>
        </is>
      </c>
      <c r="F1788" t="n">
        <v>565583</v>
      </c>
      <c r="G1788" t="inlineStr">
        <is>
          <t>Bank Innovation Co., Ltd.</t>
        </is>
      </c>
      <c r="H1788" t="inlineStr">
        <is>
          <t>ライダー1</t>
        </is>
      </c>
      <c r="I1788" t="n">
        <v>1</v>
      </c>
      <c r="J1788" t="inlineStr">
        <is>
          <t>Investment Mgmt Fee for 31/03/2026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5573.66</v>
      </c>
      <c r="O1788" t="n">
        <v>0.01</v>
      </c>
      <c r="P1788" s="7" t="n">
        <v>13.93</v>
      </c>
      <c r="Q1788" s="7" t="n">
        <v>0</v>
      </c>
      <c r="R1788" s="7" t="n">
        <v>0.5</v>
      </c>
      <c r="S1788" s="7" t="n">
        <v>1</v>
      </c>
      <c r="T1788" s="7">
        <f>ROUND(P11099*R11099*S11099, 2)</f>
        <v/>
      </c>
      <c r="U1788" s="7" t="n">
        <v>0</v>
      </c>
      <c r="V1788" s="7">
        <f>ROUND(P11099*U11099, 2)</f>
        <v/>
      </c>
      <c r="W1788" s="7" t="n">
        <v>0.5</v>
      </c>
      <c r="X1788" s="7">
        <f>ROUND(P11099*W11099, 2)</f>
        <v/>
      </c>
      <c r="Y1788" t="inlineStr">
        <is>
          <t>1.BANK</t>
        </is>
      </c>
      <c r="Z1788" t="inlineStr">
        <is>
          <t>BANK直</t>
        </is>
      </c>
      <c r="AA1788" t="inlineStr">
        <is>
          <t>アクティブ</t>
        </is>
      </c>
    </row>
    <row r="1789">
      <c r="A1789" s="1" t="n">
        <v>46117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T20W006999</t>
        </is>
      </c>
      <c r="E1789" t="inlineStr">
        <is>
          <t>Takada, Akiji</t>
        </is>
      </c>
      <c r="F1789" t="n">
        <v>562621</v>
      </c>
      <c r="G1789" t="inlineStr">
        <is>
          <t>Onequest.inc</t>
        </is>
      </c>
      <c r="H1789" t="inlineStr">
        <is>
          <t>ライダー1</t>
        </is>
      </c>
      <c r="I1789" t="n">
        <v>1</v>
      </c>
      <c r="J1789" t="inlineStr">
        <is>
          <t>Investment Mgmt Fee for 31/03/2026</t>
        </is>
      </c>
      <c r="K1789" t="inlineStr">
        <is>
          <t>EVO25</t>
        </is>
      </c>
      <c r="L1789" t="n">
        <v>0</v>
      </c>
      <c r="M1789" t="inlineStr">
        <is>
          <t>USD</t>
        </is>
      </c>
      <c r="N1789" t="n">
        <v>35414.33</v>
      </c>
      <c r="O1789" t="n">
        <v>0.01</v>
      </c>
      <c r="P1789" s="7" t="n">
        <v>88.54000000000001</v>
      </c>
      <c r="Q1789" s="7" t="n">
        <v>0</v>
      </c>
      <c r="R1789" s="7" t="n">
        <v>0.5</v>
      </c>
      <c r="S1789" s="7" t="n">
        <v>1</v>
      </c>
      <c r="T1789" s="7">
        <f>ROUND(P11100*R11100*S11100, 2)</f>
        <v/>
      </c>
      <c r="U1789" s="7" t="n">
        <v>0</v>
      </c>
      <c r="V1789" s="7">
        <f>ROUND(P11100*U11100, 2)</f>
        <v/>
      </c>
      <c r="W1789" s="7" t="n">
        <v>0.5</v>
      </c>
      <c r="X1789" s="7">
        <f>ROUND(P11100*W11100, 2)</f>
        <v/>
      </c>
      <c r="Y1789" t="inlineStr">
        <is>
          <t>11.フミヤG</t>
        </is>
      </c>
      <c r="Z1789" t="n">
        <v>0</v>
      </c>
      <c r="AA1789" t="inlineStr">
        <is>
          <t>既得確保</t>
        </is>
      </c>
    </row>
    <row r="1790">
      <c r="A1790" s="1" t="n">
        <v>46117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T25W022320</t>
        </is>
      </c>
      <c r="E1790" t="inlineStr">
        <is>
          <t>Suzuki, Ayako</t>
        </is>
      </c>
      <c r="F1790" t="n">
        <v>563771</v>
      </c>
      <c r="G1790" t="inlineStr">
        <is>
          <t>Sakai, Kazuyo</t>
        </is>
      </c>
      <c r="H1790" t="inlineStr">
        <is>
          <t>基本プラン</t>
        </is>
      </c>
      <c r="I1790" t="n">
        <v>1</v>
      </c>
      <c r="J1790" t="inlineStr">
        <is>
          <t>Investment Mgmt Fee for 31/03/2026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6598.33</v>
      </c>
      <c r="O1790" t="n">
        <v>0.01</v>
      </c>
      <c r="P1790" s="7" t="n">
        <v>16.5</v>
      </c>
      <c r="Q1790" s="7" t="n">
        <v>0</v>
      </c>
      <c r="R1790" t="inlineStr">
        <is>
          <t>酒井G</t>
        </is>
      </c>
      <c r="S1790" s="7" t="n">
        <v>1</v>
      </c>
      <c r="T1790" s="7">
        <f>ROUND(P11101*R11101*S11101, 2)</f>
        <v/>
      </c>
      <c r="U1790" s="7" t="n">
        <v>0</v>
      </c>
      <c r="V1790" s="7">
        <f>ROUND(P11101*U11101, 2)</f>
        <v/>
      </c>
      <c r="W1790" s="7" t="n">
        <v>0</v>
      </c>
      <c r="X1790" s="7">
        <f>ROUND(P11101*W11101, 2)</f>
        <v/>
      </c>
      <c r="Y1790" t="inlineStr">
        <is>
          <t>1.道下G</t>
        </is>
      </c>
      <c r="Z1790" t="inlineStr">
        <is>
          <t>佐藤Ｇ</t>
        </is>
      </c>
      <c r="AA1790" t="inlineStr">
        <is>
          <t>移籍</t>
        </is>
      </c>
      <c r="AC1790" t="inlineStr">
        <is>
          <t>道下・酒井傘下・・・2023年4月12日までの成立プランはイントロデューサーとGooで折半、以降のものは道下グループと同様の扱い</t>
        </is>
      </c>
    </row>
    <row r="1791">
      <c r="A1791" s="1" t="n">
        <v>46117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T20W007026</t>
        </is>
      </c>
      <c r="E1791" t="inlineStr">
        <is>
          <t>Kawamura, Yukiko</t>
        </is>
      </c>
      <c r="F1791" t="n">
        <v>565583</v>
      </c>
      <c r="G1791" t="inlineStr">
        <is>
          <t>Bank Innovation Co., Ltd.</t>
        </is>
      </c>
      <c r="H1791" t="inlineStr">
        <is>
          <t>ライダー1</t>
        </is>
      </c>
      <c r="I1791" t="n">
        <v>1</v>
      </c>
      <c r="J1791" t="inlineStr">
        <is>
          <t>Investment Mgmt Fee for 31/03/2026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2395.19</v>
      </c>
      <c r="O1791" t="n">
        <v>0.01</v>
      </c>
      <c r="P1791" s="7" t="n">
        <v>5.99</v>
      </c>
      <c r="Q1791" s="7" t="n">
        <v>0</v>
      </c>
      <c r="R1791" s="7" t="n">
        <v>0.5</v>
      </c>
      <c r="S1791" s="7" t="n">
        <v>1</v>
      </c>
      <c r="T1791" s="7">
        <f>ROUND(P11103*R11103*S11103, 2)</f>
        <v/>
      </c>
      <c r="U1791" s="7" t="n">
        <v>0</v>
      </c>
      <c r="V1791" s="7">
        <f>ROUND(P11103*U11103, 2)</f>
        <v/>
      </c>
      <c r="W1791" s="7" t="n">
        <v>0.5</v>
      </c>
      <c r="X1791" s="7">
        <f>ROUND(P11103*W11103, 2)</f>
        <v/>
      </c>
      <c r="Y1791" t="inlineStr">
        <is>
          <t>1.BANK</t>
        </is>
      </c>
      <c r="Z1791" t="inlineStr">
        <is>
          <t>BANK直</t>
        </is>
      </c>
      <c r="AA1791" t="inlineStr">
        <is>
          <t>アクティブ</t>
        </is>
      </c>
    </row>
    <row r="1792">
      <c r="A1792" s="1" t="n">
        <v>46117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T20W007179</t>
        </is>
      </c>
      <c r="E1792" t="inlineStr">
        <is>
          <t>Wakimura, Kentaro</t>
        </is>
      </c>
      <c r="F1792" t="n">
        <v>566940</v>
      </c>
      <c r="G1792" t="inlineStr">
        <is>
          <t>Cs Corporation</t>
        </is>
      </c>
      <c r="H1792" t="inlineStr">
        <is>
          <t>ライダー1</t>
        </is>
      </c>
      <c r="I1792" t="n">
        <v>1</v>
      </c>
      <c r="J1792" t="inlineStr">
        <is>
          <t>Investment Mgmt Fee for 31/03/2026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15279.98</v>
      </c>
      <c r="O1792" t="n">
        <v>0.01</v>
      </c>
      <c r="P1792" s="7" t="n">
        <v>38.2</v>
      </c>
      <c r="Q1792" s="7" t="n">
        <v>0</v>
      </c>
      <c r="R1792" s="7" t="n">
        <v>0.5</v>
      </c>
      <c r="S1792" s="7" t="n">
        <v>1</v>
      </c>
      <c r="T1792" s="7">
        <f>ROUND(P11106*R11106*S11106, 2)</f>
        <v/>
      </c>
      <c r="U1792" s="7" t="n">
        <v>0.25</v>
      </c>
      <c r="V1792" s="7">
        <f>ROUND(P11106*U11106, 2)</f>
        <v/>
      </c>
      <c r="W1792" s="7" t="n">
        <v>0.25</v>
      </c>
      <c r="X1792" s="7">
        <f>ROUND(P11106*W11106, 2)</f>
        <v/>
      </c>
      <c r="Y1792" t="inlineStr">
        <is>
          <t>1.道下G</t>
        </is>
      </c>
      <c r="Z1792" t="inlineStr">
        <is>
          <t>五十嵐G</t>
        </is>
      </c>
      <c r="AA1792" t="inlineStr">
        <is>
          <t>移籍</t>
        </is>
      </c>
      <c r="AC1792" t="inlineStr">
        <is>
          <t>道下グループ・・・イントロデューサー分も、マネージャーフィー0.25%も道下さんに報告、Goo分は0.25%</t>
        </is>
      </c>
    </row>
    <row r="1793">
      <c r="A1793" s="1" t="n">
        <v>46117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T20W007202</t>
        </is>
      </c>
      <c r="E1793" t="inlineStr">
        <is>
          <t>Kato, Hiroyuki</t>
        </is>
      </c>
      <c r="F1793" t="n">
        <v>562621</v>
      </c>
      <c r="G1793" t="inlineStr">
        <is>
          <t>Onequest.inc</t>
        </is>
      </c>
      <c r="H1793" t="inlineStr">
        <is>
          <t>ライダー1</t>
        </is>
      </c>
      <c r="I1793" t="n">
        <v>1</v>
      </c>
      <c r="J1793" t="inlineStr">
        <is>
          <t>Investment Mgmt Fee for 31/03/2026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34458.51</v>
      </c>
      <c r="O1793" t="n">
        <v>0.01</v>
      </c>
      <c r="P1793" s="7" t="n">
        <v>86.15000000000001</v>
      </c>
      <c r="Q1793" s="7" t="n">
        <v>0</v>
      </c>
      <c r="R1793" s="7" t="n">
        <v>0.5</v>
      </c>
      <c r="S1793" s="7" t="n">
        <v>1</v>
      </c>
      <c r="T1793" s="7">
        <f>ROUND(P11107*R11107*S11107, 2)</f>
        <v/>
      </c>
      <c r="U1793" s="7" t="n">
        <v>0</v>
      </c>
      <c r="V1793" s="7">
        <f>ROUND(P11107*U11107, 2)</f>
        <v/>
      </c>
      <c r="W1793" s="7" t="n">
        <v>0.5</v>
      </c>
      <c r="X1793" s="7">
        <f>ROUND(P11107*W11107, 2)</f>
        <v/>
      </c>
      <c r="Y1793" t="inlineStr">
        <is>
          <t>11.フミヤG</t>
        </is>
      </c>
      <c r="Z1793" t="n">
        <v>0</v>
      </c>
      <c r="AA1793" t="inlineStr">
        <is>
          <t>既得確保</t>
        </is>
      </c>
    </row>
    <row r="1794">
      <c r="A1794" s="1" t="n">
        <v>46117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T20W007237</t>
        </is>
      </c>
      <c r="E1794" t="inlineStr">
        <is>
          <t>Kumazaki, Yuka</t>
        </is>
      </c>
      <c r="F1794" t="n">
        <v>563767</v>
      </c>
      <c r="G1794" t="inlineStr">
        <is>
          <t>Igarashi, Daisuke</t>
        </is>
      </c>
      <c r="H1794" t="inlineStr">
        <is>
          <t>ライダー1</t>
        </is>
      </c>
      <c r="I1794" t="n">
        <v>1</v>
      </c>
      <c r="J1794" t="inlineStr">
        <is>
          <t>Investment Mgmt Fee for 31/03/2026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8509.059999999999</v>
      </c>
      <c r="O1794" t="n">
        <v>0.01</v>
      </c>
      <c r="P1794" s="7" t="n">
        <v>21.27</v>
      </c>
      <c r="Q1794" s="7" t="n">
        <v>0</v>
      </c>
      <c r="R1794" s="7" t="n">
        <v>0.5</v>
      </c>
      <c r="S1794" s="7" t="n">
        <v>1</v>
      </c>
      <c r="T1794" s="7">
        <f>ROUND(P11108*R11108*S11108, 2)</f>
        <v/>
      </c>
      <c r="U1794" s="7" t="n">
        <v>0.25</v>
      </c>
      <c r="V1794" s="7">
        <f>ROUND(P11108*U11108, 2)</f>
        <v/>
      </c>
      <c r="W1794" s="7" t="n">
        <v>0.25</v>
      </c>
      <c r="X1794" s="7">
        <f>ROUND(P11108*W11108, 2)</f>
        <v/>
      </c>
      <c r="Y1794" t="inlineStr">
        <is>
          <t>1.道下G</t>
        </is>
      </c>
      <c r="Z1794" t="inlineStr">
        <is>
          <t>五十嵐G</t>
        </is>
      </c>
      <c r="AA1794" t="inlineStr">
        <is>
          <t>移籍</t>
        </is>
      </c>
      <c r="AC1794" t="inlineStr">
        <is>
          <t>道下グループ・・・イントロデューサー分も、マネージャーフィー0.25%も道下さんに報告、Goo分は0.25%</t>
        </is>
      </c>
    </row>
    <row r="1795">
      <c r="A1795" s="1" t="n">
        <v>46117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T20W007237</t>
        </is>
      </c>
      <c r="E1795" t="inlineStr">
        <is>
          <t>Kumazaki, Yuka</t>
        </is>
      </c>
      <c r="F1795" t="n">
        <v>563767</v>
      </c>
      <c r="G1795" t="inlineStr">
        <is>
          <t>Igarashi, Daisuke</t>
        </is>
      </c>
      <c r="H1795" t="inlineStr">
        <is>
          <t>ライダー 2</t>
        </is>
      </c>
      <c r="I1795" t="n">
        <v>1</v>
      </c>
      <c r="J1795" t="inlineStr">
        <is>
          <t>Investment Mgmt Fee for 31/03/2026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25002.32</v>
      </c>
      <c r="O1795" t="n">
        <v>0.01</v>
      </c>
      <c r="P1795" s="7" t="n">
        <v>62.51</v>
      </c>
      <c r="Q1795" s="7" t="n">
        <v>0</v>
      </c>
      <c r="R1795" s="7" t="n">
        <v>0.5</v>
      </c>
      <c r="S1795" s="7" t="n">
        <v>1</v>
      </c>
      <c r="T1795" s="7">
        <f>ROUND(P11109*R11109*S11109, 2)</f>
        <v/>
      </c>
      <c r="U1795" s="7" t="n">
        <v>0.25</v>
      </c>
      <c r="V1795" s="7">
        <f>ROUND(P11109*U11109, 2)</f>
        <v/>
      </c>
      <c r="W1795" s="7" t="n">
        <v>0.25</v>
      </c>
      <c r="X1795" s="7">
        <f>ROUND(P11109*W11109, 2)</f>
        <v/>
      </c>
      <c r="Y1795" t="inlineStr">
        <is>
          <t>1.道下G</t>
        </is>
      </c>
      <c r="Z1795" t="inlineStr">
        <is>
          <t>五十嵐G</t>
        </is>
      </c>
      <c r="AA1795" t="inlineStr">
        <is>
          <t>移籍</t>
        </is>
      </c>
      <c r="AC1795" t="inlineStr">
        <is>
          <t>道下グループ・・・イントロデューサー分も、マネージャーフィー0.25%も道下さんに報告、Goo分は0.25%</t>
        </is>
      </c>
    </row>
    <row r="1796">
      <c r="A1796" s="1" t="n">
        <v>46117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T20W007305</t>
        </is>
      </c>
      <c r="E1796" t="inlineStr">
        <is>
          <t>Kume, Kazuhiro</t>
        </is>
      </c>
      <c r="F1796" t="n">
        <v>566940</v>
      </c>
      <c r="G1796" t="inlineStr">
        <is>
          <t>Cs Corporation</t>
        </is>
      </c>
      <c r="H1796" t="inlineStr">
        <is>
          <t>ライダー 2</t>
        </is>
      </c>
      <c r="I1796" t="n">
        <v>1</v>
      </c>
      <c r="J1796" t="inlineStr">
        <is>
          <t>Investment Mgmt Fee for 31/03/2026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20794.84</v>
      </c>
      <c r="O1796" t="n">
        <v>0.01</v>
      </c>
      <c r="P1796" s="7" t="n">
        <v>51.99</v>
      </c>
      <c r="Q1796" s="7" t="n">
        <v>0</v>
      </c>
      <c r="R1796" s="7" t="n">
        <v>0.5</v>
      </c>
      <c r="S1796" s="7" t="n">
        <v>1</v>
      </c>
      <c r="T1796" s="7">
        <f>ROUND(P11112*R11112*S11112, 2)</f>
        <v/>
      </c>
      <c r="U1796" s="7" t="n">
        <v>0.25</v>
      </c>
      <c r="V1796" s="7">
        <f>ROUND(P11112*U11112, 2)</f>
        <v/>
      </c>
      <c r="W1796" s="7" t="n">
        <v>0.25</v>
      </c>
      <c r="X1796" s="7">
        <f>ROUND(P11112*W11112, 2)</f>
        <v/>
      </c>
      <c r="Y1796" t="inlineStr">
        <is>
          <t>1.道下G</t>
        </is>
      </c>
      <c r="Z1796" t="inlineStr">
        <is>
          <t>五十嵐G</t>
        </is>
      </c>
      <c r="AA1796" t="inlineStr">
        <is>
          <t>移籍</t>
        </is>
      </c>
      <c r="AC1796" t="inlineStr">
        <is>
          <t>道下グループ・・・イントロデューサー分も、マネージャーフィー0.25%も道下さんに報告、Goo分は0.25%</t>
        </is>
      </c>
    </row>
    <row r="1797">
      <c r="A1797" s="1" t="n">
        <v>46117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T20W007322</t>
        </is>
      </c>
      <c r="E1797" t="inlineStr">
        <is>
          <t>Tanaka, Takahiro</t>
        </is>
      </c>
      <c r="F1797" t="n">
        <v>569491</v>
      </c>
      <c r="G1797" t="inlineStr">
        <is>
          <t>Takebayashi, Yoshiki</t>
        </is>
      </c>
      <c r="H1797" t="inlineStr">
        <is>
          <t>ライダー 2</t>
        </is>
      </c>
      <c r="I1797" t="n">
        <v>1</v>
      </c>
      <c r="J1797" t="inlineStr">
        <is>
          <t>Investment Mgmt Fee for 31/03/2026</t>
        </is>
      </c>
      <c r="K1797" t="inlineStr">
        <is>
          <t>EVO25</t>
        </is>
      </c>
      <c r="L1797" t="n">
        <v>0</v>
      </c>
      <c r="M1797" t="inlineStr">
        <is>
          <t>USD</t>
        </is>
      </c>
      <c r="N1797" t="n">
        <v>3854.47</v>
      </c>
      <c r="O1797" t="n">
        <v>0.01</v>
      </c>
      <c r="P1797" s="7" t="n">
        <v>9.640000000000001</v>
      </c>
      <c r="Q1797" s="7" t="n">
        <v>0</v>
      </c>
      <c r="R1797" s="7" t="n">
        <v>0.5</v>
      </c>
      <c r="S1797" s="7" t="n">
        <v>1</v>
      </c>
      <c r="T1797" s="7">
        <f>ROUND(P11114*R11114*S11114, 2)</f>
        <v/>
      </c>
      <c r="U1797" s="7" t="n">
        <v>0.25</v>
      </c>
      <c r="V1797" s="7">
        <f>ROUND(P11114*U11114, 2)</f>
        <v/>
      </c>
      <c r="W1797" s="7" t="n">
        <v>0.25</v>
      </c>
      <c r="X1797" s="7">
        <f>ROUND(P11114*W11114, 2)</f>
        <v/>
      </c>
      <c r="Y1797" t="inlineStr">
        <is>
          <t>1.道下G</t>
        </is>
      </c>
      <c r="Z1797" t="inlineStr">
        <is>
          <t>小宮山G</t>
        </is>
      </c>
      <c r="AA1797" t="inlineStr">
        <is>
          <t>移籍</t>
        </is>
      </c>
      <c r="AC1797" t="inlineStr">
        <is>
          <t>道下グループ・・・イントロデューサー分も、マネージャーフィー0.25%も道下さんに報告、Goo分は0.25%</t>
        </is>
      </c>
    </row>
    <row r="1798">
      <c r="A1798" s="1" t="n">
        <v>46117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T20W007335</t>
        </is>
      </c>
      <c r="E1798" t="inlineStr">
        <is>
          <t>Kondo, Tsubasa</t>
        </is>
      </c>
      <c r="F1798" t="n">
        <v>564781</v>
      </c>
      <c r="G1798" t="inlineStr">
        <is>
          <t>Yoshida, Kenichi</t>
        </is>
      </c>
      <c r="H1798" t="inlineStr">
        <is>
          <t>ライダー1</t>
        </is>
      </c>
      <c r="I1798" t="n">
        <v>1</v>
      </c>
      <c r="J1798" t="inlineStr">
        <is>
          <t>Investment Mgmt Fee for 31/03/2026</t>
        </is>
      </c>
      <c r="K1798" t="inlineStr">
        <is>
          <t>EVO25</t>
        </is>
      </c>
      <c r="L1798" t="n">
        <v>0</v>
      </c>
      <c r="M1798" t="inlineStr">
        <is>
          <t>USD</t>
        </is>
      </c>
      <c r="N1798" t="n">
        <v>18040.99</v>
      </c>
      <c r="O1798" t="n">
        <v>0.01</v>
      </c>
      <c r="P1798" s="7" t="n">
        <v>45.1</v>
      </c>
      <c r="Q1798" s="7" t="n">
        <v>0</v>
      </c>
      <c r="R1798" s="7" t="n">
        <v>0.5</v>
      </c>
      <c r="S1798" s="7" t="n">
        <v>1</v>
      </c>
      <c r="T1798" s="7">
        <f>ROUND(P11115*R11115*S11115, 2)</f>
        <v/>
      </c>
      <c r="U1798" s="7" t="n">
        <v>0</v>
      </c>
      <c r="V1798" s="7">
        <f>ROUND(P11115*U11115, 2)</f>
        <v/>
      </c>
      <c r="W1798" s="7" t="n">
        <v>0.5</v>
      </c>
      <c r="X1798" s="7">
        <f>ROUND(P11115*W11115, 2)</f>
        <v/>
      </c>
      <c r="Y1798" t="inlineStr">
        <is>
          <t>2.旧川村G (Gift)</t>
        </is>
      </c>
      <c r="Z1798" t="n">
        <v>0</v>
      </c>
      <c r="AA1798" t="inlineStr">
        <is>
          <t>既得確保</t>
        </is>
      </c>
    </row>
    <row r="1799">
      <c r="A1799" s="1" t="n">
        <v>46117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T20W007336</t>
        </is>
      </c>
      <c r="E1799" t="inlineStr">
        <is>
          <t>Kondo, Yuri</t>
        </is>
      </c>
      <c r="F1799" t="n">
        <v>564781</v>
      </c>
      <c r="G1799" t="inlineStr">
        <is>
          <t>Yoshida, Kenichi</t>
        </is>
      </c>
      <c r="H1799" t="inlineStr">
        <is>
          <t>ライダー1</t>
        </is>
      </c>
      <c r="I1799" t="n">
        <v>1</v>
      </c>
      <c r="J1799" t="inlineStr">
        <is>
          <t>Investment Mgmt Fee for 31/03/2026</t>
        </is>
      </c>
      <c r="K1799" t="inlineStr">
        <is>
          <t>EVO25</t>
        </is>
      </c>
      <c r="L1799" t="n">
        <v>0</v>
      </c>
      <c r="M1799" t="inlineStr">
        <is>
          <t>USD</t>
        </is>
      </c>
      <c r="N1799" t="n">
        <v>18133.18</v>
      </c>
      <c r="O1799" t="n">
        <v>0.01</v>
      </c>
      <c r="P1799" s="7" t="n">
        <v>45.33</v>
      </c>
      <c r="Q1799" s="7" t="n">
        <v>0</v>
      </c>
      <c r="R1799" s="7" t="n">
        <v>0.5</v>
      </c>
      <c r="S1799" s="7" t="n">
        <v>1</v>
      </c>
      <c r="T1799" s="7">
        <f>ROUND(P11116*R11116*S11116, 2)</f>
        <v/>
      </c>
      <c r="U1799" s="7" t="n">
        <v>0</v>
      </c>
      <c r="V1799" s="7">
        <f>ROUND(P11116*U11116, 2)</f>
        <v/>
      </c>
      <c r="W1799" s="7" t="n">
        <v>0.5</v>
      </c>
      <c r="X1799" s="7">
        <f>ROUND(P11116*W11116, 2)</f>
        <v/>
      </c>
      <c r="Y1799" t="inlineStr">
        <is>
          <t>2.旧川村G (Gift)</t>
        </is>
      </c>
      <c r="Z1799" t="n">
        <v>0</v>
      </c>
      <c r="AA1799" t="inlineStr">
        <is>
          <t>既得確保</t>
        </is>
      </c>
    </row>
    <row r="1800">
      <c r="A1800" s="1" t="n">
        <v>46117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T20W007471</t>
        </is>
      </c>
      <c r="E1800" t="inlineStr">
        <is>
          <t>Yamao, Naoki</t>
        </is>
      </c>
      <c r="F1800" t="n">
        <v>564050</v>
      </c>
      <c r="G1800" t="inlineStr">
        <is>
          <t>Kawamura, Yuma</t>
        </is>
      </c>
      <c r="H1800" t="inlineStr">
        <is>
          <t>ライダー1</t>
        </is>
      </c>
      <c r="I1800" t="n">
        <v>1</v>
      </c>
      <c r="J1800" t="inlineStr">
        <is>
          <t>Investment Mgmt Fee for 31/03/2026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17497.46</v>
      </c>
      <c r="O1800" t="n">
        <v>0.01</v>
      </c>
      <c r="P1800" s="7" t="n">
        <v>43.74</v>
      </c>
      <c r="Q1800" s="7" t="n">
        <v>0</v>
      </c>
      <c r="R1800" s="7" t="n">
        <v>0.5</v>
      </c>
      <c r="S1800" s="7" t="n">
        <v>1</v>
      </c>
      <c r="T1800" s="7">
        <f>ROUND(P11117*R11117*S11117, 2)</f>
        <v/>
      </c>
      <c r="U1800" s="7" t="n">
        <v>0</v>
      </c>
      <c r="V1800" s="7">
        <f>ROUND(P11117*U11117, 2)</f>
        <v/>
      </c>
      <c r="W1800" s="7" t="n">
        <v>0.5</v>
      </c>
      <c r="X1800" s="7">
        <f>ROUND(P11117*W11117, 2)</f>
        <v/>
      </c>
      <c r="Y1800" t="inlineStr">
        <is>
          <t>2.旧川村G (Gift)</t>
        </is>
      </c>
      <c r="Z1800" t="n">
        <v>0</v>
      </c>
      <c r="AA1800" t="inlineStr">
        <is>
          <t>アクティブ</t>
        </is>
      </c>
    </row>
    <row r="1801">
      <c r="A1801" s="1" t="n">
        <v>46117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T20W007510</t>
        </is>
      </c>
      <c r="E1801" t="inlineStr">
        <is>
          <t>Suzuki, Takamasa</t>
        </is>
      </c>
      <c r="F1801" t="n">
        <v>564781</v>
      </c>
      <c r="G1801" t="inlineStr">
        <is>
          <t>Yoshida, Kenichi</t>
        </is>
      </c>
      <c r="H1801" t="inlineStr">
        <is>
          <t>ライダー1</t>
        </is>
      </c>
      <c r="I1801" t="n">
        <v>1</v>
      </c>
      <c r="J1801" t="inlineStr">
        <is>
          <t>Investment Mgmt Fee for 31/03/2026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19014.89</v>
      </c>
      <c r="O1801" t="n">
        <v>0.01</v>
      </c>
      <c r="P1801" s="7" t="n">
        <v>47.54</v>
      </c>
      <c r="Q1801" s="7" t="n">
        <v>0</v>
      </c>
      <c r="R1801" s="7" t="n">
        <v>0.5</v>
      </c>
      <c r="S1801" s="7" t="n">
        <v>1</v>
      </c>
      <c r="T1801" s="7">
        <f>ROUND(P11118*R11118*S11118, 2)</f>
        <v/>
      </c>
      <c r="U1801" s="7" t="n">
        <v>0</v>
      </c>
      <c r="V1801" s="7">
        <f>ROUND(P11118*U11118, 2)</f>
        <v/>
      </c>
      <c r="W1801" s="7" t="n">
        <v>0.5</v>
      </c>
      <c r="X1801" s="7">
        <f>ROUND(P11118*W11118, 2)</f>
        <v/>
      </c>
      <c r="Y1801" t="inlineStr">
        <is>
          <t>2.旧川村G (Gift)</t>
        </is>
      </c>
      <c r="Z1801" t="n">
        <v>0</v>
      </c>
      <c r="AA1801" t="inlineStr">
        <is>
          <t>既得確保</t>
        </is>
      </c>
    </row>
    <row r="1802">
      <c r="A1802" s="1" t="n">
        <v>46117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T20W007692</t>
        </is>
      </c>
      <c r="E1802" t="inlineStr">
        <is>
          <t>Nakamoto, Takuya</t>
        </is>
      </c>
      <c r="F1802" t="n">
        <v>570230</v>
      </c>
      <c r="G1802" t="inlineStr">
        <is>
          <t>Ido, Kazutoshi</t>
        </is>
      </c>
      <c r="H1802" t="inlineStr">
        <is>
          <t>ライダー1</t>
        </is>
      </c>
      <c r="I1802" t="n">
        <v>1</v>
      </c>
      <c r="J1802" t="inlineStr">
        <is>
          <t>Investment Mgmt Fee for 31/03/2026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2308.21</v>
      </c>
      <c r="O1802" t="n">
        <v>0.01</v>
      </c>
      <c r="P1802" s="7" t="n">
        <v>5.77</v>
      </c>
      <c r="Q1802" s="7" t="n">
        <v>0</v>
      </c>
      <c r="R1802" s="7" t="n">
        <v>0.5</v>
      </c>
      <c r="S1802" s="7" t="n">
        <v>1</v>
      </c>
      <c r="T1802" s="7">
        <f>ROUND(P11120*R11120*S11120, 2)</f>
        <v/>
      </c>
      <c r="U1802" s="7" t="n">
        <v>0.25</v>
      </c>
      <c r="V1802" s="7">
        <f>ROUND(P11120*U11120, 2)</f>
        <v/>
      </c>
      <c r="W1802" s="7" t="n">
        <v>0.25</v>
      </c>
      <c r="X1802" s="7">
        <f>ROUND(P11120*W11120, 2)</f>
        <v/>
      </c>
      <c r="Y1802" t="inlineStr">
        <is>
          <t>1.道下G</t>
        </is>
      </c>
      <c r="Z1802" t="inlineStr">
        <is>
          <t>小宮山G</t>
        </is>
      </c>
      <c r="AA1802" t="inlineStr">
        <is>
          <t>移籍</t>
        </is>
      </c>
      <c r="AC1802" t="inlineStr">
        <is>
          <t>道下グループ・・・イントロデューサー分も、マネージャーフィー0.25%も道下さんに報告、Goo分は0.25%</t>
        </is>
      </c>
    </row>
    <row r="1803">
      <c r="A1803" s="1" t="n">
        <v>46117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T20W007753</t>
        </is>
      </c>
      <c r="E1803" t="inlineStr">
        <is>
          <t>Masaoka, Tomoya</t>
        </is>
      </c>
      <c r="F1803" t="n">
        <v>567020</v>
      </c>
      <c r="G1803" t="inlineStr">
        <is>
          <t>Ando, Kota</t>
        </is>
      </c>
      <c r="H1803" t="inlineStr">
        <is>
          <t>ライダー1</t>
        </is>
      </c>
      <c r="I1803" t="n">
        <v>1</v>
      </c>
      <c r="J1803" t="inlineStr">
        <is>
          <t>Investment Mgmt Fee for 31/03/2026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16041.24</v>
      </c>
      <c r="O1803" t="n">
        <v>0.01</v>
      </c>
      <c r="P1803" s="7" t="n">
        <v>40.1</v>
      </c>
      <c r="Q1803" s="7" t="n">
        <v>0</v>
      </c>
      <c r="R1803" s="7" t="n">
        <v>0.5</v>
      </c>
      <c r="S1803" s="7" t="n">
        <v>1</v>
      </c>
      <c r="T1803" s="7">
        <f>ROUND(P11122*R11122*S11122, 2)</f>
        <v/>
      </c>
      <c r="U1803" s="7" t="n">
        <v>0.25</v>
      </c>
      <c r="V1803" s="7">
        <f>ROUND(P11122*U11122, 2)</f>
        <v/>
      </c>
      <c r="W1803" s="7" t="n">
        <v>0.25</v>
      </c>
      <c r="X1803" s="7">
        <f>ROUND(P11122*W11122, 2)</f>
        <v/>
      </c>
      <c r="Y1803" t="inlineStr">
        <is>
          <t>1.道下G</t>
        </is>
      </c>
      <c r="Z1803" t="inlineStr">
        <is>
          <t>小宮山G</t>
        </is>
      </c>
      <c r="AA1803" t="inlineStr">
        <is>
          <t>移籍</t>
        </is>
      </c>
      <c r="AC1803" t="inlineStr">
        <is>
          <t>道下グループ・・・イントロデューサー分も、マネージャーフィー0.25%も道下さんに報告、Goo分は0.25%</t>
        </is>
      </c>
    </row>
    <row r="1804">
      <c r="A1804" s="1" t="n">
        <v>46117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T20W007762</t>
        </is>
      </c>
      <c r="E1804" t="inlineStr">
        <is>
          <t>Sakai, Yasuaki</t>
        </is>
      </c>
      <c r="F1804" t="n">
        <v>565583</v>
      </c>
      <c r="G1804" t="inlineStr">
        <is>
          <t>Bank Innovation Co., Ltd.</t>
        </is>
      </c>
      <c r="H1804" t="inlineStr">
        <is>
          <t>ライダー1</t>
        </is>
      </c>
      <c r="I1804" t="n">
        <v>1</v>
      </c>
      <c r="J1804" t="inlineStr">
        <is>
          <t>Investment Mgmt Fee for 31/03/2026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7873.14</v>
      </c>
      <c r="O1804" t="n">
        <v>0.01</v>
      </c>
      <c r="P1804" s="7" t="n">
        <v>19.68</v>
      </c>
      <c r="Q1804" s="7" t="n">
        <v>0</v>
      </c>
      <c r="R1804" s="7" t="n">
        <v>0.5</v>
      </c>
      <c r="S1804" s="7" t="n">
        <v>1</v>
      </c>
      <c r="T1804" s="7">
        <f>ROUND(P11123*R11123*S11123, 2)</f>
        <v/>
      </c>
      <c r="U1804" s="7" t="n">
        <v>0</v>
      </c>
      <c r="V1804" s="7">
        <f>ROUND(P11123*U11123, 2)</f>
        <v/>
      </c>
      <c r="W1804" s="7" t="n">
        <v>0.5</v>
      </c>
      <c r="X1804" s="7">
        <f>ROUND(P11123*W11123, 2)</f>
        <v/>
      </c>
      <c r="Y1804" t="inlineStr">
        <is>
          <t>1.BANK</t>
        </is>
      </c>
      <c r="Z1804" t="inlineStr">
        <is>
          <t>BANK直</t>
        </is>
      </c>
      <c r="AA1804" t="inlineStr">
        <is>
          <t>アクティブ</t>
        </is>
      </c>
    </row>
    <row r="1805">
      <c r="A1805" s="1" t="n">
        <v>46117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T20W007788</t>
        </is>
      </c>
      <c r="E1805" t="inlineStr">
        <is>
          <t>Kurose, Ayaka</t>
        </is>
      </c>
      <c r="F1805" t="n">
        <v>567203</v>
      </c>
      <c r="G1805" t="inlineStr">
        <is>
          <t>Kugue, Norimitsu</t>
        </is>
      </c>
      <c r="H1805" t="inlineStr">
        <is>
          <t>ライダー1</t>
        </is>
      </c>
      <c r="I1805" t="n">
        <v>1</v>
      </c>
      <c r="J1805" t="inlineStr">
        <is>
          <t>Investment Mgmt Fee for 31/03/2026</t>
        </is>
      </c>
      <c r="K1805" t="inlineStr">
        <is>
          <t>EVO25</t>
        </is>
      </c>
      <c r="L1805" t="n">
        <v>0</v>
      </c>
      <c r="M1805" t="inlineStr">
        <is>
          <t>USD</t>
        </is>
      </c>
      <c r="N1805" t="n">
        <v>5025.46</v>
      </c>
      <c r="O1805" t="n">
        <v>0.01</v>
      </c>
      <c r="P1805" s="7" t="n">
        <v>12.56</v>
      </c>
      <c r="Q1805" s="7" t="n">
        <v>0</v>
      </c>
      <c r="R1805" s="7" t="n">
        <v>0.5</v>
      </c>
      <c r="S1805" s="7" t="n">
        <v>1</v>
      </c>
      <c r="T1805" s="7">
        <f>ROUND(P11126*R11126*S11126, 2)</f>
        <v/>
      </c>
      <c r="U1805" s="7" t="n">
        <v>0.25</v>
      </c>
      <c r="V1805" s="7">
        <f>ROUND(P11126*U11126, 2)</f>
        <v/>
      </c>
      <c r="W1805" s="7" t="n">
        <v>0.25</v>
      </c>
      <c r="X1805" s="7">
        <f>ROUND(P11126*W11126, 2)</f>
        <v/>
      </c>
      <c r="Y1805" t="inlineStr">
        <is>
          <t>1.道下G</t>
        </is>
      </c>
      <c r="Z1805" t="inlineStr">
        <is>
          <t>小宮山G</t>
        </is>
      </c>
      <c r="AA1805" t="inlineStr">
        <is>
          <t>移籍</t>
        </is>
      </c>
      <c r="AC1805" t="inlineStr">
        <is>
          <t>道下グループ・・・イントロデューサー分も、マネージャーフィー0.25%も道下さんに報告、Goo分は0.25%</t>
        </is>
      </c>
    </row>
    <row r="1806">
      <c r="A1806" s="1" t="n">
        <v>46117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T20W007870</t>
        </is>
      </c>
      <c r="E1806" t="inlineStr">
        <is>
          <t>Yoshijima, Nobuhiro</t>
        </is>
      </c>
      <c r="F1806" t="n">
        <v>566940</v>
      </c>
      <c r="G1806" t="inlineStr">
        <is>
          <t>Cs Corporation</t>
        </is>
      </c>
      <c r="H1806" t="inlineStr">
        <is>
          <t>ライダー1</t>
        </is>
      </c>
      <c r="I1806" t="n">
        <v>1</v>
      </c>
      <c r="J1806" t="inlineStr">
        <is>
          <t>Investment Mgmt Fee for 31/03/2026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32900.85</v>
      </c>
      <c r="O1806" t="n">
        <v>0.01</v>
      </c>
      <c r="P1806" s="7" t="n">
        <v>82.25</v>
      </c>
      <c r="Q1806" s="7" t="n">
        <v>0</v>
      </c>
      <c r="R1806" s="7" t="n">
        <v>0.5</v>
      </c>
      <c r="S1806" s="7" t="n">
        <v>1</v>
      </c>
      <c r="T1806" s="7">
        <f>ROUND(P11128*R11128*S11128, 2)</f>
        <v/>
      </c>
      <c r="U1806" s="7" t="n">
        <v>0.25</v>
      </c>
      <c r="V1806" s="7">
        <f>ROUND(P11128*U11128, 2)</f>
        <v/>
      </c>
      <c r="W1806" s="7" t="n">
        <v>0.25</v>
      </c>
      <c r="X1806" s="7">
        <f>ROUND(P11128*W11128, 2)</f>
        <v/>
      </c>
      <c r="Y1806" t="inlineStr">
        <is>
          <t>1.道下G</t>
        </is>
      </c>
      <c r="Z1806" t="inlineStr">
        <is>
          <t>五十嵐G</t>
        </is>
      </c>
      <c r="AA1806" t="inlineStr">
        <is>
          <t>移籍</t>
        </is>
      </c>
      <c r="AC1806" t="inlineStr">
        <is>
          <t>道下グループ・・・イントロデューサー分も、マネージャーフィー0.25%も道下さんに報告、Goo分は0.25%</t>
        </is>
      </c>
    </row>
    <row r="1807">
      <c r="A1807" s="1" t="n">
        <v>46117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T20W007942</t>
        </is>
      </c>
      <c r="E1807" t="inlineStr">
        <is>
          <t>Kainuma, Tatsuya</t>
        </is>
      </c>
      <c r="F1807" t="n">
        <v>576010</v>
      </c>
      <c r="G1807" t="inlineStr">
        <is>
          <t>Sawai, Kana</t>
        </is>
      </c>
      <c r="H1807" t="inlineStr">
        <is>
          <t>ライダー1</t>
        </is>
      </c>
      <c r="I1807" t="n">
        <v>1</v>
      </c>
      <c r="J1807" t="inlineStr">
        <is>
          <t>Investment Mgmt Fee for 31/03/2026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10387.77</v>
      </c>
      <c r="O1807" t="n">
        <v>0.01</v>
      </c>
      <c r="P1807" s="7" t="n">
        <v>25.97</v>
      </c>
      <c r="Q1807" s="7" t="n">
        <v>0</v>
      </c>
      <c r="R1807" s="7" t="n">
        <v>0.5</v>
      </c>
      <c r="S1807" s="7" t="n">
        <v>1</v>
      </c>
      <c r="T1807" s="7">
        <f>ROUND(P11130*R11130*S11130, 2)</f>
        <v/>
      </c>
      <c r="U1807" s="7" t="n">
        <v>0</v>
      </c>
      <c r="V1807" s="7">
        <f>ROUND(P11130*U11130, 2)</f>
        <v/>
      </c>
      <c r="W1807" s="7" t="n">
        <v>0.5</v>
      </c>
      <c r="X1807" s="7">
        <f>ROUND(P11130*W11130, 2)</f>
        <v/>
      </c>
      <c r="Y1807" t="inlineStr">
        <is>
          <t>報告しない＞他社</t>
        </is>
      </c>
    </row>
    <row r="1808">
      <c r="A1808" s="1" t="n">
        <v>46117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T20W008027</t>
        </is>
      </c>
      <c r="E1808" t="inlineStr">
        <is>
          <t>Nakakoji, Mitsuhiro</t>
        </is>
      </c>
      <c r="F1808" t="n">
        <v>570230</v>
      </c>
      <c r="G1808" t="inlineStr">
        <is>
          <t>Ido, Kazutoshi</t>
        </is>
      </c>
      <c r="H1808" t="inlineStr">
        <is>
          <t>ライダー1</t>
        </is>
      </c>
      <c r="I1808" t="n">
        <v>1</v>
      </c>
      <c r="J1808" t="inlineStr">
        <is>
          <t>Investment Mgmt Fee for 31/03/2026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11161.99</v>
      </c>
      <c r="O1808" t="n">
        <v>0.01</v>
      </c>
      <c r="P1808" s="7" t="n">
        <v>27.9</v>
      </c>
      <c r="Q1808" s="7" t="n">
        <v>0</v>
      </c>
      <c r="R1808" s="7" t="n">
        <v>0.5</v>
      </c>
      <c r="S1808" s="7" t="n">
        <v>1</v>
      </c>
      <c r="T1808" s="7">
        <f>ROUND(P11132*R11132*S11132, 2)</f>
        <v/>
      </c>
      <c r="U1808" s="7" t="n">
        <v>0.25</v>
      </c>
      <c r="V1808" s="7">
        <f>ROUND(P11132*U11132, 2)</f>
        <v/>
      </c>
      <c r="W1808" s="7" t="n">
        <v>0.25</v>
      </c>
      <c r="X1808" s="7">
        <f>ROUND(P11132*W11132, 2)</f>
        <v/>
      </c>
      <c r="Y1808" t="inlineStr">
        <is>
          <t>1.道下G</t>
        </is>
      </c>
      <c r="Z1808" t="inlineStr">
        <is>
          <t>小宮山G</t>
        </is>
      </c>
      <c r="AA1808" t="inlineStr">
        <is>
          <t>移籍</t>
        </is>
      </c>
      <c r="AC1808" t="inlineStr">
        <is>
          <t>道下グループ・・・イントロデューサー分も、マネージャーフィー0.25%も道下さんに報告、Goo分は0.25%</t>
        </is>
      </c>
    </row>
    <row r="1809">
      <c r="A1809" s="1" t="n">
        <v>46117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T20W008156</t>
        </is>
      </c>
      <c r="E1809" t="inlineStr">
        <is>
          <t>Ueda, Ayako</t>
        </is>
      </c>
      <c r="F1809" t="n">
        <v>564041</v>
      </c>
      <c r="G1809" t="inlineStr">
        <is>
          <t>Okamoto, Jinichi</t>
        </is>
      </c>
      <c r="H1809" t="inlineStr">
        <is>
          <t>基本プラン</t>
        </is>
      </c>
      <c r="I1809" t="n">
        <v>1</v>
      </c>
      <c r="J1809" t="inlineStr">
        <is>
          <t>Investment Mgmt Fee for 31/03/2026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4007.9</v>
      </c>
      <c r="O1809" t="n">
        <v>0.01</v>
      </c>
      <c r="P1809" s="7" t="n">
        <v>10.02</v>
      </c>
      <c r="Q1809" s="7" t="n">
        <v>0</v>
      </c>
      <c r="R1809" s="7" t="n">
        <v>0.5</v>
      </c>
      <c r="S1809" s="7" t="n">
        <v>1</v>
      </c>
      <c r="T1809" s="7">
        <f>ROUND(P11133*R11133*S11133, 2)</f>
        <v/>
      </c>
      <c r="U1809" s="7" t="n">
        <v>0</v>
      </c>
      <c r="V1809" s="7">
        <f>ROUND(P11133*U11133, 2)</f>
        <v/>
      </c>
      <c r="W1809" s="7" t="n">
        <v>0.5</v>
      </c>
      <c r="X1809" s="7">
        <f>ROUND(P11133*W11133, 2)</f>
        <v/>
      </c>
      <c r="Y1809" t="inlineStr">
        <is>
          <t>個別</t>
        </is>
      </c>
      <c r="Z1809" t="n">
        <v>0</v>
      </c>
      <c r="AA1809" t="inlineStr">
        <is>
          <t>既得確保</t>
        </is>
      </c>
    </row>
    <row r="1810">
      <c r="A1810" s="1" t="n">
        <v>46117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T20W008163</t>
        </is>
      </c>
      <c r="E1810" t="inlineStr">
        <is>
          <t>Okayama, Yusaku</t>
        </is>
      </c>
      <c r="F1810" t="n">
        <v>570230</v>
      </c>
      <c r="G1810" t="inlineStr">
        <is>
          <t>Ido, Kazutoshi</t>
        </is>
      </c>
      <c r="H1810" t="inlineStr">
        <is>
          <t>ライダー1</t>
        </is>
      </c>
      <c r="I1810" t="n">
        <v>1</v>
      </c>
      <c r="J1810" t="inlineStr">
        <is>
          <t>Investment Mgmt Fee for 31/03/2026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9795.43</v>
      </c>
      <c r="O1810" t="n">
        <v>0.01</v>
      </c>
      <c r="P1810" s="7" t="n">
        <v>24.49</v>
      </c>
      <c r="Q1810" s="7" t="n">
        <v>0</v>
      </c>
      <c r="R1810" s="7" t="n">
        <v>0.5</v>
      </c>
      <c r="S1810" s="7" t="n">
        <v>1</v>
      </c>
      <c r="T1810" s="7">
        <f>ROUND(P11134*R11134*S11134, 2)</f>
        <v/>
      </c>
      <c r="U1810" s="7" t="n">
        <v>0.25</v>
      </c>
      <c r="V1810" s="7">
        <f>ROUND(P11134*U11134, 2)</f>
        <v/>
      </c>
      <c r="W1810" s="7" t="n">
        <v>0.25</v>
      </c>
      <c r="X1810" s="7">
        <f>ROUND(P11134*W11134, 2)</f>
        <v/>
      </c>
      <c r="Y1810" t="inlineStr">
        <is>
          <t>1.道下G</t>
        </is>
      </c>
      <c r="Z1810" t="inlineStr">
        <is>
          <t>小宮山G</t>
        </is>
      </c>
      <c r="AA1810" t="inlineStr">
        <is>
          <t>移籍</t>
        </is>
      </c>
      <c r="AC1810" t="inlineStr">
        <is>
          <t>道下グループ・・・イントロデューサー分も、マネージャーフィー0.25%も道下さんに報告、Goo分は0.25%</t>
        </is>
      </c>
    </row>
    <row r="1811">
      <c r="A1811" s="1" t="n">
        <v>46117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T20W008211</t>
        </is>
      </c>
      <c r="E1811" t="inlineStr">
        <is>
          <t>Kubo, Yuki</t>
        </is>
      </c>
      <c r="F1811" t="n">
        <v>566842</v>
      </c>
      <c r="G1811" t="inlineStr">
        <is>
          <t>Tubes Co., Ltd.</t>
        </is>
      </c>
      <c r="H1811" t="inlineStr">
        <is>
          <t>ライダー1</t>
        </is>
      </c>
      <c r="I1811" t="n">
        <v>1</v>
      </c>
      <c r="J1811" t="inlineStr">
        <is>
          <t>Investment Mgmt Fee for 31/03/2026</t>
        </is>
      </c>
      <c r="K1811" t="inlineStr">
        <is>
          <t>EVO25-CR</t>
        </is>
      </c>
      <c r="L1811" t="n">
        <v>0</v>
      </c>
      <c r="M1811" t="inlineStr">
        <is>
          <t>USD</t>
        </is>
      </c>
      <c r="N1811" t="n">
        <v>533.76</v>
      </c>
      <c r="O1811" t="n">
        <v>0.01</v>
      </c>
      <c r="P1811" s="7" t="n">
        <v>1.33</v>
      </c>
      <c r="Q1811" s="7" t="n">
        <v>0</v>
      </c>
      <c r="R1811" s="7" t="n">
        <v>0.5</v>
      </c>
      <c r="S1811" s="7" t="n">
        <v>1</v>
      </c>
      <c r="T1811" s="7">
        <f>ROUND(P11135*R11135*S11135, 2)</f>
        <v/>
      </c>
      <c r="U1811" s="7" t="n">
        <v>0.25</v>
      </c>
      <c r="V1811" s="7">
        <f>ROUND(P11135*U11135, 2)</f>
        <v/>
      </c>
      <c r="W1811" s="7" t="n">
        <v>0.25</v>
      </c>
      <c r="X1811" s="7">
        <f>ROUND(P11135*W11135, 2)</f>
        <v/>
      </c>
      <c r="Y1811" t="inlineStr">
        <is>
          <t>1.道下G</t>
        </is>
      </c>
      <c r="Z1811" t="inlineStr">
        <is>
          <t>杉本G</t>
        </is>
      </c>
      <c r="AA1811" t="inlineStr">
        <is>
          <t>移籍</t>
        </is>
      </c>
      <c r="AC1811" t="inlineStr">
        <is>
          <t>道下グループ・・・イントロデューサー分も、マネージャーフィー0.25%も道下さんに報告、Goo分は0.25%</t>
        </is>
      </c>
    </row>
    <row r="1812">
      <c r="A1812" s="1" t="n">
        <v>46117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T20W008312</t>
        </is>
      </c>
      <c r="E1812" t="inlineStr">
        <is>
          <t>Kusaba, Yuka</t>
        </is>
      </c>
      <c r="F1812" t="n">
        <v>570230</v>
      </c>
      <c r="G1812" t="inlineStr">
        <is>
          <t>Ido, Kazutoshi</t>
        </is>
      </c>
      <c r="H1812" t="inlineStr">
        <is>
          <t>ライダー1</t>
        </is>
      </c>
      <c r="I1812" t="n">
        <v>1</v>
      </c>
      <c r="J1812" t="inlineStr">
        <is>
          <t>Investment Mgmt Fee for 31/03/2026</t>
        </is>
      </c>
      <c r="K1812" t="inlineStr">
        <is>
          <t>EVO25</t>
        </is>
      </c>
      <c r="L1812" t="n">
        <v>0</v>
      </c>
      <c r="M1812" t="inlineStr">
        <is>
          <t>USD</t>
        </is>
      </c>
      <c r="N1812" t="n">
        <v>5033.11</v>
      </c>
      <c r="O1812" t="n">
        <v>0.01</v>
      </c>
      <c r="P1812" s="7" t="n">
        <v>12.58</v>
      </c>
      <c r="Q1812" s="7" t="n">
        <v>0</v>
      </c>
      <c r="R1812" s="7" t="n">
        <v>0.5</v>
      </c>
      <c r="S1812" s="7" t="n">
        <v>1</v>
      </c>
      <c r="T1812" s="7">
        <f>ROUND(P11138*R11138*S11138, 2)</f>
        <v/>
      </c>
      <c r="U1812" s="7" t="n">
        <v>0.25</v>
      </c>
      <c r="V1812" s="7">
        <f>ROUND(P11138*U11138, 2)</f>
        <v/>
      </c>
      <c r="W1812" s="7" t="n">
        <v>0.25</v>
      </c>
      <c r="X1812" s="7">
        <f>ROUND(P11138*W11138, 2)</f>
        <v/>
      </c>
      <c r="Y1812" t="inlineStr">
        <is>
          <t>1.道下G</t>
        </is>
      </c>
      <c r="Z1812" t="inlineStr">
        <is>
          <t>小宮山G</t>
        </is>
      </c>
      <c r="AA1812" t="inlineStr">
        <is>
          <t>移籍</t>
        </is>
      </c>
      <c r="AC1812" t="inlineStr">
        <is>
          <t>道下グループ・・・イントロデューサー分も、マネージャーフィー0.25%も道下さんに報告、Goo分は0.25%</t>
        </is>
      </c>
    </row>
    <row r="1813">
      <c r="A1813" s="1" t="n">
        <v>46117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T20W008315</t>
        </is>
      </c>
      <c r="E1813" t="inlineStr">
        <is>
          <t>Chaya, Ryosuke</t>
        </is>
      </c>
      <c r="F1813" t="n">
        <v>565301</v>
      </c>
      <c r="G1813" t="inlineStr">
        <is>
          <t>Mukainaka, Shun</t>
        </is>
      </c>
      <c r="H1813" t="inlineStr">
        <is>
          <t>ライダー1</t>
        </is>
      </c>
      <c r="I1813" t="n">
        <v>1</v>
      </c>
      <c r="J1813" t="inlineStr">
        <is>
          <t>Investment Mgmt Fee for 31/03/2026</t>
        </is>
      </c>
      <c r="K1813" t="inlineStr">
        <is>
          <t>EVO25</t>
        </is>
      </c>
      <c r="L1813" t="n">
        <v>0</v>
      </c>
      <c r="M1813" t="inlineStr">
        <is>
          <t>USD</t>
        </is>
      </c>
      <c r="N1813" t="n">
        <v>23451.29</v>
      </c>
      <c r="O1813" t="n">
        <v>0.01</v>
      </c>
      <c r="P1813" s="7" t="n">
        <v>58.63</v>
      </c>
      <c r="Q1813" s="7" t="n">
        <v>0</v>
      </c>
      <c r="R1813" s="7" t="n">
        <v>0.5</v>
      </c>
      <c r="S1813" s="7" t="n">
        <v>1</v>
      </c>
      <c r="T1813" s="7">
        <f>ROUND(P11139*R11139*S11139, 2)</f>
        <v/>
      </c>
      <c r="U1813" s="7" t="n">
        <v>0.25</v>
      </c>
      <c r="V1813" s="7">
        <f>ROUND(P11139*U11139, 2)</f>
        <v/>
      </c>
      <c r="W1813" s="7" t="n">
        <v>0.25</v>
      </c>
      <c r="X1813" s="7">
        <f>ROUND(P11139*W11139, 2)</f>
        <v/>
      </c>
      <c r="Y1813" t="inlineStr">
        <is>
          <t>1.道下G</t>
        </is>
      </c>
      <c r="Z1813" t="inlineStr">
        <is>
          <t>五十嵐G</t>
        </is>
      </c>
      <c r="AA1813" t="inlineStr">
        <is>
          <t>移籍</t>
        </is>
      </c>
      <c r="AC1813" t="inlineStr">
        <is>
          <t>道下グループ・・・イントロデューサー分も、マネージャーフィー0.25%も道下さんに報告、Goo分は0.25%</t>
        </is>
      </c>
    </row>
    <row r="1814">
      <c r="A1814" s="1" t="n">
        <v>46117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T20W008391</t>
        </is>
      </c>
      <c r="E1814" t="inlineStr">
        <is>
          <t>Tosaka, Kazutaka</t>
        </is>
      </c>
      <c r="F1814" t="n">
        <v>576010</v>
      </c>
      <c r="G1814" t="inlineStr">
        <is>
          <t>Sawai, Kana</t>
        </is>
      </c>
      <c r="H1814" t="inlineStr">
        <is>
          <t>ライダー1</t>
        </is>
      </c>
      <c r="I1814" t="n">
        <v>1</v>
      </c>
      <c r="J1814" t="inlineStr">
        <is>
          <t>Investment Mgmt Fee for 31/03/2026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5510.15</v>
      </c>
      <c r="O1814" t="n">
        <v>0.01</v>
      </c>
      <c r="P1814" s="7" t="n">
        <v>13.78</v>
      </c>
      <c r="Q1814" s="7" t="n">
        <v>0</v>
      </c>
      <c r="R1814" s="7" t="n">
        <v>0.5</v>
      </c>
      <c r="S1814" s="7" t="n">
        <v>1</v>
      </c>
      <c r="T1814" s="7">
        <f>ROUND(P11141*R11141*S11141, 2)</f>
        <v/>
      </c>
      <c r="U1814" s="7" t="n">
        <v>0</v>
      </c>
      <c r="V1814" s="7">
        <f>ROUND(P11141*U11141, 2)</f>
        <v/>
      </c>
      <c r="W1814" s="7" t="n">
        <v>0.5</v>
      </c>
      <c r="X1814" s="7">
        <f>ROUND(P11141*W11141, 2)</f>
        <v/>
      </c>
      <c r="Y1814" t="inlineStr">
        <is>
          <t>報告しない＞他社</t>
        </is>
      </c>
    </row>
    <row r="1815">
      <c r="A1815" s="1" t="n">
        <v>46117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T20W008469</t>
        </is>
      </c>
      <c r="E1815" t="inlineStr">
        <is>
          <t>Minaminaka, Mitsuha</t>
        </is>
      </c>
      <c r="F1815" t="n">
        <v>566533</v>
      </c>
      <c r="G1815" t="inlineStr">
        <is>
          <t>Fluctu LLC</t>
        </is>
      </c>
      <c r="H1815" t="inlineStr">
        <is>
          <t>ライダー1</t>
        </is>
      </c>
      <c r="I1815" t="n">
        <v>1</v>
      </c>
      <c r="J1815" t="inlineStr">
        <is>
          <t>Investment Mgmt Fee for 31/03/2026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20039.8</v>
      </c>
      <c r="O1815" t="n">
        <v>0.01</v>
      </c>
      <c r="P1815" s="7" t="n">
        <v>50.1</v>
      </c>
      <c r="Q1815" s="7" t="n">
        <v>0</v>
      </c>
      <c r="R1815" s="7" t="n">
        <v>0.5</v>
      </c>
      <c r="S1815" s="7" t="n">
        <v>1</v>
      </c>
      <c r="T1815" s="7">
        <f>ROUND(P11142*R11142*S11142, 2)</f>
        <v/>
      </c>
      <c r="U1815" s="7" t="n">
        <v>0.25</v>
      </c>
      <c r="V1815" s="7">
        <f>ROUND(P11142*U11142, 2)</f>
        <v/>
      </c>
      <c r="W1815" s="7" t="n">
        <v>0.25</v>
      </c>
      <c r="X1815" s="7">
        <f>ROUND(P11142*W11142, 2)</f>
        <v/>
      </c>
      <c r="Y1815" t="inlineStr">
        <is>
          <t>1.道下G</t>
        </is>
      </c>
      <c r="Z1815" t="inlineStr">
        <is>
          <t>小宮山G</t>
        </is>
      </c>
      <c r="AA1815" t="inlineStr">
        <is>
          <t>移籍</t>
        </is>
      </c>
      <c r="AC1815" t="inlineStr">
        <is>
          <t>道下グループ・・・イントロデューサー分も、マネージャーフィー0.25%も道下さんに報告、Goo分は0.25%</t>
        </is>
      </c>
    </row>
    <row r="1816">
      <c r="A1816" s="1" t="n">
        <v>46117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T20W008501</t>
        </is>
      </c>
      <c r="E1816" t="inlineStr">
        <is>
          <t>Nagasaki, Masatoshi</t>
        </is>
      </c>
      <c r="F1816" t="n">
        <v>565301</v>
      </c>
      <c r="G1816" t="inlineStr">
        <is>
          <t>Mukainaka, Shun</t>
        </is>
      </c>
      <c r="H1816" t="inlineStr">
        <is>
          <t>ライダー1</t>
        </is>
      </c>
      <c r="I1816" t="n">
        <v>1</v>
      </c>
      <c r="J1816" t="inlineStr">
        <is>
          <t>Investment Mgmt Fee for 31/03/2026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28760.62</v>
      </c>
      <c r="O1816" t="n">
        <v>0.01</v>
      </c>
      <c r="P1816" s="7" t="n">
        <v>71.90000000000001</v>
      </c>
      <c r="Q1816" s="7" t="n">
        <v>0</v>
      </c>
      <c r="R1816" s="7" t="n">
        <v>0.5</v>
      </c>
      <c r="S1816" s="7" t="n">
        <v>1</v>
      </c>
      <c r="T1816" s="7">
        <f>ROUND(P11143*R11143*S11143, 2)</f>
        <v/>
      </c>
      <c r="U1816" s="7" t="n">
        <v>0.25</v>
      </c>
      <c r="V1816" s="7">
        <f>ROUND(P11143*U11143, 2)</f>
        <v/>
      </c>
      <c r="W1816" s="7" t="n">
        <v>0.25</v>
      </c>
      <c r="X1816" s="7">
        <f>ROUND(P11143*W11143, 2)</f>
        <v/>
      </c>
      <c r="Y1816" t="inlineStr">
        <is>
          <t>1.道下G</t>
        </is>
      </c>
      <c r="Z1816" t="inlineStr">
        <is>
          <t>五十嵐G</t>
        </is>
      </c>
      <c r="AA1816" t="inlineStr">
        <is>
          <t>移籍</t>
        </is>
      </c>
      <c r="AC1816" t="inlineStr">
        <is>
          <t>道下グループ・・・イントロデューサー分も、マネージャーフィー0.25%も道下さんに報告、Goo分は0.25%</t>
        </is>
      </c>
    </row>
    <row r="1817">
      <c r="A1817" s="1" t="n">
        <v>46117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T20W008513</t>
        </is>
      </c>
      <c r="E1817" t="inlineStr">
        <is>
          <t>Kumada, Hisato</t>
        </is>
      </c>
      <c r="F1817" t="n">
        <v>568417</v>
      </c>
      <c r="G1817" t="inlineStr">
        <is>
          <t>Siru-F Co., Ltd.</t>
        </is>
      </c>
      <c r="H1817" t="inlineStr">
        <is>
          <t>基本プラン</t>
        </is>
      </c>
      <c r="I1817" t="n">
        <v>1</v>
      </c>
      <c r="J1817" t="inlineStr">
        <is>
          <t>Investment Mgmt Fee for 31/03/2026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19531.73</v>
      </c>
      <c r="O1817" t="n">
        <v>0.01</v>
      </c>
      <c r="P1817" s="7" t="n">
        <v>48.83</v>
      </c>
      <c r="Q1817" s="7" t="n">
        <v>0</v>
      </c>
      <c r="R1817" s="7" t="n">
        <v>0.5</v>
      </c>
      <c r="S1817" s="7" t="n">
        <v>1</v>
      </c>
      <c r="T1817" s="7">
        <f>ROUND(P11144*R11144*S11144, 2)</f>
        <v/>
      </c>
      <c r="U1817" s="7" t="n">
        <v>0</v>
      </c>
      <c r="V1817" s="7">
        <f>ROUND(P11144*U11144, 2)</f>
        <v/>
      </c>
      <c r="W1817" s="7" t="n">
        <v>0.5</v>
      </c>
      <c r="X1817" s="7">
        <f>ROUND(P11144*W11144, 2)</f>
        <v/>
      </c>
      <c r="Y1817" t="inlineStr">
        <is>
          <t>個別</t>
        </is>
      </c>
      <c r="Z1817" t="n">
        <v>0</v>
      </c>
      <c r="AA1817" t="inlineStr">
        <is>
          <t>既得確保</t>
        </is>
      </c>
    </row>
    <row r="1818">
      <c r="A1818" s="1" t="n">
        <v>46117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T20W008611</t>
        </is>
      </c>
      <c r="E1818" t="inlineStr">
        <is>
          <t>Matsumura, Naoki</t>
        </is>
      </c>
      <c r="F1818" t="n">
        <v>567020</v>
      </c>
      <c r="G1818" t="inlineStr">
        <is>
          <t>Ando, Kota</t>
        </is>
      </c>
      <c r="H1818" t="inlineStr">
        <is>
          <t>ライダー1</t>
        </is>
      </c>
      <c r="I1818" t="n">
        <v>1</v>
      </c>
      <c r="J1818" t="inlineStr">
        <is>
          <t>Investment Mgmt Fee for 31/03/2026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14657.58</v>
      </c>
      <c r="O1818" t="n">
        <v>0.01</v>
      </c>
      <c r="P1818" s="7" t="n">
        <v>36.64</v>
      </c>
      <c r="Q1818" s="7" t="n">
        <v>0</v>
      </c>
      <c r="R1818" s="7" t="n">
        <v>0.5</v>
      </c>
      <c r="S1818" s="7" t="n">
        <v>1</v>
      </c>
      <c r="T1818" s="7">
        <f>ROUND(P11146*R11146*S11146, 2)</f>
        <v/>
      </c>
      <c r="U1818" s="7" t="n">
        <v>0.25</v>
      </c>
      <c r="V1818" s="7">
        <f>ROUND(P11146*U11146, 2)</f>
        <v/>
      </c>
      <c r="W1818" s="7" t="n">
        <v>0.25</v>
      </c>
      <c r="X1818" s="7">
        <f>ROUND(P11146*W11146, 2)</f>
        <v/>
      </c>
      <c r="Y1818" t="inlineStr">
        <is>
          <t>1.道下G</t>
        </is>
      </c>
      <c r="Z1818" t="inlineStr">
        <is>
          <t>小宮山G</t>
        </is>
      </c>
      <c r="AA1818" t="inlineStr">
        <is>
          <t>移籍</t>
        </is>
      </c>
      <c r="AC1818" t="inlineStr">
        <is>
          <t>道下グループ・・・イントロデューサー分も、マネージャーフィー0.25%も道下さんに報告、Goo分は0.25%</t>
        </is>
      </c>
    </row>
    <row r="1819">
      <c r="A1819" s="1" t="n">
        <v>46117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T20W008726</t>
        </is>
      </c>
      <c r="E1819" t="inlineStr">
        <is>
          <t>Shioda, Nobuhiro</t>
        </is>
      </c>
      <c r="F1819" t="n">
        <v>567203</v>
      </c>
      <c r="G1819" t="inlineStr">
        <is>
          <t>Kugue, Norimitsu</t>
        </is>
      </c>
      <c r="H1819" t="inlineStr">
        <is>
          <t>ライダー1</t>
        </is>
      </c>
      <c r="I1819" t="n">
        <v>1</v>
      </c>
      <c r="J1819" t="inlineStr">
        <is>
          <t>Investment Mgmt Fee for 31/03/2026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4291.84</v>
      </c>
      <c r="O1819" t="n">
        <v>0.01</v>
      </c>
      <c r="P1819" s="7" t="n">
        <v>10.73</v>
      </c>
      <c r="Q1819" s="7" t="n">
        <v>0</v>
      </c>
      <c r="R1819" s="7" t="n">
        <v>0.5</v>
      </c>
      <c r="S1819" s="7" t="n">
        <v>1</v>
      </c>
      <c r="T1819" s="7">
        <f>ROUND(P11148*R11148*S11148, 2)</f>
        <v/>
      </c>
      <c r="U1819" s="7" t="n">
        <v>0.25</v>
      </c>
      <c r="V1819" s="7">
        <f>ROUND(P11148*U11148, 2)</f>
        <v/>
      </c>
      <c r="W1819" s="7" t="n">
        <v>0.25</v>
      </c>
      <c r="X1819" s="7">
        <f>ROUND(P11148*W11148, 2)</f>
        <v/>
      </c>
      <c r="Y1819" t="inlineStr">
        <is>
          <t>1.道下G</t>
        </is>
      </c>
      <c r="Z1819" t="inlineStr">
        <is>
          <t>小宮山G</t>
        </is>
      </c>
      <c r="AA1819" t="inlineStr">
        <is>
          <t>移籍</t>
        </is>
      </c>
      <c r="AC1819" t="inlineStr">
        <is>
          <t>道下グループ・・・イントロデューサー分も、マネージャーフィー0.25%も道下さんに報告、Goo分は0.25%</t>
        </is>
      </c>
    </row>
    <row r="1820">
      <c r="A1820" s="1" t="n">
        <v>46117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T20W008750</t>
        </is>
      </c>
      <c r="E1820" t="inlineStr">
        <is>
          <t>Matsui, Kazuki</t>
        </is>
      </c>
      <c r="F1820" t="n">
        <v>564701</v>
      </c>
      <c r="G1820" t="inlineStr">
        <is>
          <t>Mori, Hideki</t>
        </is>
      </c>
      <c r="H1820" t="inlineStr">
        <is>
          <t>ライダー1</t>
        </is>
      </c>
      <c r="I1820" t="n">
        <v>1</v>
      </c>
      <c r="J1820" t="inlineStr">
        <is>
          <t>Investment Mgmt Fee for 31/03/2026</t>
        </is>
      </c>
      <c r="K1820" t="inlineStr">
        <is>
          <t>EVO10</t>
        </is>
      </c>
      <c r="L1820" t="n">
        <v>0</v>
      </c>
      <c r="M1820" t="inlineStr">
        <is>
          <t>USD</t>
        </is>
      </c>
      <c r="N1820" t="n">
        <v>1465.51</v>
      </c>
      <c r="O1820" t="n">
        <v>0.01</v>
      </c>
      <c r="P1820" s="7" t="n">
        <v>3.66</v>
      </c>
      <c r="Q1820" s="7" t="n">
        <v>0</v>
      </c>
      <c r="R1820" s="7" t="n">
        <v>0.75</v>
      </c>
      <c r="S1820" s="7" t="n">
        <v>1</v>
      </c>
      <c r="T1820" s="7">
        <f>ROUND(P11149*R11149*S11149, 2)</f>
        <v/>
      </c>
      <c r="U1820" s="7" t="n">
        <v>0.25</v>
      </c>
      <c r="V1820" s="7">
        <f>ROUND(P11149*U11149, 2)</f>
        <v/>
      </c>
      <c r="W1820" s="7" t="n">
        <v>0</v>
      </c>
      <c r="X1820" s="7">
        <f>ROUND(P11149*W11149, 2)</f>
        <v/>
      </c>
      <c r="Y1820" t="inlineStr">
        <is>
          <t>10.竹田G</t>
        </is>
      </c>
      <c r="Z1820" t="n">
        <v>0</v>
      </c>
      <c r="AA1820" t="inlineStr">
        <is>
          <t>既得確保</t>
        </is>
      </c>
      <c r="AC1820" t="inlineStr">
        <is>
          <t>グランディル、乾さん辻本さん・・・イントロデューサー分0.75%、Goo分は0.25%</t>
        </is>
      </c>
    </row>
    <row r="1821">
      <c r="A1821" s="1" t="n">
        <v>46117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T20W008836</t>
        </is>
      </c>
      <c r="E1821" t="inlineStr">
        <is>
          <t>Komatsuda, Kumiko</t>
        </is>
      </c>
      <c r="F1821" t="n">
        <v>561636</v>
      </c>
      <c r="G1821" t="inlineStr">
        <is>
          <t>Ino, Akira</t>
        </is>
      </c>
      <c r="H1821" t="inlineStr">
        <is>
          <t>ライダー1</t>
        </is>
      </c>
      <c r="I1821" t="n">
        <v>1</v>
      </c>
      <c r="J1821" t="inlineStr">
        <is>
          <t>Investment Mgmt Fee for 31/03/2026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14039.27</v>
      </c>
      <c r="O1821" t="n">
        <v>0.01</v>
      </c>
      <c r="P1821" s="7" t="n">
        <v>35.1</v>
      </c>
      <c r="Q1821" s="7" t="n">
        <v>0</v>
      </c>
      <c r="R1821" s="7" t="n">
        <v>0.5</v>
      </c>
      <c r="S1821" s="7" t="n">
        <v>1</v>
      </c>
      <c r="T1821" s="7">
        <f>ROUND(P11150*R11150*S11150, 2)</f>
        <v/>
      </c>
      <c r="U1821" s="7" t="n">
        <v>0.25</v>
      </c>
      <c r="V1821" s="7">
        <f>ROUND(P11150*U11150, 2)</f>
        <v/>
      </c>
      <c r="W1821" s="7" t="n">
        <v>0.25</v>
      </c>
      <c r="X1821" s="7">
        <f>ROUND(P11150*W11150, 2)</f>
        <v/>
      </c>
      <c r="Y1821" t="inlineStr">
        <is>
          <t>1.道下G</t>
        </is>
      </c>
      <c r="Z1821" t="inlineStr">
        <is>
          <t>佐藤G</t>
        </is>
      </c>
      <c r="AA1821" t="inlineStr">
        <is>
          <t>移籍</t>
        </is>
      </c>
      <c r="AC1821" t="inlineStr">
        <is>
          <t>道下グループ・・・イントロデューサー分も、マネージャーフィー0.25%も道下さんに報告、Goo分は0.25%</t>
        </is>
      </c>
    </row>
    <row r="1822">
      <c r="A1822" s="1" t="n">
        <v>46117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T20W008992</t>
        </is>
      </c>
      <c r="E1822" t="inlineStr">
        <is>
          <t>Osaka, Masato</t>
        </is>
      </c>
      <c r="F1822" t="n">
        <v>567203</v>
      </c>
      <c r="G1822" t="inlineStr">
        <is>
          <t>Kugue, Norimitsu</t>
        </is>
      </c>
      <c r="H1822" t="inlineStr">
        <is>
          <t>ライダー1</t>
        </is>
      </c>
      <c r="I1822" t="n">
        <v>1</v>
      </c>
      <c r="J1822" t="inlineStr">
        <is>
          <t>Investment Mgmt Fee for 31/03/2026</t>
        </is>
      </c>
      <c r="K1822" t="inlineStr">
        <is>
          <t>EVO25</t>
        </is>
      </c>
      <c r="L1822" t="n">
        <v>0</v>
      </c>
      <c r="M1822" t="inlineStr">
        <is>
          <t>USD</t>
        </is>
      </c>
      <c r="N1822" t="n">
        <v>1044.21</v>
      </c>
      <c r="O1822" t="n">
        <v>0.01</v>
      </c>
      <c r="P1822" s="7" t="n">
        <v>2.61</v>
      </c>
      <c r="Q1822" s="7" t="n">
        <v>0</v>
      </c>
      <c r="R1822" s="7" t="n">
        <v>0.5</v>
      </c>
      <c r="S1822" s="7" t="n">
        <v>1</v>
      </c>
      <c r="T1822" s="7">
        <f>ROUND(P11153*R11153*S11153, 2)</f>
        <v/>
      </c>
      <c r="U1822" s="7" t="n">
        <v>0.25</v>
      </c>
      <c r="V1822" s="7">
        <f>ROUND(P11153*U11153, 2)</f>
        <v/>
      </c>
      <c r="W1822" s="7" t="n">
        <v>0.25</v>
      </c>
      <c r="X1822" s="7">
        <f>ROUND(P11153*W11153, 2)</f>
        <v/>
      </c>
      <c r="Y1822" t="inlineStr">
        <is>
          <t>1.道下G</t>
        </is>
      </c>
      <c r="Z1822" t="inlineStr">
        <is>
          <t>小宮山G</t>
        </is>
      </c>
      <c r="AA1822" t="inlineStr">
        <is>
          <t>移籍</t>
        </is>
      </c>
      <c r="AC1822" t="inlineStr">
        <is>
          <t>道下グループ・・・イントロデューサー分も、マネージャーフィー0.25%も道下さんに報告、Goo分は0.25%</t>
        </is>
      </c>
    </row>
    <row r="1823">
      <c r="A1823" s="1" t="n">
        <v>46117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T20W009178</t>
        </is>
      </c>
      <c r="E1823" t="inlineStr">
        <is>
          <t>Mikogami, Hiroki</t>
        </is>
      </c>
      <c r="F1823" t="n">
        <v>567203</v>
      </c>
      <c r="G1823" t="inlineStr">
        <is>
          <t>Kugue, Norimitsu</t>
        </is>
      </c>
      <c r="H1823" t="inlineStr">
        <is>
          <t>ライダー1</t>
        </is>
      </c>
      <c r="I1823" t="n">
        <v>1</v>
      </c>
      <c r="J1823" t="inlineStr">
        <is>
          <t>Investment Mgmt Fee for 31/03/2026</t>
        </is>
      </c>
      <c r="K1823" t="inlineStr">
        <is>
          <t>EVO25</t>
        </is>
      </c>
      <c r="L1823" t="n">
        <v>0</v>
      </c>
      <c r="M1823" t="inlineStr">
        <is>
          <t>USD</t>
        </is>
      </c>
      <c r="N1823" t="n">
        <v>9608.700000000001</v>
      </c>
      <c r="O1823" t="n">
        <v>0.01</v>
      </c>
      <c r="P1823" s="7" t="n">
        <v>24.02</v>
      </c>
      <c r="Q1823" s="7" t="n">
        <v>0</v>
      </c>
      <c r="R1823" s="7" t="n">
        <v>0.5</v>
      </c>
      <c r="S1823" s="7" t="n">
        <v>1</v>
      </c>
      <c r="T1823" s="7">
        <f>ROUND(P11157*R11157*S11157, 2)</f>
        <v/>
      </c>
      <c r="U1823" s="7" t="n">
        <v>0.25</v>
      </c>
      <c r="V1823" s="7">
        <f>ROUND(P11157*U11157, 2)</f>
        <v/>
      </c>
      <c r="W1823" s="7" t="n">
        <v>0.25</v>
      </c>
      <c r="X1823" s="7">
        <f>ROUND(P11157*W11157, 2)</f>
        <v/>
      </c>
      <c r="Y1823" t="inlineStr">
        <is>
          <t>1.道下G</t>
        </is>
      </c>
      <c r="Z1823" t="inlineStr">
        <is>
          <t>小宮山G</t>
        </is>
      </c>
      <c r="AA1823" t="inlineStr">
        <is>
          <t>移籍</t>
        </is>
      </c>
      <c r="AC1823" t="inlineStr">
        <is>
          <t>道下グループ・・・イントロデューサー分も、マネージャーフィー0.25%も道下さんに報告、Goo分は0.25%</t>
        </is>
      </c>
    </row>
    <row r="1824">
      <c r="A1824" s="1" t="n">
        <v>46117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T20W009247</t>
        </is>
      </c>
      <c r="E1824" t="inlineStr">
        <is>
          <t>Aizawa, Yuka</t>
        </is>
      </c>
      <c r="F1824" t="n">
        <v>567203</v>
      </c>
      <c r="G1824" t="inlineStr">
        <is>
          <t>Kugue, Norimitsu</t>
        </is>
      </c>
      <c r="H1824" t="inlineStr">
        <is>
          <t>ライダー1</t>
        </is>
      </c>
      <c r="I1824" t="n">
        <v>1</v>
      </c>
      <c r="J1824" t="inlineStr">
        <is>
          <t>Investment Mgmt Fee for 31/03/2026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4932.09</v>
      </c>
      <c r="O1824" t="n">
        <v>0.01</v>
      </c>
      <c r="P1824" s="7" t="n">
        <v>12.33</v>
      </c>
      <c r="Q1824" s="7" t="n">
        <v>0</v>
      </c>
      <c r="R1824" s="7" t="n">
        <v>0.5</v>
      </c>
      <c r="S1824" s="7" t="n">
        <v>1</v>
      </c>
      <c r="T1824" s="7">
        <f>ROUND(P11158*R11158*S11158, 2)</f>
        <v/>
      </c>
      <c r="U1824" s="7" t="n">
        <v>0.25</v>
      </c>
      <c r="V1824" s="7">
        <f>ROUND(P11158*U11158, 2)</f>
        <v/>
      </c>
      <c r="W1824" s="7" t="n">
        <v>0.25</v>
      </c>
      <c r="X1824" s="7">
        <f>ROUND(P11158*W11158, 2)</f>
        <v/>
      </c>
      <c r="Y1824" t="inlineStr">
        <is>
          <t>1.道下G</t>
        </is>
      </c>
      <c r="Z1824" t="inlineStr">
        <is>
          <t>小宮山G</t>
        </is>
      </c>
      <c r="AA1824" t="inlineStr">
        <is>
          <t>移籍</t>
        </is>
      </c>
      <c r="AC1824" t="inlineStr">
        <is>
          <t>道下グループ・・・イントロデューサー分も、マネージャーフィー0.25%も道下さんに報告、Goo分は0.25%</t>
        </is>
      </c>
    </row>
    <row r="1825">
      <c r="A1825" s="1" t="n">
        <v>46117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T20W009347</t>
        </is>
      </c>
      <c r="E1825" t="inlineStr">
        <is>
          <t>Imai, Motoi</t>
        </is>
      </c>
      <c r="F1825" t="n">
        <v>575414</v>
      </c>
      <c r="G1825" t="inlineStr">
        <is>
          <t>Kaneko, Takayuki</t>
        </is>
      </c>
      <c r="H1825" t="inlineStr">
        <is>
          <t>ライダー1</t>
        </is>
      </c>
      <c r="I1825" t="n">
        <v>1</v>
      </c>
      <c r="J1825" t="inlineStr">
        <is>
          <t>Investment Mgmt Fee for 31/03/2026</t>
        </is>
      </c>
      <c r="K1825" t="inlineStr">
        <is>
          <t>EVO25</t>
        </is>
      </c>
      <c r="L1825" t="n">
        <v>0</v>
      </c>
      <c r="M1825" t="inlineStr">
        <is>
          <t>USD</t>
        </is>
      </c>
      <c r="N1825" t="n">
        <v>11144.06</v>
      </c>
      <c r="O1825" t="n">
        <v>0.01</v>
      </c>
      <c r="P1825" s="7" t="n">
        <v>27.86</v>
      </c>
      <c r="Q1825" s="7" t="n">
        <v>0</v>
      </c>
      <c r="R1825" s="7" t="n">
        <v>0.5</v>
      </c>
      <c r="S1825" s="7" t="n">
        <v>1</v>
      </c>
      <c r="T1825" s="7">
        <f>ROUND(P11159*R11159*S11159, 2)</f>
        <v/>
      </c>
      <c r="U1825" s="7" t="n">
        <v>0.25</v>
      </c>
      <c r="V1825" s="7">
        <f>ROUND(P11159*U11159, 2)</f>
        <v/>
      </c>
      <c r="W1825" s="7" t="n">
        <v>0.25</v>
      </c>
      <c r="X1825" s="7">
        <f>ROUND(P11159*W11159, 2)</f>
        <v/>
      </c>
      <c r="Y1825" t="inlineStr">
        <is>
          <t>1.道下G</t>
        </is>
      </c>
      <c r="Z1825" t="inlineStr">
        <is>
          <t>佐藤G</t>
        </is>
      </c>
      <c r="AA1825" t="inlineStr">
        <is>
          <t>移籍</t>
        </is>
      </c>
      <c r="AC1825" t="inlineStr">
        <is>
          <t>道下グループ・・・イントロデューサー分も、マネージャーフィー0.25%も道下さんに報告、Goo分は0.25%</t>
        </is>
      </c>
    </row>
    <row r="1826">
      <c r="A1826" s="1" t="n">
        <v>46117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T20W009565</t>
        </is>
      </c>
      <c r="E1826" t="inlineStr">
        <is>
          <t>Kawakami, Ryo</t>
        </is>
      </c>
      <c r="F1826" t="n">
        <v>566842</v>
      </c>
      <c r="G1826" t="inlineStr">
        <is>
          <t>Tubes Co., Ltd.</t>
        </is>
      </c>
      <c r="H1826" t="inlineStr">
        <is>
          <t>ライダー1</t>
        </is>
      </c>
      <c r="I1826" t="n">
        <v>1</v>
      </c>
      <c r="J1826" t="inlineStr">
        <is>
          <t>Investment Mgmt Fee for 31/03/2026</t>
        </is>
      </c>
      <c r="K1826" t="inlineStr">
        <is>
          <t>EVO25-CR</t>
        </is>
      </c>
      <c r="L1826" t="n">
        <v>0</v>
      </c>
      <c r="M1826" t="inlineStr">
        <is>
          <t>USD</t>
        </is>
      </c>
      <c r="N1826" t="n">
        <v>13580.22</v>
      </c>
      <c r="O1826" t="n">
        <v>0.01</v>
      </c>
      <c r="P1826" s="7" t="n">
        <v>33.95</v>
      </c>
      <c r="Q1826" s="7" t="n">
        <v>0</v>
      </c>
      <c r="R1826" s="7" t="n">
        <v>0.5</v>
      </c>
      <c r="S1826" s="7" t="n">
        <v>1</v>
      </c>
      <c r="T1826" s="7">
        <f>ROUND(P11160*R11160*S11160, 2)</f>
        <v/>
      </c>
      <c r="U1826" s="7" t="n">
        <v>0.25</v>
      </c>
      <c r="V1826" s="7">
        <f>ROUND(P11160*U11160, 2)</f>
        <v/>
      </c>
      <c r="W1826" s="7" t="n">
        <v>0.25</v>
      </c>
      <c r="X1826" s="7">
        <f>ROUND(P11160*W11160, 2)</f>
        <v/>
      </c>
      <c r="Y1826" t="inlineStr">
        <is>
          <t>1.道下G</t>
        </is>
      </c>
      <c r="Z1826" t="inlineStr">
        <is>
          <t>杉本G</t>
        </is>
      </c>
      <c r="AA1826" t="inlineStr">
        <is>
          <t>移籍</t>
        </is>
      </c>
      <c r="AC1826" t="inlineStr">
        <is>
          <t>道下グループ・・・イントロデューサー分も、マネージャーフィー0.25%も道下さんに報告、Goo分は0.25%</t>
        </is>
      </c>
    </row>
    <row r="1827">
      <c r="A1827" s="1" t="n">
        <v>46117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T20W009635</t>
        </is>
      </c>
      <c r="E1827" t="inlineStr">
        <is>
          <t>Kojima, Takuya</t>
        </is>
      </c>
      <c r="F1827" t="n">
        <v>565653</v>
      </c>
      <c r="G1827" t="inlineStr">
        <is>
          <t>Historia Co.,Ltd.</t>
        </is>
      </c>
      <c r="H1827" t="inlineStr">
        <is>
          <t>ライダー1</t>
        </is>
      </c>
      <c r="I1827" t="n">
        <v>1</v>
      </c>
      <c r="J1827" t="inlineStr">
        <is>
          <t>Investment Mgmt Fee for 31/03/2026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6977.37</v>
      </c>
      <c r="O1827" t="n">
        <v>0.01</v>
      </c>
      <c r="P1827" s="7" t="n">
        <v>17.44</v>
      </c>
      <c r="Q1827" s="7" t="n">
        <v>0</v>
      </c>
      <c r="R1827" s="7" t="n">
        <v>0.5</v>
      </c>
      <c r="S1827" s="7" t="n">
        <v>1</v>
      </c>
      <c r="T1827" s="7">
        <f>ROUND(P11161*R11161*S11161, 2)</f>
        <v/>
      </c>
      <c r="U1827" s="7" t="n">
        <v>0.25</v>
      </c>
      <c r="V1827" s="7">
        <f>ROUND(P11161*U11161, 2)</f>
        <v/>
      </c>
      <c r="W1827" s="7" t="n">
        <v>0.25</v>
      </c>
      <c r="X1827" s="7">
        <f>ROUND(P11161*W11161, 2)</f>
        <v/>
      </c>
      <c r="Y1827" t="inlineStr">
        <is>
          <t>1.道下G</t>
        </is>
      </c>
      <c r="Z1827" t="inlineStr">
        <is>
          <t>小宮山G</t>
        </is>
      </c>
      <c r="AA1827" t="inlineStr">
        <is>
          <t>移籍</t>
        </is>
      </c>
      <c r="AC1827" t="inlineStr">
        <is>
          <t>道下グループ・・・イントロデューサー分も、マネージャーフィー0.25%も道下さんに報告、Goo分は0.25%</t>
        </is>
      </c>
    </row>
    <row r="1828">
      <c r="A1828" s="1" t="n">
        <v>46117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T20W009655</t>
        </is>
      </c>
      <c r="E1828" t="inlineStr">
        <is>
          <t>Murata, Mitsutoshi</t>
        </is>
      </c>
      <c r="F1828" t="n">
        <v>564701</v>
      </c>
      <c r="G1828" t="inlineStr">
        <is>
          <t>Mori, Hideki</t>
        </is>
      </c>
      <c r="H1828" t="inlineStr">
        <is>
          <t>ライダー1</t>
        </is>
      </c>
      <c r="I1828" t="n">
        <v>1</v>
      </c>
      <c r="J1828" t="inlineStr">
        <is>
          <t>Investment Mgmt Fee for 31/03/2026</t>
        </is>
      </c>
      <c r="K1828" t="inlineStr">
        <is>
          <t>EVO10</t>
        </is>
      </c>
      <c r="L1828" t="n">
        <v>0</v>
      </c>
      <c r="M1828" t="inlineStr">
        <is>
          <t>USD</t>
        </is>
      </c>
      <c r="N1828" t="n">
        <v>23648.82</v>
      </c>
      <c r="O1828" t="n">
        <v>0.01</v>
      </c>
      <c r="P1828" s="7" t="n">
        <v>59.12</v>
      </c>
      <c r="Q1828" s="7" t="n">
        <v>0</v>
      </c>
      <c r="R1828" s="7" t="n">
        <v>0.75</v>
      </c>
      <c r="S1828" s="7" t="n">
        <v>1</v>
      </c>
      <c r="T1828" s="7">
        <f>ROUND(P11162*R11162*S11162, 2)</f>
        <v/>
      </c>
      <c r="U1828" s="7" t="n">
        <v>0.25</v>
      </c>
      <c r="V1828" s="7">
        <f>ROUND(P11162*U11162, 2)</f>
        <v/>
      </c>
      <c r="W1828" s="7" t="n">
        <v>0</v>
      </c>
      <c r="X1828" s="7">
        <f>ROUND(P11162*W11162, 2)</f>
        <v/>
      </c>
      <c r="Y1828" t="inlineStr">
        <is>
          <t>10.竹田G</t>
        </is>
      </c>
      <c r="Z1828" t="n">
        <v>0</v>
      </c>
      <c r="AA1828" t="inlineStr">
        <is>
          <t>既得確保</t>
        </is>
      </c>
      <c r="AC1828" t="inlineStr">
        <is>
          <t>グランディル、乾さん辻本さん・・・イントロデューサー分0.75%、Goo分は0.25%</t>
        </is>
      </c>
    </row>
    <row r="1829">
      <c r="A1829" s="1" t="n">
        <v>46117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T20W009673</t>
        </is>
      </c>
      <c r="E1829" t="inlineStr">
        <is>
          <t>Suzuki, Naohiro</t>
        </is>
      </c>
      <c r="F1829" t="n">
        <v>568586</v>
      </c>
      <c r="G1829" t="inlineStr">
        <is>
          <t>Riswell LLC</t>
        </is>
      </c>
      <c r="H1829" t="inlineStr">
        <is>
          <t>ライダー1</t>
        </is>
      </c>
      <c r="I1829" t="n">
        <v>1</v>
      </c>
      <c r="J1829" t="inlineStr">
        <is>
          <t>Investment Mgmt Fee for 31/03/2026</t>
        </is>
      </c>
      <c r="K1829" t="inlineStr">
        <is>
          <t>EVO25</t>
        </is>
      </c>
      <c r="L1829" t="n">
        <v>0</v>
      </c>
      <c r="M1829" t="inlineStr">
        <is>
          <t>USD</t>
        </is>
      </c>
      <c r="N1829" t="n">
        <v>3531.53</v>
      </c>
      <c r="O1829" t="n">
        <v>0.01</v>
      </c>
      <c r="P1829" s="7" t="n">
        <v>8.83</v>
      </c>
      <c r="Q1829" s="7" t="n">
        <v>0</v>
      </c>
      <c r="R1829" s="7" t="n">
        <v>0.5</v>
      </c>
      <c r="S1829" s="7" t="n">
        <v>1</v>
      </c>
      <c r="T1829" s="7">
        <f>ROUND(P11163*R11163*S11163, 2)</f>
        <v/>
      </c>
      <c r="U1829" s="7" t="n">
        <v>0</v>
      </c>
      <c r="V1829" s="7">
        <f>ROUND(P11163*U11163, 2)</f>
        <v/>
      </c>
      <c r="W1829" s="7" t="n">
        <v>0.5</v>
      </c>
      <c r="X1829" s="7">
        <f>ROUND(P11163*W11163, 2)</f>
        <v/>
      </c>
      <c r="Y1829" t="inlineStr">
        <is>
          <t>2.旧川村G (Gift)</t>
        </is>
      </c>
      <c r="Z1829" t="n">
        <v>0</v>
      </c>
      <c r="AA1829" t="inlineStr">
        <is>
          <t>アクティブ</t>
        </is>
      </c>
    </row>
    <row r="1830">
      <c r="A1830" s="1" t="n">
        <v>46117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T20W009703</t>
        </is>
      </c>
      <c r="E1830" t="inlineStr">
        <is>
          <t>Machida, Yoshika</t>
        </is>
      </c>
      <c r="F1830" t="n">
        <v>565653</v>
      </c>
      <c r="G1830" t="inlineStr">
        <is>
          <t>Historia Co.,Ltd.</t>
        </is>
      </c>
      <c r="H1830" t="inlineStr">
        <is>
          <t>ライダー1</t>
        </is>
      </c>
      <c r="I1830" t="n">
        <v>1</v>
      </c>
      <c r="J1830" t="inlineStr">
        <is>
          <t>Investment Mgmt Fee for 31/03/2026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1335.57</v>
      </c>
      <c r="O1830" t="n">
        <v>0.01</v>
      </c>
      <c r="P1830" s="7" t="n">
        <v>3.34</v>
      </c>
      <c r="Q1830" s="7" t="n">
        <v>0</v>
      </c>
      <c r="R1830" s="7" t="n">
        <v>0.5</v>
      </c>
      <c r="S1830" s="7" t="n">
        <v>1</v>
      </c>
      <c r="T1830" s="7">
        <f>ROUND(P11164*R11164*S11164, 2)</f>
        <v/>
      </c>
      <c r="U1830" s="7" t="n">
        <v>0.25</v>
      </c>
      <c r="V1830" s="7">
        <f>ROUND(P11164*U11164, 2)</f>
        <v/>
      </c>
      <c r="W1830" s="7" t="n">
        <v>0.25</v>
      </c>
      <c r="X1830" s="7">
        <f>ROUND(P11164*W11164, 2)</f>
        <v/>
      </c>
      <c r="Y1830" t="inlineStr">
        <is>
          <t>1.道下G</t>
        </is>
      </c>
      <c r="Z1830" t="inlineStr">
        <is>
          <t>小宮山G</t>
        </is>
      </c>
      <c r="AA1830" t="inlineStr">
        <is>
          <t>移籍</t>
        </is>
      </c>
      <c r="AC1830" t="inlineStr">
        <is>
          <t>道下グループ・・・イントロデューサー分も、マネージャーフィー0.25%も道下さんに報告、Goo分は0.25%</t>
        </is>
      </c>
    </row>
    <row r="1831">
      <c r="A1831" s="1" t="n">
        <v>46117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T20W009726</t>
        </is>
      </c>
      <c r="E1831" t="inlineStr">
        <is>
          <t>Konya, Ryusei</t>
        </is>
      </c>
      <c r="F1831" t="n">
        <v>566842</v>
      </c>
      <c r="G1831" t="inlineStr">
        <is>
          <t>Tubes Co., Ltd.</t>
        </is>
      </c>
      <c r="H1831" t="inlineStr">
        <is>
          <t>ライダー1</t>
        </is>
      </c>
      <c r="I1831" t="n">
        <v>1</v>
      </c>
      <c r="J1831" t="inlineStr">
        <is>
          <t>Investment Mgmt Fee for 31/03/2026</t>
        </is>
      </c>
      <c r="K1831" t="inlineStr">
        <is>
          <t>EVO25-CR</t>
        </is>
      </c>
      <c r="L1831" t="n">
        <v>0</v>
      </c>
      <c r="M1831" t="inlineStr">
        <is>
          <t>USD</t>
        </is>
      </c>
      <c r="N1831" t="n">
        <v>14357.39</v>
      </c>
      <c r="O1831" t="n">
        <v>0.01</v>
      </c>
      <c r="P1831" s="7" t="n">
        <v>35.89</v>
      </c>
      <c r="Q1831" s="7" t="n">
        <v>0</v>
      </c>
      <c r="R1831" s="7" t="n">
        <v>0.5</v>
      </c>
      <c r="S1831" s="7" t="n">
        <v>1</v>
      </c>
      <c r="T1831" s="7">
        <f>ROUND(P11166*R11166*S11166, 2)</f>
        <v/>
      </c>
      <c r="U1831" s="7" t="n">
        <v>0.25</v>
      </c>
      <c r="V1831" s="7">
        <f>ROUND(P11166*U11166, 2)</f>
        <v/>
      </c>
      <c r="W1831" s="7" t="n">
        <v>0.25</v>
      </c>
      <c r="X1831" s="7">
        <f>ROUND(P11166*W11166, 2)</f>
        <v/>
      </c>
      <c r="Y1831" t="inlineStr">
        <is>
          <t>1.道下G</t>
        </is>
      </c>
      <c r="Z1831" t="inlineStr">
        <is>
          <t>杉本G</t>
        </is>
      </c>
      <c r="AA1831" t="inlineStr">
        <is>
          <t>移籍</t>
        </is>
      </c>
      <c r="AC1831" t="inlineStr">
        <is>
          <t>道下グループ・・・イントロデューサー分も、マネージャーフィー0.25%も道下さんに報告、Goo分は0.25%</t>
        </is>
      </c>
    </row>
    <row r="1832">
      <c r="A1832" s="1" t="n">
        <v>46117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T20W009775</t>
        </is>
      </c>
      <c r="E1832" t="inlineStr">
        <is>
          <t>Awazu, Yusuke</t>
        </is>
      </c>
      <c r="F1832" t="n">
        <v>568587</v>
      </c>
      <c r="G1832" t="inlineStr">
        <is>
          <t>Kawashima, Daiki</t>
        </is>
      </c>
      <c r="H1832" t="inlineStr">
        <is>
          <t>ライダー1</t>
        </is>
      </c>
      <c r="I1832" t="n">
        <v>1</v>
      </c>
      <c r="J1832" t="inlineStr">
        <is>
          <t>Investment Mgmt Fee for 31/03/2026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24143.75</v>
      </c>
      <c r="O1832" t="n">
        <v>0.01</v>
      </c>
      <c r="P1832" s="7" t="n">
        <v>60.36</v>
      </c>
      <c r="Q1832" s="7" t="n">
        <v>0</v>
      </c>
      <c r="R1832" s="7" t="n">
        <v>0.5</v>
      </c>
      <c r="S1832" s="7" t="n">
        <v>1</v>
      </c>
      <c r="T1832" s="7">
        <f>ROUND(P11167*R11167*S11167, 2)</f>
        <v/>
      </c>
      <c r="U1832" s="7" t="n">
        <v>0.25</v>
      </c>
      <c r="V1832" s="7">
        <f>ROUND(P11167*U11167, 2)</f>
        <v/>
      </c>
      <c r="W1832" s="7" t="n">
        <v>0.25</v>
      </c>
      <c r="X1832" s="7">
        <f>ROUND(P11167*W11167, 2)</f>
        <v/>
      </c>
      <c r="Y1832" t="inlineStr">
        <is>
          <t>1.道下G</t>
        </is>
      </c>
      <c r="Z1832" t="inlineStr">
        <is>
          <t>五十嵐G</t>
        </is>
      </c>
      <c r="AA1832" t="inlineStr">
        <is>
          <t>移籍</t>
        </is>
      </c>
      <c r="AC1832" t="inlineStr">
        <is>
          <t>道下グループ・・・イントロデューサー分も、マネージャーフィー0.25%も道下さんに報告、Goo分は0.25%</t>
        </is>
      </c>
    </row>
    <row r="1833">
      <c r="A1833" s="1" t="n">
        <v>46117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T20W009787</t>
        </is>
      </c>
      <c r="E1833" t="inlineStr">
        <is>
          <t>Inoue, Irukata</t>
        </is>
      </c>
      <c r="F1833" t="n">
        <v>565653</v>
      </c>
      <c r="G1833" t="inlineStr">
        <is>
          <t>Historia Co.,Ltd.</t>
        </is>
      </c>
      <c r="H1833" t="inlineStr">
        <is>
          <t>ライダー1</t>
        </is>
      </c>
      <c r="I1833" t="n">
        <v>1</v>
      </c>
      <c r="J1833" t="inlineStr">
        <is>
          <t>Investment Mgmt Fee for 31/03/2026</t>
        </is>
      </c>
      <c r="K1833" t="inlineStr">
        <is>
          <t>EVO25</t>
        </is>
      </c>
      <c r="L1833" t="n">
        <v>0</v>
      </c>
      <c r="M1833" t="inlineStr">
        <is>
          <t>USD</t>
        </is>
      </c>
      <c r="N1833" t="n">
        <v>9006.48</v>
      </c>
      <c r="O1833" t="n">
        <v>0.01</v>
      </c>
      <c r="P1833" s="7" t="n">
        <v>22.52</v>
      </c>
      <c r="Q1833" s="7" t="n">
        <v>0</v>
      </c>
      <c r="R1833" s="7" t="n">
        <v>0.5</v>
      </c>
      <c r="S1833" s="7" t="n">
        <v>1</v>
      </c>
      <c r="T1833" s="7">
        <f>ROUND(P11168*R11168*S11168, 2)</f>
        <v/>
      </c>
      <c r="U1833" s="7" t="n">
        <v>0.25</v>
      </c>
      <c r="V1833" s="7">
        <f>ROUND(P11168*U11168, 2)</f>
        <v/>
      </c>
      <c r="W1833" s="7" t="n">
        <v>0.25</v>
      </c>
      <c r="X1833" s="7">
        <f>ROUND(P11168*W11168, 2)</f>
        <v/>
      </c>
      <c r="Y1833" t="inlineStr">
        <is>
          <t>1.道下G</t>
        </is>
      </c>
      <c r="Z1833" t="inlineStr">
        <is>
          <t>小宮山G</t>
        </is>
      </c>
      <c r="AA1833" t="inlineStr">
        <is>
          <t>移籍</t>
        </is>
      </c>
      <c r="AC1833" t="inlineStr">
        <is>
          <t>道下グループ・・・イントロデューサー分も、マネージャーフィー0.25%も道下さんに報告、Goo分は0.25%</t>
        </is>
      </c>
    </row>
    <row r="1834">
      <c r="A1834" s="1" t="n">
        <v>46117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T20W009868</t>
        </is>
      </c>
      <c r="E1834" t="inlineStr">
        <is>
          <t>Shibuya, Yuta</t>
        </is>
      </c>
      <c r="F1834" t="n">
        <v>567020</v>
      </c>
      <c r="G1834" t="inlineStr">
        <is>
          <t>Ando, Kota</t>
        </is>
      </c>
      <c r="H1834" t="inlineStr">
        <is>
          <t>ライダー1</t>
        </is>
      </c>
      <c r="I1834" t="n">
        <v>1</v>
      </c>
      <c r="J1834" t="inlineStr">
        <is>
          <t>Investment Mgmt Fee for 31/03/2026</t>
        </is>
      </c>
      <c r="K1834" t="inlineStr">
        <is>
          <t>EVO25</t>
        </is>
      </c>
      <c r="L1834" t="n">
        <v>0</v>
      </c>
      <c r="M1834" t="inlineStr">
        <is>
          <t>USD</t>
        </is>
      </c>
      <c r="N1834" t="n">
        <v>6181.84</v>
      </c>
      <c r="O1834" t="n">
        <v>0.01</v>
      </c>
      <c r="P1834" s="7" t="n">
        <v>15.45</v>
      </c>
      <c r="Q1834" s="7" t="n">
        <v>0</v>
      </c>
      <c r="R1834" s="7" t="n">
        <v>0.5</v>
      </c>
      <c r="S1834" s="7" t="n">
        <v>1</v>
      </c>
      <c r="T1834" s="7">
        <f>ROUND(P11169*R11169*S11169, 2)</f>
        <v/>
      </c>
      <c r="U1834" s="7" t="n">
        <v>0.25</v>
      </c>
      <c r="V1834" s="7">
        <f>ROUND(P11169*U11169, 2)</f>
        <v/>
      </c>
      <c r="W1834" s="7" t="n">
        <v>0.25</v>
      </c>
      <c r="X1834" s="7">
        <f>ROUND(P11169*W11169, 2)</f>
        <v/>
      </c>
      <c r="Y1834" t="inlineStr">
        <is>
          <t>1.道下G</t>
        </is>
      </c>
      <c r="Z1834" t="inlineStr">
        <is>
          <t>小宮山G</t>
        </is>
      </c>
      <c r="AA1834" t="inlineStr">
        <is>
          <t>移籍</t>
        </is>
      </c>
      <c r="AC1834" t="inlineStr">
        <is>
          <t>道下グループ・・・イントロデューサー分も、マネージャーフィー0.25%も道下さんに報告、Goo分は0.25%</t>
        </is>
      </c>
    </row>
    <row r="1835">
      <c r="A1835" s="1" t="n">
        <v>46117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T20W009941</t>
        </is>
      </c>
      <c r="E1835" t="inlineStr">
        <is>
          <t>Takeuchi, Tetsuya</t>
        </is>
      </c>
      <c r="F1835" t="n">
        <v>570230</v>
      </c>
      <c r="G1835" t="inlineStr">
        <is>
          <t>Ido, Kazutoshi</t>
        </is>
      </c>
      <c r="H1835" t="inlineStr">
        <is>
          <t>ライダー1</t>
        </is>
      </c>
      <c r="I1835" t="n">
        <v>1</v>
      </c>
      <c r="J1835" t="inlineStr">
        <is>
          <t>Investment Mgmt Fee for 31/03/2026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5886.47</v>
      </c>
      <c r="O1835" t="n">
        <v>0.01</v>
      </c>
      <c r="P1835" s="7" t="n">
        <v>14.72</v>
      </c>
      <c r="Q1835" s="7" t="n">
        <v>0</v>
      </c>
      <c r="R1835" s="7" t="n">
        <v>0.5</v>
      </c>
      <c r="S1835" s="7" t="n">
        <v>1</v>
      </c>
      <c r="T1835" s="7">
        <f>ROUND(P11170*R11170*S11170, 2)</f>
        <v/>
      </c>
      <c r="U1835" s="7" t="n">
        <v>0.25</v>
      </c>
      <c r="V1835" s="7">
        <f>ROUND(P11170*U11170, 2)</f>
        <v/>
      </c>
      <c r="W1835" s="7" t="n">
        <v>0.25</v>
      </c>
      <c r="X1835" s="7">
        <f>ROUND(P11170*W11170, 2)</f>
        <v/>
      </c>
      <c r="Y1835" t="inlineStr">
        <is>
          <t>1.道下G</t>
        </is>
      </c>
      <c r="Z1835" t="inlineStr">
        <is>
          <t>小宮山G</t>
        </is>
      </c>
      <c r="AA1835" t="inlineStr">
        <is>
          <t>移籍</t>
        </is>
      </c>
      <c r="AC1835" t="inlineStr">
        <is>
          <t>道下グループ・・・イントロデューサー分も、マネージャーフィー0.25%も道下さんに報告、Goo分は0.25%</t>
        </is>
      </c>
    </row>
    <row r="1836">
      <c r="A1836" s="1" t="n">
        <v>46117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T20W010009</t>
        </is>
      </c>
      <c r="E1836" t="inlineStr">
        <is>
          <t>Yagi, Mika</t>
        </is>
      </c>
      <c r="F1836" t="n">
        <v>565583</v>
      </c>
      <c r="G1836" t="inlineStr">
        <is>
          <t>Bank Innovation Co., Ltd.</t>
        </is>
      </c>
      <c r="H1836" t="inlineStr">
        <is>
          <t>ライダー1</t>
        </is>
      </c>
      <c r="I1836" t="n">
        <v>1</v>
      </c>
      <c r="J1836" t="inlineStr">
        <is>
          <t>Investment Mgmt Fee for 31/03/2026</t>
        </is>
      </c>
      <c r="K1836" t="inlineStr">
        <is>
          <t>EVO25</t>
        </is>
      </c>
      <c r="L1836" t="n">
        <v>0</v>
      </c>
      <c r="M1836" t="inlineStr">
        <is>
          <t>USD</t>
        </is>
      </c>
      <c r="N1836" t="n">
        <v>4464.2</v>
      </c>
      <c r="O1836" t="n">
        <v>0.01</v>
      </c>
      <c r="P1836" s="7" t="n">
        <v>11.16</v>
      </c>
      <c r="Q1836" s="7" t="n">
        <v>0</v>
      </c>
      <c r="R1836" s="7" t="n">
        <v>0.5</v>
      </c>
      <c r="S1836" s="7" t="n">
        <v>1</v>
      </c>
      <c r="T1836" s="7">
        <f>ROUND(P11173*R11173*S11173, 2)</f>
        <v/>
      </c>
      <c r="U1836" s="7" t="n">
        <v>0</v>
      </c>
      <c r="V1836" s="7">
        <f>ROUND(P11173*U11173, 2)</f>
        <v/>
      </c>
      <c r="W1836" s="7" t="n">
        <v>0.5</v>
      </c>
      <c r="X1836" s="7">
        <f>ROUND(P11173*W11173, 2)</f>
        <v/>
      </c>
      <c r="Y1836" t="inlineStr">
        <is>
          <t>1.BANK</t>
        </is>
      </c>
      <c r="Z1836" t="inlineStr">
        <is>
          <t>BANK直</t>
        </is>
      </c>
      <c r="AA1836" t="inlineStr">
        <is>
          <t>アクティブ</t>
        </is>
      </c>
    </row>
    <row r="1837">
      <c r="A1837" s="1" t="n">
        <v>46117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T20W010023</t>
        </is>
      </c>
      <c r="E1837" t="inlineStr">
        <is>
          <t>Ito, Tamotsu</t>
        </is>
      </c>
      <c r="F1837" t="n">
        <v>568575</v>
      </c>
      <c r="G1837" t="inlineStr">
        <is>
          <t>Matsuda, Shoron</t>
        </is>
      </c>
      <c r="H1837" t="inlineStr">
        <is>
          <t>基本プラン</t>
        </is>
      </c>
      <c r="I1837" t="n">
        <v>1</v>
      </c>
      <c r="J1837" t="inlineStr">
        <is>
          <t>Investment Mgmt Fee for 31/03/2026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15911.68</v>
      </c>
      <c r="O1837" t="n">
        <v>0.01</v>
      </c>
      <c r="P1837" s="7" t="n">
        <v>39.78</v>
      </c>
      <c r="Q1837" s="7" t="n">
        <v>0</v>
      </c>
      <c r="R1837" s="7" t="n">
        <v>0.5</v>
      </c>
      <c r="S1837" s="7" t="n">
        <v>1</v>
      </c>
      <c r="T1837" s="7">
        <f>ROUND(P11174*R11174*S11174, 2)</f>
        <v/>
      </c>
      <c r="U1837" s="7" t="n">
        <v>0</v>
      </c>
      <c r="V1837" s="7">
        <f>ROUND(P11174*U11174, 2)</f>
        <v/>
      </c>
      <c r="W1837" s="7" t="n">
        <v>0.5</v>
      </c>
      <c r="X1837" s="7">
        <f>ROUND(P11174*W11174, 2)</f>
        <v/>
      </c>
      <c r="Y1837" t="inlineStr">
        <is>
          <t>1.BANK</t>
        </is>
      </c>
      <c r="Z1837" t="inlineStr">
        <is>
          <t>松田さん</t>
        </is>
      </c>
      <c r="AA1837" t="inlineStr">
        <is>
          <t>アクティブ</t>
        </is>
      </c>
    </row>
    <row r="1838">
      <c r="A1838" s="1" t="n">
        <v>46117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T20W010023</t>
        </is>
      </c>
      <c r="E1838" t="inlineStr">
        <is>
          <t>Ito, Tamotsu</t>
        </is>
      </c>
      <c r="F1838" t="n">
        <v>568575</v>
      </c>
      <c r="G1838" t="inlineStr">
        <is>
          <t>Matsuda, Shoron</t>
        </is>
      </c>
      <c r="H1838" t="inlineStr">
        <is>
          <t>ライダー1</t>
        </is>
      </c>
      <c r="I1838" t="n">
        <v>1</v>
      </c>
      <c r="J1838" t="inlineStr">
        <is>
          <t>Investment Mgmt Fee for 31/03/2026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11283.89</v>
      </c>
      <c r="O1838" t="n">
        <v>0.01</v>
      </c>
      <c r="P1838" s="7" t="n">
        <v>28.21</v>
      </c>
      <c r="Q1838" s="7" t="n">
        <v>0</v>
      </c>
      <c r="R1838" s="7" t="n">
        <v>0.5</v>
      </c>
      <c r="S1838" s="7" t="n">
        <v>1</v>
      </c>
      <c r="T1838" s="7">
        <f>ROUND(P11175*R11175*S11175, 2)</f>
        <v/>
      </c>
      <c r="U1838" s="7" t="n">
        <v>0</v>
      </c>
      <c r="V1838" s="7">
        <f>ROUND(P11175*U11175, 2)</f>
        <v/>
      </c>
      <c r="W1838" s="7" t="n">
        <v>0.5</v>
      </c>
      <c r="X1838" s="7">
        <f>ROUND(P11175*W11175, 2)</f>
        <v/>
      </c>
      <c r="Y1838" t="inlineStr">
        <is>
          <t>1.BANK</t>
        </is>
      </c>
      <c r="Z1838" t="inlineStr">
        <is>
          <t>松田さん</t>
        </is>
      </c>
      <c r="AA1838" t="inlineStr">
        <is>
          <t>アクティブ</t>
        </is>
      </c>
    </row>
    <row r="1839">
      <c r="A1839" s="1" t="n">
        <v>46117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T20W010059</t>
        </is>
      </c>
      <c r="E1839" t="inlineStr">
        <is>
          <t>Fukuda, Koichi</t>
        </is>
      </c>
      <c r="F1839" t="n">
        <v>569201</v>
      </c>
      <c r="G1839" t="inlineStr">
        <is>
          <t>Huddletwo Co Ltd</t>
        </is>
      </c>
      <c r="H1839" t="inlineStr">
        <is>
          <t>基本プラン</t>
        </is>
      </c>
      <c r="I1839" t="n">
        <v>1</v>
      </c>
      <c r="J1839" t="inlineStr">
        <is>
          <t>Investment Mgmt Fee for 31/03/2026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55533.49</v>
      </c>
      <c r="O1839" t="n">
        <v>0.01</v>
      </c>
      <c r="P1839" s="7" t="n">
        <v>138.83</v>
      </c>
      <c r="Q1839" s="7" t="n">
        <v>0</v>
      </c>
      <c r="S1839" s="7" t="n">
        <v>1</v>
      </c>
      <c r="T1839" s="7">
        <f>ROUND(P11176*R11176*S11176, 2)</f>
        <v/>
      </c>
      <c r="U1839" s="7" t="n">
        <v>0</v>
      </c>
      <c r="V1839" s="7">
        <f>ROUND(P11176*U11176, 2)</f>
        <v/>
      </c>
      <c r="W1839" s="7" t="n">
        <v>0</v>
      </c>
      <c r="X1839" s="7">
        <f>ROUND(P11176*W11176, 2)</f>
        <v/>
      </c>
      <c r="Y1839" t="inlineStr">
        <is>
          <t>10.竹田G</t>
        </is>
      </c>
      <c r="Z1839" t="n">
        <v>0</v>
      </c>
      <c r="AA1839" t="inlineStr">
        <is>
          <t>既得確保</t>
        </is>
      </c>
      <c r="AC1839" t="inlineStr">
        <is>
          <t>イントロデューサー分0.75%、Goo分は0.25%</t>
        </is>
      </c>
    </row>
    <row r="1840">
      <c r="A1840" s="1" t="n">
        <v>46117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T20W010096</t>
        </is>
      </c>
      <c r="E1840" t="inlineStr">
        <is>
          <t>Fukuda, Kumi</t>
        </is>
      </c>
      <c r="F1840" t="n">
        <v>564041</v>
      </c>
      <c r="G1840" t="inlineStr">
        <is>
          <t>Okamoto, Jinichi</t>
        </is>
      </c>
      <c r="H1840" t="inlineStr">
        <is>
          <t>基本プラン</t>
        </is>
      </c>
      <c r="I1840" t="n">
        <v>1</v>
      </c>
      <c r="J1840" t="inlineStr">
        <is>
          <t>Investment Mgmt Fee for 31/03/2026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15416.41</v>
      </c>
      <c r="O1840" t="n">
        <v>0.01</v>
      </c>
      <c r="P1840" s="7" t="n">
        <v>38.54</v>
      </c>
      <c r="Q1840" s="7" t="n">
        <v>0</v>
      </c>
      <c r="R1840" s="7" t="n">
        <v>0.5</v>
      </c>
      <c r="S1840" s="7" t="n">
        <v>1</v>
      </c>
      <c r="T1840" s="7">
        <f>ROUND(P11177*R11177*S11177, 2)</f>
        <v/>
      </c>
      <c r="U1840" s="7" t="n">
        <v>0</v>
      </c>
      <c r="V1840" s="7">
        <f>ROUND(P11177*U11177, 2)</f>
        <v/>
      </c>
      <c r="W1840" s="7" t="n">
        <v>0.5</v>
      </c>
      <c r="X1840" s="7">
        <f>ROUND(P11177*W11177, 2)</f>
        <v/>
      </c>
      <c r="Y1840" t="inlineStr">
        <is>
          <t>個別</t>
        </is>
      </c>
      <c r="Z1840" t="n">
        <v>0</v>
      </c>
      <c r="AA1840" t="inlineStr">
        <is>
          <t>既得確保</t>
        </is>
      </c>
    </row>
    <row r="1841">
      <c r="A1841" s="1" t="n">
        <v>46117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T20W010116</t>
        </is>
      </c>
      <c r="E1841" t="inlineStr">
        <is>
          <t>Sugiyama, Yuhei</t>
        </is>
      </c>
      <c r="F1841" t="n">
        <v>566940</v>
      </c>
      <c r="G1841" t="inlineStr">
        <is>
          <t>Cs Corporation</t>
        </is>
      </c>
      <c r="H1841" t="inlineStr">
        <is>
          <t>基本プラン</t>
        </is>
      </c>
      <c r="I1841" t="n">
        <v>1</v>
      </c>
      <c r="J1841" t="inlineStr">
        <is>
          <t>Investment Mgmt Fee for 31/03/2026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7222.77</v>
      </c>
      <c r="O1841" t="n">
        <v>0.01</v>
      </c>
      <c r="P1841" s="7" t="n">
        <v>18.06</v>
      </c>
      <c r="Q1841" s="7" t="n">
        <v>0</v>
      </c>
      <c r="R1841" s="7" t="n">
        <v>0.5</v>
      </c>
      <c r="S1841" s="7" t="n">
        <v>1</v>
      </c>
      <c r="T1841" s="7">
        <f>ROUND(P11178*R11178*S11178, 2)</f>
        <v/>
      </c>
      <c r="U1841" s="7" t="n">
        <v>0.25</v>
      </c>
      <c r="V1841" s="7">
        <f>ROUND(P11178*U11178, 2)</f>
        <v/>
      </c>
      <c r="W1841" s="7" t="n">
        <v>0.25</v>
      </c>
      <c r="X1841" s="7">
        <f>ROUND(P11178*W11178, 2)</f>
        <v/>
      </c>
      <c r="Y1841" t="inlineStr">
        <is>
          <t>1.道下G</t>
        </is>
      </c>
      <c r="Z1841" t="inlineStr">
        <is>
          <t>五十嵐G</t>
        </is>
      </c>
      <c r="AA1841" t="inlineStr">
        <is>
          <t>移籍</t>
        </is>
      </c>
      <c r="AC1841" t="inlineStr">
        <is>
          <t>道下グループ・・・イントロデューサー分も、マネージャーフィー0.25%も道下さんに報告、Goo分は0.25%</t>
        </is>
      </c>
    </row>
    <row r="1842">
      <c r="A1842" s="1" t="n">
        <v>46117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T20W010266</t>
        </is>
      </c>
      <c r="E1842" t="inlineStr">
        <is>
          <t>Okawa, Yuka</t>
        </is>
      </c>
      <c r="F1842" t="n">
        <v>568724</v>
      </c>
      <c r="G1842" t="inlineStr">
        <is>
          <t>Kitamura, Yuki</t>
        </is>
      </c>
      <c r="H1842" t="inlineStr">
        <is>
          <t>ライダー1</t>
        </is>
      </c>
      <c r="I1842" t="n">
        <v>1</v>
      </c>
      <c r="J1842" t="inlineStr">
        <is>
          <t>Investment Mgmt Fee for 31/03/2026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6841.77</v>
      </c>
      <c r="O1842" t="n">
        <v>0.01</v>
      </c>
      <c r="P1842" s="7" t="n">
        <v>17.1</v>
      </c>
      <c r="Q1842" s="7" t="n">
        <v>0</v>
      </c>
      <c r="R1842" s="7" t="n">
        <v>0.5</v>
      </c>
      <c r="S1842" s="7" t="n">
        <v>1</v>
      </c>
      <c r="T1842" s="7">
        <f>ROUND(P11183*R11183*S11183, 2)</f>
        <v/>
      </c>
      <c r="U1842" s="7" t="n">
        <v>0</v>
      </c>
      <c r="V1842" s="7">
        <f>ROUND(P11183*U11183, 2)</f>
        <v/>
      </c>
      <c r="W1842" s="7" t="n">
        <v>0.5</v>
      </c>
      <c r="X1842" s="7">
        <f>ROUND(P11183*W11183, 2)</f>
        <v/>
      </c>
      <c r="Y1842" t="inlineStr">
        <is>
          <t>1.BANK</t>
        </is>
      </c>
      <c r="Z1842" t="inlineStr">
        <is>
          <t>北村G</t>
        </is>
      </c>
      <c r="AA1842" t="inlineStr">
        <is>
          <t>アクティブ</t>
        </is>
      </c>
    </row>
    <row r="1843">
      <c r="A1843" s="1" t="n">
        <v>46117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T10W007129</t>
        </is>
      </c>
      <c r="E1843" t="inlineStr">
        <is>
          <t>Suzuki, Yoshimi</t>
        </is>
      </c>
      <c r="F1843" t="n">
        <v>563771</v>
      </c>
      <c r="G1843" t="inlineStr">
        <is>
          <t>Sakai, Kazuyo</t>
        </is>
      </c>
      <c r="H1843" t="inlineStr">
        <is>
          <t>基本プラン</t>
        </is>
      </c>
      <c r="I1843" t="n">
        <v>1</v>
      </c>
      <c r="J1843" t="inlineStr">
        <is>
          <t>Investment Mgmt Fee for 31/03/2026</t>
        </is>
      </c>
      <c r="K1843" t="inlineStr">
        <is>
          <t>EVO10</t>
        </is>
      </c>
      <c r="L1843" t="n">
        <v>0</v>
      </c>
      <c r="M1843" t="inlineStr">
        <is>
          <t>USD</t>
        </is>
      </c>
      <c r="N1843" t="n">
        <v>27398.6</v>
      </c>
      <c r="O1843" t="n">
        <v>0.01</v>
      </c>
      <c r="P1843" s="7" t="n">
        <v>68.5</v>
      </c>
      <c r="Q1843" s="7" t="n">
        <v>0</v>
      </c>
      <c r="R1843" t="inlineStr">
        <is>
          <t>酒井G</t>
        </is>
      </c>
      <c r="S1843" s="7" t="n">
        <v>1</v>
      </c>
      <c r="T1843" s="7">
        <f>ROUND(P11184*R11184*S11184, 2)</f>
        <v/>
      </c>
      <c r="U1843" s="7" t="n">
        <v>0</v>
      </c>
      <c r="V1843" s="7">
        <f>ROUND(P11184*U11184, 2)</f>
        <v/>
      </c>
      <c r="W1843" s="7" t="n">
        <v>0</v>
      </c>
      <c r="X1843" s="7">
        <f>ROUND(P11184*W11184, 2)</f>
        <v/>
      </c>
      <c r="Y1843" t="inlineStr">
        <is>
          <t>1.道下G</t>
        </is>
      </c>
      <c r="Z1843" t="inlineStr">
        <is>
          <t>佐藤Ｇ</t>
        </is>
      </c>
      <c r="AA1843" t="inlineStr">
        <is>
          <t>移籍</t>
        </is>
      </c>
      <c r="AC1843" t="inlineStr">
        <is>
          <t>道下・酒井傘下・・・2023年4月12日までの成立プランはイントロデューサーとGooで折半、以降のものは道下グループと同様の扱い</t>
        </is>
      </c>
    </row>
    <row r="1844">
      <c r="A1844" s="1" t="n">
        <v>46117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T20W010299</t>
        </is>
      </c>
      <c r="E1844" t="inlineStr">
        <is>
          <t>Property Use Inc.</t>
        </is>
      </c>
      <c r="F1844" t="n">
        <v>515312</v>
      </c>
      <c r="G1844" t="inlineStr">
        <is>
          <t>WeLinkle Inc.</t>
        </is>
      </c>
      <c r="H1844" t="inlineStr">
        <is>
          <t>基本プラン</t>
        </is>
      </c>
      <c r="I1844" t="n">
        <v>1</v>
      </c>
      <c r="J1844" t="inlineStr">
        <is>
          <t>Investment Mgmt Fee for 31/03/2026</t>
        </is>
      </c>
      <c r="K1844" t="inlineStr">
        <is>
          <t>EVO20-CR</t>
        </is>
      </c>
      <c r="L1844" t="n">
        <v>0</v>
      </c>
      <c r="M1844" t="inlineStr">
        <is>
          <t>USD</t>
        </is>
      </c>
      <c r="N1844" t="n">
        <v>120898.64</v>
      </c>
      <c r="O1844" t="n">
        <v>0.01</v>
      </c>
      <c r="P1844" s="7" t="n">
        <v>302.25</v>
      </c>
      <c r="Q1844" s="7" t="n">
        <v>0</v>
      </c>
      <c r="R1844" s="7" t="n">
        <v>0.5</v>
      </c>
      <c r="S1844" s="7" t="n">
        <v>1</v>
      </c>
      <c r="T1844" s="7">
        <f>ROUND(P11185*R11185*S11185, 2)</f>
        <v/>
      </c>
      <c r="U1844" s="7" t="n">
        <v>0</v>
      </c>
      <c r="V1844" s="7">
        <f>ROUND(P11185*U11185, 2)</f>
        <v/>
      </c>
      <c r="W1844" s="7" t="n">
        <v>0.5</v>
      </c>
      <c r="X1844" s="7">
        <f>ROUND(P11185*W11185, 2)</f>
        <v/>
      </c>
      <c r="Y1844" t="inlineStr">
        <is>
          <t>個別</t>
        </is>
      </c>
      <c r="Z1844" t="n">
        <v>0</v>
      </c>
      <c r="AA1844" t="inlineStr">
        <is>
          <t>既得確保</t>
        </is>
      </c>
    </row>
    <row r="1845">
      <c r="A1845" s="1" t="n">
        <v>46117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T20W010365</t>
        </is>
      </c>
      <c r="E1845" t="inlineStr">
        <is>
          <t>Morimoto, Kano</t>
        </is>
      </c>
      <c r="F1845" t="n">
        <v>567020</v>
      </c>
      <c r="G1845" t="inlineStr">
        <is>
          <t>Ando, Kota</t>
        </is>
      </c>
      <c r="H1845" t="inlineStr">
        <is>
          <t>ライダー1</t>
        </is>
      </c>
      <c r="I1845" t="n">
        <v>1</v>
      </c>
      <c r="J1845" t="inlineStr">
        <is>
          <t>Investment Mgmt Fee for 31/03/2026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5443.31</v>
      </c>
      <c r="O1845" t="n">
        <v>0.01</v>
      </c>
      <c r="P1845" s="7" t="n">
        <v>13.61</v>
      </c>
      <c r="Q1845" s="7" t="n">
        <v>0</v>
      </c>
      <c r="R1845" s="7" t="n">
        <v>0.5</v>
      </c>
      <c r="S1845" s="7" t="n">
        <v>1</v>
      </c>
      <c r="T1845" s="7">
        <f>ROUND(P11186*R11186*S11186, 2)</f>
        <v/>
      </c>
      <c r="U1845" s="7" t="n">
        <v>0.25</v>
      </c>
      <c r="V1845" s="7">
        <f>ROUND(P11186*U11186, 2)</f>
        <v/>
      </c>
      <c r="W1845" s="7" t="n">
        <v>0.25</v>
      </c>
      <c r="X1845" s="7">
        <f>ROUND(P11186*W11186, 2)</f>
        <v/>
      </c>
      <c r="Y1845" t="inlineStr">
        <is>
          <t>1.道下G</t>
        </is>
      </c>
      <c r="Z1845" t="inlineStr">
        <is>
          <t>小宮山G</t>
        </is>
      </c>
      <c r="AA1845" t="inlineStr">
        <is>
          <t>移籍</t>
        </is>
      </c>
      <c r="AC1845" t="inlineStr">
        <is>
          <t>道下グループ・・・イントロデューサー分も、マネージャーフィー0.25%も道下さんに報告、Goo分は0.25%</t>
        </is>
      </c>
    </row>
    <row r="1846">
      <c r="A1846" s="1" t="n">
        <v>46117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T20W010443</t>
        </is>
      </c>
      <c r="E1846" t="inlineStr">
        <is>
          <t>Kokubo, Makoto</t>
        </is>
      </c>
      <c r="F1846" t="n">
        <v>567020</v>
      </c>
      <c r="G1846" t="inlineStr">
        <is>
          <t>Ando, Kota</t>
        </is>
      </c>
      <c r="H1846" t="inlineStr">
        <is>
          <t>ライダー1</t>
        </is>
      </c>
      <c r="I1846" t="n">
        <v>1</v>
      </c>
      <c r="J1846" t="inlineStr">
        <is>
          <t>Investment Mgmt Fee for 31/03/2026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13588.78</v>
      </c>
      <c r="O1846" t="n">
        <v>0.01</v>
      </c>
      <c r="P1846" s="7" t="n">
        <v>33.97</v>
      </c>
      <c r="Q1846" s="7" t="n">
        <v>0</v>
      </c>
      <c r="R1846" s="7" t="n">
        <v>0.5</v>
      </c>
      <c r="S1846" s="7" t="n">
        <v>1</v>
      </c>
      <c r="T1846" s="7">
        <f>ROUND(P11189*R11189*S11189, 2)</f>
        <v/>
      </c>
      <c r="U1846" s="7" t="n">
        <v>0.25</v>
      </c>
      <c r="V1846" s="7">
        <f>ROUND(P11189*U11189, 2)</f>
        <v/>
      </c>
      <c r="W1846" s="7" t="n">
        <v>0.25</v>
      </c>
      <c r="X1846" s="7">
        <f>ROUND(P11189*W11189, 2)</f>
        <v/>
      </c>
      <c r="Y1846" t="inlineStr">
        <is>
          <t>1.道下G</t>
        </is>
      </c>
      <c r="Z1846" t="inlineStr">
        <is>
          <t>小宮山G</t>
        </is>
      </c>
      <c r="AA1846" t="inlineStr">
        <is>
          <t>移籍</t>
        </is>
      </c>
      <c r="AC1846" t="inlineStr">
        <is>
          <t>道下グループ・・・イントロデューサー分も、マネージャーフィー0.25%も道下さんに報告、Goo分は0.25%</t>
        </is>
      </c>
    </row>
    <row r="1847">
      <c r="A1847" s="1" t="n">
        <v>46117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T20W010522</t>
        </is>
      </c>
      <c r="E1847" t="inlineStr">
        <is>
          <t>Miyamoto, Rikako</t>
        </is>
      </c>
      <c r="F1847" t="n">
        <v>561636</v>
      </c>
      <c r="G1847" t="inlineStr">
        <is>
          <t>Ino, Akira</t>
        </is>
      </c>
      <c r="H1847" t="inlineStr">
        <is>
          <t>ライダー1</t>
        </is>
      </c>
      <c r="I1847" t="n">
        <v>1</v>
      </c>
      <c r="J1847" t="inlineStr">
        <is>
          <t>Investment Mgmt Fee for 31/03/2026</t>
        </is>
      </c>
      <c r="K1847" t="inlineStr">
        <is>
          <t>EVO25</t>
        </is>
      </c>
      <c r="L1847" t="n">
        <v>0</v>
      </c>
      <c r="M1847" t="inlineStr">
        <is>
          <t>USD</t>
        </is>
      </c>
      <c r="N1847" t="n">
        <v>13549.69</v>
      </c>
      <c r="O1847" t="n">
        <v>0.01</v>
      </c>
      <c r="P1847" s="7" t="n">
        <v>33.87</v>
      </c>
      <c r="Q1847" s="7" t="n">
        <v>0</v>
      </c>
      <c r="R1847" s="7" t="n">
        <v>0.5</v>
      </c>
      <c r="S1847" s="7" t="n">
        <v>1</v>
      </c>
      <c r="T1847" s="7">
        <f>ROUND(P11190*R11190*S11190, 2)</f>
        <v/>
      </c>
      <c r="U1847" s="7" t="n">
        <v>0.25</v>
      </c>
      <c r="V1847" s="7">
        <f>ROUND(P11190*U11190, 2)</f>
        <v/>
      </c>
      <c r="W1847" s="7" t="n">
        <v>0.25</v>
      </c>
      <c r="X1847" s="7">
        <f>ROUND(P11190*W11190, 2)</f>
        <v/>
      </c>
      <c r="Y1847" t="inlineStr">
        <is>
          <t>1.道下G</t>
        </is>
      </c>
      <c r="Z1847" t="inlineStr">
        <is>
          <t>佐藤G</t>
        </is>
      </c>
      <c r="AA1847" t="inlineStr">
        <is>
          <t>移籍</t>
        </is>
      </c>
      <c r="AC1847" t="inlineStr">
        <is>
          <t>道下グループ・・・イントロデューサー分も、マネージャーフィー0.25%も道下さんに報告、Goo分は0.25%</t>
        </is>
      </c>
    </row>
    <row r="1848">
      <c r="A1848" s="1" t="n">
        <v>46117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T20W010555</t>
        </is>
      </c>
      <c r="E1848" t="inlineStr">
        <is>
          <t>Ogusu, Keisuke</t>
        </is>
      </c>
      <c r="F1848" t="n">
        <v>569491</v>
      </c>
      <c r="G1848" t="inlineStr">
        <is>
          <t>Takebayashi, Yoshiki</t>
        </is>
      </c>
      <c r="H1848" t="inlineStr">
        <is>
          <t>ライダー1</t>
        </is>
      </c>
      <c r="I1848" t="n">
        <v>1</v>
      </c>
      <c r="J1848" t="inlineStr">
        <is>
          <t>Investment Mgmt Fee for 31/03/2026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4743.75</v>
      </c>
      <c r="O1848" t="n">
        <v>0.01</v>
      </c>
      <c r="P1848" s="7" t="n">
        <v>11.86</v>
      </c>
      <c r="Q1848" s="7" t="n">
        <v>0</v>
      </c>
      <c r="R1848" s="7" t="n">
        <v>0.5</v>
      </c>
      <c r="S1848" s="7" t="n">
        <v>1</v>
      </c>
      <c r="T1848" s="7">
        <f>ROUND(P11191*R11191*S11191, 2)</f>
        <v/>
      </c>
      <c r="U1848" s="7" t="n">
        <v>0.25</v>
      </c>
      <c r="V1848" s="7">
        <f>ROUND(P11191*U11191, 2)</f>
        <v/>
      </c>
      <c r="W1848" s="7" t="n">
        <v>0.25</v>
      </c>
      <c r="X1848" s="7">
        <f>ROUND(P11191*W11191, 2)</f>
        <v/>
      </c>
      <c r="Y1848" t="inlineStr">
        <is>
          <t>1.道下G</t>
        </is>
      </c>
      <c r="Z1848" t="inlineStr">
        <is>
          <t>小宮山G</t>
        </is>
      </c>
      <c r="AA1848" t="inlineStr">
        <is>
          <t>移籍</t>
        </is>
      </c>
      <c r="AC1848" t="inlineStr">
        <is>
          <t>道下グループ・・・イントロデューサー分も、マネージャーフィー0.25%も道下さんに報告、Goo分は0.25%</t>
        </is>
      </c>
    </row>
    <row r="1849">
      <c r="A1849" s="1" t="n">
        <v>46117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T20W010562</t>
        </is>
      </c>
      <c r="E1849" t="inlineStr">
        <is>
          <t>Kohiyama, Kao</t>
        </is>
      </c>
      <c r="F1849" t="n">
        <v>567020</v>
      </c>
      <c r="G1849" t="inlineStr">
        <is>
          <t>Ando, Kota</t>
        </is>
      </c>
      <c r="H1849" t="inlineStr">
        <is>
          <t>ライダー1</t>
        </is>
      </c>
      <c r="I1849" t="n">
        <v>1</v>
      </c>
      <c r="J1849" t="inlineStr">
        <is>
          <t>Investment Mgmt Fee for 31/03/2026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2918.82</v>
      </c>
      <c r="O1849" t="n">
        <v>0.01</v>
      </c>
      <c r="P1849" s="7" t="n">
        <v>7.3</v>
      </c>
      <c r="Q1849" s="7" t="n">
        <v>0</v>
      </c>
      <c r="R1849" s="7" t="n">
        <v>0.5</v>
      </c>
      <c r="S1849" s="7" t="n">
        <v>1</v>
      </c>
      <c r="T1849" s="7">
        <f>ROUND(P11192*R11192*S11192, 2)</f>
        <v/>
      </c>
      <c r="U1849" s="7" t="n">
        <v>0.25</v>
      </c>
      <c r="V1849" s="7">
        <f>ROUND(P11192*U11192, 2)</f>
        <v/>
      </c>
      <c r="W1849" s="7" t="n">
        <v>0.25</v>
      </c>
      <c r="X1849" s="7">
        <f>ROUND(P11192*W11192, 2)</f>
        <v/>
      </c>
      <c r="Y1849" t="inlineStr">
        <is>
          <t>1.道下G</t>
        </is>
      </c>
      <c r="Z1849" t="inlineStr">
        <is>
          <t>小宮山G</t>
        </is>
      </c>
      <c r="AA1849" t="inlineStr">
        <is>
          <t>移籍</t>
        </is>
      </c>
      <c r="AC1849" t="inlineStr">
        <is>
          <t>道下グループ・・・イントロデューサー分も、マネージャーフィー0.25%も道下さんに報告、Goo分は0.25%</t>
        </is>
      </c>
    </row>
    <row r="1850">
      <c r="A1850" s="1" t="n">
        <v>46117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T20W010712</t>
        </is>
      </c>
      <c r="E1850" t="inlineStr">
        <is>
          <t>Nishimura, Yuko</t>
        </is>
      </c>
      <c r="F1850" t="n">
        <v>569227</v>
      </c>
      <c r="G1850" t="inlineStr">
        <is>
          <t>Suzuki, Seiya</t>
        </is>
      </c>
      <c r="H1850" t="inlineStr">
        <is>
          <t>ライダー1</t>
        </is>
      </c>
      <c r="I1850" t="n">
        <v>1</v>
      </c>
      <c r="J1850" t="inlineStr">
        <is>
          <t>Investment Mgmt Fee for 31/03/2026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11109.06</v>
      </c>
      <c r="O1850" t="n">
        <v>0.01</v>
      </c>
      <c r="P1850" s="7" t="n">
        <v>27.77</v>
      </c>
      <c r="Q1850" s="7" t="n">
        <v>0</v>
      </c>
      <c r="R1850" s="7" t="n">
        <v>0.5</v>
      </c>
      <c r="S1850" s="7" t="n">
        <v>1</v>
      </c>
      <c r="T1850" s="7">
        <f>ROUND(P11194*R11194*S11194, 2)</f>
        <v/>
      </c>
      <c r="U1850" s="7" t="n">
        <v>0</v>
      </c>
      <c r="V1850" s="7">
        <f>ROUND(P11194*U11194, 2)</f>
        <v/>
      </c>
      <c r="W1850" s="7" t="n">
        <v>0.5</v>
      </c>
      <c r="X1850" s="7">
        <f>ROUND(P11194*W11194, 2)</f>
        <v/>
      </c>
      <c r="Y1850" t="inlineStr">
        <is>
          <t>3.CHARM Co., Ltd.</t>
        </is>
      </c>
      <c r="Z1850" t="n">
        <v>0</v>
      </c>
      <c r="AA1850" t="inlineStr">
        <is>
          <t>既得確保</t>
        </is>
      </c>
    </row>
    <row r="1851">
      <c r="A1851" s="1" t="n">
        <v>46117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T20W010800</t>
        </is>
      </c>
      <c r="E1851" t="inlineStr">
        <is>
          <t>Ikeda, Kazuya</t>
        </is>
      </c>
      <c r="F1851" t="n">
        <v>569351</v>
      </c>
      <c r="G1851" t="inlineStr">
        <is>
          <t>Takeda, Haruya</t>
        </is>
      </c>
      <c r="H1851" t="inlineStr">
        <is>
          <t>ライダー1</t>
        </is>
      </c>
      <c r="I1851" t="n">
        <v>1</v>
      </c>
      <c r="J1851" t="inlineStr">
        <is>
          <t>Investment Mgmt Fee for 31/03/2026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595.36</v>
      </c>
      <c r="O1851" t="n">
        <v>0.01</v>
      </c>
      <c r="P1851" s="7" t="n">
        <v>1.49</v>
      </c>
      <c r="Q1851" s="7" t="n">
        <v>0</v>
      </c>
      <c r="R1851" s="7" t="n">
        <v>0.5</v>
      </c>
      <c r="S1851" s="7" t="n">
        <v>1</v>
      </c>
      <c r="T1851" s="7">
        <f>ROUND(P11196*R11196*S11196, 2)</f>
        <v/>
      </c>
      <c r="U1851" s="7" t="n">
        <v>0</v>
      </c>
      <c r="V1851" s="7">
        <f>ROUND(P11196*U11196, 2)</f>
        <v/>
      </c>
      <c r="W1851" s="7" t="n">
        <v>0.5</v>
      </c>
      <c r="X1851" s="7">
        <f>ROUND(P11196*W11196, 2)</f>
        <v/>
      </c>
      <c r="Y1851" t="inlineStr">
        <is>
          <t>3.CHARM Co., Ltd.</t>
        </is>
      </c>
      <c r="Z1851" t="n">
        <v>0</v>
      </c>
      <c r="AA1851" t="inlineStr">
        <is>
          <t>既得確保</t>
        </is>
      </c>
    </row>
    <row r="1852">
      <c r="A1852" s="1" t="n">
        <v>46117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T20W010810</t>
        </is>
      </c>
      <c r="E1852" t="inlineStr">
        <is>
          <t>Hirose, Kenji</t>
        </is>
      </c>
      <c r="F1852" t="n">
        <v>570097</v>
      </c>
      <c r="G1852" t="inlineStr">
        <is>
          <t>Ino, Daisuke</t>
        </is>
      </c>
      <c r="H1852" t="inlineStr">
        <is>
          <t>ライダー1</t>
        </is>
      </c>
      <c r="I1852" t="n">
        <v>1</v>
      </c>
      <c r="J1852" t="inlineStr">
        <is>
          <t>Investment Mgmt Fee for 31/03/2026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2446.64</v>
      </c>
      <c r="O1852" t="n">
        <v>0.01</v>
      </c>
      <c r="P1852" s="7" t="n">
        <v>6.12</v>
      </c>
      <c r="Q1852" s="7" t="n">
        <v>0</v>
      </c>
      <c r="R1852" s="7" t="n">
        <v>0.5</v>
      </c>
      <c r="S1852" s="7" t="n">
        <v>1</v>
      </c>
      <c r="T1852" s="7">
        <f>ROUND(P11197*R11197*S11197, 2)</f>
        <v/>
      </c>
      <c r="U1852" s="7" t="n">
        <v>0.25</v>
      </c>
      <c r="V1852" s="7">
        <f>ROUND(P11197*U11197, 2)</f>
        <v/>
      </c>
      <c r="W1852" s="7" t="n">
        <v>0.25</v>
      </c>
      <c r="X1852" s="7">
        <f>ROUND(P11197*W11197, 2)</f>
        <v/>
      </c>
      <c r="Y1852" t="inlineStr">
        <is>
          <t>1.道下G</t>
        </is>
      </c>
      <c r="Z1852" t="inlineStr">
        <is>
          <t>佐藤G</t>
        </is>
      </c>
      <c r="AA1852" t="inlineStr">
        <is>
          <t>移籍</t>
        </is>
      </c>
      <c r="AC1852" t="inlineStr">
        <is>
          <t>道下グループ・・・イントロデューサー分も、マネージャーフィー0.25%も道下さんに報告、Goo分は0.25%</t>
        </is>
      </c>
    </row>
    <row r="1853">
      <c r="A1853" s="1" t="n">
        <v>46117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T20W010832</t>
        </is>
      </c>
      <c r="E1853" t="inlineStr">
        <is>
          <t>Ishiguro, Aaru</t>
        </is>
      </c>
      <c r="F1853" t="n">
        <v>561636</v>
      </c>
      <c r="G1853" t="inlineStr">
        <is>
          <t>Ino, Akira</t>
        </is>
      </c>
      <c r="H1853" t="inlineStr">
        <is>
          <t>ライダー1</t>
        </is>
      </c>
      <c r="I1853" t="n">
        <v>1</v>
      </c>
      <c r="J1853" t="inlineStr">
        <is>
          <t>Investment Mgmt Fee for 31/03/2026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8624.01</v>
      </c>
      <c r="O1853" t="n">
        <v>0.01</v>
      </c>
      <c r="P1853" s="7" t="n">
        <v>21.56</v>
      </c>
      <c r="Q1853" s="7" t="n">
        <v>0</v>
      </c>
      <c r="R1853" s="7" t="n">
        <v>0.5</v>
      </c>
      <c r="S1853" s="7" t="n">
        <v>1</v>
      </c>
      <c r="T1853" s="7">
        <f>ROUND(P11199*R11199*S11199, 2)</f>
        <v/>
      </c>
      <c r="U1853" s="7" t="n">
        <v>0.25</v>
      </c>
      <c r="V1853" s="7">
        <f>ROUND(P11199*U11199, 2)</f>
        <v/>
      </c>
      <c r="W1853" s="7" t="n">
        <v>0.25</v>
      </c>
      <c r="X1853" s="7">
        <f>ROUND(P11199*W11199, 2)</f>
        <v/>
      </c>
      <c r="Y1853" t="inlineStr">
        <is>
          <t>1.道下G</t>
        </is>
      </c>
      <c r="Z1853" t="inlineStr">
        <is>
          <t>佐藤G</t>
        </is>
      </c>
      <c r="AA1853" t="inlineStr">
        <is>
          <t>移籍</t>
        </is>
      </c>
      <c r="AC1853" t="inlineStr">
        <is>
          <t>道下グループ・・・イントロデューサー分も、マネージャーフィー0.25%も道下さんに報告、Goo分は0.25%</t>
        </is>
      </c>
    </row>
    <row r="1854">
      <c r="A1854" s="1" t="n">
        <v>46117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T20W010875</t>
        </is>
      </c>
      <c r="E1854" t="inlineStr">
        <is>
          <t>Nishioka, Tsuyoshi</t>
        </is>
      </c>
      <c r="F1854" t="n">
        <v>566940</v>
      </c>
      <c r="G1854" t="inlineStr">
        <is>
          <t>Cs Corporation</t>
        </is>
      </c>
      <c r="H1854" t="inlineStr">
        <is>
          <t>基本プラン</t>
        </is>
      </c>
      <c r="I1854" t="n">
        <v>1</v>
      </c>
      <c r="J1854" t="inlineStr">
        <is>
          <t>Investment Mgmt Fee for 31/03/2026</t>
        </is>
      </c>
      <c r="K1854" t="inlineStr">
        <is>
          <t>EVO20</t>
        </is>
      </c>
      <c r="L1854" t="n">
        <v>0</v>
      </c>
      <c r="M1854" t="inlineStr">
        <is>
          <t>USD</t>
        </is>
      </c>
      <c r="N1854" t="n">
        <v>7004.49</v>
      </c>
      <c r="O1854" t="n">
        <v>0.01</v>
      </c>
      <c r="P1854" s="7" t="n">
        <v>17.51</v>
      </c>
      <c r="Q1854" s="7" t="n">
        <v>0</v>
      </c>
      <c r="R1854" s="7" t="n">
        <v>0.5</v>
      </c>
      <c r="S1854" s="7" t="n">
        <v>1</v>
      </c>
      <c r="T1854" s="7">
        <f>ROUND(P11200*R11200*S11200, 2)</f>
        <v/>
      </c>
      <c r="U1854" s="7" t="n">
        <v>0.25</v>
      </c>
      <c r="V1854" s="7">
        <f>ROUND(P11200*U11200, 2)</f>
        <v/>
      </c>
      <c r="W1854" s="7" t="n">
        <v>0.25</v>
      </c>
      <c r="X1854" s="7">
        <f>ROUND(P11200*W11200, 2)</f>
        <v/>
      </c>
      <c r="Y1854" t="inlineStr">
        <is>
          <t>1.道下G</t>
        </is>
      </c>
      <c r="Z1854" t="inlineStr">
        <is>
          <t>五十嵐G</t>
        </is>
      </c>
      <c r="AA1854" t="inlineStr">
        <is>
          <t>移籍</t>
        </is>
      </c>
      <c r="AC1854" t="inlineStr">
        <is>
          <t>道下グループ・・・イントロデューサー分も、マネージャーフィー0.25%も道下さんに報告、Goo分は0.25%</t>
        </is>
      </c>
    </row>
    <row r="1855">
      <c r="A1855" s="1" t="n">
        <v>46117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T20W010898</t>
        </is>
      </c>
      <c r="E1855" t="inlineStr">
        <is>
          <t>Ishihara, Yuya</t>
        </is>
      </c>
      <c r="F1855" t="n">
        <v>569195</v>
      </c>
      <c r="G1855" t="inlineStr">
        <is>
          <t>Wakayama, Sho</t>
        </is>
      </c>
      <c r="H1855" t="inlineStr">
        <is>
          <t>ライダー1</t>
        </is>
      </c>
      <c r="I1855" t="n">
        <v>1</v>
      </c>
      <c r="J1855" t="inlineStr">
        <is>
          <t>Investment Mgmt Fee for 31/03/2026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1765.68</v>
      </c>
      <c r="O1855" t="n">
        <v>0.01</v>
      </c>
      <c r="P1855" s="7" t="n">
        <v>4.41</v>
      </c>
      <c r="Q1855" s="7" t="n">
        <v>0</v>
      </c>
      <c r="R1855" s="7" t="n">
        <v>0.5</v>
      </c>
      <c r="S1855" s="7" t="n">
        <v>1</v>
      </c>
      <c r="T1855" s="7">
        <f>ROUND(P11201*R11201*S11201, 2)</f>
        <v/>
      </c>
      <c r="U1855" s="7" t="n">
        <v>0</v>
      </c>
      <c r="V1855" s="7">
        <f>ROUND(P11201*U11201, 2)</f>
        <v/>
      </c>
      <c r="W1855" s="7" t="n">
        <v>0.5</v>
      </c>
      <c r="X1855" s="7">
        <f>ROUND(P11201*W11201, 2)</f>
        <v/>
      </c>
      <c r="Y1855" t="inlineStr">
        <is>
          <t>15.Zenith　※MJP除く</t>
        </is>
      </c>
      <c r="Z1855" t="n">
        <v>0</v>
      </c>
      <c r="AA1855" t="inlineStr">
        <is>
          <t>アクティブ</t>
        </is>
      </c>
    </row>
    <row r="1856">
      <c r="A1856" s="1" t="n">
        <v>46117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T20W010917</t>
        </is>
      </c>
      <c r="E1856" t="inlineStr">
        <is>
          <t>Nakamura, Keita</t>
        </is>
      </c>
      <c r="F1856" t="n">
        <v>515312</v>
      </c>
      <c r="G1856" t="inlineStr">
        <is>
          <t>WeLinkle Inc.</t>
        </is>
      </c>
      <c r="H1856" t="inlineStr">
        <is>
          <t>基本プラン</t>
        </is>
      </c>
      <c r="I1856" t="n">
        <v>1</v>
      </c>
      <c r="J1856" t="inlineStr">
        <is>
          <t>Investment Mgmt Fee for 31/03/2026</t>
        </is>
      </c>
      <c r="K1856" t="inlineStr">
        <is>
          <t>EVO20-CR</t>
        </is>
      </c>
      <c r="L1856" t="n">
        <v>0</v>
      </c>
      <c r="M1856" t="inlineStr">
        <is>
          <t>USD</t>
        </is>
      </c>
      <c r="N1856" t="n">
        <v>380.76</v>
      </c>
      <c r="O1856" t="n">
        <v>0.01</v>
      </c>
      <c r="P1856" s="7" t="n">
        <v>0.95</v>
      </c>
      <c r="Q1856" s="7" t="n">
        <v>0</v>
      </c>
      <c r="R1856" s="7" t="n">
        <v>0.5</v>
      </c>
      <c r="S1856" s="7" t="n">
        <v>1</v>
      </c>
      <c r="T1856" s="7">
        <f>ROUND(P11202*R11202*S11202, 2)</f>
        <v/>
      </c>
      <c r="U1856" s="7" t="n">
        <v>0</v>
      </c>
      <c r="V1856" s="7">
        <f>ROUND(P11202*U11202, 2)</f>
        <v/>
      </c>
      <c r="W1856" s="7" t="n">
        <v>0.5</v>
      </c>
      <c r="X1856" s="7">
        <f>ROUND(P11202*W11202, 2)</f>
        <v/>
      </c>
      <c r="Y1856" t="inlineStr">
        <is>
          <t>個別</t>
        </is>
      </c>
      <c r="Z1856" t="n">
        <v>0</v>
      </c>
      <c r="AA1856" t="inlineStr">
        <is>
          <t>既得確保</t>
        </is>
      </c>
    </row>
    <row r="1857">
      <c r="A1857" s="1" t="n">
        <v>46117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T20W010931</t>
        </is>
      </c>
      <c r="E1857" t="inlineStr">
        <is>
          <t>Taki, Kunihiro</t>
        </is>
      </c>
      <c r="F1857" t="n">
        <v>567020</v>
      </c>
      <c r="G1857" t="inlineStr">
        <is>
          <t>Ando, Kota</t>
        </is>
      </c>
      <c r="H1857" t="inlineStr">
        <is>
          <t>ライダー1</t>
        </is>
      </c>
      <c r="I1857" t="n">
        <v>1</v>
      </c>
      <c r="J1857" t="inlineStr">
        <is>
          <t>Investment Mgmt Fee for 31/03/2026</t>
        </is>
      </c>
      <c r="K1857" t="inlineStr">
        <is>
          <t>EVO25</t>
        </is>
      </c>
      <c r="L1857" t="n">
        <v>0</v>
      </c>
      <c r="M1857" t="inlineStr">
        <is>
          <t>USD</t>
        </is>
      </c>
      <c r="N1857" t="n">
        <v>12040.53</v>
      </c>
      <c r="O1857" t="n">
        <v>0.01</v>
      </c>
      <c r="P1857" s="7" t="n">
        <v>30.1</v>
      </c>
      <c r="Q1857" s="7" t="n">
        <v>0</v>
      </c>
      <c r="R1857" s="7" t="n">
        <v>0.5</v>
      </c>
      <c r="S1857" s="7" t="n">
        <v>1</v>
      </c>
      <c r="T1857" s="7">
        <f>ROUND(P11203*R11203*S11203, 2)</f>
        <v/>
      </c>
      <c r="U1857" s="7" t="n">
        <v>0.25</v>
      </c>
      <c r="V1857" s="7">
        <f>ROUND(P11203*U11203, 2)</f>
        <v/>
      </c>
      <c r="W1857" s="7" t="n">
        <v>0.25</v>
      </c>
      <c r="X1857" s="7">
        <f>ROUND(P11203*W11203, 2)</f>
        <v/>
      </c>
      <c r="Y1857" t="inlineStr">
        <is>
          <t>1.道下G</t>
        </is>
      </c>
      <c r="Z1857" t="inlineStr">
        <is>
          <t>小宮山G</t>
        </is>
      </c>
      <c r="AA1857" t="inlineStr">
        <is>
          <t>移籍</t>
        </is>
      </c>
      <c r="AC1857" t="inlineStr">
        <is>
          <t>道下グループ・・・イントロデューサー分も、マネージャーフィー0.25%も道下さんに報告、Goo分は0.25%</t>
        </is>
      </c>
    </row>
    <row r="1858">
      <c r="A1858" s="1" t="n">
        <v>46117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T20W010948</t>
        </is>
      </c>
      <c r="E1858" t="inlineStr">
        <is>
          <t>Nishikawa, Naoki</t>
        </is>
      </c>
      <c r="F1858" t="n">
        <v>569201</v>
      </c>
      <c r="G1858" t="inlineStr">
        <is>
          <t>Huddletwo Co Ltd</t>
        </is>
      </c>
      <c r="H1858" t="inlineStr">
        <is>
          <t>基本プラン</t>
        </is>
      </c>
      <c r="I1858" t="n">
        <v>1</v>
      </c>
      <c r="J1858" t="inlineStr">
        <is>
          <t>Investment Mgmt Fee for 31/03/2026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56435.38</v>
      </c>
      <c r="O1858" t="n">
        <v>0.01</v>
      </c>
      <c r="P1858" s="7" t="n">
        <v>141.09</v>
      </c>
      <c r="Q1858" s="7" t="n">
        <v>0</v>
      </c>
      <c r="S1858" s="7" t="n">
        <v>1</v>
      </c>
      <c r="T1858" s="7">
        <f>ROUND(P11204*R11204*S11204, 2)</f>
        <v/>
      </c>
      <c r="U1858" s="7" t="n">
        <v>0</v>
      </c>
      <c r="V1858" s="7">
        <f>ROUND(P11204*U11204, 2)</f>
        <v/>
      </c>
      <c r="W1858" s="7" t="n">
        <v>0</v>
      </c>
      <c r="X1858" s="7">
        <f>ROUND(P11204*W11204, 2)</f>
        <v/>
      </c>
      <c r="Y1858" t="inlineStr">
        <is>
          <t>10.竹田G</t>
        </is>
      </c>
      <c r="Z1858" t="n">
        <v>0</v>
      </c>
      <c r="AA1858" t="inlineStr">
        <is>
          <t>既得確保</t>
        </is>
      </c>
      <c r="AC1858" t="inlineStr">
        <is>
          <t>イントロデューサー分0.75%、Goo分は0.25%</t>
        </is>
      </c>
    </row>
    <row r="1859">
      <c r="A1859" s="1" t="n">
        <v>46117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T20W011041</t>
        </is>
      </c>
      <c r="E1859" t="inlineStr">
        <is>
          <t>Ogasawara, Tamie</t>
        </is>
      </c>
      <c r="F1859" t="n">
        <v>565643</v>
      </c>
      <c r="G1859" t="inlineStr">
        <is>
          <t>Hasegawa, Kodai</t>
        </is>
      </c>
      <c r="H1859" t="inlineStr">
        <is>
          <t>基本プラン</t>
        </is>
      </c>
      <c r="I1859" t="n">
        <v>1</v>
      </c>
      <c r="J1859" t="inlineStr">
        <is>
          <t>Investment Mgmt Fee for 31/03/2026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1339.94</v>
      </c>
      <c r="O1859" t="n">
        <v>0.008</v>
      </c>
      <c r="P1859" s="7" t="n">
        <v>2.68</v>
      </c>
      <c r="Q1859" s="7" t="n">
        <v>0</v>
      </c>
      <c r="R1859" s="7" t="n">
        <v>0.5</v>
      </c>
      <c r="S1859" s="7" t="n">
        <v>1</v>
      </c>
      <c r="T1859" s="7">
        <f>ROUND(P11205*R11205*S11205, 2)</f>
        <v/>
      </c>
      <c r="U1859" s="7" t="n">
        <v>0</v>
      </c>
      <c r="V1859" s="7">
        <f>ROUND(P11205*U11205, 2)</f>
        <v/>
      </c>
      <c r="W1859" s="7" t="n">
        <v>0.5</v>
      </c>
      <c r="X1859" s="7">
        <f>ROUND(P11205*W11205, 2)</f>
        <v/>
      </c>
      <c r="Y1859" t="inlineStr">
        <is>
          <t>7.長谷川G</t>
        </is>
      </c>
      <c r="Z1859" t="n">
        <v>0</v>
      </c>
      <c r="AA1859" t="inlineStr">
        <is>
          <t>既得確保</t>
        </is>
      </c>
    </row>
    <row r="1860">
      <c r="A1860" s="1" t="n">
        <v>46117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T20W011100</t>
        </is>
      </c>
      <c r="E1860" t="inlineStr">
        <is>
          <t>Inoue, Yumi</t>
        </is>
      </c>
      <c r="F1860" t="n">
        <v>567203</v>
      </c>
      <c r="G1860" t="inlineStr">
        <is>
          <t>Kugue, Norimitsu</t>
        </is>
      </c>
      <c r="H1860" t="inlineStr">
        <is>
          <t>ライダー1</t>
        </is>
      </c>
      <c r="I1860" t="n">
        <v>1</v>
      </c>
      <c r="J1860" t="inlineStr">
        <is>
          <t>Investment Mgmt Fee for 31/03/2026</t>
        </is>
      </c>
      <c r="K1860" t="inlineStr">
        <is>
          <t>EVO25-CR</t>
        </is>
      </c>
      <c r="L1860" t="n">
        <v>0</v>
      </c>
      <c r="M1860" t="inlineStr">
        <is>
          <t>USD</t>
        </is>
      </c>
      <c r="N1860" t="n">
        <v>1450.25</v>
      </c>
      <c r="O1860" t="n">
        <v>0.01</v>
      </c>
      <c r="P1860" s="7" t="n">
        <v>3.63</v>
      </c>
      <c r="Q1860" s="7" t="n">
        <v>0</v>
      </c>
      <c r="R1860" s="7" t="n">
        <v>0.5</v>
      </c>
      <c r="S1860" s="7" t="n">
        <v>1</v>
      </c>
      <c r="T1860" s="7">
        <f>ROUND(P11207*R11207*S11207, 2)</f>
        <v/>
      </c>
      <c r="U1860" s="7" t="n">
        <v>0.25</v>
      </c>
      <c r="V1860" s="7">
        <f>ROUND(P11207*U11207, 2)</f>
        <v/>
      </c>
      <c r="W1860" s="7" t="n">
        <v>0.25</v>
      </c>
      <c r="X1860" s="7">
        <f>ROUND(P11207*W11207, 2)</f>
        <v/>
      </c>
      <c r="Y1860" t="inlineStr">
        <is>
          <t>1.道下G</t>
        </is>
      </c>
      <c r="Z1860" t="inlineStr">
        <is>
          <t>小宮山G</t>
        </is>
      </c>
      <c r="AA1860" t="inlineStr">
        <is>
          <t>移籍</t>
        </is>
      </c>
      <c r="AC1860" t="inlineStr">
        <is>
          <t>道下グループ・・・イントロデューサー分も、マネージャーフィー0.25%も道下さんに報告、Goo分は0.25%</t>
        </is>
      </c>
    </row>
    <row r="1861">
      <c r="A1861" s="1" t="n">
        <v>46117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T20W011323</t>
        </is>
      </c>
      <c r="E1861" t="inlineStr">
        <is>
          <t>Degawa, Yoko</t>
        </is>
      </c>
      <c r="F1861" t="n">
        <v>568358</v>
      </c>
      <c r="G1861" t="inlineStr">
        <is>
          <t>Aoki, Yuko</t>
        </is>
      </c>
      <c r="H1861" t="inlineStr">
        <is>
          <t>基本プラン</t>
        </is>
      </c>
      <c r="I1861" t="n">
        <v>1</v>
      </c>
      <c r="J1861" t="inlineStr">
        <is>
          <t>Investment Mgmt Fee for 31/03/2026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16790.35</v>
      </c>
      <c r="O1861" t="n">
        <v>0.01</v>
      </c>
      <c r="P1861" s="7" t="n">
        <v>41.98</v>
      </c>
      <c r="Q1861" s="7" t="n">
        <v>0</v>
      </c>
      <c r="R1861" s="7" t="n">
        <v>0.5</v>
      </c>
      <c r="S1861" s="7" t="n">
        <v>1</v>
      </c>
      <c r="T1861" s="7">
        <f>ROUND(P11209*R11209*S11209, 2)</f>
        <v/>
      </c>
      <c r="U1861" s="7" t="n">
        <v>0</v>
      </c>
      <c r="V1861" s="7">
        <f>ROUND(P11209*U11209, 2)</f>
        <v/>
      </c>
      <c r="W1861" s="7" t="n">
        <v>0.5</v>
      </c>
      <c r="X1861" s="7">
        <f>ROUND(P11209*W11209, 2)</f>
        <v/>
      </c>
      <c r="Y1861" t="inlineStr">
        <is>
          <t>個別</t>
        </is>
      </c>
      <c r="Z1861" t="n">
        <v>0</v>
      </c>
      <c r="AA1861" t="inlineStr">
        <is>
          <t>既得確保</t>
        </is>
      </c>
    </row>
    <row r="1862">
      <c r="A1862" s="1" t="n">
        <v>46117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T20W011409</t>
        </is>
      </c>
      <c r="E1862" t="inlineStr">
        <is>
          <t>Hamada, Kanoko</t>
        </is>
      </c>
      <c r="F1862" t="n">
        <v>562621</v>
      </c>
      <c r="G1862" t="inlineStr">
        <is>
          <t>Onequest.inc</t>
        </is>
      </c>
      <c r="H1862" t="inlineStr">
        <is>
          <t>基本プラン</t>
        </is>
      </c>
      <c r="I1862" t="n">
        <v>1</v>
      </c>
      <c r="J1862" t="inlineStr">
        <is>
          <t>Investment Mgmt Fee for 31/03/2026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14391.01</v>
      </c>
      <c r="O1862" t="n">
        <v>0.01</v>
      </c>
      <c r="P1862" s="7" t="n">
        <v>35.98</v>
      </c>
      <c r="Q1862" s="7" t="n">
        <v>0</v>
      </c>
      <c r="R1862" s="7" t="n">
        <v>0.5</v>
      </c>
      <c r="S1862" s="7" t="n">
        <v>1</v>
      </c>
      <c r="T1862" s="7">
        <f>ROUND(P11210*R11210*S11210, 2)</f>
        <v/>
      </c>
      <c r="U1862" s="7" t="n">
        <v>0</v>
      </c>
      <c r="V1862" s="7">
        <f>ROUND(P11210*U11210, 2)</f>
        <v/>
      </c>
      <c r="W1862" s="7" t="n">
        <v>0.5</v>
      </c>
      <c r="X1862" s="7">
        <f>ROUND(P11210*W11210, 2)</f>
        <v/>
      </c>
      <c r="Y1862" t="inlineStr">
        <is>
          <t>11.フミヤG</t>
        </is>
      </c>
      <c r="Z1862" t="n">
        <v>0</v>
      </c>
      <c r="AA1862" t="inlineStr">
        <is>
          <t>既得確保</t>
        </is>
      </c>
    </row>
    <row r="1863">
      <c r="A1863" s="1" t="n">
        <v>46117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T20W011427</t>
        </is>
      </c>
      <c r="E1863" t="inlineStr">
        <is>
          <t>Tsutsumi, Toshitaka</t>
        </is>
      </c>
      <c r="F1863" t="n">
        <v>569349</v>
      </c>
      <c r="G1863" t="inlineStr">
        <is>
          <t>Fukushima, Takumi</t>
        </is>
      </c>
      <c r="H1863" t="inlineStr">
        <is>
          <t>ライダー1</t>
        </is>
      </c>
      <c r="I1863" t="n">
        <v>1</v>
      </c>
      <c r="J1863" t="inlineStr">
        <is>
          <t>Investment Mgmt Fee for 31/03/2026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5230.99</v>
      </c>
      <c r="O1863" t="n">
        <v>0.01</v>
      </c>
      <c r="P1863" s="7" t="n">
        <v>13.08</v>
      </c>
      <c r="Q1863" s="7" t="n">
        <v>0</v>
      </c>
      <c r="R1863" s="7" t="n">
        <v>0.5</v>
      </c>
      <c r="S1863" s="7" t="n">
        <v>1</v>
      </c>
      <c r="T1863" s="7">
        <f>ROUND(P11211*R11211*S11211, 2)</f>
        <v/>
      </c>
      <c r="U1863" s="7" t="n">
        <v>0</v>
      </c>
      <c r="V1863" s="7">
        <f>ROUND(P11211*U11211, 2)</f>
        <v/>
      </c>
      <c r="W1863" s="7" t="n">
        <v>0.5</v>
      </c>
      <c r="X1863" s="7">
        <f>ROUND(P11211*W11211, 2)</f>
        <v/>
      </c>
      <c r="Y1863" t="inlineStr">
        <is>
          <t>3.CHARM Co., Ltd.</t>
        </is>
      </c>
      <c r="Z1863" t="n">
        <v>0</v>
      </c>
      <c r="AA1863" t="inlineStr">
        <is>
          <t>既得確保</t>
        </is>
      </c>
    </row>
    <row r="1864">
      <c r="A1864" s="1" t="n">
        <v>46117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T20W011446</t>
        </is>
      </c>
      <c r="E1864" t="inlineStr">
        <is>
          <t>Ishida, Yuki</t>
        </is>
      </c>
      <c r="F1864" t="n">
        <v>575141</v>
      </c>
      <c r="G1864" t="inlineStr">
        <is>
          <t>Belle City Consulting Co., Ltd.</t>
        </is>
      </c>
      <c r="H1864" t="inlineStr">
        <is>
          <t>ライダー1</t>
        </is>
      </c>
      <c r="I1864" t="n">
        <v>1</v>
      </c>
      <c r="J1864" t="inlineStr">
        <is>
          <t>Investment Mgmt Fee for 31/03/2026</t>
        </is>
      </c>
      <c r="K1864" t="inlineStr">
        <is>
          <t>EVO25</t>
        </is>
      </c>
      <c r="L1864" t="n">
        <v>0</v>
      </c>
      <c r="M1864" t="inlineStr">
        <is>
          <t>USD</t>
        </is>
      </c>
      <c r="N1864" t="n">
        <v>19088.64</v>
      </c>
      <c r="O1864" t="n">
        <v>0.01</v>
      </c>
      <c r="P1864" s="7" t="n">
        <v>47.72</v>
      </c>
      <c r="Q1864" s="7" t="n">
        <v>0</v>
      </c>
      <c r="R1864" s="7" t="n">
        <v>0.5</v>
      </c>
      <c r="S1864" s="7" t="n">
        <v>1</v>
      </c>
      <c r="T1864" s="7">
        <f>ROUND(P11212*R11212*S11212, 2)</f>
        <v/>
      </c>
      <c r="U1864" s="7" t="n">
        <v>0</v>
      </c>
      <c r="V1864" s="7">
        <f>ROUND(P11212*U11212, 2)</f>
        <v/>
      </c>
      <c r="W1864" s="7" t="n">
        <v>0.5</v>
      </c>
      <c r="X1864" s="7">
        <f>ROUND(P11212*W11212, 2)</f>
        <v/>
      </c>
      <c r="Y1864" t="inlineStr">
        <is>
          <t>1.BANK</t>
        </is>
      </c>
      <c r="Z1864" t="inlineStr">
        <is>
          <t>BANK直</t>
        </is>
      </c>
      <c r="AA1864" t="inlineStr">
        <is>
          <t>既得確保</t>
        </is>
      </c>
    </row>
    <row r="1865">
      <c r="A1865" s="1" t="n">
        <v>46117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T20W011503</t>
        </is>
      </c>
      <c r="E1865" t="inlineStr">
        <is>
          <t>Mitsunaga, Reiko</t>
        </is>
      </c>
      <c r="F1865" t="n">
        <v>565643</v>
      </c>
      <c r="G1865" t="inlineStr">
        <is>
          <t>Hasegawa, Kodai</t>
        </is>
      </c>
      <c r="H1865" t="inlineStr">
        <is>
          <t>基本プラン</t>
        </is>
      </c>
      <c r="I1865" t="n">
        <v>1</v>
      </c>
      <c r="J1865" t="inlineStr">
        <is>
          <t>Investment Mgmt Fee for 31/03/2026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7278.48</v>
      </c>
      <c r="O1865" t="n">
        <v>0.008</v>
      </c>
      <c r="P1865" s="7" t="n">
        <v>14.56</v>
      </c>
      <c r="Q1865" s="7" t="n">
        <v>0</v>
      </c>
      <c r="R1865" s="7" t="n">
        <v>0.5</v>
      </c>
      <c r="S1865" s="7" t="n">
        <v>1</v>
      </c>
      <c r="T1865" s="7">
        <f>ROUND(P11214*R11214*S11214, 2)</f>
        <v/>
      </c>
      <c r="U1865" s="7" t="n">
        <v>0</v>
      </c>
      <c r="V1865" s="7">
        <f>ROUND(P11214*U11214, 2)</f>
        <v/>
      </c>
      <c r="W1865" s="7" t="n">
        <v>0.5</v>
      </c>
      <c r="X1865" s="7">
        <f>ROUND(P11214*W11214, 2)</f>
        <v/>
      </c>
      <c r="Y1865" t="inlineStr">
        <is>
          <t>7.長谷川G</t>
        </is>
      </c>
      <c r="Z1865" t="n">
        <v>0</v>
      </c>
      <c r="AA1865" t="inlineStr">
        <is>
          <t>既得確保</t>
        </is>
      </c>
    </row>
    <row r="1866">
      <c r="A1866" s="1" t="n">
        <v>46117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T20W011579</t>
        </is>
      </c>
      <c r="E1866" t="inlineStr">
        <is>
          <t>Ogata, Akane</t>
        </is>
      </c>
      <c r="F1866" t="n">
        <v>564701</v>
      </c>
      <c r="G1866" t="inlineStr">
        <is>
          <t>Mori, Hideki</t>
        </is>
      </c>
      <c r="H1866" t="inlineStr">
        <is>
          <t>ライダー1</t>
        </is>
      </c>
      <c r="I1866" t="n">
        <v>1</v>
      </c>
      <c r="J1866" t="inlineStr">
        <is>
          <t>Investment Mgmt Fee for 31/03/2026</t>
        </is>
      </c>
      <c r="K1866" t="inlineStr">
        <is>
          <t>EVO10</t>
        </is>
      </c>
      <c r="L1866" t="n">
        <v>0</v>
      </c>
      <c r="M1866" t="inlineStr">
        <is>
          <t>USD</t>
        </is>
      </c>
      <c r="N1866" t="n">
        <v>17887.14</v>
      </c>
      <c r="O1866" t="n">
        <v>0.01</v>
      </c>
      <c r="P1866" s="7" t="n">
        <v>44.72</v>
      </c>
      <c r="Q1866" s="7" t="n">
        <v>0</v>
      </c>
      <c r="R1866" s="7" t="n">
        <v>0.75</v>
      </c>
      <c r="S1866" s="7" t="n">
        <v>1</v>
      </c>
      <c r="T1866" s="7">
        <f>ROUND(P11215*R11215*S11215, 2)</f>
        <v/>
      </c>
      <c r="U1866" s="7" t="n">
        <v>0.25</v>
      </c>
      <c r="V1866" s="7">
        <f>ROUND(P11215*U11215, 2)</f>
        <v/>
      </c>
      <c r="W1866" s="7" t="n">
        <v>0</v>
      </c>
      <c r="X1866" s="7">
        <f>ROUND(P11215*W11215, 2)</f>
        <v/>
      </c>
      <c r="Y1866" t="inlineStr">
        <is>
          <t>10.竹田G</t>
        </is>
      </c>
      <c r="Z1866" t="n">
        <v>0</v>
      </c>
      <c r="AA1866" t="inlineStr">
        <is>
          <t>既得確保</t>
        </is>
      </c>
      <c r="AC1866" t="inlineStr">
        <is>
          <t>グランディル、乾さん辻本さん・・・イントロデューサー分0.75%、Goo分は0.25%</t>
        </is>
      </c>
    </row>
    <row r="1867">
      <c r="A1867" s="1" t="n">
        <v>46117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T20W011583</t>
        </is>
      </c>
      <c r="E1867" t="inlineStr">
        <is>
          <t>Furugori, Takashi</t>
        </is>
      </c>
      <c r="F1867" t="n">
        <v>566940</v>
      </c>
      <c r="G1867" t="inlineStr">
        <is>
          <t>Cs Corporation</t>
        </is>
      </c>
      <c r="H1867" t="inlineStr">
        <is>
          <t>基本プラン</t>
        </is>
      </c>
      <c r="I1867" t="n">
        <v>1</v>
      </c>
      <c r="J1867" t="inlineStr">
        <is>
          <t>Investment Mgmt Fee for 31/03/2026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14240.13</v>
      </c>
      <c r="O1867" t="n">
        <v>0.01</v>
      </c>
      <c r="P1867" s="7" t="n">
        <v>35.6</v>
      </c>
      <c r="Q1867" s="7" t="n">
        <v>0</v>
      </c>
      <c r="R1867" s="7" t="n">
        <v>0.5</v>
      </c>
      <c r="S1867" s="7" t="n">
        <v>1</v>
      </c>
      <c r="T1867" s="7">
        <f>ROUND(P11216*R11216*S11216, 2)</f>
        <v/>
      </c>
      <c r="U1867" s="7" t="n">
        <v>0.25</v>
      </c>
      <c r="V1867" s="7">
        <f>ROUND(P11216*U11216, 2)</f>
        <v/>
      </c>
      <c r="W1867" s="7" t="n">
        <v>0.25</v>
      </c>
      <c r="X1867" s="7">
        <f>ROUND(P11216*W11216, 2)</f>
        <v/>
      </c>
      <c r="Y1867" t="inlineStr">
        <is>
          <t>1.道下G</t>
        </is>
      </c>
      <c r="Z1867" t="inlineStr">
        <is>
          <t>五十嵐G</t>
        </is>
      </c>
      <c r="AA1867" t="inlineStr">
        <is>
          <t>移籍</t>
        </is>
      </c>
      <c r="AC1867" t="inlineStr">
        <is>
          <t>道下グループ・・・イントロデューサー分も、マネージャーフィー0.25%も道下さんに報告、Goo分は0.25%</t>
        </is>
      </c>
    </row>
    <row r="1868">
      <c r="A1868" s="1" t="n">
        <v>46117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T20W011629</t>
        </is>
      </c>
      <c r="E1868" t="inlineStr">
        <is>
          <t>Hara, Yusuke</t>
        </is>
      </c>
      <c r="F1868" t="n">
        <v>562621</v>
      </c>
      <c r="G1868" t="inlineStr">
        <is>
          <t>Onequest.inc</t>
        </is>
      </c>
      <c r="H1868" t="inlineStr">
        <is>
          <t>ライダー1</t>
        </is>
      </c>
      <c r="I1868" t="n">
        <v>1</v>
      </c>
      <c r="J1868" t="inlineStr">
        <is>
          <t>Investment Mgmt Fee for 31/03/2026</t>
        </is>
      </c>
      <c r="K1868" t="inlineStr">
        <is>
          <t>EVO25</t>
        </is>
      </c>
      <c r="L1868" t="n">
        <v>0</v>
      </c>
      <c r="M1868" t="inlineStr">
        <is>
          <t>USD</t>
        </is>
      </c>
      <c r="N1868" t="n">
        <v>12348.95</v>
      </c>
      <c r="O1868" t="n">
        <v>0.01</v>
      </c>
      <c r="P1868" s="7" t="n">
        <v>30.87</v>
      </c>
      <c r="Q1868" s="7" t="n">
        <v>0</v>
      </c>
      <c r="R1868" s="7" t="n">
        <v>0.5</v>
      </c>
      <c r="S1868" s="7" t="n">
        <v>1</v>
      </c>
      <c r="T1868" s="7">
        <f>ROUND(P11217*R11217*S11217, 2)</f>
        <v/>
      </c>
      <c r="U1868" s="7" t="n">
        <v>0</v>
      </c>
      <c r="V1868" s="7">
        <f>ROUND(P11217*U11217, 2)</f>
        <v/>
      </c>
      <c r="W1868" s="7" t="n">
        <v>0.5</v>
      </c>
      <c r="X1868" s="7">
        <f>ROUND(P11217*W11217, 2)</f>
        <v/>
      </c>
      <c r="Y1868" t="inlineStr">
        <is>
          <t>11.フミヤG</t>
        </is>
      </c>
      <c r="Z1868" t="n">
        <v>0</v>
      </c>
      <c r="AA1868" t="inlineStr">
        <is>
          <t>既得確保</t>
        </is>
      </c>
    </row>
    <row r="1869">
      <c r="A1869" s="1" t="n">
        <v>46117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T20W011681</t>
        </is>
      </c>
      <c r="E1869" t="inlineStr">
        <is>
          <t>Aramaki, Daisuke</t>
        </is>
      </c>
      <c r="F1869" t="n">
        <v>564041</v>
      </c>
      <c r="G1869" t="inlineStr">
        <is>
          <t>Okamoto, Jinichi</t>
        </is>
      </c>
      <c r="H1869" t="inlineStr">
        <is>
          <t>基本プラン</t>
        </is>
      </c>
      <c r="I1869" t="n">
        <v>1</v>
      </c>
      <c r="J1869" t="inlineStr">
        <is>
          <t>Investment Mgmt Fee for 31/03/2026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14160.29</v>
      </c>
      <c r="O1869" t="n">
        <v>0.01</v>
      </c>
      <c r="P1869" s="7" t="n">
        <v>35.4</v>
      </c>
      <c r="Q1869" s="7" t="n">
        <v>0</v>
      </c>
      <c r="R1869" s="7" t="n">
        <v>0.5</v>
      </c>
      <c r="S1869" s="7" t="n">
        <v>1</v>
      </c>
      <c r="T1869" s="7">
        <f>ROUND(P11218*R11218*S11218, 2)</f>
        <v/>
      </c>
      <c r="U1869" s="7" t="n">
        <v>0</v>
      </c>
      <c r="V1869" s="7">
        <f>ROUND(P11218*U11218, 2)</f>
        <v/>
      </c>
      <c r="W1869" s="7" t="n">
        <v>0.5</v>
      </c>
      <c r="X1869" s="7">
        <f>ROUND(P11218*W11218, 2)</f>
        <v/>
      </c>
      <c r="Y1869" t="inlineStr">
        <is>
          <t>個別</t>
        </is>
      </c>
      <c r="Z1869" t="n">
        <v>0</v>
      </c>
      <c r="AA1869" t="inlineStr">
        <is>
          <t>既得確保</t>
        </is>
      </c>
    </row>
    <row r="1870">
      <c r="A1870" s="1" t="n">
        <v>46117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T20W011703</t>
        </is>
      </c>
      <c r="E1870" t="inlineStr">
        <is>
          <t>Okuda, Rie</t>
        </is>
      </c>
      <c r="F1870" t="n">
        <v>565643</v>
      </c>
      <c r="G1870" t="inlineStr">
        <is>
          <t>Hasegawa, Kodai</t>
        </is>
      </c>
      <c r="H1870" t="inlineStr">
        <is>
          <t>基本プラン</t>
        </is>
      </c>
      <c r="I1870" t="n">
        <v>1</v>
      </c>
      <c r="J1870" t="inlineStr">
        <is>
          <t>Investment Mgmt Fee for 31/03/2026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3756.23</v>
      </c>
      <c r="O1870" t="n">
        <v>0.008</v>
      </c>
      <c r="P1870" s="7" t="n">
        <v>7.51</v>
      </c>
      <c r="Q1870" s="7" t="n">
        <v>0</v>
      </c>
      <c r="R1870" s="7" t="n">
        <v>0.5</v>
      </c>
      <c r="S1870" s="7" t="n">
        <v>1</v>
      </c>
      <c r="T1870" s="7">
        <f>ROUND(P11219*R11219*S11219, 2)</f>
        <v/>
      </c>
      <c r="U1870" s="7" t="n">
        <v>0</v>
      </c>
      <c r="V1870" s="7">
        <f>ROUND(P11219*U11219, 2)</f>
        <v/>
      </c>
      <c r="W1870" s="7" t="n">
        <v>0.5</v>
      </c>
      <c r="X1870" s="7">
        <f>ROUND(P11219*W11219, 2)</f>
        <v/>
      </c>
      <c r="Y1870" t="inlineStr">
        <is>
          <t>7.長谷川G</t>
        </is>
      </c>
      <c r="Z1870" t="n">
        <v>0</v>
      </c>
      <c r="AA1870" t="inlineStr">
        <is>
          <t>既得確保</t>
        </is>
      </c>
    </row>
    <row r="1871">
      <c r="A1871" s="1" t="n">
        <v>46117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T20W011705</t>
        </is>
      </c>
      <c r="E1871" t="inlineStr">
        <is>
          <t>Okuda, Tadayoshi</t>
        </is>
      </c>
      <c r="F1871" t="n">
        <v>565643</v>
      </c>
      <c r="G1871" t="inlineStr">
        <is>
          <t>Hasegawa, Kodai</t>
        </is>
      </c>
      <c r="H1871" t="inlineStr">
        <is>
          <t>基本プラン</t>
        </is>
      </c>
      <c r="I1871" t="n">
        <v>1</v>
      </c>
      <c r="J1871" t="inlineStr">
        <is>
          <t>Investment Mgmt Fee for 31/03/2026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3742.79</v>
      </c>
      <c r="O1871" t="n">
        <v>0.008</v>
      </c>
      <c r="P1871" s="7" t="n">
        <v>7.49</v>
      </c>
      <c r="Q1871" s="7" t="n">
        <v>0</v>
      </c>
      <c r="R1871" s="7" t="n">
        <v>0.5</v>
      </c>
      <c r="S1871" s="7" t="n">
        <v>1</v>
      </c>
      <c r="T1871" s="7">
        <f>ROUND(P11220*R11220*S11220, 2)</f>
        <v/>
      </c>
      <c r="U1871" s="7" t="n">
        <v>0</v>
      </c>
      <c r="V1871" s="7">
        <f>ROUND(P11220*U11220, 2)</f>
        <v/>
      </c>
      <c r="W1871" s="7" t="n">
        <v>0.5</v>
      </c>
      <c r="X1871" s="7">
        <f>ROUND(P11220*W11220, 2)</f>
        <v/>
      </c>
      <c r="Y1871" t="inlineStr">
        <is>
          <t>7.長谷川G</t>
        </is>
      </c>
      <c r="Z1871" t="n">
        <v>0</v>
      </c>
      <c r="AA1871" t="inlineStr">
        <is>
          <t>既得確保</t>
        </is>
      </c>
    </row>
    <row r="1872">
      <c r="A1872" s="1" t="n">
        <v>46117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T20W011791</t>
        </is>
      </c>
      <c r="E1872" t="inlineStr">
        <is>
          <t>Sekine, Shintaro</t>
        </is>
      </c>
      <c r="F1872" t="n">
        <v>567203</v>
      </c>
      <c r="G1872" t="inlineStr">
        <is>
          <t>Kugue, Norimitsu</t>
        </is>
      </c>
      <c r="H1872" t="inlineStr">
        <is>
          <t>ライダー1</t>
        </is>
      </c>
      <c r="I1872" t="n">
        <v>1</v>
      </c>
      <c r="J1872" t="inlineStr">
        <is>
          <t>Investment Mgmt Fee for 31/03/2026</t>
        </is>
      </c>
      <c r="K1872" t="inlineStr">
        <is>
          <t>EVO25-CR</t>
        </is>
      </c>
      <c r="L1872" t="n">
        <v>0</v>
      </c>
      <c r="M1872" t="inlineStr">
        <is>
          <t>USD</t>
        </is>
      </c>
      <c r="N1872" t="n">
        <v>1337.93</v>
      </c>
      <c r="O1872" t="n">
        <v>0.01</v>
      </c>
      <c r="P1872" s="7" t="n">
        <v>3.34</v>
      </c>
      <c r="Q1872" s="7" t="n">
        <v>0</v>
      </c>
      <c r="R1872" s="7" t="n">
        <v>0.5</v>
      </c>
      <c r="S1872" s="7" t="n">
        <v>1</v>
      </c>
      <c r="T1872" s="7">
        <f>ROUND(P11222*R11222*S11222, 2)</f>
        <v/>
      </c>
      <c r="U1872" s="7" t="n">
        <v>0.25</v>
      </c>
      <c r="V1872" s="7">
        <f>ROUND(P11222*U11222, 2)</f>
        <v/>
      </c>
      <c r="W1872" s="7" t="n">
        <v>0.25</v>
      </c>
      <c r="X1872" s="7">
        <f>ROUND(P11222*W11222, 2)</f>
        <v/>
      </c>
      <c r="Y1872" t="inlineStr">
        <is>
          <t>1.道下G</t>
        </is>
      </c>
      <c r="Z1872" t="inlineStr">
        <is>
          <t>小宮山G</t>
        </is>
      </c>
      <c r="AA1872" t="inlineStr">
        <is>
          <t>移籍</t>
        </is>
      </c>
      <c r="AC1872" t="inlineStr">
        <is>
          <t>道下グループ・・・イントロデューサー分も、マネージャーフィー0.25%も道下さんに報告、Goo分は0.25%</t>
        </is>
      </c>
    </row>
    <row r="1873">
      <c r="A1873" s="1" t="n">
        <v>46117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T20W011797</t>
        </is>
      </c>
      <c r="E1873" t="inlineStr">
        <is>
          <t>Sekine, Eriko</t>
        </is>
      </c>
      <c r="F1873" t="n">
        <v>567203</v>
      </c>
      <c r="G1873" t="inlineStr">
        <is>
          <t>Kugue, Norimitsu</t>
        </is>
      </c>
      <c r="H1873" t="inlineStr">
        <is>
          <t>ライダー1</t>
        </is>
      </c>
      <c r="I1873" t="n">
        <v>1</v>
      </c>
      <c r="J1873" t="inlineStr">
        <is>
          <t>Investment Mgmt Fee for 31/03/2026</t>
        </is>
      </c>
      <c r="K1873" t="inlineStr">
        <is>
          <t>EVO25-CR</t>
        </is>
      </c>
      <c r="L1873" t="n">
        <v>0</v>
      </c>
      <c r="M1873" t="inlineStr">
        <is>
          <t>USD</t>
        </is>
      </c>
      <c r="N1873" t="n">
        <v>1239.43</v>
      </c>
      <c r="O1873" t="n">
        <v>0.01</v>
      </c>
      <c r="P1873" s="7" t="n">
        <v>3.1</v>
      </c>
      <c r="Q1873" s="7" t="n">
        <v>0</v>
      </c>
      <c r="R1873" s="7" t="n">
        <v>0.5</v>
      </c>
      <c r="S1873" s="7" t="n">
        <v>1</v>
      </c>
      <c r="T1873" s="7">
        <f>ROUND(P11223*R11223*S11223, 2)</f>
        <v/>
      </c>
      <c r="U1873" s="7" t="n">
        <v>0.25</v>
      </c>
      <c r="V1873" s="7">
        <f>ROUND(P11223*U11223, 2)</f>
        <v/>
      </c>
      <c r="W1873" s="7" t="n">
        <v>0.25</v>
      </c>
      <c r="X1873" s="7">
        <f>ROUND(P11223*W11223, 2)</f>
        <v/>
      </c>
      <c r="Y1873" t="inlineStr">
        <is>
          <t>1.道下G</t>
        </is>
      </c>
      <c r="Z1873" t="inlineStr">
        <is>
          <t>小宮山G</t>
        </is>
      </c>
      <c r="AA1873" t="inlineStr">
        <is>
          <t>移籍</t>
        </is>
      </c>
      <c r="AC1873" t="inlineStr">
        <is>
          <t>道下グループ・・・イントロデューサー分も、マネージャーフィー0.25%も道下さんに報告、Goo分は0.25%</t>
        </is>
      </c>
    </row>
    <row r="1874">
      <c r="A1874" s="1" t="n">
        <v>46117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T20W011806</t>
        </is>
      </c>
      <c r="E1874" t="inlineStr">
        <is>
          <t>Masumura, Masato</t>
        </is>
      </c>
      <c r="F1874" t="n">
        <v>569201</v>
      </c>
      <c r="G1874" t="inlineStr">
        <is>
          <t>Huddletwo Co Ltd</t>
        </is>
      </c>
      <c r="H1874" t="inlineStr">
        <is>
          <t>基本プラン</t>
        </is>
      </c>
      <c r="I1874" t="n">
        <v>1</v>
      </c>
      <c r="J1874" t="inlineStr">
        <is>
          <t>Investment Mgmt Fee for 31/03/2026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116954.45</v>
      </c>
      <c r="O1874" t="n">
        <v>0.01</v>
      </c>
      <c r="P1874" s="7" t="n">
        <v>292.39</v>
      </c>
      <c r="Q1874" s="7" t="n">
        <v>0</v>
      </c>
      <c r="S1874" s="7" t="n">
        <v>1</v>
      </c>
      <c r="T1874" s="7">
        <f>ROUND(P11224*R11224*S11224, 2)</f>
        <v/>
      </c>
      <c r="U1874" s="7" t="n">
        <v>0</v>
      </c>
      <c r="V1874" s="7">
        <f>ROUND(P11224*U11224, 2)</f>
        <v/>
      </c>
      <c r="W1874" s="7" t="n">
        <v>0</v>
      </c>
      <c r="X1874" s="7">
        <f>ROUND(P11224*W11224, 2)</f>
        <v/>
      </c>
      <c r="Y1874" t="inlineStr">
        <is>
          <t>10.竹田G</t>
        </is>
      </c>
      <c r="Z1874" t="n">
        <v>0</v>
      </c>
      <c r="AA1874" t="inlineStr">
        <is>
          <t>既得確保</t>
        </is>
      </c>
      <c r="AC1874" t="inlineStr">
        <is>
          <t>イントロデューサー分0.75%、Goo分は0.25%</t>
        </is>
      </c>
    </row>
    <row r="1875">
      <c r="A1875" s="1" t="n">
        <v>46117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T20W011813</t>
        </is>
      </c>
      <c r="E1875" t="inlineStr">
        <is>
          <t>Hatsuzawa, Rina</t>
        </is>
      </c>
      <c r="F1875" t="n">
        <v>567020</v>
      </c>
      <c r="G1875" t="inlineStr">
        <is>
          <t>Ando, Kota</t>
        </is>
      </c>
      <c r="H1875" t="inlineStr">
        <is>
          <t>ライダー1</t>
        </is>
      </c>
      <c r="I1875" t="n">
        <v>1</v>
      </c>
      <c r="J1875" t="inlineStr">
        <is>
          <t>Investment Mgmt Fee for 31/03/2026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7996.78</v>
      </c>
      <c r="O1875" t="n">
        <v>0.01</v>
      </c>
      <c r="P1875" s="7" t="n">
        <v>19.99</v>
      </c>
      <c r="Q1875" s="7" t="n">
        <v>0</v>
      </c>
      <c r="R1875" s="7" t="n">
        <v>0.5</v>
      </c>
      <c r="S1875" s="7" t="n">
        <v>1</v>
      </c>
      <c r="T1875" s="7">
        <f>ROUND(P11225*R11225*S11225, 2)</f>
        <v/>
      </c>
      <c r="U1875" s="7" t="n">
        <v>0.25</v>
      </c>
      <c r="V1875" s="7">
        <f>ROUND(P11225*U11225, 2)</f>
        <v/>
      </c>
      <c r="W1875" s="7" t="n">
        <v>0.25</v>
      </c>
      <c r="X1875" s="7">
        <f>ROUND(P11225*W11225, 2)</f>
        <v/>
      </c>
      <c r="Y1875" t="inlineStr">
        <is>
          <t>1.道下G</t>
        </is>
      </c>
      <c r="Z1875" t="inlineStr">
        <is>
          <t>小宮山G</t>
        </is>
      </c>
      <c r="AA1875" t="inlineStr">
        <is>
          <t>移籍</t>
        </is>
      </c>
      <c r="AC1875" t="inlineStr">
        <is>
          <t>道下グループ・・・イントロデューサー分も、マネージャーフィー0.25%も道下さんに報告、Goo分は0.25%</t>
        </is>
      </c>
    </row>
    <row r="1876">
      <c r="A1876" s="1" t="n">
        <v>46117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T20W011886</t>
        </is>
      </c>
      <c r="E1876" t="inlineStr">
        <is>
          <t>Hayashi, Eiji</t>
        </is>
      </c>
      <c r="F1876" t="n">
        <v>564781</v>
      </c>
      <c r="G1876" t="inlineStr">
        <is>
          <t>Yoshida, Kenichi</t>
        </is>
      </c>
      <c r="H1876" t="inlineStr">
        <is>
          <t>ライダー1</t>
        </is>
      </c>
      <c r="I1876" t="n">
        <v>1</v>
      </c>
      <c r="J1876" t="inlineStr">
        <is>
          <t>Investment Mgmt Fee for 31/03/2026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21178.84</v>
      </c>
      <c r="O1876" t="n">
        <v>0.01</v>
      </c>
      <c r="P1876" s="7" t="n">
        <v>52.95</v>
      </c>
      <c r="Q1876" s="7" t="n">
        <v>0</v>
      </c>
      <c r="R1876" s="7" t="n">
        <v>0.5</v>
      </c>
      <c r="S1876" s="7" t="n">
        <v>1</v>
      </c>
      <c r="T1876" s="7">
        <f>ROUND(P11228*R11228*S11228, 2)</f>
        <v/>
      </c>
      <c r="U1876" s="7" t="n">
        <v>0</v>
      </c>
      <c r="V1876" s="7">
        <f>ROUND(P11228*U11228, 2)</f>
        <v/>
      </c>
      <c r="W1876" s="7" t="n">
        <v>0.5</v>
      </c>
      <c r="X1876" s="7">
        <f>ROUND(P11228*W11228, 2)</f>
        <v/>
      </c>
      <c r="Y1876" t="inlineStr">
        <is>
          <t>2.旧川村G (Gift)</t>
        </is>
      </c>
      <c r="Z1876" t="n">
        <v>0</v>
      </c>
      <c r="AA1876" t="inlineStr">
        <is>
          <t>既得確保</t>
        </is>
      </c>
    </row>
    <row r="1877">
      <c r="A1877" s="1" t="n">
        <v>46117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T20W011953</t>
        </is>
      </c>
      <c r="E1877" t="inlineStr">
        <is>
          <t>Norimatsu, Yuki</t>
        </is>
      </c>
      <c r="F1877" t="n">
        <v>565583</v>
      </c>
      <c r="G1877" t="inlineStr">
        <is>
          <t>Bank Innovation Co., Ltd.</t>
        </is>
      </c>
      <c r="H1877" t="inlineStr">
        <is>
          <t>ライダー1</t>
        </is>
      </c>
      <c r="I1877" t="n">
        <v>1</v>
      </c>
      <c r="J1877" t="inlineStr">
        <is>
          <t>Investment Mgmt Fee for 31/03/2026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2916.26</v>
      </c>
      <c r="O1877" t="n">
        <v>0.01</v>
      </c>
      <c r="P1877" s="7" t="n">
        <v>7.29</v>
      </c>
      <c r="Q1877" s="7" t="n">
        <v>0</v>
      </c>
      <c r="R1877" s="7" t="n">
        <v>0.5</v>
      </c>
      <c r="S1877" s="7" t="n">
        <v>1</v>
      </c>
      <c r="T1877" s="7">
        <f>ROUND(P11229*R11229*S11229, 2)</f>
        <v/>
      </c>
      <c r="U1877" s="7" t="n">
        <v>0</v>
      </c>
      <c r="V1877" s="7">
        <f>ROUND(P11229*U11229, 2)</f>
        <v/>
      </c>
      <c r="W1877" s="7" t="n">
        <v>0.5</v>
      </c>
      <c r="X1877" s="7">
        <f>ROUND(P11229*W11229, 2)</f>
        <v/>
      </c>
      <c r="Y1877" t="inlineStr">
        <is>
          <t>1.BANK</t>
        </is>
      </c>
      <c r="Z1877" t="inlineStr">
        <is>
          <t>BANK直</t>
        </is>
      </c>
      <c r="AA1877" t="inlineStr">
        <is>
          <t>アクティブ</t>
        </is>
      </c>
    </row>
    <row r="1878">
      <c r="A1878" s="1" t="n">
        <v>46117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T20W012011</t>
        </is>
      </c>
      <c r="E1878" t="inlineStr">
        <is>
          <t>Kimura, Fumito</t>
        </is>
      </c>
      <c r="F1878" t="n">
        <v>570002</v>
      </c>
      <c r="G1878" t="inlineStr">
        <is>
          <t>Ando, Jun</t>
        </is>
      </c>
      <c r="H1878" t="inlineStr">
        <is>
          <t>ライダー1</t>
        </is>
      </c>
      <c r="I1878" t="n">
        <v>1</v>
      </c>
      <c r="J1878" t="inlineStr">
        <is>
          <t>Investment Mgmt Fee for 31/03/2026</t>
        </is>
      </c>
      <c r="K1878" t="inlineStr">
        <is>
          <t>EVO10</t>
        </is>
      </c>
      <c r="L1878" t="n">
        <v>0</v>
      </c>
      <c r="M1878" t="inlineStr">
        <is>
          <t>USD</t>
        </is>
      </c>
      <c r="N1878" t="n">
        <v>22749.16</v>
      </c>
      <c r="O1878" t="n">
        <v>0.01</v>
      </c>
      <c r="P1878" s="7" t="n">
        <v>56.87</v>
      </c>
      <c r="Q1878" s="7" t="n">
        <v>0</v>
      </c>
      <c r="R1878" s="7" t="n">
        <v>0.5</v>
      </c>
      <c r="S1878" s="7" t="n">
        <v>1</v>
      </c>
      <c r="T1878" s="7">
        <f>ROUND(P11233*R11233*S11233, 2)</f>
        <v/>
      </c>
      <c r="U1878" s="7" t="n">
        <v>0.25</v>
      </c>
      <c r="V1878" s="7">
        <f>ROUND(P11233*U11233, 2)</f>
        <v/>
      </c>
      <c r="W1878" s="7" t="n">
        <v>0.25</v>
      </c>
      <c r="X1878" s="7">
        <f>ROUND(P11233*W11233, 2)</f>
        <v/>
      </c>
      <c r="Y1878" t="inlineStr">
        <is>
          <t>12.脇坂G</t>
        </is>
      </c>
      <c r="Z1878" t="inlineStr">
        <is>
          <t>4 Capital 傘下</t>
        </is>
      </c>
      <c r="AA1878" t="inlineStr">
        <is>
          <t>アクティブ</t>
        </is>
      </c>
      <c r="AC1878" t="inlineStr">
        <is>
          <t>脇坂グループ・・・イントロデューサー分も、マネージャーフィー0.25%も脇坂さんに報告、Goo分は0.25%</t>
        </is>
      </c>
    </row>
    <row r="1879">
      <c r="A1879" s="1" t="n">
        <v>46117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T20W012012</t>
        </is>
      </c>
      <c r="E1879" t="inlineStr">
        <is>
          <t>Masaki, Naoya</t>
        </is>
      </c>
      <c r="F1879" t="n">
        <v>566940</v>
      </c>
      <c r="G1879" t="inlineStr">
        <is>
          <t>Cs Corporation</t>
        </is>
      </c>
      <c r="H1879" t="inlineStr">
        <is>
          <t>基本プラン</t>
        </is>
      </c>
      <c r="I1879" t="n">
        <v>1</v>
      </c>
      <c r="J1879" t="inlineStr">
        <is>
          <t>Investment Mgmt Fee for 31/03/2026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21004.65</v>
      </c>
      <c r="O1879" t="n">
        <v>0.01</v>
      </c>
      <c r="P1879" s="7" t="n">
        <v>52.51</v>
      </c>
      <c r="Q1879" s="7" t="n">
        <v>0</v>
      </c>
      <c r="R1879" s="7" t="n">
        <v>0.5</v>
      </c>
      <c r="S1879" s="7" t="n">
        <v>1</v>
      </c>
      <c r="T1879" s="7">
        <f>ROUND(P11234*R11234*S11234, 2)</f>
        <v/>
      </c>
      <c r="U1879" s="7" t="n">
        <v>0.25</v>
      </c>
      <c r="V1879" s="7">
        <f>ROUND(P11234*U11234, 2)</f>
        <v/>
      </c>
      <c r="W1879" s="7" t="n">
        <v>0.25</v>
      </c>
      <c r="X1879" s="7">
        <f>ROUND(P11234*W11234, 2)</f>
        <v/>
      </c>
      <c r="Y1879" t="inlineStr">
        <is>
          <t>1.道下G</t>
        </is>
      </c>
      <c r="Z1879" t="inlineStr">
        <is>
          <t>五十嵐G</t>
        </is>
      </c>
      <c r="AA1879" t="inlineStr">
        <is>
          <t>移籍</t>
        </is>
      </c>
      <c r="AC1879" t="inlineStr">
        <is>
          <t>道下グループ・・・イントロデューサー分も、マネージャーフィー0.25%も道下さんに報告、Goo分は0.25%</t>
        </is>
      </c>
    </row>
    <row r="1880">
      <c r="A1880" s="1" t="n">
        <v>46117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T20W012035</t>
        </is>
      </c>
      <c r="E1880" t="inlineStr">
        <is>
          <t>Yanagibashi, Naoto</t>
        </is>
      </c>
      <c r="F1880" t="n">
        <v>562621</v>
      </c>
      <c r="G1880" t="inlineStr">
        <is>
          <t>Onequest.inc</t>
        </is>
      </c>
      <c r="H1880" t="inlineStr">
        <is>
          <t>基本プラン</t>
        </is>
      </c>
      <c r="I1880" t="n">
        <v>1</v>
      </c>
      <c r="J1880" t="inlineStr">
        <is>
          <t>Investment Mgmt Fee for 31/03/2026</t>
        </is>
      </c>
      <c r="K1880" t="inlineStr">
        <is>
          <t>EVO20</t>
        </is>
      </c>
      <c r="L1880" t="n">
        <v>0</v>
      </c>
      <c r="M1880" t="inlineStr">
        <is>
          <t>USD</t>
        </is>
      </c>
      <c r="N1880" t="n">
        <v>13210.92</v>
      </c>
      <c r="O1880" t="n">
        <v>0.01</v>
      </c>
      <c r="P1880" s="7" t="n">
        <v>33.03</v>
      </c>
      <c r="Q1880" s="7" t="n">
        <v>0</v>
      </c>
      <c r="R1880" s="7" t="n">
        <v>0.5</v>
      </c>
      <c r="S1880" s="7" t="n">
        <v>1</v>
      </c>
      <c r="T1880" s="7">
        <f>ROUND(P11235*R11235*S11235, 2)</f>
        <v/>
      </c>
      <c r="U1880" s="7" t="n">
        <v>0</v>
      </c>
      <c r="V1880" s="7">
        <f>ROUND(P11235*U11235, 2)</f>
        <v/>
      </c>
      <c r="W1880" s="7" t="n">
        <v>0.5</v>
      </c>
      <c r="X1880" s="7">
        <f>ROUND(P11235*W11235, 2)</f>
        <v/>
      </c>
      <c r="Y1880" t="inlineStr">
        <is>
          <t>11.フミヤG</t>
        </is>
      </c>
      <c r="Z1880" t="n">
        <v>0</v>
      </c>
      <c r="AA1880" t="inlineStr">
        <is>
          <t>既得確保</t>
        </is>
      </c>
    </row>
    <row r="1881">
      <c r="A1881" s="1" t="n">
        <v>46117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T20W012222</t>
        </is>
      </c>
      <c r="E1881" t="inlineStr">
        <is>
          <t>Fukumoto, Kyosuke</t>
        </is>
      </c>
      <c r="F1881" t="n">
        <v>570153</v>
      </c>
      <c r="G1881" t="inlineStr">
        <is>
          <t>Prosperity Assurance Inc.</t>
        </is>
      </c>
      <c r="H1881" t="inlineStr">
        <is>
          <t>ライダー1</t>
        </is>
      </c>
      <c r="I1881" t="n">
        <v>1</v>
      </c>
      <c r="J1881" t="inlineStr">
        <is>
          <t>Investment Mgmt Fee for 31/03/2026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3831.13</v>
      </c>
      <c r="O1881" t="n">
        <v>0.01</v>
      </c>
      <c r="P1881" s="7" t="n">
        <v>9.58</v>
      </c>
      <c r="Q1881" s="7" t="n">
        <v>0</v>
      </c>
      <c r="R1881" s="7" t="n">
        <v>0.5</v>
      </c>
      <c r="S1881" s="7" t="n">
        <v>1</v>
      </c>
      <c r="T1881" s="7">
        <f>ROUND(P11236*R11236*S11236, 2)</f>
        <v/>
      </c>
      <c r="U1881" s="7" t="n">
        <v>0</v>
      </c>
      <c r="V1881" s="7">
        <f>ROUND(P11236*U11236, 2)</f>
        <v/>
      </c>
      <c r="W1881" s="7" t="n">
        <v>0.5</v>
      </c>
      <c r="X1881" s="7">
        <f>ROUND(P11236*W11236, 2)</f>
        <v/>
      </c>
      <c r="Y1881" t="inlineStr">
        <is>
          <t>1.BANK</t>
        </is>
      </c>
      <c r="Z1881" t="inlineStr">
        <is>
          <t>プロスペリティ</t>
        </is>
      </c>
      <c r="AA1881" t="inlineStr">
        <is>
          <t>アクティブ</t>
        </is>
      </c>
    </row>
    <row r="1882">
      <c r="A1882" s="1" t="n">
        <v>46117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T20W012223</t>
        </is>
      </c>
      <c r="E1882" t="inlineStr">
        <is>
          <t>Ichikawa, Fumiya</t>
        </is>
      </c>
      <c r="F1882" t="n">
        <v>564178</v>
      </c>
      <c r="G1882" t="inlineStr">
        <is>
          <t>MJP Co., Ltd.</t>
        </is>
      </c>
      <c r="H1882" t="inlineStr">
        <is>
          <t>ライダー1</t>
        </is>
      </c>
      <c r="I1882" t="n">
        <v>1</v>
      </c>
      <c r="J1882" t="inlineStr">
        <is>
          <t>Investment Mgmt Fee for 31/03/2026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5034.74</v>
      </c>
      <c r="O1882" t="n">
        <v>0.01</v>
      </c>
      <c r="P1882" s="7" t="n">
        <v>12.59</v>
      </c>
      <c r="Q1882" s="7" t="n">
        <v>0</v>
      </c>
      <c r="R1882" s="7" t="n">
        <v>0.5</v>
      </c>
      <c r="S1882" s="7" t="n">
        <v>1</v>
      </c>
      <c r="T1882" s="7">
        <f>ROUND(P11237*R11237*S11237, 2)</f>
        <v/>
      </c>
      <c r="U1882" s="7" t="n">
        <v>0</v>
      </c>
      <c r="V1882" s="7">
        <f>ROUND(P11237*U11237, 2)</f>
        <v/>
      </c>
      <c r="W1882" s="7" t="n">
        <v>0.5</v>
      </c>
      <c r="X1882" s="7">
        <f>ROUND(P11237*W11237, 2)</f>
        <v/>
      </c>
      <c r="Y1882" t="inlineStr">
        <is>
          <t>16.MJP (Gift)</t>
        </is>
      </c>
      <c r="Z1882" t="n">
        <v>0</v>
      </c>
      <c r="AA1882" t="inlineStr">
        <is>
          <t>アクティブ</t>
        </is>
      </c>
    </row>
    <row r="1883">
      <c r="A1883" s="1" t="n">
        <v>46117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T20W012223</t>
        </is>
      </c>
      <c r="E1883" t="inlineStr">
        <is>
          <t>Ichikawa, Fumiya</t>
        </is>
      </c>
      <c r="F1883" t="n">
        <v>564178</v>
      </c>
      <c r="G1883" t="inlineStr">
        <is>
          <t>MJP Co., Ltd.</t>
        </is>
      </c>
      <c r="H1883" t="inlineStr">
        <is>
          <t>ライダー 2</t>
        </is>
      </c>
      <c r="I1883" t="n">
        <v>1</v>
      </c>
      <c r="J1883" t="inlineStr">
        <is>
          <t>Investment Mgmt Fee for 31/03/2026</t>
        </is>
      </c>
      <c r="K1883" t="inlineStr">
        <is>
          <t>EVO05</t>
        </is>
      </c>
      <c r="L1883" t="n">
        <v>0</v>
      </c>
      <c r="M1883" t="inlineStr">
        <is>
          <t>USD</t>
        </is>
      </c>
      <c r="N1883" t="n">
        <v>930.96</v>
      </c>
      <c r="O1883" t="n">
        <v>0.01</v>
      </c>
      <c r="P1883" s="7" t="n">
        <v>2.33</v>
      </c>
      <c r="Q1883" s="7" t="n">
        <v>0</v>
      </c>
      <c r="R1883" s="7" t="n">
        <v>0.5</v>
      </c>
      <c r="S1883" s="7" t="n">
        <v>1</v>
      </c>
      <c r="T1883" s="7">
        <f>ROUND(P11238*R11238*S11238, 2)</f>
        <v/>
      </c>
      <c r="U1883" s="7" t="n">
        <v>0</v>
      </c>
      <c r="V1883" s="7">
        <f>ROUND(P11238*U11238, 2)</f>
        <v/>
      </c>
      <c r="W1883" s="7" t="n">
        <v>0.5</v>
      </c>
      <c r="X1883" s="7">
        <f>ROUND(P11238*W11238, 2)</f>
        <v/>
      </c>
      <c r="Y1883" t="inlineStr">
        <is>
          <t>16.MJP (Gift)</t>
        </is>
      </c>
      <c r="Z1883" t="n">
        <v>0</v>
      </c>
      <c r="AA1883" t="inlineStr">
        <is>
          <t>アクティブ</t>
        </is>
      </c>
    </row>
    <row r="1884">
      <c r="A1884" s="1" t="n">
        <v>46117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T20W012283</t>
        </is>
      </c>
      <c r="E1884" t="inlineStr">
        <is>
          <t>Kurasawa, Tadahiro</t>
        </is>
      </c>
      <c r="F1884" t="n">
        <v>570230</v>
      </c>
      <c r="G1884" t="inlineStr">
        <is>
          <t>Ido, Kazutoshi</t>
        </is>
      </c>
      <c r="H1884" t="inlineStr">
        <is>
          <t>ライダー1</t>
        </is>
      </c>
      <c r="I1884" t="n">
        <v>1</v>
      </c>
      <c r="J1884" t="inlineStr">
        <is>
          <t>Investment Mgmt Fee for 31/03/2026</t>
        </is>
      </c>
      <c r="K1884" t="inlineStr">
        <is>
          <t>EVO25-CR</t>
        </is>
      </c>
      <c r="L1884" t="n">
        <v>0</v>
      </c>
      <c r="M1884" t="inlineStr">
        <is>
          <t>USD</t>
        </is>
      </c>
      <c r="N1884" t="n">
        <v>3880.98</v>
      </c>
      <c r="O1884" t="n">
        <v>0.01</v>
      </c>
      <c r="P1884" s="7" t="n">
        <v>9.699999999999999</v>
      </c>
      <c r="Q1884" s="7" t="n">
        <v>0</v>
      </c>
      <c r="R1884" s="7" t="n">
        <v>0.5</v>
      </c>
      <c r="S1884" s="7" t="n">
        <v>1</v>
      </c>
      <c r="T1884" s="7">
        <f>ROUND(P11240*R11240*S11240, 2)</f>
        <v/>
      </c>
      <c r="U1884" s="7" t="n">
        <v>0.25</v>
      </c>
      <c r="V1884" s="7">
        <f>ROUND(P11240*U11240, 2)</f>
        <v/>
      </c>
      <c r="W1884" s="7" t="n">
        <v>0.25</v>
      </c>
      <c r="X1884" s="7">
        <f>ROUND(P11240*W11240, 2)</f>
        <v/>
      </c>
      <c r="Y1884" t="inlineStr">
        <is>
          <t>1.道下G</t>
        </is>
      </c>
      <c r="Z1884" t="inlineStr">
        <is>
          <t>小宮山G</t>
        </is>
      </c>
      <c r="AA1884" t="inlineStr">
        <is>
          <t>移籍</t>
        </is>
      </c>
      <c r="AC1884" t="inlineStr">
        <is>
          <t>道下グループ・・・イントロデューサー分も、マネージャーフィー0.25%も道下さんに報告、Goo分は0.25%</t>
        </is>
      </c>
    </row>
    <row r="1885">
      <c r="A1885" s="1" t="n">
        <v>46117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T20W012342</t>
        </is>
      </c>
      <c r="E1885" t="inlineStr">
        <is>
          <t>Ozaki, Fumiaki</t>
        </is>
      </c>
      <c r="F1885" t="n">
        <v>569201</v>
      </c>
      <c r="G1885" t="inlineStr">
        <is>
          <t>Huddletwo Co Ltd</t>
        </is>
      </c>
      <c r="H1885" t="inlineStr">
        <is>
          <t>基本プラン</t>
        </is>
      </c>
      <c r="I1885" t="n">
        <v>1</v>
      </c>
      <c r="J1885" t="inlineStr">
        <is>
          <t>Investment Mgmt Fee for 31/03/2026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52735.77</v>
      </c>
      <c r="O1885" t="n">
        <v>0.01</v>
      </c>
      <c r="P1885" s="7" t="n">
        <v>131.84</v>
      </c>
      <c r="Q1885" s="7" t="n">
        <v>0</v>
      </c>
      <c r="S1885" s="7" t="n">
        <v>1</v>
      </c>
      <c r="T1885" s="7">
        <f>ROUND(P11242*R11242*S11242, 2)</f>
        <v/>
      </c>
      <c r="U1885" s="7" t="n">
        <v>0</v>
      </c>
      <c r="V1885" s="7">
        <f>ROUND(P11242*U11242, 2)</f>
        <v/>
      </c>
      <c r="W1885" s="7" t="n">
        <v>0</v>
      </c>
      <c r="X1885" s="7">
        <f>ROUND(P11242*W11242, 2)</f>
        <v/>
      </c>
      <c r="Y1885" t="inlineStr">
        <is>
          <t>10.竹田G</t>
        </is>
      </c>
      <c r="Z1885" t="n">
        <v>0</v>
      </c>
      <c r="AA1885" t="inlineStr">
        <is>
          <t>既得確保</t>
        </is>
      </c>
      <c r="AC1885" t="inlineStr">
        <is>
          <t>イントロデューサー分0.75%、Goo分は0.25%</t>
        </is>
      </c>
    </row>
    <row r="1886">
      <c r="A1886" s="1" t="n">
        <v>46117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T20W012355</t>
        </is>
      </c>
      <c r="E1886" t="inlineStr">
        <is>
          <t>Nakashima, Kento</t>
        </is>
      </c>
      <c r="F1886" t="n">
        <v>569348</v>
      </c>
      <c r="G1886" t="inlineStr">
        <is>
          <t>Nonogaki, Akihiro</t>
        </is>
      </c>
      <c r="H1886" t="inlineStr">
        <is>
          <t>ライダー1</t>
        </is>
      </c>
      <c r="I1886" t="n">
        <v>1</v>
      </c>
      <c r="J1886" t="inlineStr">
        <is>
          <t>Investment Mgmt Fee for 31/03/2026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6076.8</v>
      </c>
      <c r="O1886" t="n">
        <v>0.01</v>
      </c>
      <c r="P1886" s="7" t="n">
        <v>15.19</v>
      </c>
      <c r="Q1886" s="7" t="n">
        <v>0</v>
      </c>
      <c r="R1886" s="7" t="n">
        <v>0.5</v>
      </c>
      <c r="S1886" s="7" t="n">
        <v>1</v>
      </c>
      <c r="T1886" s="7">
        <f>ROUND(P11243*R11243*S11243, 2)</f>
        <v/>
      </c>
      <c r="U1886" s="7" t="n">
        <v>0</v>
      </c>
      <c r="V1886" s="7">
        <f>ROUND(P11243*U11243, 2)</f>
        <v/>
      </c>
      <c r="W1886" s="7" t="n">
        <v>0.5</v>
      </c>
      <c r="X1886" s="7">
        <f>ROUND(P11243*W11243, 2)</f>
        <v/>
      </c>
      <c r="Y1886" t="inlineStr">
        <is>
          <t>3.CHARM Co., Ltd.</t>
        </is>
      </c>
      <c r="Z1886" t="n">
        <v>0</v>
      </c>
      <c r="AA1886" t="inlineStr">
        <is>
          <t>既得確保</t>
        </is>
      </c>
    </row>
    <row r="1887">
      <c r="A1887" s="1" t="n">
        <v>46117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T20W012365</t>
        </is>
      </c>
      <c r="E1887" t="inlineStr">
        <is>
          <t>Kawata, Taiji</t>
        </is>
      </c>
      <c r="F1887" t="n">
        <v>566940</v>
      </c>
      <c r="G1887" t="inlineStr">
        <is>
          <t>Cs Corporation</t>
        </is>
      </c>
      <c r="H1887" t="inlineStr">
        <is>
          <t>基本プラン</t>
        </is>
      </c>
      <c r="I1887" t="n">
        <v>1</v>
      </c>
      <c r="J1887" t="inlineStr">
        <is>
          <t>Investment Mgmt Fee for 31/03/2026</t>
        </is>
      </c>
      <c r="K1887" t="inlineStr">
        <is>
          <t>EVO20</t>
        </is>
      </c>
      <c r="L1887" t="n">
        <v>0</v>
      </c>
      <c r="M1887" t="inlineStr">
        <is>
          <t>USD</t>
        </is>
      </c>
      <c r="N1887" t="n">
        <v>6805.98</v>
      </c>
      <c r="O1887" t="n">
        <v>0.01</v>
      </c>
      <c r="P1887" s="7" t="n">
        <v>17.01</v>
      </c>
      <c r="Q1887" s="7" t="n">
        <v>0</v>
      </c>
      <c r="R1887" s="7" t="n">
        <v>0.5</v>
      </c>
      <c r="S1887" s="7" t="n">
        <v>1</v>
      </c>
      <c r="T1887" s="7">
        <f>ROUND(P11244*R11244*S11244, 2)</f>
        <v/>
      </c>
      <c r="U1887" s="7" t="n">
        <v>0.25</v>
      </c>
      <c r="V1887" s="7">
        <f>ROUND(P11244*U11244, 2)</f>
        <v/>
      </c>
      <c r="W1887" s="7" t="n">
        <v>0.25</v>
      </c>
      <c r="X1887" s="7">
        <f>ROUND(P11244*W11244, 2)</f>
        <v/>
      </c>
      <c r="Y1887" t="inlineStr">
        <is>
          <t>1.道下G</t>
        </is>
      </c>
      <c r="Z1887" t="inlineStr">
        <is>
          <t>五十嵐G</t>
        </is>
      </c>
      <c r="AA1887" t="inlineStr">
        <is>
          <t>移籍</t>
        </is>
      </c>
      <c r="AC1887" t="inlineStr">
        <is>
          <t>道下グループ・・・イントロデューサー分も、マネージャーフィー0.25%も道下さんに報告、Goo分は0.25%</t>
        </is>
      </c>
    </row>
    <row r="1888">
      <c r="A1888" s="1" t="n">
        <v>46117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T20W012379</t>
        </is>
      </c>
      <c r="E1888" t="inlineStr">
        <is>
          <t>Ogawa, Atsuko</t>
        </is>
      </c>
      <c r="F1888" t="n">
        <v>570003</v>
      </c>
      <c r="G1888" t="inlineStr">
        <is>
          <t>Shibata, Naotada</t>
        </is>
      </c>
      <c r="H1888" t="inlineStr">
        <is>
          <t>ライダー1</t>
        </is>
      </c>
      <c r="I1888" t="n">
        <v>1</v>
      </c>
      <c r="J1888" t="inlineStr">
        <is>
          <t>Investment Mgmt Fee for 31/03/2026</t>
        </is>
      </c>
      <c r="K1888" t="inlineStr">
        <is>
          <t>EVO15</t>
        </is>
      </c>
      <c r="L1888" t="n">
        <v>0</v>
      </c>
      <c r="M1888" t="inlineStr">
        <is>
          <t>USD</t>
        </is>
      </c>
      <c r="N1888" t="n">
        <v>17990.19</v>
      </c>
      <c r="O1888" t="n">
        <v>0.01</v>
      </c>
      <c r="P1888" s="7" t="n">
        <v>44.98</v>
      </c>
      <c r="Q1888" s="7" t="n">
        <v>0</v>
      </c>
      <c r="R1888" s="7" t="n">
        <v>0.5</v>
      </c>
      <c r="S1888" s="7" t="n">
        <v>1</v>
      </c>
      <c r="T1888" s="7">
        <f>ROUND(P11245*R11245*S11245, 2)</f>
        <v/>
      </c>
      <c r="U1888" s="7" t="n">
        <v>0.25</v>
      </c>
      <c r="V1888" s="7">
        <f>ROUND(P11245*U11245, 2)</f>
        <v/>
      </c>
      <c r="W1888" s="7" t="n">
        <v>0.25</v>
      </c>
      <c r="X1888" s="7">
        <f>ROUND(P11245*W11245, 2)</f>
        <v/>
      </c>
      <c r="Y1888" t="inlineStr">
        <is>
          <t>12.脇坂G</t>
        </is>
      </c>
      <c r="Z1888" t="inlineStr">
        <is>
          <t>4 Capital 傘下</t>
        </is>
      </c>
      <c r="AA1888" t="inlineStr">
        <is>
          <t>アクティブ</t>
        </is>
      </c>
      <c r="AC1888" t="inlineStr">
        <is>
          <t>脇坂グループ・・・イントロデューサー分も、マネージャーフィー0.25%も脇坂さんに報告、Goo分は0.25%</t>
        </is>
      </c>
    </row>
    <row r="1889">
      <c r="A1889" s="1" t="n">
        <v>46117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T20W012415</t>
        </is>
      </c>
      <c r="E1889" t="inlineStr">
        <is>
          <t>Makita, Naoya</t>
        </is>
      </c>
      <c r="F1889" t="n">
        <v>570230</v>
      </c>
      <c r="G1889" t="inlineStr">
        <is>
          <t>Ido, Kazutoshi</t>
        </is>
      </c>
      <c r="H1889" t="inlineStr">
        <is>
          <t>ライダー1</t>
        </is>
      </c>
      <c r="I1889" t="n">
        <v>1</v>
      </c>
      <c r="J1889" t="inlineStr">
        <is>
          <t>Investment Mgmt Fee for 31/03/2026</t>
        </is>
      </c>
      <c r="K1889" t="inlineStr">
        <is>
          <t>EVO25-CR</t>
        </is>
      </c>
      <c r="L1889" t="n">
        <v>0</v>
      </c>
      <c r="M1889" t="inlineStr">
        <is>
          <t>USD</t>
        </is>
      </c>
      <c r="N1889" t="n">
        <v>7580.9</v>
      </c>
      <c r="O1889" t="n">
        <v>0.01</v>
      </c>
      <c r="P1889" s="7" t="n">
        <v>18.95</v>
      </c>
      <c r="Q1889" s="7" t="n">
        <v>0</v>
      </c>
      <c r="R1889" s="7" t="n">
        <v>0.5</v>
      </c>
      <c r="S1889" s="7" t="n">
        <v>1</v>
      </c>
      <c r="T1889" s="7">
        <f>ROUND(P11246*R11246*S11246, 2)</f>
        <v/>
      </c>
      <c r="U1889" s="7" t="n">
        <v>0.25</v>
      </c>
      <c r="V1889" s="7">
        <f>ROUND(P11246*U11246, 2)</f>
        <v/>
      </c>
      <c r="W1889" s="7" t="n">
        <v>0.25</v>
      </c>
      <c r="X1889" s="7">
        <f>ROUND(P11246*W11246, 2)</f>
        <v/>
      </c>
      <c r="Y1889" t="inlineStr">
        <is>
          <t>1.道下G</t>
        </is>
      </c>
      <c r="Z1889" t="inlineStr">
        <is>
          <t>小宮山G</t>
        </is>
      </c>
      <c r="AA1889" t="inlineStr">
        <is>
          <t>移籍</t>
        </is>
      </c>
      <c r="AC1889" t="inlineStr">
        <is>
          <t>道下グループ・・・イントロデューサー分も、マネージャーフィー0.25%も道下さんに報告、Goo分は0.25%</t>
        </is>
      </c>
    </row>
    <row r="1890">
      <c r="A1890" s="1" t="n">
        <v>46117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T20W012467</t>
        </is>
      </c>
      <c r="E1890" t="inlineStr">
        <is>
          <t>Masson, Yukiha</t>
        </is>
      </c>
      <c r="F1890" t="n">
        <v>570491</v>
      </c>
      <c r="G1890" t="inlineStr">
        <is>
          <t>Kitayama, Yoshitatsu</t>
        </is>
      </c>
      <c r="H1890" t="inlineStr">
        <is>
          <t>ライダー1</t>
        </is>
      </c>
      <c r="I1890" t="n">
        <v>1</v>
      </c>
      <c r="J1890" t="inlineStr">
        <is>
          <t>Investment Mgmt Fee for 31/03/2026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5350.79</v>
      </c>
      <c r="O1890" t="n">
        <v>0.01</v>
      </c>
      <c r="P1890" s="7" t="n">
        <v>13.38</v>
      </c>
      <c r="Q1890" s="7" t="n">
        <v>0</v>
      </c>
      <c r="R1890" s="7" t="n">
        <v>0.5</v>
      </c>
      <c r="S1890" s="7" t="n">
        <v>1</v>
      </c>
      <c r="T1890" s="7">
        <f>ROUND(P11247*R11247*S11247, 2)</f>
        <v/>
      </c>
      <c r="U1890" s="7" t="n">
        <v>0</v>
      </c>
      <c r="V1890" s="7">
        <f>ROUND(P11247*U11247, 2)</f>
        <v/>
      </c>
      <c r="W1890" s="7" t="n">
        <v>0.5</v>
      </c>
      <c r="X1890" s="7">
        <f>ROUND(P11247*W11247, 2)</f>
        <v/>
      </c>
      <c r="Y1890" t="inlineStr">
        <is>
          <t>15.Zenith　※MJP除く</t>
        </is>
      </c>
      <c r="Z1890" t="n">
        <v>0</v>
      </c>
      <c r="AA1890" t="inlineStr">
        <is>
          <t>アクティブ</t>
        </is>
      </c>
    </row>
    <row r="1891">
      <c r="A1891" s="1" t="n">
        <v>46117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T20W012485</t>
        </is>
      </c>
      <c r="E1891" t="inlineStr">
        <is>
          <t>Saito, Anri</t>
        </is>
      </c>
      <c r="F1891" t="n">
        <v>566533</v>
      </c>
      <c r="G1891" t="inlineStr">
        <is>
          <t>Fluctu LLC</t>
        </is>
      </c>
      <c r="H1891" t="inlineStr">
        <is>
          <t>ライダー1</t>
        </is>
      </c>
      <c r="I1891" t="n">
        <v>1</v>
      </c>
      <c r="J1891" t="inlineStr">
        <is>
          <t>Investment Mgmt Fee for 31/03/2026</t>
        </is>
      </c>
      <c r="K1891" t="inlineStr">
        <is>
          <t>EVO25</t>
        </is>
      </c>
      <c r="L1891" t="n">
        <v>0</v>
      </c>
      <c r="M1891" t="inlineStr">
        <is>
          <t>USD</t>
        </is>
      </c>
      <c r="N1891" t="n">
        <v>25052.49</v>
      </c>
      <c r="O1891" t="n">
        <v>0.01</v>
      </c>
      <c r="P1891" s="7" t="n">
        <v>62.63</v>
      </c>
      <c r="Q1891" s="7" t="n">
        <v>0</v>
      </c>
      <c r="R1891" s="7" t="n">
        <v>0.5</v>
      </c>
      <c r="S1891" s="7" t="n">
        <v>1</v>
      </c>
      <c r="T1891" s="7">
        <f>ROUND(P11248*R11248*S11248, 2)</f>
        <v/>
      </c>
      <c r="U1891" s="7" t="n">
        <v>0.25</v>
      </c>
      <c r="V1891" s="7">
        <f>ROUND(P11248*U11248, 2)</f>
        <v/>
      </c>
      <c r="W1891" s="7" t="n">
        <v>0.25</v>
      </c>
      <c r="X1891" s="7">
        <f>ROUND(P11248*W11248, 2)</f>
        <v/>
      </c>
      <c r="Y1891" t="inlineStr">
        <is>
          <t>1.道下G</t>
        </is>
      </c>
      <c r="Z1891" t="inlineStr">
        <is>
          <t>小宮山G</t>
        </is>
      </c>
      <c r="AA1891" t="inlineStr">
        <is>
          <t>移籍</t>
        </is>
      </c>
      <c r="AC1891" t="inlineStr">
        <is>
          <t>道下グループ・・・イントロデューサー分も、マネージャーフィー0.25%も道下さんに報告、Goo分は0.25%</t>
        </is>
      </c>
    </row>
    <row r="1892">
      <c r="A1892" s="1" t="n">
        <v>46117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T20W012599</t>
        </is>
      </c>
      <c r="E1892" t="inlineStr">
        <is>
          <t>Mizoguchi, Kyoka</t>
        </is>
      </c>
      <c r="F1892" t="n">
        <v>568799</v>
      </c>
      <c r="G1892" t="inlineStr">
        <is>
          <t>Mori, Satoshi</t>
        </is>
      </c>
      <c r="H1892" t="inlineStr">
        <is>
          <t>ライダー 2</t>
        </is>
      </c>
      <c r="I1892" t="n">
        <v>1</v>
      </c>
      <c r="J1892" t="inlineStr">
        <is>
          <t>Investment Mgmt Fee for 31/03/2026</t>
        </is>
      </c>
      <c r="K1892" t="inlineStr">
        <is>
          <t>PLATPL</t>
        </is>
      </c>
      <c r="L1892" t="n">
        <v>0</v>
      </c>
      <c r="M1892" t="inlineStr">
        <is>
          <t>USD</t>
        </is>
      </c>
      <c r="N1892" t="n">
        <v>134999.21</v>
      </c>
      <c r="O1892" t="n">
        <v>0.01</v>
      </c>
      <c r="P1892" s="7" t="n">
        <v>337.5</v>
      </c>
      <c r="Q1892" s="7" t="n">
        <v>0</v>
      </c>
      <c r="R1892" s="7" t="n">
        <v>0.5</v>
      </c>
      <c r="S1892" s="7" t="n">
        <v>1</v>
      </c>
      <c r="T1892" s="7">
        <f>ROUND(P11249*R11249*S11249, 2)</f>
        <v/>
      </c>
      <c r="U1892" s="7" t="n">
        <v>0</v>
      </c>
      <c r="V1892" s="7">
        <f>ROUND(P11249*U11249, 2)</f>
        <v/>
      </c>
      <c r="W1892" s="7" t="n">
        <v>0.5</v>
      </c>
      <c r="X1892" s="7">
        <f>ROUND(P11249*W11249, 2)</f>
        <v/>
      </c>
      <c r="Y1892" t="inlineStr">
        <is>
          <t>2.旧川村G (Gift)</t>
        </is>
      </c>
      <c r="Z1892" t="n">
        <v>0</v>
      </c>
      <c r="AA1892" t="inlineStr">
        <is>
          <t>アクティブ</t>
        </is>
      </c>
    </row>
    <row r="1893">
      <c r="A1893" s="1" t="n">
        <v>46117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T20W012609</t>
        </is>
      </c>
      <c r="E1893" t="inlineStr">
        <is>
          <t>Fukushima, Narufumi</t>
        </is>
      </c>
      <c r="F1893" t="n">
        <v>570003</v>
      </c>
      <c r="G1893" t="inlineStr">
        <is>
          <t>Shibata, Naotada</t>
        </is>
      </c>
      <c r="H1893" t="inlineStr">
        <is>
          <t>基本プラン</t>
        </is>
      </c>
      <c r="I1893" t="n">
        <v>1</v>
      </c>
      <c r="J1893" t="inlineStr">
        <is>
          <t>Investment Mgmt Fee for 31/03/2026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6904.27</v>
      </c>
      <c r="O1893" t="n">
        <v>0.01</v>
      </c>
      <c r="P1893" s="7" t="n">
        <v>17.26</v>
      </c>
      <c r="Q1893" s="7" t="n">
        <v>0</v>
      </c>
      <c r="R1893" s="7" t="n">
        <v>0.5</v>
      </c>
      <c r="S1893" s="7" t="n">
        <v>1</v>
      </c>
      <c r="T1893" s="7">
        <f>ROUND(P11250*R11250*S11250, 2)</f>
        <v/>
      </c>
      <c r="U1893" s="7" t="n">
        <v>0.25</v>
      </c>
      <c r="V1893" s="7">
        <f>ROUND(P11250*U11250, 2)</f>
        <v/>
      </c>
      <c r="W1893" s="7" t="n">
        <v>0.25</v>
      </c>
      <c r="X1893" s="7">
        <f>ROUND(P11250*W11250, 2)</f>
        <v/>
      </c>
      <c r="Y1893" t="inlineStr">
        <is>
          <t>12.脇坂G</t>
        </is>
      </c>
      <c r="Z1893" t="inlineStr">
        <is>
          <t>4 Capital 傘下</t>
        </is>
      </c>
      <c r="AA1893" t="inlineStr">
        <is>
          <t>アクティブ</t>
        </is>
      </c>
      <c r="AC1893" t="inlineStr">
        <is>
          <t>脇坂グループ・・・イントロデューサー分も、マネージャーフィー0.25%も脇坂さんに報告、Goo分は0.25%</t>
        </is>
      </c>
    </row>
    <row r="1894">
      <c r="A1894" s="1" t="n">
        <v>46117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T20W012709</t>
        </is>
      </c>
      <c r="E1894" t="inlineStr">
        <is>
          <t>Harada, Shota</t>
        </is>
      </c>
      <c r="F1894" t="n">
        <v>565301</v>
      </c>
      <c r="G1894" t="inlineStr">
        <is>
          <t>Mukainaka, Shun</t>
        </is>
      </c>
      <c r="H1894" t="inlineStr">
        <is>
          <t>ライダー1</t>
        </is>
      </c>
      <c r="I1894" t="n">
        <v>1</v>
      </c>
      <c r="J1894" t="inlineStr">
        <is>
          <t>Investment Mgmt Fee for 31/03/2026</t>
        </is>
      </c>
      <c r="K1894" t="inlineStr">
        <is>
          <t>EVO05</t>
        </is>
      </c>
      <c r="L1894" t="n">
        <v>0</v>
      </c>
      <c r="M1894" t="inlineStr">
        <is>
          <t>USD</t>
        </is>
      </c>
      <c r="N1894" t="n">
        <v>40001.62</v>
      </c>
      <c r="O1894" t="n">
        <v>0.01</v>
      </c>
      <c r="P1894" s="7" t="n">
        <v>100</v>
      </c>
      <c r="Q1894" s="7" t="n">
        <v>0</v>
      </c>
      <c r="R1894" s="7" t="n">
        <v>0.5</v>
      </c>
      <c r="S1894" s="7" t="n">
        <v>1</v>
      </c>
      <c r="T1894" s="7">
        <f>ROUND(P11251*R11251*S11251, 2)</f>
        <v/>
      </c>
      <c r="U1894" s="7" t="n">
        <v>0.25</v>
      </c>
      <c r="V1894" s="7">
        <f>ROUND(P11251*U11251, 2)</f>
        <v/>
      </c>
      <c r="W1894" s="7" t="n">
        <v>0.25</v>
      </c>
      <c r="X1894" s="7">
        <f>ROUND(P11251*W11251, 2)</f>
        <v/>
      </c>
      <c r="Y1894" t="inlineStr">
        <is>
          <t>1.道下G</t>
        </is>
      </c>
      <c r="Z1894" t="inlineStr">
        <is>
          <t>五十嵐G</t>
        </is>
      </c>
      <c r="AA1894" t="inlineStr">
        <is>
          <t>移籍</t>
        </is>
      </c>
      <c r="AC1894" t="inlineStr">
        <is>
          <t>道下グループ・・・イントロデューサー分も、マネージャーフィー0.25%も道下さんに報告、Goo分は0.25%</t>
        </is>
      </c>
    </row>
    <row r="1895">
      <c r="A1895" s="1" t="n">
        <v>46117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T20W012750</t>
        </is>
      </c>
      <c r="E1895" t="inlineStr">
        <is>
          <t>Okamoto, Chihiro</t>
        </is>
      </c>
      <c r="F1895" t="n">
        <v>570003</v>
      </c>
      <c r="G1895" t="inlineStr">
        <is>
          <t>Shibata, Naotada</t>
        </is>
      </c>
      <c r="H1895" t="inlineStr">
        <is>
          <t>ライダー1</t>
        </is>
      </c>
      <c r="I1895" t="n">
        <v>1</v>
      </c>
      <c r="J1895" t="inlineStr">
        <is>
          <t>Investment Mgmt Fee for 31/03/2026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12084.58</v>
      </c>
      <c r="O1895" t="n">
        <v>0.01</v>
      </c>
      <c r="P1895" s="7" t="n">
        <v>30.21</v>
      </c>
      <c r="Q1895" s="7" t="n">
        <v>0</v>
      </c>
      <c r="R1895" s="7" t="n">
        <v>0.5</v>
      </c>
      <c r="S1895" s="7" t="n">
        <v>1</v>
      </c>
      <c r="T1895" s="7">
        <f>ROUND(P11252*R11252*S11252, 2)</f>
        <v/>
      </c>
      <c r="U1895" s="7" t="n">
        <v>0.25</v>
      </c>
      <c r="V1895" s="7">
        <f>ROUND(P11252*U11252, 2)</f>
        <v/>
      </c>
      <c r="W1895" s="7" t="n">
        <v>0.25</v>
      </c>
      <c r="X1895" s="7">
        <f>ROUND(P11252*W11252, 2)</f>
        <v/>
      </c>
      <c r="Y1895" t="inlineStr">
        <is>
          <t>12.脇坂G</t>
        </is>
      </c>
      <c r="Z1895" t="inlineStr">
        <is>
          <t>4 Capital 傘下</t>
        </is>
      </c>
      <c r="AA1895" t="inlineStr">
        <is>
          <t>アクティブ</t>
        </is>
      </c>
      <c r="AC1895" t="inlineStr">
        <is>
          <t>脇坂グループ・・・イントロデューサー分も、マネージャーフィー0.25%も脇坂さんに報告、Goo分は0.25%</t>
        </is>
      </c>
    </row>
    <row r="1896">
      <c r="A1896" s="1" t="n">
        <v>46117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T20W012808</t>
        </is>
      </c>
      <c r="E1896" t="inlineStr">
        <is>
          <t>Uehara, Masahiro</t>
        </is>
      </c>
      <c r="F1896" t="n">
        <v>569353</v>
      </c>
      <c r="G1896" t="inlineStr">
        <is>
          <t>Sakurai, Mikio</t>
        </is>
      </c>
      <c r="H1896" t="inlineStr">
        <is>
          <t>ライダー1</t>
        </is>
      </c>
      <c r="I1896" t="n">
        <v>1</v>
      </c>
      <c r="J1896" t="inlineStr">
        <is>
          <t>Investment Mgmt Fee for 31/03/2026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1881.6</v>
      </c>
      <c r="O1896" t="n">
        <v>0.01</v>
      </c>
      <c r="P1896" s="7" t="n">
        <v>4.7</v>
      </c>
      <c r="Q1896" s="7" t="n">
        <v>0</v>
      </c>
      <c r="R1896" s="7" t="n">
        <v>0.5</v>
      </c>
      <c r="S1896" s="7" t="n">
        <v>1</v>
      </c>
      <c r="T1896" s="7">
        <f>ROUND(P11253*R11253*S11253, 2)</f>
        <v/>
      </c>
      <c r="U1896" s="7" t="n">
        <v>0</v>
      </c>
      <c r="V1896" s="7">
        <f>ROUND(P11253*U11253, 2)</f>
        <v/>
      </c>
      <c r="W1896" s="7" t="n">
        <v>0.5</v>
      </c>
      <c r="X1896" s="7">
        <f>ROUND(P11253*W11253, 2)</f>
        <v/>
      </c>
      <c r="Y1896" t="inlineStr">
        <is>
          <t>3.CHARM Co., Ltd.</t>
        </is>
      </c>
      <c r="Z1896" t="n">
        <v>0</v>
      </c>
      <c r="AA1896" t="inlineStr">
        <is>
          <t>既得確保</t>
        </is>
      </c>
    </row>
    <row r="1897">
      <c r="A1897" s="1" t="n">
        <v>46117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T20W012850</t>
        </is>
      </c>
      <c r="E1897" t="inlineStr">
        <is>
          <t>Takahashi, Keisuke</t>
        </is>
      </c>
      <c r="F1897" t="n">
        <v>567020</v>
      </c>
      <c r="G1897" t="inlineStr">
        <is>
          <t>Ando, Kota</t>
        </is>
      </c>
      <c r="H1897" t="inlineStr">
        <is>
          <t>ライダー1</t>
        </is>
      </c>
      <c r="I1897" t="n">
        <v>1</v>
      </c>
      <c r="J1897" t="inlineStr">
        <is>
          <t>Investment Mgmt Fee for 31/03/2026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15133.29</v>
      </c>
      <c r="O1897" t="n">
        <v>0.01</v>
      </c>
      <c r="P1897" s="7" t="n">
        <v>37.83</v>
      </c>
      <c r="Q1897" s="7" t="n">
        <v>0</v>
      </c>
      <c r="R1897" s="7" t="n">
        <v>0.5</v>
      </c>
      <c r="S1897" s="7" t="n">
        <v>1</v>
      </c>
      <c r="T1897" s="7">
        <f>ROUND(P11254*R11254*S11254, 2)</f>
        <v/>
      </c>
      <c r="U1897" s="7" t="n">
        <v>0.25</v>
      </c>
      <c r="V1897" s="7">
        <f>ROUND(P11254*U11254, 2)</f>
        <v/>
      </c>
      <c r="W1897" s="7" t="n">
        <v>0.25</v>
      </c>
      <c r="X1897" s="7">
        <f>ROUND(P11254*W11254, 2)</f>
        <v/>
      </c>
      <c r="Y1897" t="inlineStr">
        <is>
          <t>1.道下G</t>
        </is>
      </c>
      <c r="Z1897" t="inlineStr">
        <is>
          <t>小宮山G</t>
        </is>
      </c>
      <c r="AA1897" t="inlineStr">
        <is>
          <t>移籍</t>
        </is>
      </c>
      <c r="AC1897" t="inlineStr">
        <is>
          <t>道下グループ・・・イントロデューサー分も、マネージャーフィー0.25%も道下さんに報告、Goo分は0.25%</t>
        </is>
      </c>
    </row>
    <row r="1898">
      <c r="A1898" s="1" t="n">
        <v>46117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T20W012878</t>
        </is>
      </c>
      <c r="E1898" t="inlineStr">
        <is>
          <t>Asano, Akihiro</t>
        </is>
      </c>
      <c r="F1898" t="n">
        <v>569953</v>
      </c>
      <c r="G1898" t="inlineStr">
        <is>
          <t>Wakisaka, Naoyuki</t>
        </is>
      </c>
      <c r="H1898" t="inlineStr">
        <is>
          <t>基本プラン</t>
        </is>
      </c>
      <c r="I1898" t="n">
        <v>1</v>
      </c>
      <c r="J1898" t="inlineStr">
        <is>
          <t>Investment Mgmt Fee for 31/03/2026</t>
        </is>
      </c>
      <c r="K1898" t="inlineStr">
        <is>
          <t>EVO20</t>
        </is>
      </c>
      <c r="L1898" t="n">
        <v>0</v>
      </c>
      <c r="M1898" t="inlineStr">
        <is>
          <t>USD</t>
        </is>
      </c>
      <c r="N1898" t="n">
        <v>19972.4</v>
      </c>
      <c r="O1898" t="n">
        <v>0.01</v>
      </c>
      <c r="P1898" s="7" t="n">
        <v>49.93</v>
      </c>
      <c r="Q1898" s="7" t="n">
        <v>0</v>
      </c>
      <c r="R1898" s="7" t="n">
        <v>0.5</v>
      </c>
      <c r="S1898" s="7" t="n">
        <v>1</v>
      </c>
      <c r="T1898" s="7">
        <f>ROUND(P11256*R11256*S11256, 2)</f>
        <v/>
      </c>
      <c r="U1898" s="7" t="n">
        <v>0.25</v>
      </c>
      <c r="V1898" s="7">
        <f>ROUND(P11256*U11256, 2)</f>
        <v/>
      </c>
      <c r="W1898" s="7" t="n">
        <v>0.25</v>
      </c>
      <c r="X1898" s="7">
        <f>ROUND(P11256*W11256, 2)</f>
        <v/>
      </c>
      <c r="Y1898" t="inlineStr">
        <is>
          <t>12.脇坂G</t>
        </is>
      </c>
      <c r="Z1898" t="inlineStr">
        <is>
          <t>4 Capital 傘下</t>
        </is>
      </c>
      <c r="AA1898" t="inlineStr">
        <is>
          <t>アクティブ</t>
        </is>
      </c>
      <c r="AC1898" t="inlineStr">
        <is>
          <t>脇坂グループ・・・イントロデューサー分も、マネージャーフィー0.25%も脇坂さんに報告、Goo分は0.25%</t>
        </is>
      </c>
    </row>
    <row r="1899">
      <c r="A1899" s="1" t="n">
        <v>46117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T20W012896</t>
        </is>
      </c>
      <c r="E1899" t="inlineStr">
        <is>
          <t>Yamashita, Takanori</t>
        </is>
      </c>
      <c r="F1899" t="n">
        <v>570686</v>
      </c>
      <c r="G1899" t="inlineStr">
        <is>
          <t>Ikikata Co., Ltd.</t>
        </is>
      </c>
      <c r="H1899" t="inlineStr">
        <is>
          <t>基本プラン</t>
        </is>
      </c>
      <c r="I1899" t="n">
        <v>1</v>
      </c>
      <c r="J1899" t="inlineStr">
        <is>
          <t>Investment Mgmt Fee for 31/03/2026</t>
        </is>
      </c>
      <c r="K1899" t="inlineStr">
        <is>
          <t>EVO20</t>
        </is>
      </c>
      <c r="L1899" t="n">
        <v>0</v>
      </c>
      <c r="M1899" t="inlineStr">
        <is>
          <t>USD</t>
        </is>
      </c>
      <c r="N1899" t="n">
        <v>22454.1</v>
      </c>
      <c r="O1899" t="n">
        <v>0.01</v>
      </c>
      <c r="P1899" s="7" t="n">
        <v>56.14</v>
      </c>
      <c r="Q1899" s="7" t="n">
        <v>0</v>
      </c>
      <c r="R1899" s="7" t="n">
        <v>0.5</v>
      </c>
      <c r="S1899" s="7" t="n">
        <v>1</v>
      </c>
      <c r="T1899" s="7">
        <f>ROUND(P11257*R11257*S11257, 2)</f>
        <v/>
      </c>
      <c r="U1899" s="7" t="n">
        <v>0.25</v>
      </c>
      <c r="V1899" s="7">
        <f>ROUND(P11257*U11257, 2)</f>
        <v/>
      </c>
      <c r="W1899" s="7" t="n">
        <v>0.25</v>
      </c>
      <c r="X1899" s="7">
        <f>ROUND(P11257*W11257, 2)</f>
        <v/>
      </c>
      <c r="Y1899" t="inlineStr">
        <is>
          <t>12.脇坂G</t>
        </is>
      </c>
      <c r="Z1899" t="inlineStr">
        <is>
          <t>Ikikata G</t>
        </is>
      </c>
      <c r="AA1899" t="inlineStr">
        <is>
          <t>アクティブ</t>
        </is>
      </c>
      <c r="AC1899" t="inlineStr">
        <is>
          <t>脇坂グループ・・・イントロデューサー分も、マネージャーフィー0.25%も脇坂さんに報告、Goo分は0.25%</t>
        </is>
      </c>
    </row>
    <row r="1900">
      <c r="A1900" s="1" t="n">
        <v>46117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T20W012981</t>
        </is>
      </c>
      <c r="E1900" t="inlineStr">
        <is>
          <t>Sakata, Mikihiro</t>
        </is>
      </c>
      <c r="F1900" t="n">
        <v>569953</v>
      </c>
      <c r="G1900" t="inlineStr">
        <is>
          <t>Wakisaka, Naoyuki</t>
        </is>
      </c>
      <c r="H1900" t="inlineStr">
        <is>
          <t>基本プラン</t>
        </is>
      </c>
      <c r="I1900" t="n">
        <v>1</v>
      </c>
      <c r="J1900" t="inlineStr">
        <is>
          <t>Investment Mgmt Fee for 31/03/2026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33736.73</v>
      </c>
      <c r="O1900" t="n">
        <v>0.01</v>
      </c>
      <c r="P1900" s="7" t="n">
        <v>84.34</v>
      </c>
      <c r="Q1900" s="7" t="n">
        <v>0</v>
      </c>
      <c r="R1900" s="7" t="n">
        <v>0.5</v>
      </c>
      <c r="S1900" s="7" t="n">
        <v>1</v>
      </c>
      <c r="T1900" s="7">
        <f>ROUND(P11258*R11258*S11258, 2)</f>
        <v/>
      </c>
      <c r="U1900" s="7" t="n">
        <v>0.25</v>
      </c>
      <c r="V1900" s="7">
        <f>ROUND(P11258*U11258, 2)</f>
        <v/>
      </c>
      <c r="W1900" s="7" t="n">
        <v>0.25</v>
      </c>
      <c r="X1900" s="7">
        <f>ROUND(P11258*W11258, 2)</f>
        <v/>
      </c>
      <c r="Y1900" t="inlineStr">
        <is>
          <t>12.脇坂G</t>
        </is>
      </c>
      <c r="Z1900" t="inlineStr">
        <is>
          <t>4 Capital 傘下</t>
        </is>
      </c>
      <c r="AA1900" t="inlineStr">
        <is>
          <t>アクティブ</t>
        </is>
      </c>
      <c r="AC1900" t="inlineStr">
        <is>
          <t>脇坂グループ・・・イントロデューサー分も、マネージャーフィー0.25%も脇坂さんに報告、Goo分は0.25%</t>
        </is>
      </c>
    </row>
    <row r="1901">
      <c r="A1901" s="1" t="n">
        <v>46117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T20W013065</t>
        </is>
      </c>
      <c r="E1901" t="inlineStr">
        <is>
          <t>Nishimura, Takumi</t>
        </is>
      </c>
      <c r="F1901" t="n">
        <v>570003</v>
      </c>
      <c r="G1901" t="inlineStr">
        <is>
          <t>Shibata, Naotada</t>
        </is>
      </c>
      <c r="H1901" t="inlineStr">
        <is>
          <t>ライダー1</t>
        </is>
      </c>
      <c r="I1901" t="n">
        <v>1</v>
      </c>
      <c r="J1901" t="inlineStr">
        <is>
          <t>Investment Mgmt Fee for 31/03/2026</t>
        </is>
      </c>
      <c r="K1901" t="inlineStr">
        <is>
          <t>EVO20</t>
        </is>
      </c>
      <c r="L1901" t="n">
        <v>0</v>
      </c>
      <c r="M1901" t="inlineStr">
        <is>
          <t>USD</t>
        </is>
      </c>
      <c r="N1901" t="n">
        <v>8471.200000000001</v>
      </c>
      <c r="O1901" t="n">
        <v>0.01</v>
      </c>
      <c r="P1901" s="7" t="n">
        <v>21.18</v>
      </c>
      <c r="Q1901" s="7" t="n">
        <v>0</v>
      </c>
      <c r="R1901" s="7" t="n">
        <v>0.5</v>
      </c>
      <c r="S1901" s="7" t="n">
        <v>1</v>
      </c>
      <c r="T1901" s="7">
        <f>ROUND(P11259*R11259*S11259, 2)</f>
        <v/>
      </c>
      <c r="U1901" s="7" t="n">
        <v>0.25</v>
      </c>
      <c r="V1901" s="7">
        <f>ROUND(P11259*U11259, 2)</f>
        <v/>
      </c>
      <c r="W1901" s="7" t="n">
        <v>0.25</v>
      </c>
      <c r="X1901" s="7">
        <f>ROUND(P11259*W11259, 2)</f>
        <v/>
      </c>
      <c r="Y1901" t="inlineStr">
        <is>
          <t>12.脇坂G</t>
        </is>
      </c>
      <c r="Z1901" t="inlineStr">
        <is>
          <t>4 Capital 傘下</t>
        </is>
      </c>
      <c r="AA1901" t="inlineStr">
        <is>
          <t>アクティブ</t>
        </is>
      </c>
      <c r="AC1901" t="inlineStr">
        <is>
          <t>脇坂グループ・・・イントロデューサー分も、マネージャーフィー0.25%も脇坂さんに報告、Goo分は0.25%</t>
        </is>
      </c>
    </row>
    <row r="1902">
      <c r="A1902" s="1" t="n">
        <v>46117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T20W013105</t>
        </is>
      </c>
      <c r="E1902" t="inlineStr">
        <is>
          <t>Takuma, Asuka</t>
        </is>
      </c>
      <c r="F1902" t="n">
        <v>570230</v>
      </c>
      <c r="G1902" t="inlineStr">
        <is>
          <t>Ido, Kazutoshi</t>
        </is>
      </c>
      <c r="H1902" t="inlineStr">
        <is>
          <t>ライダー1</t>
        </is>
      </c>
      <c r="I1902" t="n">
        <v>1</v>
      </c>
      <c r="J1902" t="inlineStr">
        <is>
          <t>Investment Mgmt Fee for 31/03/2026</t>
        </is>
      </c>
      <c r="K1902" t="inlineStr">
        <is>
          <t>EVO25-CR</t>
        </is>
      </c>
      <c r="L1902" t="n">
        <v>0</v>
      </c>
      <c r="M1902" t="inlineStr">
        <is>
          <t>USD</t>
        </is>
      </c>
      <c r="N1902" t="n">
        <v>5587.14</v>
      </c>
      <c r="O1902" t="n">
        <v>0.01</v>
      </c>
      <c r="P1902" s="7" t="n">
        <v>13.97</v>
      </c>
      <c r="Q1902" s="7" t="n">
        <v>0</v>
      </c>
      <c r="R1902" s="7" t="n">
        <v>0.5</v>
      </c>
      <c r="S1902" s="7" t="n">
        <v>1</v>
      </c>
      <c r="T1902" s="7">
        <f>ROUND(P11261*R11261*S11261, 2)</f>
        <v/>
      </c>
      <c r="U1902" s="7" t="n">
        <v>0.25</v>
      </c>
      <c r="V1902" s="7">
        <f>ROUND(P11261*U11261, 2)</f>
        <v/>
      </c>
      <c r="W1902" s="7" t="n">
        <v>0.25</v>
      </c>
      <c r="X1902" s="7">
        <f>ROUND(P11261*W11261, 2)</f>
        <v/>
      </c>
      <c r="Y1902" t="inlineStr">
        <is>
          <t>1.道下G</t>
        </is>
      </c>
      <c r="Z1902" t="inlineStr">
        <is>
          <t>小宮山G</t>
        </is>
      </c>
      <c r="AA1902" t="inlineStr">
        <is>
          <t>移籍</t>
        </is>
      </c>
      <c r="AC1902" t="inlineStr">
        <is>
          <t>道下グループ・・・イントロデューサー分も、マネージャーフィー0.25%も道下さんに報告、Goo分は0.25%</t>
        </is>
      </c>
    </row>
    <row r="1903">
      <c r="A1903" s="1" t="n">
        <v>46117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T20W013138</t>
        </is>
      </c>
      <c r="E1903" t="inlineStr">
        <is>
          <t>Ono, Kyohei</t>
        </is>
      </c>
      <c r="F1903" t="n">
        <v>570003</v>
      </c>
      <c r="G1903" t="inlineStr">
        <is>
          <t>Shibata, Naotada</t>
        </is>
      </c>
      <c r="H1903" t="inlineStr">
        <is>
          <t>ライダー1</t>
        </is>
      </c>
      <c r="I1903" t="n">
        <v>1</v>
      </c>
      <c r="J1903" t="inlineStr">
        <is>
          <t>Investment Mgmt Fee for 31/03/2026</t>
        </is>
      </c>
      <c r="K1903" t="inlineStr">
        <is>
          <t>EVO10</t>
        </is>
      </c>
      <c r="L1903" t="n">
        <v>0</v>
      </c>
      <c r="M1903" t="inlineStr">
        <is>
          <t>USD</t>
        </is>
      </c>
      <c r="N1903" t="n">
        <v>874.85</v>
      </c>
      <c r="O1903" t="n">
        <v>0.01</v>
      </c>
      <c r="P1903" s="7" t="n">
        <v>2.19</v>
      </c>
      <c r="Q1903" s="7" t="n">
        <v>0</v>
      </c>
      <c r="R1903" s="7" t="n">
        <v>0.5</v>
      </c>
      <c r="S1903" s="7" t="n">
        <v>1</v>
      </c>
      <c r="T1903" s="7">
        <f>ROUND(P11262*R11262*S11262, 2)</f>
        <v/>
      </c>
      <c r="U1903" s="7" t="n">
        <v>0.25</v>
      </c>
      <c r="V1903" s="7">
        <f>ROUND(P11262*U11262, 2)</f>
        <v/>
      </c>
      <c r="W1903" s="7" t="n">
        <v>0.25</v>
      </c>
      <c r="X1903" s="7">
        <f>ROUND(P11262*W11262, 2)</f>
        <v/>
      </c>
      <c r="Y1903" t="inlineStr">
        <is>
          <t>12.脇坂G</t>
        </is>
      </c>
      <c r="Z1903" t="inlineStr">
        <is>
          <t>4 Capital 傘下</t>
        </is>
      </c>
      <c r="AA1903" t="inlineStr">
        <is>
          <t>アクティブ</t>
        </is>
      </c>
      <c r="AC1903" t="inlineStr">
        <is>
          <t>脇坂グループ・・・イントロデューサー分も、マネージャーフィー0.25%も脇坂さんに報告、Goo分は0.25%</t>
        </is>
      </c>
    </row>
    <row r="1904">
      <c r="A1904" s="1" t="n">
        <v>46117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T20W013146</t>
        </is>
      </c>
      <c r="E1904" t="inlineStr">
        <is>
          <t>Suzawa, Sota</t>
        </is>
      </c>
      <c r="F1904" t="n">
        <v>569201</v>
      </c>
      <c r="G1904" t="inlineStr">
        <is>
          <t>Huddletwo Co Ltd</t>
        </is>
      </c>
      <c r="H1904" t="inlineStr">
        <is>
          <t>ライダー1</t>
        </is>
      </c>
      <c r="I1904" t="n">
        <v>1</v>
      </c>
      <c r="J1904" t="inlineStr">
        <is>
          <t>Investment Mgmt Fee for 31/03/2026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21581.85</v>
      </c>
      <c r="O1904" t="n">
        <v>0.01</v>
      </c>
      <c r="P1904" s="7" t="n">
        <v>53.95</v>
      </c>
      <c r="Q1904" s="7" t="n">
        <v>0</v>
      </c>
      <c r="S1904" s="7" t="n">
        <v>1</v>
      </c>
      <c r="T1904" s="7">
        <f>ROUND(P11263*R11263*S11263, 2)</f>
        <v/>
      </c>
      <c r="U1904" s="7" t="n">
        <v>0</v>
      </c>
      <c r="V1904" s="7">
        <f>ROUND(P11263*U11263, 2)</f>
        <v/>
      </c>
      <c r="W1904" s="7" t="n">
        <v>0</v>
      </c>
      <c r="X1904" s="7">
        <f>ROUND(P11263*W11263, 2)</f>
        <v/>
      </c>
      <c r="Y1904" t="inlineStr">
        <is>
          <t>10.竹田G</t>
        </is>
      </c>
      <c r="Z1904" t="n">
        <v>0</v>
      </c>
      <c r="AA1904" t="inlineStr">
        <is>
          <t>既得確保</t>
        </is>
      </c>
      <c r="AC1904" t="inlineStr">
        <is>
          <t>イントロデューサー分0.75%、Goo分は0.25%</t>
        </is>
      </c>
    </row>
    <row r="1905">
      <c r="A1905" s="1" t="n">
        <v>46117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T20W013257</t>
        </is>
      </c>
      <c r="E1905" t="inlineStr">
        <is>
          <t>Komuro, Tomonari</t>
        </is>
      </c>
      <c r="F1905" t="n">
        <v>569898</v>
      </c>
      <c r="G1905" t="inlineStr">
        <is>
          <t>Ohkoshi, Katsutoshi</t>
        </is>
      </c>
      <c r="H1905" t="inlineStr">
        <is>
          <t>ライダー1</t>
        </is>
      </c>
      <c r="I1905" t="n">
        <v>1</v>
      </c>
      <c r="J1905" t="inlineStr">
        <is>
          <t>Investment Mgmt Fee for 31/03/2026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1230.98</v>
      </c>
      <c r="O1905" t="n">
        <v>0.01</v>
      </c>
      <c r="P1905" s="7" t="n">
        <v>3.08</v>
      </c>
      <c r="Q1905" s="7" t="n">
        <v>0</v>
      </c>
      <c r="R1905" s="7" t="n">
        <v>0.5</v>
      </c>
      <c r="S1905" s="7" t="n">
        <v>1</v>
      </c>
      <c r="T1905" s="7">
        <f>ROUND(P11265*R11265*S11265, 2)</f>
        <v/>
      </c>
      <c r="U1905" s="7" t="n">
        <v>0.25</v>
      </c>
      <c r="V1905" s="7">
        <f>ROUND(P11265*U11265, 2)</f>
        <v/>
      </c>
      <c r="W1905" s="7" t="n">
        <v>0.25</v>
      </c>
      <c r="X1905" s="7">
        <f>ROUND(P11265*W11265, 2)</f>
        <v/>
      </c>
      <c r="Y1905" t="inlineStr">
        <is>
          <t>1.道下G</t>
        </is>
      </c>
      <c r="Z1905" t="inlineStr">
        <is>
          <t>小宮山G</t>
        </is>
      </c>
      <c r="AA1905" t="inlineStr">
        <is>
          <t>移籍</t>
        </is>
      </c>
      <c r="AC1905" t="inlineStr">
        <is>
          <t>道下グループ・・・イントロデューサー分も、マネージャーフィー0.25%も道下さんに報告、Goo分は0.25%</t>
        </is>
      </c>
    </row>
    <row r="1906">
      <c r="A1906" s="1" t="n">
        <v>46117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T20W013338</t>
        </is>
      </c>
      <c r="E1906" t="inlineStr">
        <is>
          <t>Takeda, Midori</t>
        </is>
      </c>
      <c r="F1906" t="n">
        <v>573972</v>
      </c>
      <c r="G1906" t="inlineStr">
        <is>
          <t>Takaishi, Makoto</t>
        </is>
      </c>
      <c r="H1906" t="inlineStr">
        <is>
          <t>ライダー1</t>
        </is>
      </c>
      <c r="I1906" t="n">
        <v>1</v>
      </c>
      <c r="J1906" t="inlineStr">
        <is>
          <t>Investment Mgmt Fee for 31/03/2026</t>
        </is>
      </c>
      <c r="K1906" t="inlineStr">
        <is>
          <t>EVO25-CR</t>
        </is>
      </c>
      <c r="L1906" t="n">
        <v>0</v>
      </c>
      <c r="M1906" t="inlineStr">
        <is>
          <t>USD</t>
        </is>
      </c>
      <c r="N1906" t="n">
        <v>19558.52</v>
      </c>
      <c r="O1906" t="n">
        <v>0.01</v>
      </c>
      <c r="P1906" s="7" t="n">
        <v>48.9</v>
      </c>
      <c r="Q1906" s="7" t="n">
        <v>0</v>
      </c>
      <c r="R1906" s="7" t="n">
        <v>0.5</v>
      </c>
      <c r="S1906" s="7" t="n">
        <v>1</v>
      </c>
      <c r="T1906" s="7">
        <f>ROUND(P11269*R11269*S11269, 2)</f>
        <v/>
      </c>
      <c r="U1906" s="7" t="n">
        <v>0.25</v>
      </c>
      <c r="V1906" s="7">
        <f>ROUND(P11269*U11269, 2)</f>
        <v/>
      </c>
      <c r="W1906" s="7" t="n">
        <v>0.25</v>
      </c>
      <c r="X1906" s="7">
        <f>ROUND(P11269*W11269, 2)</f>
        <v/>
      </c>
      <c r="Y1906" t="inlineStr">
        <is>
          <t>1.道下G</t>
        </is>
      </c>
      <c r="Z1906" t="inlineStr">
        <is>
          <t>杉本G</t>
        </is>
      </c>
      <c r="AA1906" t="inlineStr">
        <is>
          <t>移籍</t>
        </is>
      </c>
      <c r="AC1906" t="inlineStr">
        <is>
          <t>道下グループ・・・イントロデューサー分も、マネージャーフィー0.25%も道下さんに報告、Goo分は0.25%</t>
        </is>
      </c>
    </row>
    <row r="1907">
      <c r="A1907" s="1" t="n">
        <v>46117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T20W013501</t>
        </is>
      </c>
      <c r="E1907" t="inlineStr">
        <is>
          <t>Yuzawa, Naoya</t>
        </is>
      </c>
      <c r="F1907" t="n">
        <v>570153</v>
      </c>
      <c r="G1907" t="inlineStr">
        <is>
          <t>Prosperity Assurance Inc.</t>
        </is>
      </c>
      <c r="H1907" t="inlineStr">
        <is>
          <t>ライダー1</t>
        </is>
      </c>
      <c r="I1907" t="n">
        <v>1</v>
      </c>
      <c r="J1907" t="inlineStr">
        <is>
          <t>Investment Mgmt Fee for 31/03/2026</t>
        </is>
      </c>
      <c r="K1907" t="inlineStr">
        <is>
          <t>EVO15</t>
        </is>
      </c>
      <c r="L1907" t="n">
        <v>0</v>
      </c>
      <c r="M1907" t="inlineStr">
        <is>
          <t>USD</t>
        </is>
      </c>
      <c r="N1907" t="n">
        <v>69.52</v>
      </c>
      <c r="O1907" t="n">
        <v>0.01</v>
      </c>
      <c r="P1907" s="7" t="n">
        <v>0.17</v>
      </c>
      <c r="Q1907" s="7" t="n">
        <v>0</v>
      </c>
      <c r="R1907" s="7" t="n">
        <v>0.5</v>
      </c>
      <c r="S1907" s="7" t="n">
        <v>1</v>
      </c>
      <c r="T1907" s="7">
        <f>ROUND(P11271*R11271*S11271, 2)</f>
        <v/>
      </c>
      <c r="U1907" s="7" t="n">
        <v>0</v>
      </c>
      <c r="V1907" s="7">
        <f>ROUND(P11271*U11271, 2)</f>
        <v/>
      </c>
      <c r="W1907" s="7" t="n">
        <v>0.5</v>
      </c>
      <c r="X1907" s="7">
        <f>ROUND(P11271*W11271, 2)</f>
        <v/>
      </c>
      <c r="Y1907" t="inlineStr">
        <is>
          <t>1.BANK</t>
        </is>
      </c>
      <c r="Z1907" t="inlineStr">
        <is>
          <t>プロスペリティ</t>
        </is>
      </c>
      <c r="AA1907" t="inlineStr">
        <is>
          <t>アクティブ</t>
        </is>
      </c>
    </row>
    <row r="1908">
      <c r="A1908" s="1" t="n">
        <v>46117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T20W013587</t>
        </is>
      </c>
      <c r="E1908" t="inlineStr">
        <is>
          <t>Takayama, Sayaka</t>
        </is>
      </c>
      <c r="F1908" t="n">
        <v>571066</v>
      </c>
      <c r="G1908" t="inlineStr">
        <is>
          <t>Iio, Shogo</t>
        </is>
      </c>
      <c r="H1908" t="inlineStr">
        <is>
          <t>基本プラン</t>
        </is>
      </c>
      <c r="I1908" t="n">
        <v>1</v>
      </c>
      <c r="J1908" t="inlineStr">
        <is>
          <t>Investment Mgmt Fee for 31/03/2026</t>
        </is>
      </c>
      <c r="K1908" t="inlineStr">
        <is>
          <t>EVO20</t>
        </is>
      </c>
      <c r="L1908" t="n">
        <v>0</v>
      </c>
      <c r="M1908" t="inlineStr">
        <is>
          <t>USD</t>
        </is>
      </c>
      <c r="N1908" t="n">
        <v>9254.940000000001</v>
      </c>
      <c r="O1908" t="n">
        <v>0.01</v>
      </c>
      <c r="P1908" s="7" t="n">
        <v>23.14</v>
      </c>
      <c r="Q1908" s="7" t="n">
        <v>0</v>
      </c>
      <c r="R1908" s="7" t="n">
        <v>0.5</v>
      </c>
      <c r="S1908" s="7" t="n">
        <v>1</v>
      </c>
      <c r="T1908" s="7">
        <f>ROUND(P11272*R11272*S11272, 2)</f>
        <v/>
      </c>
      <c r="U1908" s="7" t="n">
        <v>0.25</v>
      </c>
      <c r="V1908" s="7">
        <f>ROUND(P11272*U11272, 2)</f>
        <v/>
      </c>
      <c r="W1908" s="7" t="n">
        <v>0.25</v>
      </c>
      <c r="X1908" s="7">
        <f>ROUND(P11272*W11272, 2)</f>
        <v/>
      </c>
      <c r="Y1908" t="inlineStr">
        <is>
          <t>12.脇坂G</t>
        </is>
      </c>
      <c r="Z1908" t="inlineStr">
        <is>
          <t>Ikikata G</t>
        </is>
      </c>
      <c r="AA1908" t="inlineStr">
        <is>
          <t>アクティブ</t>
        </is>
      </c>
      <c r="AC1908" t="inlineStr">
        <is>
          <t>脇坂グループ・・・イントロデューサー分も、マネージャーフィー0.25%も脇坂さんに報告、Goo分は0.25%</t>
        </is>
      </c>
    </row>
    <row r="1909">
      <c r="A1909" s="1" t="n">
        <v>46117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T20W013587</t>
        </is>
      </c>
      <c r="E1909" t="inlineStr">
        <is>
          <t>Takayama, Sayaka</t>
        </is>
      </c>
      <c r="F1909" t="n">
        <v>571066</v>
      </c>
      <c r="G1909" t="inlineStr">
        <is>
          <t>Iio, Shogo</t>
        </is>
      </c>
      <c r="H1909" t="inlineStr">
        <is>
          <t>基本プラン</t>
        </is>
      </c>
      <c r="I1909" t="n">
        <v>1</v>
      </c>
      <c r="J1909" t="inlineStr">
        <is>
          <t>Investment Mgmt Fee for 31/03/2026</t>
        </is>
      </c>
      <c r="K1909" t="inlineStr">
        <is>
          <t>EVO20</t>
        </is>
      </c>
      <c r="L1909" t="n">
        <v>0</v>
      </c>
      <c r="M1909" t="inlineStr">
        <is>
          <t>USD</t>
        </is>
      </c>
      <c r="N1909" t="n">
        <v>9842.98</v>
      </c>
      <c r="O1909" t="n">
        <v>0.01</v>
      </c>
      <c r="P1909" s="7" t="n">
        <v>24.61</v>
      </c>
      <c r="Q1909" s="7" t="n">
        <v>0</v>
      </c>
      <c r="R1909" s="7" t="n">
        <v>0.5</v>
      </c>
      <c r="S1909" s="7" t="n">
        <v>1</v>
      </c>
      <c r="T1909" s="7">
        <f>ROUND(P11273*R11273*S11273, 2)</f>
        <v/>
      </c>
      <c r="U1909" s="7" t="n">
        <v>0.25</v>
      </c>
      <c r="V1909" s="7">
        <f>ROUND(P11273*U11273, 2)</f>
        <v/>
      </c>
      <c r="W1909" s="7" t="n">
        <v>0.25</v>
      </c>
      <c r="X1909" s="7">
        <f>ROUND(P11273*W11273, 2)</f>
        <v/>
      </c>
      <c r="Y1909" t="inlineStr">
        <is>
          <t>12.脇坂G</t>
        </is>
      </c>
      <c r="Z1909" t="inlineStr">
        <is>
          <t>Ikikata G</t>
        </is>
      </c>
      <c r="AA1909" t="inlineStr">
        <is>
          <t>アクティブ</t>
        </is>
      </c>
      <c r="AC1909" t="inlineStr">
        <is>
          <t>脇坂グループ・・・イントロデューサー分も、マネージャーフィー0.25%も脇坂さんに報告、Goo分は0.25%</t>
        </is>
      </c>
    </row>
    <row r="1910">
      <c r="A1910" s="1" t="n">
        <v>46117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T20W013587</t>
        </is>
      </c>
      <c r="E1910" t="inlineStr">
        <is>
          <t>Takayama, Sayaka</t>
        </is>
      </c>
      <c r="F1910" t="n">
        <v>571066</v>
      </c>
      <c r="G1910" t="inlineStr">
        <is>
          <t>Iio, Shogo</t>
        </is>
      </c>
      <c r="H1910" t="inlineStr">
        <is>
          <t>ライダー 2</t>
        </is>
      </c>
      <c r="I1910" t="n">
        <v>1</v>
      </c>
      <c r="J1910" t="inlineStr">
        <is>
          <t>Investment Mgmt Fee for 31/03/2026</t>
        </is>
      </c>
      <c r="K1910" t="inlineStr">
        <is>
          <t>EVO15</t>
        </is>
      </c>
      <c r="L1910" t="n">
        <v>0</v>
      </c>
      <c r="M1910" t="inlineStr">
        <is>
          <t>USD</t>
        </is>
      </c>
      <c r="N1910" t="n">
        <v>16737.63</v>
      </c>
      <c r="O1910" t="n">
        <v>0.01</v>
      </c>
      <c r="P1910" s="7" t="n">
        <v>41.84</v>
      </c>
      <c r="Q1910" s="7" t="n">
        <v>0</v>
      </c>
      <c r="R1910" s="7" t="n">
        <v>0.5</v>
      </c>
      <c r="S1910" s="7" t="n">
        <v>1</v>
      </c>
      <c r="T1910" s="7">
        <f>ROUND(P11274*R11274*S11274, 2)</f>
        <v/>
      </c>
      <c r="U1910" s="7" t="n">
        <v>0.25</v>
      </c>
      <c r="V1910" s="7">
        <f>ROUND(P11274*U11274, 2)</f>
        <v/>
      </c>
      <c r="W1910" s="7" t="n">
        <v>0.25</v>
      </c>
      <c r="X1910" s="7">
        <f>ROUND(P11274*W11274, 2)</f>
        <v/>
      </c>
      <c r="Y1910" t="inlineStr">
        <is>
          <t>12.脇坂G</t>
        </is>
      </c>
      <c r="Z1910" t="inlineStr">
        <is>
          <t>Ikikata G</t>
        </is>
      </c>
      <c r="AA1910" t="inlineStr">
        <is>
          <t>アクティブ</t>
        </is>
      </c>
      <c r="AC1910" t="inlineStr">
        <is>
          <t>脇坂グループ・・・イントロデューサー分も、マネージャーフィー0.25%も脇坂さんに報告、Goo分は0.25%</t>
        </is>
      </c>
    </row>
    <row r="1911">
      <c r="A1911" s="1" t="n">
        <v>46117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T20W013618</t>
        </is>
      </c>
      <c r="E1911" t="inlineStr">
        <is>
          <t>Doi, Moeka</t>
        </is>
      </c>
      <c r="F1911" t="n">
        <v>570794</v>
      </c>
      <c r="G1911" t="inlineStr">
        <is>
          <t>Nakano, Yuki</t>
        </is>
      </c>
      <c r="H1911" t="inlineStr">
        <is>
          <t>ライダー1</t>
        </is>
      </c>
      <c r="I1911" t="n">
        <v>1</v>
      </c>
      <c r="J1911" t="inlineStr">
        <is>
          <t>Investment Mgmt Fee for 31/03/2026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3624.85</v>
      </c>
      <c r="O1911" t="n">
        <v>0.01</v>
      </c>
      <c r="P1911" s="7" t="n">
        <v>9.06</v>
      </c>
      <c r="Q1911" s="7" t="n">
        <v>0</v>
      </c>
      <c r="R1911" s="7" t="n">
        <v>0.5</v>
      </c>
      <c r="S1911" s="7" t="n">
        <v>1</v>
      </c>
      <c r="T1911" s="7">
        <f>ROUND(P11275*R11275*S11275, 2)</f>
        <v/>
      </c>
      <c r="U1911" s="7" t="n">
        <v>0.25</v>
      </c>
      <c r="V1911" s="7">
        <f>ROUND(P11275*U11275, 2)</f>
        <v/>
      </c>
      <c r="W1911" s="7" t="n">
        <v>0.25</v>
      </c>
      <c r="X1911" s="7">
        <f>ROUND(P11275*W11275, 2)</f>
        <v/>
      </c>
      <c r="Y1911" t="inlineStr">
        <is>
          <t>1.道下G</t>
        </is>
      </c>
      <c r="Z1911" t="inlineStr">
        <is>
          <t>小宮山G</t>
        </is>
      </c>
      <c r="AA1911" t="inlineStr">
        <is>
          <t>移籍</t>
        </is>
      </c>
      <c r="AC1911" t="inlineStr">
        <is>
          <t>道下グループ・・・イントロデューサー分も、マネージャーフィー0.25%も道下さんに報告、Goo分は0.25%</t>
        </is>
      </c>
    </row>
    <row r="1912">
      <c r="A1912" s="1" t="n">
        <v>46117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T20W013711</t>
        </is>
      </c>
      <c r="E1912" t="inlineStr">
        <is>
          <t>Akimoto, Yasuko</t>
        </is>
      </c>
      <c r="F1912" t="n">
        <v>571066</v>
      </c>
      <c r="G1912" t="inlineStr">
        <is>
          <t>Iio, Shogo</t>
        </is>
      </c>
      <c r="H1912" t="inlineStr">
        <is>
          <t>基本プラン</t>
        </is>
      </c>
      <c r="I1912" t="n">
        <v>1</v>
      </c>
      <c r="J1912" t="inlineStr">
        <is>
          <t>Investment Mgmt Fee for 31/03/2026</t>
        </is>
      </c>
      <c r="K1912" t="inlineStr">
        <is>
          <t>EVO20</t>
        </is>
      </c>
      <c r="L1912" t="n">
        <v>0</v>
      </c>
      <c r="M1912" t="inlineStr">
        <is>
          <t>USD</t>
        </is>
      </c>
      <c r="N1912" t="n">
        <v>18896.21</v>
      </c>
      <c r="O1912" t="n">
        <v>0.01</v>
      </c>
      <c r="P1912" s="7" t="n">
        <v>47.24</v>
      </c>
      <c r="Q1912" s="7" t="n">
        <v>0</v>
      </c>
      <c r="R1912" s="7" t="n">
        <v>0.5</v>
      </c>
      <c r="S1912" s="7" t="n">
        <v>1</v>
      </c>
      <c r="T1912" s="7">
        <f>ROUND(P11276*R11276*S11276, 2)</f>
        <v/>
      </c>
      <c r="U1912" s="7" t="n">
        <v>0.25</v>
      </c>
      <c r="V1912" s="7">
        <f>ROUND(P11276*U11276, 2)</f>
        <v/>
      </c>
      <c r="W1912" s="7" t="n">
        <v>0.25</v>
      </c>
      <c r="X1912" s="7">
        <f>ROUND(P11276*W11276, 2)</f>
        <v/>
      </c>
      <c r="Y1912" t="inlineStr">
        <is>
          <t>12.脇坂G</t>
        </is>
      </c>
      <c r="Z1912" t="inlineStr">
        <is>
          <t>Ikikata G</t>
        </is>
      </c>
      <c r="AA1912" t="inlineStr">
        <is>
          <t>アクティブ</t>
        </is>
      </c>
      <c r="AC1912" t="inlineStr">
        <is>
          <t>脇坂グループ・・・イントロデューサー分も、マネージャーフィー0.25%も脇坂さんに報告、Goo分は0.25%</t>
        </is>
      </c>
    </row>
    <row r="1913">
      <c r="A1913" s="1" t="n">
        <v>46117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T20W013718</t>
        </is>
      </c>
      <c r="E1913" t="inlineStr">
        <is>
          <t>Ozaki, Hiroaki</t>
        </is>
      </c>
      <c r="F1913" t="n">
        <v>561636</v>
      </c>
      <c r="G1913" t="inlineStr">
        <is>
          <t>Ino, Akira</t>
        </is>
      </c>
      <c r="H1913" t="inlineStr">
        <is>
          <t>ライダー1</t>
        </is>
      </c>
      <c r="I1913" t="n">
        <v>1</v>
      </c>
      <c r="J1913" t="inlineStr">
        <is>
          <t>Investment Mgmt Fee for 31/03/2026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3490.94</v>
      </c>
      <c r="O1913" t="n">
        <v>0.01</v>
      </c>
      <c r="P1913" s="7" t="n">
        <v>8.73</v>
      </c>
      <c r="Q1913" s="7" t="n">
        <v>0</v>
      </c>
      <c r="R1913" s="7" t="n">
        <v>0.5</v>
      </c>
      <c r="S1913" s="7" t="n">
        <v>1</v>
      </c>
      <c r="T1913" s="7">
        <f>ROUND(P11277*R11277*S11277, 2)</f>
        <v/>
      </c>
      <c r="U1913" s="7" t="n">
        <v>0.25</v>
      </c>
      <c r="V1913" s="7">
        <f>ROUND(P11277*U11277, 2)</f>
        <v/>
      </c>
      <c r="W1913" s="7" t="n">
        <v>0.25</v>
      </c>
      <c r="X1913" s="7">
        <f>ROUND(P11277*W11277, 2)</f>
        <v/>
      </c>
      <c r="Y1913" t="inlineStr">
        <is>
          <t>1.道下G</t>
        </is>
      </c>
      <c r="Z1913" t="inlineStr">
        <is>
          <t>佐藤G</t>
        </is>
      </c>
      <c r="AA1913" t="inlineStr">
        <is>
          <t>移籍</t>
        </is>
      </c>
      <c r="AC1913" t="inlineStr">
        <is>
          <t>道下グループ・・・イントロデューサー分も、マネージャーフィー0.25%も道下さんに報告、Goo分は0.25%</t>
        </is>
      </c>
    </row>
    <row r="1914">
      <c r="A1914" s="1" t="n">
        <v>46117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T20W013763</t>
        </is>
      </c>
      <c r="E1914" t="inlineStr">
        <is>
          <t>Okazaki, Rino</t>
        </is>
      </c>
      <c r="F1914" t="n">
        <v>570230</v>
      </c>
      <c r="G1914" t="inlineStr">
        <is>
          <t>Ido, Kazutoshi</t>
        </is>
      </c>
      <c r="H1914" t="inlineStr">
        <is>
          <t>ライダー1</t>
        </is>
      </c>
      <c r="I1914" t="n">
        <v>1</v>
      </c>
      <c r="J1914" t="inlineStr">
        <is>
          <t>Investment Mgmt Fee for 31/03/2026</t>
        </is>
      </c>
      <c r="K1914" t="inlineStr">
        <is>
          <t>EVO25-CR</t>
        </is>
      </c>
      <c r="L1914" t="n">
        <v>0</v>
      </c>
      <c r="M1914" t="inlineStr">
        <is>
          <t>USD</t>
        </is>
      </c>
      <c r="N1914" t="n">
        <v>3440.47</v>
      </c>
      <c r="O1914" t="n">
        <v>0.01</v>
      </c>
      <c r="P1914" s="7" t="n">
        <v>8.6</v>
      </c>
      <c r="Q1914" s="7" t="n">
        <v>0</v>
      </c>
      <c r="R1914" s="7" t="n">
        <v>0.5</v>
      </c>
      <c r="S1914" s="7" t="n">
        <v>1</v>
      </c>
      <c r="T1914" s="7">
        <f>ROUND(P11280*R11280*S11280, 2)</f>
        <v/>
      </c>
      <c r="U1914" s="7" t="n">
        <v>0.25</v>
      </c>
      <c r="V1914" s="7">
        <f>ROUND(P11280*U11280, 2)</f>
        <v/>
      </c>
      <c r="W1914" s="7" t="n">
        <v>0.25</v>
      </c>
      <c r="X1914" s="7">
        <f>ROUND(P11280*W11280, 2)</f>
        <v/>
      </c>
      <c r="Y1914" t="inlineStr">
        <is>
          <t>1.道下G</t>
        </is>
      </c>
      <c r="Z1914" t="inlineStr">
        <is>
          <t>小宮山G</t>
        </is>
      </c>
      <c r="AA1914" t="inlineStr">
        <is>
          <t>移籍</t>
        </is>
      </c>
      <c r="AC1914" t="inlineStr">
        <is>
          <t>道下グループ・・・イントロデューサー分も、マネージャーフィー0.25%も道下さんに報告、Goo分は0.25%</t>
        </is>
      </c>
    </row>
    <row r="1915">
      <c r="A1915" s="1" t="n">
        <v>46117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T20W013788</t>
        </is>
      </c>
      <c r="E1915" t="inlineStr">
        <is>
          <t>Nakai, Haruka</t>
        </is>
      </c>
      <c r="F1915" t="n">
        <v>564734</v>
      </c>
      <c r="G1915" t="inlineStr">
        <is>
          <t>Growth Passion Planning Co., Ltd.</t>
        </is>
      </c>
      <c r="H1915" t="inlineStr">
        <is>
          <t>ライダー1</t>
        </is>
      </c>
      <c r="I1915" t="n">
        <v>1</v>
      </c>
      <c r="J1915" t="inlineStr">
        <is>
          <t>Investment Mgmt Fee for 31/03/2026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5565.16</v>
      </c>
      <c r="O1915" t="n">
        <v>0.01</v>
      </c>
      <c r="P1915" s="7" t="n">
        <v>13.91</v>
      </c>
      <c r="Q1915" s="7" t="n">
        <v>0</v>
      </c>
      <c r="R1915" s="7" t="n">
        <v>0.5</v>
      </c>
      <c r="S1915" s="7" t="n">
        <v>1</v>
      </c>
      <c r="T1915" s="7">
        <f>ROUND(P11282*R11282*S11282, 2)</f>
        <v/>
      </c>
      <c r="U1915" s="7" t="n">
        <v>0.25</v>
      </c>
      <c r="V1915" s="7">
        <f>ROUND(P11282*U11282, 2)</f>
        <v/>
      </c>
      <c r="W1915" s="7" t="n">
        <v>0.25</v>
      </c>
      <c r="X1915" s="7">
        <f>ROUND(P11282*W11282, 2)</f>
        <v/>
      </c>
      <c r="Y1915" t="inlineStr">
        <is>
          <t>1.道下G</t>
        </is>
      </c>
      <c r="Z1915" t="inlineStr">
        <is>
          <t>川添G</t>
        </is>
      </c>
      <c r="AA1915" t="inlineStr">
        <is>
          <t>移籍</t>
        </is>
      </c>
      <c r="AC1915" t="inlineStr">
        <is>
          <t>道下グループ・・・イントロデューサー分も、マネージャーフィー0.25%も道下さんに報告、Goo分は0.25%</t>
        </is>
      </c>
    </row>
    <row r="1916">
      <c r="A1916" s="1" t="n">
        <v>46117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T20W013811</t>
        </is>
      </c>
      <c r="E1916" t="inlineStr">
        <is>
          <t>Kagayama, Nozomi</t>
        </is>
      </c>
      <c r="F1916" t="n">
        <v>569201</v>
      </c>
      <c r="G1916" t="inlineStr">
        <is>
          <t>Huddletwo Co Ltd</t>
        </is>
      </c>
      <c r="H1916" t="inlineStr">
        <is>
          <t>基本プラン</t>
        </is>
      </c>
      <c r="I1916" t="n">
        <v>1</v>
      </c>
      <c r="J1916" t="inlineStr">
        <is>
          <t>Investment Mgmt Fee for 31/03/2026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8222.469999999999</v>
      </c>
      <c r="O1916" t="n">
        <v>0.01</v>
      </c>
      <c r="P1916" s="7" t="n">
        <v>20.56</v>
      </c>
      <c r="Q1916" s="7" t="n">
        <v>0</v>
      </c>
      <c r="S1916" s="7" t="n">
        <v>1</v>
      </c>
      <c r="T1916" s="7">
        <f>ROUND(P11283*R11283*S11283, 2)</f>
        <v/>
      </c>
      <c r="U1916" s="7" t="n">
        <v>0</v>
      </c>
      <c r="V1916" s="7">
        <f>ROUND(P11283*U11283, 2)</f>
        <v/>
      </c>
      <c r="W1916" s="7" t="n">
        <v>0</v>
      </c>
      <c r="X1916" s="7">
        <f>ROUND(P11283*W11283, 2)</f>
        <v/>
      </c>
      <c r="Y1916" t="inlineStr">
        <is>
          <t>10.竹田G</t>
        </is>
      </c>
      <c r="Z1916" t="n">
        <v>0</v>
      </c>
      <c r="AA1916" t="inlineStr">
        <is>
          <t>既得確保</t>
        </is>
      </c>
      <c r="AC1916" t="inlineStr">
        <is>
          <t>イントロデューサー分0.75%、Goo分は0.25%</t>
        </is>
      </c>
    </row>
    <row r="1917">
      <c r="A1917" s="1" t="n">
        <v>46117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T20W013815</t>
        </is>
      </c>
      <c r="E1917" t="inlineStr">
        <is>
          <t>Touma, Syunsuke</t>
        </is>
      </c>
      <c r="F1917" t="n">
        <v>513537</v>
      </c>
      <c r="G1917" t="inlineStr">
        <is>
          <t>Matsumoto, Kotaro</t>
        </is>
      </c>
      <c r="H1917" t="inlineStr">
        <is>
          <t>ライダー1</t>
        </is>
      </c>
      <c r="I1917" t="n">
        <v>1</v>
      </c>
      <c r="J1917" t="inlineStr">
        <is>
          <t>Investment Mgmt Fee for 31/03/2026</t>
        </is>
      </c>
      <c r="K1917" t="inlineStr">
        <is>
          <t>EVO10</t>
        </is>
      </c>
      <c r="L1917" t="n">
        <v>0</v>
      </c>
      <c r="M1917" t="inlineStr">
        <is>
          <t>USD</t>
        </is>
      </c>
      <c r="N1917" t="n">
        <v>244.08</v>
      </c>
      <c r="O1917" t="n">
        <v>0.01</v>
      </c>
      <c r="P1917" s="7" t="n">
        <v>0.61</v>
      </c>
      <c r="Q1917" s="7" t="n">
        <v>0</v>
      </c>
      <c r="R1917" s="7" t="n">
        <v>0.5</v>
      </c>
      <c r="S1917" s="7" t="n">
        <v>1</v>
      </c>
      <c r="T1917" s="7">
        <f>ROUND(P11284*R11284*S11284, 2)</f>
        <v/>
      </c>
      <c r="U1917" s="7" t="n">
        <v>0</v>
      </c>
      <c r="V1917" s="7">
        <f>ROUND(P11284*U11284, 2)</f>
        <v/>
      </c>
      <c r="W1917" s="7" t="n">
        <v>0.5</v>
      </c>
      <c r="X1917" s="7">
        <f>ROUND(P11284*W11284, 2)</f>
        <v/>
      </c>
      <c r="Y1917" t="inlineStr">
        <is>
          <t>個別</t>
        </is>
      </c>
      <c r="Z1917" t="inlineStr">
        <is>
          <t>もりし</t>
        </is>
      </c>
      <c r="AA1917" t="inlineStr">
        <is>
          <t>アクティブ</t>
        </is>
      </c>
    </row>
    <row r="1918">
      <c r="A1918" s="1" t="n">
        <v>46117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T20W013817</t>
        </is>
      </c>
      <c r="E1918" t="inlineStr">
        <is>
          <t>Goto, Atsumi</t>
        </is>
      </c>
      <c r="F1918" t="n">
        <v>570003</v>
      </c>
      <c r="G1918" t="inlineStr">
        <is>
          <t>Shibata, Naotada</t>
        </is>
      </c>
      <c r="H1918" t="inlineStr">
        <is>
          <t>ライダー1</t>
        </is>
      </c>
      <c r="I1918" t="n">
        <v>1</v>
      </c>
      <c r="J1918" t="inlineStr">
        <is>
          <t>Investment Mgmt Fee for 31/03/2026</t>
        </is>
      </c>
      <c r="K1918" t="inlineStr">
        <is>
          <t>EVO05</t>
        </is>
      </c>
      <c r="L1918" t="n">
        <v>0</v>
      </c>
      <c r="M1918" t="inlineStr">
        <is>
          <t>USD</t>
        </is>
      </c>
      <c r="N1918" t="n">
        <v>31305.82</v>
      </c>
      <c r="O1918" t="n">
        <v>0.01</v>
      </c>
      <c r="P1918" s="7" t="n">
        <v>78.26000000000001</v>
      </c>
      <c r="Q1918" s="7" t="n">
        <v>0</v>
      </c>
      <c r="R1918" s="7" t="n">
        <v>0.5</v>
      </c>
      <c r="S1918" s="7" t="n">
        <v>1</v>
      </c>
      <c r="T1918" s="7">
        <f>ROUND(P11285*R11285*S11285, 2)</f>
        <v/>
      </c>
      <c r="U1918" s="7" t="n">
        <v>0.25</v>
      </c>
      <c r="V1918" s="7">
        <f>ROUND(P11285*U11285, 2)</f>
        <v/>
      </c>
      <c r="W1918" s="7" t="n">
        <v>0.25</v>
      </c>
      <c r="X1918" s="7">
        <f>ROUND(P11285*W11285, 2)</f>
        <v/>
      </c>
      <c r="Y1918" t="inlineStr">
        <is>
          <t>12.脇坂G</t>
        </is>
      </c>
      <c r="Z1918" t="inlineStr">
        <is>
          <t>4 Capital 傘下</t>
        </is>
      </c>
      <c r="AA1918" t="inlineStr">
        <is>
          <t>アクティブ</t>
        </is>
      </c>
      <c r="AC1918" t="inlineStr">
        <is>
          <t>脇坂グループ・・・イントロデューサー分も、マネージャーフィー0.25%も脇坂さんに報告、Goo分は0.25%</t>
        </is>
      </c>
    </row>
    <row r="1919">
      <c r="A1919" s="1" t="n">
        <v>46117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T20W013826</t>
        </is>
      </c>
      <c r="E1919" t="inlineStr">
        <is>
          <t>Karaki, Shohei</t>
        </is>
      </c>
      <c r="F1919" t="n">
        <v>564287</v>
      </c>
      <c r="G1919" t="inlineStr">
        <is>
          <t>Horikawa, Akinobu</t>
        </is>
      </c>
      <c r="H1919" t="inlineStr">
        <is>
          <t>ライダー1</t>
        </is>
      </c>
      <c r="I1919" t="n">
        <v>1</v>
      </c>
      <c r="J1919" t="inlineStr">
        <is>
          <t>Investment Mgmt Fee for 31/03/2026</t>
        </is>
      </c>
      <c r="K1919" t="inlineStr">
        <is>
          <t>PLATS</t>
        </is>
      </c>
      <c r="L1919" t="n">
        <v>0</v>
      </c>
      <c r="M1919" t="inlineStr">
        <is>
          <t>USD</t>
        </is>
      </c>
      <c r="N1919" t="n">
        <v>2882.71</v>
      </c>
      <c r="O1919" t="n">
        <v>0.01</v>
      </c>
      <c r="P1919" s="7" t="n">
        <v>7.21</v>
      </c>
      <c r="Q1919" s="7" t="n">
        <v>0</v>
      </c>
      <c r="R1919" s="7" t="n">
        <v>0.5</v>
      </c>
      <c r="S1919" s="7" t="n">
        <v>1</v>
      </c>
      <c r="T1919" s="7">
        <f>ROUND(P11286*R11286*S11286, 2)</f>
        <v/>
      </c>
      <c r="U1919" s="7" t="n">
        <v>0</v>
      </c>
      <c r="V1919" s="7">
        <f>ROUND(P11286*U11286, 2)</f>
        <v/>
      </c>
      <c r="W1919" s="7" t="n">
        <v>0.5</v>
      </c>
      <c r="X1919" s="7">
        <f>ROUND(P11286*W11286, 2)</f>
        <v/>
      </c>
      <c r="Y1919" t="inlineStr">
        <is>
          <t>14.渋谷G　※OneG除く</t>
        </is>
      </c>
      <c r="Z1919" t="n">
        <v>0</v>
      </c>
      <c r="AA1919" t="inlineStr">
        <is>
          <t>アクティブ</t>
        </is>
      </c>
    </row>
    <row r="1920">
      <c r="A1920" s="1" t="n">
        <v>46117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T20W013916</t>
        </is>
      </c>
      <c r="E1920" t="inlineStr">
        <is>
          <t>Yamaguchi, Hiroki</t>
        </is>
      </c>
      <c r="F1920" t="n">
        <v>570285</v>
      </c>
      <c r="G1920" t="inlineStr">
        <is>
          <t>BRDG. LLC</t>
        </is>
      </c>
      <c r="H1920" t="inlineStr">
        <is>
          <t>ライダー1</t>
        </is>
      </c>
      <c r="I1920" t="n">
        <v>1</v>
      </c>
      <c r="J1920" t="inlineStr">
        <is>
          <t>Investment Mgmt Fee for 31/03/2026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5123.8</v>
      </c>
      <c r="O1920" t="n">
        <v>0.01</v>
      </c>
      <c r="P1920" s="7" t="n">
        <v>12.81</v>
      </c>
      <c r="Q1920" s="7" t="n">
        <v>0</v>
      </c>
      <c r="R1920" s="7" t="n">
        <v>0.5</v>
      </c>
      <c r="S1920" s="7" t="n">
        <v>1</v>
      </c>
      <c r="T1920" s="7">
        <f>ROUND(P11287*R11287*S11287, 2)</f>
        <v/>
      </c>
      <c r="U1920" s="7" t="n">
        <v>0</v>
      </c>
      <c r="V1920" s="7">
        <f>ROUND(P11287*U11287, 2)</f>
        <v/>
      </c>
      <c r="W1920" s="7" t="n">
        <v>0.5</v>
      </c>
      <c r="X1920" s="7">
        <f>ROUND(P11287*W11287, 2)</f>
        <v/>
      </c>
      <c r="Y1920" t="inlineStr">
        <is>
          <t>3.CHARM Co., Ltd.</t>
        </is>
      </c>
      <c r="Z1920" t="n">
        <v>0</v>
      </c>
      <c r="AA1920" t="inlineStr">
        <is>
          <t>既得確保</t>
        </is>
      </c>
    </row>
    <row r="1921">
      <c r="A1921" s="1" t="n">
        <v>46117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T20W013971</t>
        </is>
      </c>
      <c r="E1921" t="inlineStr">
        <is>
          <t>Kuroki, Rinka</t>
        </is>
      </c>
      <c r="F1921" t="n">
        <v>570230</v>
      </c>
      <c r="G1921" t="inlineStr">
        <is>
          <t>Ido, Kazutoshi</t>
        </is>
      </c>
      <c r="H1921" t="inlineStr">
        <is>
          <t>ライダー1</t>
        </is>
      </c>
      <c r="I1921" t="n">
        <v>1</v>
      </c>
      <c r="J1921" t="inlineStr">
        <is>
          <t>Investment Mgmt Fee for 31/03/2026</t>
        </is>
      </c>
      <c r="K1921" t="inlineStr">
        <is>
          <t>EVO25-CR</t>
        </is>
      </c>
      <c r="L1921" t="n">
        <v>0</v>
      </c>
      <c r="M1921" t="inlineStr">
        <is>
          <t>USD</t>
        </is>
      </c>
      <c r="N1921" t="n">
        <v>7007.61</v>
      </c>
      <c r="O1921" t="n">
        <v>0.01</v>
      </c>
      <c r="P1921" s="7" t="n">
        <v>17.52</v>
      </c>
      <c r="Q1921" s="7" t="n">
        <v>0</v>
      </c>
      <c r="R1921" s="7" t="n">
        <v>0.5</v>
      </c>
      <c r="S1921" s="7" t="n">
        <v>1</v>
      </c>
      <c r="T1921" s="7">
        <f>ROUND(P11288*R11288*S11288, 2)</f>
        <v/>
      </c>
      <c r="U1921" s="7" t="n">
        <v>0.25</v>
      </c>
      <c r="V1921" s="7">
        <f>ROUND(P11288*U11288, 2)</f>
        <v/>
      </c>
      <c r="W1921" s="7" t="n">
        <v>0.25</v>
      </c>
      <c r="X1921" s="7">
        <f>ROUND(P11288*W11288, 2)</f>
        <v/>
      </c>
      <c r="Y1921" t="inlineStr">
        <is>
          <t>1.道下G</t>
        </is>
      </c>
      <c r="Z1921" t="inlineStr">
        <is>
          <t>小宮山G</t>
        </is>
      </c>
      <c r="AA1921" t="inlineStr">
        <is>
          <t>移籍</t>
        </is>
      </c>
      <c r="AC1921" t="inlineStr">
        <is>
          <t>道下グループ・・・イントロデューサー分も、マネージャーフィー0.25%も道下さんに報告、Goo分は0.25%</t>
        </is>
      </c>
    </row>
    <row r="1922">
      <c r="A1922" s="1" t="n">
        <v>46117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T20W013977</t>
        </is>
      </c>
      <c r="E1922" t="inlineStr">
        <is>
          <t>Kawabata, Kengo</t>
        </is>
      </c>
      <c r="F1922" t="n">
        <v>570003</v>
      </c>
      <c r="G1922" t="inlineStr">
        <is>
          <t>Shibata, Naotada</t>
        </is>
      </c>
      <c r="H1922" t="inlineStr">
        <is>
          <t>ライダー1</t>
        </is>
      </c>
      <c r="I1922" t="n">
        <v>1</v>
      </c>
      <c r="J1922" t="inlineStr">
        <is>
          <t>Investment Mgmt Fee for 31/03/2026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11050.5</v>
      </c>
      <c r="O1922" t="n">
        <v>0.01</v>
      </c>
      <c r="P1922" s="7" t="n">
        <v>27.63</v>
      </c>
      <c r="Q1922" s="7" t="n">
        <v>0</v>
      </c>
      <c r="R1922" s="7" t="n">
        <v>0.5</v>
      </c>
      <c r="S1922" s="7" t="n">
        <v>1</v>
      </c>
      <c r="T1922" s="7">
        <f>ROUND(P11289*R11289*S11289, 2)</f>
        <v/>
      </c>
      <c r="U1922" s="7" t="n">
        <v>0.25</v>
      </c>
      <c r="V1922" s="7">
        <f>ROUND(P11289*U11289, 2)</f>
        <v/>
      </c>
      <c r="W1922" s="7" t="n">
        <v>0.25</v>
      </c>
      <c r="X1922" s="7">
        <f>ROUND(P11289*W11289, 2)</f>
        <v/>
      </c>
      <c r="Y1922" t="inlineStr">
        <is>
          <t>12.脇坂G</t>
        </is>
      </c>
      <c r="Z1922" t="inlineStr">
        <is>
          <t>4 Capital 傘下</t>
        </is>
      </c>
      <c r="AA1922" t="inlineStr">
        <is>
          <t>アクティブ</t>
        </is>
      </c>
      <c r="AC1922" t="inlineStr">
        <is>
          <t>脇坂グループ・・・イントロデューサー分も、マネージャーフィー0.25%も脇坂さんに報告、Goo分は0.25%</t>
        </is>
      </c>
    </row>
    <row r="1923">
      <c r="A1923" s="1" t="n">
        <v>46117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T20W013985</t>
        </is>
      </c>
      <c r="E1923" t="inlineStr">
        <is>
          <t>Onishi, Koki</t>
        </is>
      </c>
      <c r="F1923" t="n">
        <v>570234</v>
      </c>
      <c r="G1923" t="inlineStr">
        <is>
          <t>Finterest Co., Ltd.</t>
        </is>
      </c>
      <c r="H1923" t="inlineStr">
        <is>
          <t>ライダー1</t>
        </is>
      </c>
      <c r="I1923" t="n">
        <v>1</v>
      </c>
      <c r="J1923" t="inlineStr">
        <is>
          <t>Investment Mgmt Fee for 31/03/2026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204.3</v>
      </c>
      <c r="O1923" t="n">
        <v>0.01</v>
      </c>
      <c r="P1923" s="7" t="n">
        <v>0.51</v>
      </c>
      <c r="Q1923" s="7" t="n">
        <v>0</v>
      </c>
      <c r="R1923" s="7" t="n">
        <v>0.5</v>
      </c>
      <c r="S1923" s="7" t="n">
        <v>1</v>
      </c>
      <c r="T1923" s="7">
        <f>ROUND(P11290*R11290*S11290, 2)</f>
        <v/>
      </c>
      <c r="U1923" s="7" t="n">
        <v>0</v>
      </c>
      <c r="V1923" s="7">
        <f>ROUND(P11290*U11290, 2)</f>
        <v/>
      </c>
      <c r="W1923" s="7" t="n">
        <v>0.5</v>
      </c>
      <c r="X1923" s="7">
        <f>ROUND(P11290*W11290, 2)</f>
        <v/>
      </c>
      <c r="Y1923" t="inlineStr">
        <is>
          <t>1.BANK</t>
        </is>
      </c>
      <c r="Z1923" t="inlineStr">
        <is>
          <t>パクさん</t>
        </is>
      </c>
      <c r="AA1923" t="inlineStr">
        <is>
          <t>アクティブ</t>
        </is>
      </c>
    </row>
    <row r="1924">
      <c r="A1924" s="1" t="n">
        <v>46117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T20W014012</t>
        </is>
      </c>
      <c r="E1924" t="inlineStr">
        <is>
          <t>Umebayashi, Tsuyoshi</t>
        </is>
      </c>
      <c r="F1924" t="n">
        <v>564287</v>
      </c>
      <c r="G1924" t="inlineStr">
        <is>
          <t>Horikawa, Akinobu</t>
        </is>
      </c>
      <c r="H1924" t="inlineStr">
        <is>
          <t>ライダー1</t>
        </is>
      </c>
      <c r="I1924" t="n">
        <v>1</v>
      </c>
      <c r="J1924" t="inlineStr">
        <is>
          <t>Investment Mgmt Fee for 31/03/2026</t>
        </is>
      </c>
      <c r="K1924" t="inlineStr">
        <is>
          <t>PLATS</t>
        </is>
      </c>
      <c r="L1924" t="n">
        <v>0</v>
      </c>
      <c r="M1924" t="inlineStr">
        <is>
          <t>USD</t>
        </is>
      </c>
      <c r="N1924" t="n">
        <v>19127.99</v>
      </c>
      <c r="O1924" t="n">
        <v>0.01</v>
      </c>
      <c r="P1924" s="7" t="n">
        <v>47.82</v>
      </c>
      <c r="Q1924" s="7" t="n">
        <v>0</v>
      </c>
      <c r="R1924" s="7" t="n">
        <v>0.5</v>
      </c>
      <c r="S1924" s="7" t="n">
        <v>1</v>
      </c>
      <c r="T1924" s="7">
        <f>ROUND(P11291*R11291*S11291, 2)</f>
        <v/>
      </c>
      <c r="U1924" s="7" t="n">
        <v>0</v>
      </c>
      <c r="V1924" s="7">
        <f>ROUND(P11291*U11291, 2)</f>
        <v/>
      </c>
      <c r="W1924" s="7" t="n">
        <v>0.5</v>
      </c>
      <c r="X1924" s="7">
        <f>ROUND(P11291*W11291, 2)</f>
        <v/>
      </c>
      <c r="Y1924" t="inlineStr">
        <is>
          <t>14.渋谷G　※OneG除く</t>
        </is>
      </c>
      <c r="Z1924" t="n">
        <v>0</v>
      </c>
      <c r="AA1924" t="inlineStr">
        <is>
          <t>アクティブ</t>
        </is>
      </c>
    </row>
    <row r="1925">
      <c r="A1925" s="1" t="n">
        <v>46117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T20W014018</t>
        </is>
      </c>
      <c r="E1925" t="inlineStr">
        <is>
          <t>Arai, Haruna</t>
        </is>
      </c>
      <c r="F1925" t="n">
        <v>569953</v>
      </c>
      <c r="G1925" t="inlineStr">
        <is>
          <t>Wakisaka, Naoyuki</t>
        </is>
      </c>
      <c r="H1925" t="inlineStr">
        <is>
          <t>基本プラン</t>
        </is>
      </c>
      <c r="I1925" t="n">
        <v>1</v>
      </c>
      <c r="J1925" t="inlineStr">
        <is>
          <t>Investment Mgmt Fee for 31/03/2026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27061.81</v>
      </c>
      <c r="O1925" t="n">
        <v>0.01</v>
      </c>
      <c r="P1925" s="7" t="n">
        <v>67.65000000000001</v>
      </c>
      <c r="Q1925" s="7" t="n">
        <v>0</v>
      </c>
      <c r="R1925" s="7" t="n">
        <v>0.5</v>
      </c>
      <c r="S1925" s="7" t="n">
        <v>1</v>
      </c>
      <c r="T1925" s="7">
        <f>ROUND(P11292*R11292*S11292, 2)</f>
        <v/>
      </c>
      <c r="U1925" s="7" t="n">
        <v>0.25</v>
      </c>
      <c r="V1925" s="7">
        <f>ROUND(P11292*U11292, 2)</f>
        <v/>
      </c>
      <c r="W1925" s="7" t="n">
        <v>0.25</v>
      </c>
      <c r="X1925" s="7">
        <f>ROUND(P11292*W11292, 2)</f>
        <v/>
      </c>
      <c r="Y1925" t="inlineStr">
        <is>
          <t>12.脇坂G</t>
        </is>
      </c>
      <c r="Z1925" t="inlineStr">
        <is>
          <t>4 Capital 傘下</t>
        </is>
      </c>
      <c r="AA1925" t="inlineStr">
        <is>
          <t>アクティブ</t>
        </is>
      </c>
      <c r="AC1925" t="inlineStr">
        <is>
          <t>脇坂グループ・・・イントロデューサー分も、マネージャーフィー0.25%も脇坂さんに報告、Goo分は0.25%</t>
        </is>
      </c>
    </row>
    <row r="1926">
      <c r="A1926" s="1" t="n">
        <v>46117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T20W014018</t>
        </is>
      </c>
      <c r="E1926" t="inlineStr">
        <is>
          <t>Arai, Haruna</t>
        </is>
      </c>
      <c r="F1926" t="n">
        <v>569953</v>
      </c>
      <c r="G1926" t="inlineStr">
        <is>
          <t>Wakisaka, Naoyuki</t>
        </is>
      </c>
      <c r="H1926" t="inlineStr">
        <is>
          <t>ライダー1</t>
        </is>
      </c>
      <c r="I1926" t="n">
        <v>1</v>
      </c>
      <c r="J1926" t="inlineStr">
        <is>
          <t>Investment Mgmt Fee for 31/03/2026</t>
        </is>
      </c>
      <c r="K1926" t="inlineStr">
        <is>
          <t>EVO05</t>
        </is>
      </c>
      <c r="L1926" t="n">
        <v>0</v>
      </c>
      <c r="M1926" t="inlineStr">
        <is>
          <t>USD</t>
        </is>
      </c>
      <c r="N1926" t="n">
        <v>50254.32</v>
      </c>
      <c r="O1926" t="n">
        <v>0.01</v>
      </c>
      <c r="P1926" s="7" t="n">
        <v>125.64</v>
      </c>
      <c r="Q1926" s="7" t="n">
        <v>0</v>
      </c>
      <c r="R1926" s="7" t="n">
        <v>0.5</v>
      </c>
      <c r="S1926" s="7" t="n">
        <v>1</v>
      </c>
      <c r="T1926" s="7">
        <f>ROUND(P11293*R11293*S11293, 2)</f>
        <v/>
      </c>
      <c r="U1926" s="7" t="n">
        <v>0.25</v>
      </c>
      <c r="V1926" s="7">
        <f>ROUND(P11293*U11293, 2)</f>
        <v/>
      </c>
      <c r="W1926" s="7" t="n">
        <v>0.25</v>
      </c>
      <c r="X1926" s="7">
        <f>ROUND(P11293*W11293, 2)</f>
        <v/>
      </c>
      <c r="Y1926" t="inlineStr">
        <is>
          <t>12.脇坂G</t>
        </is>
      </c>
      <c r="Z1926" t="inlineStr">
        <is>
          <t>4 Capital 傘下</t>
        </is>
      </c>
      <c r="AA1926" t="inlineStr">
        <is>
          <t>アクティブ</t>
        </is>
      </c>
      <c r="AC1926" t="inlineStr">
        <is>
          <t>脇坂グループ・・・イントロデューサー分も、マネージャーフィー0.25%も脇坂さんに報告、Goo分は0.25%</t>
        </is>
      </c>
    </row>
    <row r="1927">
      <c r="A1927" s="1" t="n">
        <v>46117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T20W014069</t>
        </is>
      </c>
      <c r="E1927" t="inlineStr">
        <is>
          <t>Ohshima, Hiromi</t>
        </is>
      </c>
      <c r="F1927" t="n">
        <v>571052</v>
      </c>
      <c r="G1927" t="inlineStr">
        <is>
          <t>Sunakawa, Haruhisa</t>
        </is>
      </c>
      <c r="H1927" t="inlineStr">
        <is>
          <t>ライダー1</t>
        </is>
      </c>
      <c r="I1927" t="n">
        <v>1</v>
      </c>
      <c r="J1927" t="inlineStr">
        <is>
          <t>Investment Mgmt Fee for 31/03/2026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11233.01</v>
      </c>
      <c r="O1927" t="n">
        <v>0.01</v>
      </c>
      <c r="P1927" s="7" t="n">
        <v>28.08</v>
      </c>
      <c r="Q1927" s="7" t="n">
        <v>0</v>
      </c>
      <c r="R1927" s="7" t="n">
        <v>0.5</v>
      </c>
      <c r="S1927" s="7" t="n">
        <v>1</v>
      </c>
      <c r="T1927" s="7">
        <f>ROUND(P11294*R11294*S11294, 2)</f>
        <v/>
      </c>
      <c r="U1927" s="7" t="n">
        <v>0.25</v>
      </c>
      <c r="V1927" s="7">
        <f>ROUND(P11294*U11294, 2)</f>
        <v/>
      </c>
      <c r="W1927" s="7" t="n">
        <v>0.25</v>
      </c>
      <c r="X1927" s="7">
        <f>ROUND(P11294*W11294, 2)</f>
        <v/>
      </c>
      <c r="Y1927" t="inlineStr">
        <is>
          <t>12.脇坂G</t>
        </is>
      </c>
      <c r="Z1927" t="inlineStr">
        <is>
          <t>HMT G</t>
        </is>
      </c>
      <c r="AA1927" t="inlineStr">
        <is>
          <t>アクティブ</t>
        </is>
      </c>
      <c r="AC1927" t="inlineStr">
        <is>
          <t>脇坂グループ・・・イントロデューサー分も、マネージャーフィー0.25%も脇坂さんに報告、Goo分は0.25%</t>
        </is>
      </c>
    </row>
    <row r="1928">
      <c r="A1928" s="1" t="n">
        <v>46117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T20W014191</t>
        </is>
      </c>
      <c r="E1928" t="inlineStr">
        <is>
          <t>Murayama, Takayuki</t>
        </is>
      </c>
      <c r="F1928" t="n">
        <v>570230</v>
      </c>
      <c r="G1928" t="inlineStr">
        <is>
          <t>Ido, Kazutoshi</t>
        </is>
      </c>
      <c r="H1928" t="inlineStr">
        <is>
          <t>ライダー1</t>
        </is>
      </c>
      <c r="I1928" t="n">
        <v>1</v>
      </c>
      <c r="J1928" t="inlineStr">
        <is>
          <t>Investment Mgmt Fee for 31/03/2026</t>
        </is>
      </c>
      <c r="K1928" t="inlineStr">
        <is>
          <t>EVO25-CR</t>
        </is>
      </c>
      <c r="L1928" t="n">
        <v>0</v>
      </c>
      <c r="M1928" t="inlineStr">
        <is>
          <t>USD</t>
        </is>
      </c>
      <c r="N1928" t="n">
        <v>6953.55</v>
      </c>
      <c r="O1928" t="n">
        <v>0.01</v>
      </c>
      <c r="P1928" s="7" t="n">
        <v>17.38</v>
      </c>
      <c r="Q1928" s="7" t="n">
        <v>0</v>
      </c>
      <c r="R1928" s="7" t="n">
        <v>0.5</v>
      </c>
      <c r="S1928" s="7" t="n">
        <v>1</v>
      </c>
      <c r="T1928" s="7">
        <f>ROUND(P11295*R11295*S11295, 2)</f>
        <v/>
      </c>
      <c r="U1928" s="7" t="n">
        <v>0.25</v>
      </c>
      <c r="V1928" s="7">
        <f>ROUND(P11295*U11295, 2)</f>
        <v/>
      </c>
      <c r="W1928" s="7" t="n">
        <v>0.25</v>
      </c>
      <c r="X1928" s="7">
        <f>ROUND(P11295*W11295, 2)</f>
        <v/>
      </c>
      <c r="Y1928" t="inlineStr">
        <is>
          <t>1.道下G</t>
        </is>
      </c>
      <c r="Z1928" t="inlineStr">
        <is>
          <t>小宮山G</t>
        </is>
      </c>
      <c r="AA1928" t="inlineStr">
        <is>
          <t>移籍</t>
        </is>
      </c>
      <c r="AC1928" t="inlineStr">
        <is>
          <t>道下グループ・・・イントロデューサー分も、マネージャーフィー0.25%も道下さんに報告、Goo分は0.25%</t>
        </is>
      </c>
    </row>
    <row r="1929">
      <c r="A1929" s="1" t="n">
        <v>46117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T20W014210</t>
        </is>
      </c>
      <c r="E1929" t="inlineStr">
        <is>
          <t>Kawakami, Osamu</t>
        </is>
      </c>
      <c r="F1929" t="n">
        <v>565702</v>
      </c>
      <c r="G1929" t="inlineStr">
        <is>
          <t>COCOHOME Co., Ltd.</t>
        </is>
      </c>
      <c r="H1929" t="inlineStr">
        <is>
          <t>基本プラン</t>
        </is>
      </c>
      <c r="I1929" t="n">
        <v>1</v>
      </c>
      <c r="J1929" t="inlineStr">
        <is>
          <t>Investment Mgmt Fee for 31/03/2026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12166.46</v>
      </c>
      <c r="O1929" t="n">
        <v>0.01</v>
      </c>
      <c r="P1929" s="7" t="n">
        <v>30.42</v>
      </c>
      <c r="Q1929" s="7" t="n">
        <v>0</v>
      </c>
      <c r="R1929" s="7" t="n">
        <v>0.5</v>
      </c>
      <c r="S1929" s="7" t="n">
        <v>1</v>
      </c>
      <c r="T1929" s="7">
        <f>ROUND(P11296*R11296*S11296, 2)</f>
        <v/>
      </c>
      <c r="U1929" s="7" t="n">
        <v>0</v>
      </c>
      <c r="V1929" s="7">
        <f>ROUND(P11296*U11296, 2)</f>
        <v/>
      </c>
      <c r="W1929" s="7" t="n">
        <v>0.5</v>
      </c>
      <c r="X1929" s="7">
        <f>ROUND(P11296*W11296, 2)</f>
        <v/>
      </c>
      <c r="Y1929" t="inlineStr">
        <is>
          <t>個別</t>
        </is>
      </c>
      <c r="Z1929" t="n">
        <v>0</v>
      </c>
      <c r="AA1929" t="inlineStr">
        <is>
          <t>既得確保</t>
        </is>
      </c>
    </row>
    <row r="1930">
      <c r="A1930" s="1" t="n">
        <v>46117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T20W014260</t>
        </is>
      </c>
      <c r="E1930" t="inlineStr">
        <is>
          <t>Kai, Akiko</t>
        </is>
      </c>
      <c r="F1930" t="n">
        <v>570003</v>
      </c>
      <c r="G1930" t="inlineStr">
        <is>
          <t>Shibata, Naotada</t>
        </is>
      </c>
      <c r="H1930" t="inlineStr">
        <is>
          <t>基本プラン</t>
        </is>
      </c>
      <c r="I1930" t="n">
        <v>1</v>
      </c>
      <c r="J1930" t="inlineStr">
        <is>
          <t>Investment Mgmt Fee for 31/03/2026</t>
        </is>
      </c>
      <c r="K1930" t="inlineStr">
        <is>
          <t>EVO20</t>
        </is>
      </c>
      <c r="L1930" t="n">
        <v>0</v>
      </c>
      <c r="M1930" t="inlineStr">
        <is>
          <t>USD</t>
        </is>
      </c>
      <c r="N1930" t="n">
        <v>19221.88</v>
      </c>
      <c r="O1930" t="n">
        <v>0.01</v>
      </c>
      <c r="P1930" s="7" t="n">
        <v>48.05</v>
      </c>
      <c r="Q1930" s="7" t="n">
        <v>0</v>
      </c>
      <c r="R1930" s="7" t="n">
        <v>0.5</v>
      </c>
      <c r="S1930" s="7" t="n">
        <v>1</v>
      </c>
      <c r="T1930" s="7">
        <f>ROUND(P11297*R11297*S11297, 2)</f>
        <v/>
      </c>
      <c r="U1930" s="7" t="n">
        <v>0.25</v>
      </c>
      <c r="V1930" s="7">
        <f>ROUND(P11297*U11297, 2)</f>
        <v/>
      </c>
      <c r="W1930" s="7" t="n">
        <v>0.25</v>
      </c>
      <c r="X1930" s="7">
        <f>ROUND(P11297*W11297, 2)</f>
        <v/>
      </c>
      <c r="Y1930" t="inlineStr">
        <is>
          <t>12.脇坂G</t>
        </is>
      </c>
      <c r="Z1930" t="inlineStr">
        <is>
          <t>4 Capital 傘下</t>
        </is>
      </c>
      <c r="AA1930" t="inlineStr">
        <is>
          <t>アクティブ</t>
        </is>
      </c>
      <c r="AC1930" t="inlineStr">
        <is>
          <t>脇坂グループ・・・イントロデューサー分も、マネージャーフィー0.25%も脇坂さんに報告、Goo分は0.25%</t>
        </is>
      </c>
    </row>
    <row r="1931">
      <c r="A1931" s="1" t="n">
        <v>46117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T20W014262</t>
        </is>
      </c>
      <c r="E1931" t="inlineStr">
        <is>
          <t>Fukushi, Yuya</t>
        </is>
      </c>
      <c r="F1931" t="n">
        <v>575996</v>
      </c>
      <c r="G1931" t="inlineStr">
        <is>
          <t>Fukushi, Yuya</t>
        </is>
      </c>
      <c r="H1931" t="inlineStr">
        <is>
          <t>ライダー1</t>
        </is>
      </c>
      <c r="I1931" t="n">
        <v>1</v>
      </c>
      <c r="J1931" t="inlineStr">
        <is>
          <t>Investment Mgmt Fee for 31/03/2026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8897.790000000001</v>
      </c>
      <c r="O1931" t="n">
        <v>0.01</v>
      </c>
      <c r="P1931" s="7" t="n">
        <v>22.24</v>
      </c>
      <c r="Q1931" s="7" t="n">
        <v>0</v>
      </c>
      <c r="R1931" s="7" t="n">
        <v>0.5</v>
      </c>
      <c r="S1931" s="7" t="n">
        <v>1</v>
      </c>
      <c r="T1931" s="7">
        <f>ROUND(P11298*R11298*S11298, 2)</f>
        <v/>
      </c>
      <c r="U1931" s="7" t="n">
        <v>0.25</v>
      </c>
      <c r="V1931" s="7">
        <f>ROUND(P11298*U11298, 2)</f>
        <v/>
      </c>
      <c r="W1931" s="7" t="n">
        <v>0.25</v>
      </c>
      <c r="X1931" s="7">
        <f>ROUND(P11298*W11298, 2)</f>
        <v/>
      </c>
      <c r="Y1931" t="inlineStr">
        <is>
          <t>1.道下G</t>
        </is>
      </c>
      <c r="Z1931" t="inlineStr">
        <is>
          <t>小宮山G</t>
        </is>
      </c>
      <c r="AA1931" t="inlineStr">
        <is>
          <t>移籍</t>
        </is>
      </c>
      <c r="AC1931" t="inlineStr">
        <is>
          <t>道下グループ・・・イントロデューサー分も、マネージャーフィー0.25%も道下さんに報告、Goo分は0.25%</t>
        </is>
      </c>
    </row>
    <row r="1932">
      <c r="A1932" s="1" t="n">
        <v>46117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T20W014298</t>
        </is>
      </c>
      <c r="E1932" t="inlineStr">
        <is>
          <t>Nakamura, Taisuke</t>
        </is>
      </c>
      <c r="F1932" t="n">
        <v>580178</v>
      </c>
      <c r="G1932" t="inlineStr">
        <is>
          <t>LLC Ltd</t>
        </is>
      </c>
      <c r="H1932" t="inlineStr">
        <is>
          <t>ライダー1</t>
        </is>
      </c>
      <c r="I1932" t="n">
        <v>1</v>
      </c>
      <c r="J1932" t="inlineStr">
        <is>
          <t>Investment Mgmt Fee for 31/03/2026</t>
        </is>
      </c>
      <c r="K1932" t="inlineStr">
        <is>
          <t>EVO05</t>
        </is>
      </c>
      <c r="L1932" t="n">
        <v>0</v>
      </c>
      <c r="M1932" t="inlineStr">
        <is>
          <t>USD</t>
        </is>
      </c>
      <c r="N1932" t="n">
        <v>113.82</v>
      </c>
      <c r="O1932" t="n">
        <v>0.01</v>
      </c>
      <c r="P1932" s="7" t="n">
        <v>0.28</v>
      </c>
      <c r="Q1932" s="7" t="n">
        <v>0</v>
      </c>
      <c r="R1932" s="7" t="n">
        <v>0.5</v>
      </c>
      <c r="S1932" s="7" t="n">
        <v>1</v>
      </c>
      <c r="T1932" s="7">
        <f>ROUND(P11299*R11299*S11299, 2)</f>
        <v/>
      </c>
      <c r="U1932" s="7" t="n">
        <v>0</v>
      </c>
      <c r="V1932" s="7">
        <f>ROUND(P11299*U11299, 2)</f>
        <v/>
      </c>
      <c r="W1932" s="7" t="n">
        <v>0.5</v>
      </c>
      <c r="X1932" s="7">
        <f>ROUND(P11299*W11299, 2)</f>
        <v/>
      </c>
      <c r="Y1932" t="inlineStr">
        <is>
          <t>20.LLC Ltd</t>
        </is>
      </c>
      <c r="Z1932" t="n">
        <v>0</v>
      </c>
      <c r="AA1932" t="inlineStr">
        <is>
          <t>アクティブ</t>
        </is>
      </c>
    </row>
    <row r="1933">
      <c r="A1933" s="1" t="n">
        <v>46117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T20W014330</t>
        </is>
      </c>
      <c r="E1933" t="inlineStr">
        <is>
          <t>Harada, Yujiro</t>
        </is>
      </c>
      <c r="F1933" t="n">
        <v>569201</v>
      </c>
      <c r="G1933" t="inlineStr">
        <is>
          <t>Huddletwo Co Ltd</t>
        </is>
      </c>
      <c r="H1933" t="inlineStr">
        <is>
          <t>ライダー1</t>
        </is>
      </c>
      <c r="I1933" t="n">
        <v>1</v>
      </c>
      <c r="J1933" t="inlineStr">
        <is>
          <t>Investment Mgmt Fee for 31/03/2026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38741.69</v>
      </c>
      <c r="O1933" t="n">
        <v>0.01</v>
      </c>
      <c r="P1933" s="7" t="n">
        <v>96.84999999999999</v>
      </c>
      <c r="Q1933" s="7" t="n">
        <v>0</v>
      </c>
      <c r="S1933" s="7" t="n">
        <v>1</v>
      </c>
      <c r="T1933" s="7">
        <f>ROUND(P11300*R11300*S11300, 2)</f>
        <v/>
      </c>
      <c r="U1933" s="7" t="n">
        <v>0</v>
      </c>
      <c r="V1933" s="7">
        <f>ROUND(P11300*U11300, 2)</f>
        <v/>
      </c>
      <c r="W1933" s="7" t="n">
        <v>0</v>
      </c>
      <c r="X1933" s="7">
        <f>ROUND(P11300*W11300, 2)</f>
        <v/>
      </c>
      <c r="Y1933" t="inlineStr">
        <is>
          <t>10.竹田G</t>
        </is>
      </c>
      <c r="Z1933" t="n">
        <v>0</v>
      </c>
      <c r="AA1933" t="inlineStr">
        <is>
          <t>既得確保</t>
        </is>
      </c>
      <c r="AC1933" t="inlineStr">
        <is>
          <t>イントロデューサー分0.75%、Goo分は0.25%</t>
        </is>
      </c>
    </row>
    <row r="1934">
      <c r="A1934" s="1" t="n">
        <v>46117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T20W014333</t>
        </is>
      </c>
      <c r="E1934" t="inlineStr">
        <is>
          <t>Maruyama, Noriko</t>
        </is>
      </c>
      <c r="F1934" t="n">
        <v>564069</v>
      </c>
      <c r="G1934" t="inlineStr">
        <is>
          <t>Sato, Kentaro</t>
        </is>
      </c>
      <c r="H1934" t="inlineStr">
        <is>
          <t>基本プラン</t>
        </is>
      </c>
      <c r="I1934" t="n">
        <v>1</v>
      </c>
      <c r="J1934" t="inlineStr">
        <is>
          <t>Investment Mgmt Fee for 31/03/2026</t>
        </is>
      </c>
      <c r="K1934" t="inlineStr">
        <is>
          <t>EVO20-CR</t>
        </is>
      </c>
      <c r="L1934" t="n">
        <v>0</v>
      </c>
      <c r="M1934" t="inlineStr">
        <is>
          <t>USD</t>
        </is>
      </c>
      <c r="N1934" t="n">
        <v>22262.66</v>
      </c>
      <c r="O1934" t="n">
        <v>0.01</v>
      </c>
      <c r="P1934" s="7" t="n">
        <v>55.66</v>
      </c>
      <c r="Q1934" s="7" t="n">
        <v>0</v>
      </c>
      <c r="R1934" s="7" t="n">
        <v>0.5</v>
      </c>
      <c r="S1934" s="7" t="n">
        <v>1</v>
      </c>
      <c r="T1934" s="7">
        <f>ROUND(P11301*R11301*S11301, 2)</f>
        <v/>
      </c>
      <c r="U1934" s="7" t="n">
        <v>0</v>
      </c>
      <c r="V1934" s="7">
        <f>ROUND(P11301*U11301, 2)</f>
        <v/>
      </c>
      <c r="W1934" s="7" t="n">
        <v>0.5</v>
      </c>
      <c r="X1934" s="7">
        <f>ROUND(P11301*W11301, 2)</f>
        <v/>
      </c>
      <c r="Y1934" t="inlineStr">
        <is>
          <t>個別</t>
        </is>
      </c>
      <c r="Z1934" t="n">
        <v>0</v>
      </c>
      <c r="AA1934" t="inlineStr">
        <is>
          <t>既得確保</t>
        </is>
      </c>
    </row>
    <row r="1935">
      <c r="A1935" s="1" t="n">
        <v>46117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T20W014359</t>
        </is>
      </c>
      <c r="E1935" t="inlineStr">
        <is>
          <t>Fujita, Kensuke</t>
        </is>
      </c>
      <c r="F1935" t="n">
        <v>571537</v>
      </c>
      <c r="G1935" t="inlineStr">
        <is>
          <t>Odani, Taketo</t>
        </is>
      </c>
      <c r="H1935" t="inlineStr">
        <is>
          <t>ライダー1</t>
        </is>
      </c>
      <c r="I1935" t="n">
        <v>1</v>
      </c>
      <c r="J1935" t="inlineStr">
        <is>
          <t>Investment Mgmt Fee for 31/03/2026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18292.67</v>
      </c>
      <c r="O1935" t="n">
        <v>0.01</v>
      </c>
      <c r="P1935" s="7" t="n">
        <v>45.73</v>
      </c>
      <c r="Q1935" s="7" t="n">
        <v>0</v>
      </c>
      <c r="R1935" s="7" t="n">
        <v>0.5</v>
      </c>
      <c r="S1935" s="7" t="n">
        <v>1</v>
      </c>
      <c r="T1935" s="7">
        <f>ROUND(P11302*R11302*S11302, 2)</f>
        <v/>
      </c>
      <c r="U1935" s="7" t="n">
        <v>0</v>
      </c>
      <c r="V1935" s="7">
        <f>ROUND(P11302*U11302, 2)</f>
        <v/>
      </c>
      <c r="W1935" s="7" t="n">
        <v>0.5</v>
      </c>
      <c r="X1935" s="7">
        <f>ROUND(P11302*W11302, 2)</f>
        <v/>
      </c>
      <c r="Y1935" t="inlineStr">
        <is>
          <t>個別</t>
        </is>
      </c>
      <c r="Z1935" t="n">
        <v>0</v>
      </c>
      <c r="AA1935" t="inlineStr">
        <is>
          <t>アクティブ</t>
        </is>
      </c>
    </row>
    <row r="1936">
      <c r="A1936" s="1" t="n">
        <v>46117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T20W014360</t>
        </is>
      </c>
      <c r="E1936" t="inlineStr">
        <is>
          <t>Iitsuka, Taiga</t>
        </is>
      </c>
      <c r="F1936" t="n">
        <v>570003</v>
      </c>
      <c r="G1936" t="inlineStr">
        <is>
          <t>Shibata, Naotada</t>
        </is>
      </c>
      <c r="H1936" t="inlineStr">
        <is>
          <t>ライダー1</t>
        </is>
      </c>
      <c r="I1936" t="n">
        <v>1</v>
      </c>
      <c r="J1936" t="inlineStr">
        <is>
          <t>Investment Mgmt Fee for 31/03/2026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10828.32</v>
      </c>
      <c r="O1936" t="n">
        <v>0.01</v>
      </c>
      <c r="P1936" s="7" t="n">
        <v>27.07</v>
      </c>
      <c r="Q1936" s="7" t="n">
        <v>0</v>
      </c>
      <c r="R1936" s="7" t="n">
        <v>0.5</v>
      </c>
      <c r="S1936" s="7" t="n">
        <v>1</v>
      </c>
      <c r="T1936" s="7">
        <f>ROUND(P11303*R11303*S11303, 2)</f>
        <v/>
      </c>
      <c r="U1936" s="7" t="n">
        <v>0.25</v>
      </c>
      <c r="V1936" s="7">
        <f>ROUND(P11303*U11303, 2)</f>
        <v/>
      </c>
      <c r="W1936" s="7" t="n">
        <v>0.25</v>
      </c>
      <c r="X1936" s="7">
        <f>ROUND(P11303*W11303, 2)</f>
        <v/>
      </c>
      <c r="Y1936" t="inlineStr">
        <is>
          <t>12.脇坂G</t>
        </is>
      </c>
      <c r="Z1936" t="inlineStr">
        <is>
          <t>4 Capital 傘下</t>
        </is>
      </c>
      <c r="AA1936" t="inlineStr">
        <is>
          <t>アクティブ</t>
        </is>
      </c>
      <c r="AC1936" t="inlineStr">
        <is>
          <t>脇坂グループ・・・イントロデューサー分も、マネージャーフィー0.25%も脇坂さんに報告、Goo分は0.25%</t>
        </is>
      </c>
    </row>
    <row r="1937">
      <c r="A1937" s="1" t="n">
        <v>46117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T20W014362</t>
        </is>
      </c>
      <c r="E1937" t="inlineStr">
        <is>
          <t>Kondou, Arisa</t>
        </is>
      </c>
      <c r="F1937" t="n">
        <v>564734</v>
      </c>
      <c r="G1937" t="inlineStr">
        <is>
          <t>Growth Passion Planning Co., Ltd.</t>
        </is>
      </c>
      <c r="H1937" t="inlineStr">
        <is>
          <t>ライダー1</t>
        </is>
      </c>
      <c r="I1937" t="n">
        <v>1</v>
      </c>
      <c r="J1937" t="inlineStr">
        <is>
          <t>Investment Mgmt Fee for 31/03/2026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3445.33</v>
      </c>
      <c r="O1937" t="n">
        <v>0.01</v>
      </c>
      <c r="P1937" s="7" t="n">
        <v>8.609999999999999</v>
      </c>
      <c r="Q1937" s="7" t="n">
        <v>0</v>
      </c>
      <c r="R1937" s="7" t="n">
        <v>0.5</v>
      </c>
      <c r="S1937" s="7" t="n">
        <v>1</v>
      </c>
      <c r="T1937" s="7">
        <f>ROUND(P11304*R11304*S11304, 2)</f>
        <v/>
      </c>
      <c r="U1937" s="7" t="n">
        <v>0.25</v>
      </c>
      <c r="V1937" s="7">
        <f>ROUND(P11304*U11304, 2)</f>
        <v/>
      </c>
      <c r="W1937" s="7" t="n">
        <v>0.25</v>
      </c>
      <c r="X1937" s="7">
        <f>ROUND(P11304*W11304, 2)</f>
        <v/>
      </c>
      <c r="Y1937" t="inlineStr">
        <is>
          <t>1.道下G</t>
        </is>
      </c>
      <c r="Z1937" t="inlineStr">
        <is>
          <t>川添G</t>
        </is>
      </c>
      <c r="AA1937" t="inlineStr">
        <is>
          <t>移籍</t>
        </is>
      </c>
      <c r="AC1937" t="inlineStr">
        <is>
          <t>道下グループ・・・イントロデューサー分も、マネージャーフィー0.25%も道下さんに報告、Goo分は0.25%</t>
        </is>
      </c>
    </row>
    <row r="1938">
      <c r="A1938" s="1" t="n">
        <v>46117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T20W014371</t>
        </is>
      </c>
      <c r="E1938" t="inlineStr">
        <is>
          <t>O, Kiji</t>
        </is>
      </c>
      <c r="F1938" t="n">
        <v>570234</v>
      </c>
      <c r="G1938" t="inlineStr">
        <is>
          <t>Finterest Co., Ltd.</t>
        </is>
      </c>
      <c r="H1938" t="inlineStr">
        <is>
          <t>ライダー1</t>
        </is>
      </c>
      <c r="I1938" t="n">
        <v>1</v>
      </c>
      <c r="J1938" t="inlineStr">
        <is>
          <t>Investment Mgmt Fee for 31/03/2026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180.34</v>
      </c>
      <c r="O1938" t="n">
        <v>0.01</v>
      </c>
      <c r="P1938" s="7" t="n">
        <v>0.45</v>
      </c>
      <c r="Q1938" s="7" t="n">
        <v>0</v>
      </c>
      <c r="R1938" s="7" t="n">
        <v>0.5</v>
      </c>
      <c r="S1938" s="7" t="n">
        <v>1</v>
      </c>
      <c r="T1938" s="7">
        <f>ROUND(P11305*R11305*S11305, 2)</f>
        <v/>
      </c>
      <c r="U1938" s="7" t="n">
        <v>0</v>
      </c>
      <c r="V1938" s="7">
        <f>ROUND(P11305*U11305, 2)</f>
        <v/>
      </c>
      <c r="W1938" s="7" t="n">
        <v>0.5</v>
      </c>
      <c r="X1938" s="7">
        <f>ROUND(P11305*W11305, 2)</f>
        <v/>
      </c>
      <c r="Y1938" t="inlineStr">
        <is>
          <t>1.BANK</t>
        </is>
      </c>
      <c r="Z1938" t="inlineStr">
        <is>
          <t>パクさん</t>
        </is>
      </c>
      <c r="AA1938" t="inlineStr">
        <is>
          <t>アクティブ</t>
        </is>
      </c>
    </row>
    <row r="1939">
      <c r="A1939" s="1" t="n">
        <v>46117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T20W014372</t>
        </is>
      </c>
      <c r="E1939" t="inlineStr">
        <is>
          <t>Onai, Tatsuro</t>
        </is>
      </c>
      <c r="F1939" t="n">
        <v>570234</v>
      </c>
      <c r="G1939" t="inlineStr">
        <is>
          <t>Finterest Co., Ltd.</t>
        </is>
      </c>
      <c r="H1939" t="inlineStr">
        <is>
          <t>ライダー1</t>
        </is>
      </c>
      <c r="I1939" t="n">
        <v>1</v>
      </c>
      <c r="J1939" t="inlineStr">
        <is>
          <t>Investment Mgmt Fee for 31/03/2026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10302.41</v>
      </c>
      <c r="O1939" t="n">
        <v>0.01</v>
      </c>
      <c r="P1939" s="7" t="n">
        <v>25.76</v>
      </c>
      <c r="Q1939" s="7" t="n">
        <v>0</v>
      </c>
      <c r="R1939" s="7" t="n">
        <v>0.5</v>
      </c>
      <c r="S1939" s="7" t="n">
        <v>1</v>
      </c>
      <c r="T1939" s="7">
        <f>ROUND(P11306*R11306*S11306, 2)</f>
        <v/>
      </c>
      <c r="U1939" s="7" t="n">
        <v>0</v>
      </c>
      <c r="V1939" s="7">
        <f>ROUND(P11306*U11306, 2)</f>
        <v/>
      </c>
      <c r="W1939" s="7" t="n">
        <v>0.5</v>
      </c>
      <c r="X1939" s="7">
        <f>ROUND(P11306*W11306, 2)</f>
        <v/>
      </c>
      <c r="Y1939" t="inlineStr">
        <is>
          <t>1.BANK</t>
        </is>
      </c>
      <c r="Z1939" t="inlineStr">
        <is>
          <t>パクさん</t>
        </is>
      </c>
      <c r="AA1939" t="inlineStr">
        <is>
          <t>アクティブ</t>
        </is>
      </c>
    </row>
    <row r="1940">
      <c r="A1940" s="1" t="n">
        <v>46117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T20W014447</t>
        </is>
      </c>
      <c r="E1940" t="inlineStr">
        <is>
          <t>Ihara, Yuta</t>
        </is>
      </c>
      <c r="F1940" t="n">
        <v>566042</v>
      </c>
      <c r="G1940" t="inlineStr">
        <is>
          <t>Yamane, Sho</t>
        </is>
      </c>
      <c r="H1940" t="inlineStr">
        <is>
          <t>ライダー1</t>
        </is>
      </c>
      <c r="I1940" t="n">
        <v>1</v>
      </c>
      <c r="J1940" t="inlineStr">
        <is>
          <t>Investment Mgmt Fee for 31/03/2026</t>
        </is>
      </c>
      <c r="K1940" t="inlineStr">
        <is>
          <t>EVO25-CR</t>
        </is>
      </c>
      <c r="L1940" t="n">
        <v>0</v>
      </c>
      <c r="M1940" t="inlineStr">
        <is>
          <t>USD</t>
        </is>
      </c>
      <c r="N1940" t="n">
        <v>10347.53</v>
      </c>
      <c r="O1940" t="n">
        <v>0.01</v>
      </c>
      <c r="P1940" s="7" t="n">
        <v>25.87</v>
      </c>
      <c r="Q1940" s="7" t="n">
        <v>0</v>
      </c>
      <c r="R1940" s="7" t="n">
        <v>0.5</v>
      </c>
      <c r="S1940" s="7" t="n">
        <v>1</v>
      </c>
      <c r="T1940" s="7">
        <f>ROUND(P11307*R11307*S11307, 2)</f>
        <v/>
      </c>
      <c r="U1940" s="7" t="n">
        <v>0.25</v>
      </c>
      <c r="V1940" s="7">
        <f>ROUND(P11307*U11307, 2)</f>
        <v/>
      </c>
      <c r="W1940" s="7" t="n">
        <v>0.25</v>
      </c>
      <c r="X1940" s="7">
        <f>ROUND(P11307*W11307, 2)</f>
        <v/>
      </c>
      <c r="Y1940" t="inlineStr">
        <is>
          <t>1.道下G</t>
        </is>
      </c>
      <c r="Z1940" t="inlineStr">
        <is>
          <t>杉本G</t>
        </is>
      </c>
      <c r="AA1940" t="inlineStr">
        <is>
          <t>移籍</t>
        </is>
      </c>
      <c r="AC1940" t="inlineStr">
        <is>
          <t>道下グループ・・・イントロデューサー分も、マネージャーフィー0.25%も道下さんに報告、Goo分は0.25%</t>
        </is>
      </c>
    </row>
    <row r="1941">
      <c r="A1941" s="1" t="n">
        <v>46117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T20W014510</t>
        </is>
      </c>
      <c r="E1941" t="inlineStr">
        <is>
          <t>Kawai, Daichi</t>
        </is>
      </c>
      <c r="F1941" t="n">
        <v>578254</v>
      </c>
      <c r="G1941" t="inlineStr">
        <is>
          <t>Sagane, Naoki</t>
        </is>
      </c>
      <c r="H1941" t="inlineStr">
        <is>
          <t>ライダー1</t>
        </is>
      </c>
      <c r="I1941" t="n">
        <v>1</v>
      </c>
      <c r="J1941" t="inlineStr">
        <is>
          <t>Investment Mgmt Fee for 31/03/2026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9091.51</v>
      </c>
      <c r="O1941" t="n">
        <v>0.01</v>
      </c>
      <c r="P1941" s="7" t="n">
        <v>22.73</v>
      </c>
      <c r="Q1941" s="7" t="n">
        <v>0</v>
      </c>
      <c r="R1941" s="7" t="n">
        <v>0.5</v>
      </c>
      <c r="S1941" s="7" t="n">
        <v>1</v>
      </c>
      <c r="T1941" s="7">
        <f>ROUND(P11310*R11310*S11310, 2)</f>
        <v/>
      </c>
      <c r="U1941" s="7" t="n">
        <v>0</v>
      </c>
      <c r="V1941" s="7">
        <f>ROUND(P11310*U11310, 2)</f>
        <v/>
      </c>
      <c r="W1941" s="7" t="n">
        <v>0.5</v>
      </c>
      <c r="X1941" s="7">
        <f>ROUND(P11310*W11310, 2)</f>
        <v/>
      </c>
      <c r="Y1941" t="inlineStr">
        <is>
          <t>2.旧川村G (Gift)</t>
        </is>
      </c>
      <c r="Z1941" t="n">
        <v>0</v>
      </c>
      <c r="AA1941" t="inlineStr">
        <is>
          <t>アクティブ</t>
        </is>
      </c>
    </row>
    <row r="1942">
      <c r="A1942" s="1" t="n">
        <v>46117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T20W014527</t>
        </is>
      </c>
      <c r="E1942" t="inlineStr">
        <is>
          <t>Kawachi, Yosuke</t>
        </is>
      </c>
      <c r="F1942" t="n">
        <v>571537</v>
      </c>
      <c r="G1942" t="inlineStr">
        <is>
          <t>Odani, Taketo</t>
        </is>
      </c>
      <c r="H1942" t="inlineStr">
        <is>
          <t>ライダー1</t>
        </is>
      </c>
      <c r="I1942" t="n">
        <v>1</v>
      </c>
      <c r="J1942" t="inlineStr">
        <is>
          <t>Investment Mgmt Fee for 31/03/2026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7712.77</v>
      </c>
      <c r="O1942" t="n">
        <v>0.01</v>
      </c>
      <c r="P1942" s="7" t="n">
        <v>19.28</v>
      </c>
      <c r="Q1942" s="7" t="n">
        <v>0</v>
      </c>
      <c r="R1942" s="7" t="n">
        <v>0.5</v>
      </c>
      <c r="S1942" s="7" t="n">
        <v>1</v>
      </c>
      <c r="T1942" s="7">
        <f>ROUND(P11312*R11312*S11312, 2)</f>
        <v/>
      </c>
      <c r="U1942" s="7" t="n">
        <v>0</v>
      </c>
      <c r="V1942" s="7">
        <f>ROUND(P11312*U11312, 2)</f>
        <v/>
      </c>
      <c r="W1942" s="7" t="n">
        <v>0.5</v>
      </c>
      <c r="X1942" s="7">
        <f>ROUND(P11312*W11312, 2)</f>
        <v/>
      </c>
      <c r="Y1942" t="inlineStr">
        <is>
          <t>個別</t>
        </is>
      </c>
      <c r="Z1942" t="n">
        <v>0</v>
      </c>
      <c r="AA1942" t="inlineStr">
        <is>
          <t>アクティブ</t>
        </is>
      </c>
    </row>
    <row r="1943">
      <c r="A1943" s="1" t="n">
        <v>46117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T20W014612</t>
        </is>
      </c>
      <c r="E1943" t="inlineStr">
        <is>
          <t>Yoshimatsu, Masako</t>
        </is>
      </c>
      <c r="F1943" t="n">
        <v>569201</v>
      </c>
      <c r="G1943" t="inlineStr">
        <is>
          <t>Huddletwo Co Ltd</t>
        </is>
      </c>
      <c r="H1943" t="inlineStr">
        <is>
          <t>ライダー1</t>
        </is>
      </c>
      <c r="I1943" t="n">
        <v>1</v>
      </c>
      <c r="J1943" t="inlineStr">
        <is>
          <t>Investment Mgmt Fee for 31/03/2026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25382.41</v>
      </c>
      <c r="O1943" t="n">
        <v>0.01</v>
      </c>
      <c r="P1943" s="7" t="n">
        <v>63.46</v>
      </c>
      <c r="Q1943" s="7" t="n">
        <v>0</v>
      </c>
      <c r="S1943" s="7" t="n">
        <v>1</v>
      </c>
      <c r="T1943" s="7">
        <f>ROUND(P11313*R11313*S11313, 2)</f>
        <v/>
      </c>
      <c r="U1943" s="7" t="n">
        <v>0</v>
      </c>
      <c r="V1943" s="7">
        <f>ROUND(P11313*U11313, 2)</f>
        <v/>
      </c>
      <c r="W1943" s="7" t="n">
        <v>0</v>
      </c>
      <c r="X1943" s="7">
        <f>ROUND(P11313*W11313, 2)</f>
        <v/>
      </c>
      <c r="Y1943" t="inlineStr">
        <is>
          <t>10.竹田G</t>
        </is>
      </c>
      <c r="Z1943" t="n">
        <v>0</v>
      </c>
      <c r="AA1943" t="inlineStr">
        <is>
          <t>既得確保</t>
        </is>
      </c>
      <c r="AC1943" t="inlineStr">
        <is>
          <t>イントロデューサー分0.75%、Goo分は0.25%</t>
        </is>
      </c>
    </row>
    <row r="1944">
      <c r="A1944" s="1" t="n">
        <v>46117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T20W014678</t>
        </is>
      </c>
      <c r="E1944" t="inlineStr">
        <is>
          <t>Murata, Kazuhiro</t>
        </is>
      </c>
      <c r="F1944" t="n">
        <v>570134</v>
      </c>
      <c r="G1944" t="inlineStr">
        <is>
          <t>Akao, Hajime</t>
        </is>
      </c>
      <c r="H1944" t="inlineStr">
        <is>
          <t>基本プラン</t>
        </is>
      </c>
      <c r="I1944" t="n">
        <v>1</v>
      </c>
      <c r="J1944" t="inlineStr">
        <is>
          <t>Investment Mgmt Fee for 31/03/2026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12410.2</v>
      </c>
      <c r="O1944" t="n">
        <v>0.01</v>
      </c>
      <c r="P1944" s="7" t="n">
        <v>31.03</v>
      </c>
      <c r="Q1944" s="7" t="n">
        <v>0</v>
      </c>
      <c r="R1944" s="7" t="n">
        <v>0.5</v>
      </c>
      <c r="S1944" s="7" t="n">
        <v>1</v>
      </c>
      <c r="T1944" s="7">
        <f>ROUND(P11314*R11314*S11314, 2)</f>
        <v/>
      </c>
      <c r="U1944" s="7" t="n">
        <v>0</v>
      </c>
      <c r="V1944" s="7">
        <f>ROUND(P11314*U11314, 2)</f>
        <v/>
      </c>
      <c r="W1944" s="7" t="n">
        <v>0.5</v>
      </c>
      <c r="X1944" s="7">
        <f>ROUND(P11314*W11314, 2)</f>
        <v/>
      </c>
      <c r="Y1944" t="inlineStr">
        <is>
          <t>個別</t>
        </is>
      </c>
      <c r="Z1944" t="n">
        <v>0</v>
      </c>
      <c r="AA1944" t="inlineStr">
        <is>
          <t>既得確保</t>
        </is>
      </c>
    </row>
    <row r="1945">
      <c r="A1945" s="1" t="n">
        <v>46117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T20W014730</t>
        </is>
      </c>
      <c r="E1945" t="inlineStr">
        <is>
          <t>Adachi, Wataru</t>
        </is>
      </c>
      <c r="F1945" t="n">
        <v>571537</v>
      </c>
      <c r="G1945" t="inlineStr">
        <is>
          <t>Odani, Taketo</t>
        </is>
      </c>
      <c r="H1945" t="inlineStr">
        <is>
          <t>ライダー1</t>
        </is>
      </c>
      <c r="I1945" t="n">
        <v>1</v>
      </c>
      <c r="J1945" t="inlineStr">
        <is>
          <t>Investment Mgmt Fee for 31/03/2026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10993.23</v>
      </c>
      <c r="O1945" t="n">
        <v>0.01</v>
      </c>
      <c r="P1945" s="7" t="n">
        <v>27.48</v>
      </c>
      <c r="Q1945" s="7" t="n">
        <v>0</v>
      </c>
      <c r="R1945" s="7" t="n">
        <v>0.5</v>
      </c>
      <c r="S1945" s="7" t="n">
        <v>1</v>
      </c>
      <c r="T1945" s="7">
        <f>ROUND(P11315*R11315*S11315, 2)</f>
        <v/>
      </c>
      <c r="U1945" s="7" t="n">
        <v>0</v>
      </c>
      <c r="V1945" s="7">
        <f>ROUND(P11315*U11315, 2)</f>
        <v/>
      </c>
      <c r="W1945" s="7" t="n">
        <v>0.5</v>
      </c>
      <c r="X1945" s="7">
        <f>ROUND(P11315*W11315, 2)</f>
        <v/>
      </c>
      <c r="Y1945" t="inlineStr">
        <is>
          <t>個別</t>
        </is>
      </c>
      <c r="Z1945" t="n">
        <v>0</v>
      </c>
      <c r="AA1945" t="inlineStr">
        <is>
          <t>アクティブ</t>
        </is>
      </c>
    </row>
    <row r="1946">
      <c r="A1946" s="1" t="n">
        <v>46117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T20W014839</t>
        </is>
      </c>
      <c r="E1946" t="inlineStr">
        <is>
          <t>Hayakawa, Hyo</t>
        </is>
      </c>
      <c r="F1946" t="n">
        <v>571658</v>
      </c>
      <c r="G1946" t="inlineStr">
        <is>
          <t>Ishikura, Naoto</t>
        </is>
      </c>
      <c r="H1946" t="inlineStr">
        <is>
          <t>基本プラン</t>
        </is>
      </c>
      <c r="I1946" t="n">
        <v>1</v>
      </c>
      <c r="J1946" t="inlineStr">
        <is>
          <t>Investment Mgmt Fee for 31/03/2026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12762.21</v>
      </c>
      <c r="O1946" t="n">
        <v>0.01</v>
      </c>
      <c r="P1946" s="7" t="n">
        <v>31.91</v>
      </c>
      <c r="Q1946" s="7" t="n">
        <v>0</v>
      </c>
      <c r="R1946" s="7" t="n">
        <v>0.5</v>
      </c>
      <c r="S1946" s="7" t="n">
        <v>1</v>
      </c>
      <c r="T1946" s="7">
        <f>ROUND(P11316*R11316*S11316, 2)</f>
        <v/>
      </c>
      <c r="U1946" s="7" t="n">
        <v>0.25</v>
      </c>
      <c r="V1946" s="7">
        <f>ROUND(P11316*U11316, 2)</f>
        <v/>
      </c>
      <c r="W1946" s="7" t="n">
        <v>0.25</v>
      </c>
      <c r="X1946" s="7">
        <f>ROUND(P11316*W11316, 2)</f>
        <v/>
      </c>
      <c r="Y1946" t="inlineStr">
        <is>
          <t>12.脇坂G</t>
        </is>
      </c>
      <c r="Z1946" t="inlineStr">
        <is>
          <t>Onely G</t>
        </is>
      </c>
      <c r="AA1946" t="inlineStr">
        <is>
          <t>アクティブ</t>
        </is>
      </c>
      <c r="AC1946" t="inlineStr">
        <is>
          <t>脇坂グループ・・・イントロデューサー分も、マネージャーフィー0.25%も脇坂さんに報告、Goo分は0.25%</t>
        </is>
      </c>
    </row>
    <row r="1947">
      <c r="A1947" s="1" t="n">
        <v>46117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T20W014867</t>
        </is>
      </c>
      <c r="E1947" t="inlineStr">
        <is>
          <t>Koda, Miyu</t>
        </is>
      </c>
      <c r="F1947" t="n">
        <v>562621</v>
      </c>
      <c r="G1947" t="inlineStr">
        <is>
          <t>Onequest.inc</t>
        </is>
      </c>
      <c r="H1947" t="inlineStr">
        <is>
          <t>ライダー1</t>
        </is>
      </c>
      <c r="I1947" t="n">
        <v>1</v>
      </c>
      <c r="J1947" t="inlineStr">
        <is>
          <t>Investment Mgmt Fee for 31/03/2026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7937.05</v>
      </c>
      <c r="O1947" t="n">
        <v>0.01</v>
      </c>
      <c r="P1947" s="7" t="n">
        <v>19.84</v>
      </c>
      <c r="Q1947" s="7" t="n">
        <v>0</v>
      </c>
      <c r="R1947" s="7" t="n">
        <v>0.5</v>
      </c>
      <c r="S1947" s="7" t="n">
        <v>1</v>
      </c>
      <c r="T1947" s="7">
        <f>ROUND(P11317*R11317*S11317, 2)</f>
        <v/>
      </c>
      <c r="U1947" s="7" t="n">
        <v>0</v>
      </c>
      <c r="V1947" s="7">
        <f>ROUND(P11317*U11317, 2)</f>
        <v/>
      </c>
      <c r="W1947" s="7" t="n">
        <v>0.5</v>
      </c>
      <c r="X1947" s="7">
        <f>ROUND(P11317*W11317, 2)</f>
        <v/>
      </c>
      <c r="Y1947" t="inlineStr">
        <is>
          <t>11.フミヤG</t>
        </is>
      </c>
      <c r="Z1947" t="n">
        <v>0</v>
      </c>
      <c r="AA1947" t="inlineStr">
        <is>
          <t>既得確保</t>
        </is>
      </c>
    </row>
    <row r="1948">
      <c r="A1948" s="1" t="n">
        <v>46117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T20W014868</t>
        </is>
      </c>
      <c r="E1948" t="inlineStr">
        <is>
          <t>Yoshida, Saki</t>
        </is>
      </c>
      <c r="F1948" t="n">
        <v>567203</v>
      </c>
      <c r="G1948" t="inlineStr">
        <is>
          <t>Kugue, Norimitsu</t>
        </is>
      </c>
      <c r="H1948" t="inlineStr">
        <is>
          <t>ライダー1</t>
        </is>
      </c>
      <c r="I1948" t="n">
        <v>1</v>
      </c>
      <c r="J1948" t="inlineStr">
        <is>
          <t>Investment Mgmt Fee for 31/03/2026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1218.95</v>
      </c>
      <c r="O1948" t="n">
        <v>0.01</v>
      </c>
      <c r="P1948" s="7" t="n">
        <v>3.05</v>
      </c>
      <c r="Q1948" s="7" t="n">
        <v>0</v>
      </c>
      <c r="R1948" s="7" t="n">
        <v>0.5</v>
      </c>
      <c r="S1948" s="7" t="n">
        <v>1</v>
      </c>
      <c r="T1948" s="7">
        <f>ROUND(P11318*R11318*S11318, 2)</f>
        <v/>
      </c>
      <c r="U1948" s="7" t="n">
        <v>0.25</v>
      </c>
      <c r="V1948" s="7">
        <f>ROUND(P11318*U11318, 2)</f>
        <v/>
      </c>
      <c r="W1948" s="7" t="n">
        <v>0.25</v>
      </c>
      <c r="X1948" s="7">
        <f>ROUND(P11318*W11318, 2)</f>
        <v/>
      </c>
      <c r="Y1948" t="inlineStr">
        <is>
          <t>1.道下G</t>
        </is>
      </c>
      <c r="Z1948" t="inlineStr">
        <is>
          <t>小宮山G</t>
        </is>
      </c>
      <c r="AA1948" t="inlineStr">
        <is>
          <t>移籍</t>
        </is>
      </c>
      <c r="AC1948" t="inlineStr">
        <is>
          <t>道下グループ・・・イントロデューサー分も、マネージャーフィー0.25%も道下さんに報告、Goo分は0.25%</t>
        </is>
      </c>
    </row>
    <row r="1949">
      <c r="A1949" s="1" t="n">
        <v>46117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T20W014878</t>
        </is>
      </c>
      <c r="E1949" t="inlineStr">
        <is>
          <t>Ishii, Tamami</t>
        </is>
      </c>
      <c r="F1949" t="n">
        <v>570693</v>
      </c>
      <c r="G1949" t="inlineStr">
        <is>
          <t>Ishii, Satoshi</t>
        </is>
      </c>
      <c r="H1949" t="inlineStr">
        <is>
          <t>基本プラン</t>
        </is>
      </c>
      <c r="I1949" t="n">
        <v>1</v>
      </c>
      <c r="J1949" t="inlineStr">
        <is>
          <t>Investment Mgmt Fee for 31/03/2026</t>
        </is>
      </c>
      <c r="K1949" t="inlineStr">
        <is>
          <t>EVO20</t>
        </is>
      </c>
      <c r="L1949" t="n">
        <v>0</v>
      </c>
      <c r="M1949" t="inlineStr">
        <is>
          <t>USD</t>
        </is>
      </c>
      <c r="N1949" t="n">
        <v>7566.61</v>
      </c>
      <c r="O1949" t="n">
        <v>0.01</v>
      </c>
      <c r="P1949" s="7" t="n">
        <v>18.92</v>
      </c>
      <c r="Q1949" s="7" t="n">
        <v>0</v>
      </c>
      <c r="R1949" s="7" t="n">
        <v>0.5</v>
      </c>
      <c r="S1949" s="7" t="n">
        <v>1</v>
      </c>
      <c r="T1949" s="7">
        <f>ROUND(P11319*R11319*S11319, 2)</f>
        <v/>
      </c>
      <c r="U1949" s="7" t="n">
        <v>0.25</v>
      </c>
      <c r="V1949" s="7">
        <f>ROUND(P11319*U11319, 2)</f>
        <v/>
      </c>
      <c r="W1949" s="7" t="n">
        <v>0.25</v>
      </c>
      <c r="X1949" s="7">
        <f>ROUND(P11319*W11319, 2)</f>
        <v/>
      </c>
      <c r="Y1949" t="inlineStr">
        <is>
          <t>12.脇坂G</t>
        </is>
      </c>
      <c r="Z1949" t="inlineStr">
        <is>
          <t>Ishii G</t>
        </is>
      </c>
      <c r="AA1949" t="inlineStr">
        <is>
          <t>アクティブ</t>
        </is>
      </c>
      <c r="AC1949" t="inlineStr">
        <is>
          <t>脇坂グループ・・・イントロデューサー分も、マネージャーフィー0.25%も脇坂さんに報告、Goo分は0.25%</t>
        </is>
      </c>
    </row>
    <row r="1950">
      <c r="A1950" s="1" t="n">
        <v>46117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T20W014931</t>
        </is>
      </c>
      <c r="E1950" t="inlineStr">
        <is>
          <t>Fukuda, Sayaka</t>
        </is>
      </c>
      <c r="F1950" t="n">
        <v>562621</v>
      </c>
      <c r="G1950" t="inlineStr">
        <is>
          <t>Onequest.inc</t>
        </is>
      </c>
      <c r="H1950" t="inlineStr">
        <is>
          <t>ライダー1</t>
        </is>
      </c>
      <c r="I1950" t="n">
        <v>1</v>
      </c>
      <c r="J1950" t="inlineStr">
        <is>
          <t>Investment Mgmt Fee for 31/03/2026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9929.540000000001</v>
      </c>
      <c r="O1950" t="n">
        <v>0.01</v>
      </c>
      <c r="P1950" s="7" t="n">
        <v>24.82</v>
      </c>
      <c r="Q1950" s="7" t="n">
        <v>0</v>
      </c>
      <c r="R1950" s="7" t="n">
        <v>0.5</v>
      </c>
      <c r="S1950" s="7" t="n">
        <v>1</v>
      </c>
      <c r="T1950" s="7">
        <f>ROUND(P11320*R11320*S11320, 2)</f>
        <v/>
      </c>
      <c r="U1950" s="7" t="n">
        <v>0</v>
      </c>
      <c r="V1950" s="7">
        <f>ROUND(P11320*U11320, 2)</f>
        <v/>
      </c>
      <c r="W1950" s="7" t="n">
        <v>0.5</v>
      </c>
      <c r="X1950" s="7">
        <f>ROUND(P11320*W11320, 2)</f>
        <v/>
      </c>
      <c r="Y1950" t="inlineStr">
        <is>
          <t>11.フミヤG</t>
        </is>
      </c>
      <c r="Z1950" t="n">
        <v>0</v>
      </c>
      <c r="AA1950" t="inlineStr">
        <is>
          <t>既得確保</t>
        </is>
      </c>
    </row>
    <row r="1951">
      <c r="A1951" s="1" t="n">
        <v>46117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T20W014946</t>
        </is>
      </c>
      <c r="E1951" t="inlineStr">
        <is>
          <t>Takagi, Hitomi</t>
        </is>
      </c>
      <c r="F1951" t="n">
        <v>571658</v>
      </c>
      <c r="G1951" t="inlineStr">
        <is>
          <t>Ishikura, Naoto</t>
        </is>
      </c>
      <c r="H1951" t="inlineStr">
        <is>
          <t>基本プラン</t>
        </is>
      </c>
      <c r="I1951" t="n">
        <v>1</v>
      </c>
      <c r="J1951" t="inlineStr">
        <is>
          <t>Investment Mgmt Fee for 31/03/2026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8380.969999999999</v>
      </c>
      <c r="O1951" t="n">
        <v>0.01</v>
      </c>
      <c r="P1951" s="7" t="n">
        <v>20.95</v>
      </c>
      <c r="Q1951" s="7" t="n">
        <v>0</v>
      </c>
      <c r="R1951" s="7" t="n">
        <v>0.5</v>
      </c>
      <c r="S1951" s="7" t="n">
        <v>1</v>
      </c>
      <c r="T1951" s="7">
        <f>ROUND(P11321*R11321*S11321, 2)</f>
        <v/>
      </c>
      <c r="U1951" s="7" t="n">
        <v>0.25</v>
      </c>
      <c r="V1951" s="7">
        <f>ROUND(P11321*U11321, 2)</f>
        <v/>
      </c>
      <c r="W1951" s="7" t="n">
        <v>0.25</v>
      </c>
      <c r="X1951" s="7">
        <f>ROUND(P11321*W11321, 2)</f>
        <v/>
      </c>
      <c r="Y1951" t="inlineStr">
        <is>
          <t>12.脇坂G</t>
        </is>
      </c>
      <c r="Z1951" t="inlineStr">
        <is>
          <t>Onely G</t>
        </is>
      </c>
      <c r="AA1951" t="inlineStr">
        <is>
          <t>アクティブ</t>
        </is>
      </c>
      <c r="AC1951" t="inlineStr">
        <is>
          <t>脇坂グループ・・・イントロデューサー分も、マネージャーフィー0.25%も脇坂さんに報告、Goo分は0.25%</t>
        </is>
      </c>
    </row>
    <row r="1952">
      <c r="A1952" s="1" t="n">
        <v>46117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T20W014946</t>
        </is>
      </c>
      <c r="E1952" t="inlineStr">
        <is>
          <t>Takagi, Hitomi</t>
        </is>
      </c>
      <c r="F1952" t="n">
        <v>571658</v>
      </c>
      <c r="G1952" t="inlineStr">
        <is>
          <t>Ishikura, Naoto</t>
        </is>
      </c>
      <c r="H1952" t="inlineStr">
        <is>
          <t>ライダー1</t>
        </is>
      </c>
      <c r="I1952" t="n">
        <v>1</v>
      </c>
      <c r="J1952" t="inlineStr">
        <is>
          <t>Investment Mgmt Fee for 31/03/2026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10257.35</v>
      </c>
      <c r="O1952" t="n">
        <v>0.01</v>
      </c>
      <c r="P1952" s="7" t="n">
        <v>25.64</v>
      </c>
      <c r="Q1952" s="7" t="n">
        <v>0</v>
      </c>
      <c r="R1952" s="7" t="n">
        <v>0.5</v>
      </c>
      <c r="S1952" s="7" t="n">
        <v>1</v>
      </c>
      <c r="T1952" s="7">
        <f>ROUND(P11322*R11322*S11322, 2)</f>
        <v/>
      </c>
      <c r="U1952" s="7" t="n">
        <v>0.25</v>
      </c>
      <c r="V1952" s="7">
        <f>ROUND(P11322*U11322, 2)</f>
        <v/>
      </c>
      <c r="W1952" s="7" t="n">
        <v>0.25</v>
      </c>
      <c r="X1952" s="7">
        <f>ROUND(P11322*W11322, 2)</f>
        <v/>
      </c>
      <c r="Y1952" t="inlineStr">
        <is>
          <t>12.脇坂G</t>
        </is>
      </c>
      <c r="Z1952" t="inlineStr">
        <is>
          <t>Onely G</t>
        </is>
      </c>
      <c r="AA1952" t="inlineStr">
        <is>
          <t>アクティブ</t>
        </is>
      </c>
      <c r="AC1952" t="inlineStr">
        <is>
          <t>脇坂グループ・・・イントロデューサー分も、マネージャーフィー0.25%も脇坂さんに報告、Goo分は0.25%</t>
        </is>
      </c>
    </row>
    <row r="1953">
      <c r="A1953" s="1" t="n">
        <v>46117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T20W014946</t>
        </is>
      </c>
      <c r="E1953" t="inlineStr">
        <is>
          <t>Takagi, Hitomi</t>
        </is>
      </c>
      <c r="F1953" t="n">
        <v>571658</v>
      </c>
      <c r="G1953" t="inlineStr">
        <is>
          <t>Ishikura, Naoto</t>
        </is>
      </c>
      <c r="H1953" t="inlineStr">
        <is>
          <t>ライダー 2</t>
        </is>
      </c>
      <c r="I1953" t="n">
        <v>1</v>
      </c>
      <c r="J1953" t="inlineStr">
        <is>
          <t>Investment Mgmt Fee for 31/03/2026</t>
        </is>
      </c>
      <c r="K1953" t="inlineStr">
        <is>
          <t>EVO10</t>
        </is>
      </c>
      <c r="L1953" t="n">
        <v>0</v>
      </c>
      <c r="M1953" t="inlineStr">
        <is>
          <t>USD</t>
        </is>
      </c>
      <c r="N1953" t="n">
        <v>10206.37</v>
      </c>
      <c r="O1953" t="n">
        <v>0.01</v>
      </c>
      <c r="P1953" s="7" t="n">
        <v>25.52</v>
      </c>
      <c r="Q1953" s="7" t="n">
        <v>0</v>
      </c>
      <c r="R1953" s="7" t="n">
        <v>0.5</v>
      </c>
      <c r="S1953" s="7" t="n">
        <v>1</v>
      </c>
      <c r="T1953" s="7">
        <f>ROUND(P11323*R11323*S11323, 2)</f>
        <v/>
      </c>
      <c r="U1953" s="7" t="n">
        <v>0.25</v>
      </c>
      <c r="V1953" s="7">
        <f>ROUND(P11323*U11323, 2)</f>
        <v/>
      </c>
      <c r="W1953" s="7" t="n">
        <v>0.25</v>
      </c>
      <c r="X1953" s="7">
        <f>ROUND(P11323*W11323, 2)</f>
        <v/>
      </c>
      <c r="Y1953" t="inlineStr">
        <is>
          <t>12.脇坂G</t>
        </is>
      </c>
      <c r="Z1953" t="inlineStr">
        <is>
          <t>Onely G</t>
        </is>
      </c>
      <c r="AA1953" t="inlineStr">
        <is>
          <t>アクティブ</t>
        </is>
      </c>
      <c r="AC1953" t="inlineStr">
        <is>
          <t>脇坂グループ・・・イントロデューサー分も、マネージャーフィー0.25%も脇坂さんに報告、Goo分は0.25%</t>
        </is>
      </c>
    </row>
    <row r="1954">
      <c r="A1954" s="1" t="n">
        <v>46117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T20W014949</t>
        </is>
      </c>
      <c r="E1954" t="inlineStr">
        <is>
          <t>Yamazaki, Akihiro</t>
        </is>
      </c>
      <c r="F1954" t="n">
        <v>570003</v>
      </c>
      <c r="G1954" t="inlineStr">
        <is>
          <t>Shibata, Naotada</t>
        </is>
      </c>
      <c r="H1954" t="inlineStr">
        <is>
          <t>基本プラン</t>
        </is>
      </c>
      <c r="I1954" t="n">
        <v>1</v>
      </c>
      <c r="J1954" t="inlineStr">
        <is>
          <t>Investment Mgmt Fee for 31/03/2026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12585.32</v>
      </c>
      <c r="O1954" t="n">
        <v>0.01</v>
      </c>
      <c r="P1954" s="7" t="n">
        <v>31.46</v>
      </c>
      <c r="Q1954" s="7" t="n">
        <v>0</v>
      </c>
      <c r="R1954" s="7" t="n">
        <v>0.5</v>
      </c>
      <c r="S1954" s="7" t="n">
        <v>1</v>
      </c>
      <c r="T1954" s="7">
        <f>ROUND(P11324*R11324*S11324, 2)</f>
        <v/>
      </c>
      <c r="U1954" s="7" t="n">
        <v>0.25</v>
      </c>
      <c r="V1954" s="7">
        <f>ROUND(P11324*U11324, 2)</f>
        <v/>
      </c>
      <c r="W1954" s="7" t="n">
        <v>0.25</v>
      </c>
      <c r="X1954" s="7">
        <f>ROUND(P11324*W11324, 2)</f>
        <v/>
      </c>
      <c r="Y1954" t="inlineStr">
        <is>
          <t>12.脇坂G</t>
        </is>
      </c>
      <c r="Z1954" t="inlineStr">
        <is>
          <t>4 Capital 傘下</t>
        </is>
      </c>
      <c r="AA1954" t="inlineStr">
        <is>
          <t>アクティブ</t>
        </is>
      </c>
      <c r="AC1954" t="inlineStr">
        <is>
          <t>脇坂グループ・・・イントロデューサー分も、マネージャーフィー0.25%も脇坂さんに報告、Goo分は0.25%</t>
        </is>
      </c>
    </row>
    <row r="1955">
      <c r="A1955" s="1" t="n">
        <v>46117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T20W014961</t>
        </is>
      </c>
      <c r="E1955" t="inlineStr">
        <is>
          <t>Horibe, Fukiko</t>
        </is>
      </c>
      <c r="F1955" t="n">
        <v>511473</v>
      </c>
      <c r="G1955" t="inlineStr">
        <is>
          <t>Wong, Teresa Man Fung</t>
        </is>
      </c>
      <c r="H1955" t="inlineStr">
        <is>
          <t>ライダー1</t>
        </is>
      </c>
      <c r="I1955" t="n">
        <v>1</v>
      </c>
      <c r="J1955" t="inlineStr">
        <is>
          <t>Investment Mgmt Fee for 31/03/2026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13194.46</v>
      </c>
      <c r="O1955" t="n">
        <v>0.01</v>
      </c>
      <c r="P1955" s="7" t="n">
        <v>32.99</v>
      </c>
      <c r="Q1955" s="7" t="n">
        <v>0</v>
      </c>
      <c r="R1955" s="7" t="n">
        <v>0.5</v>
      </c>
      <c r="S1955" s="7" t="n">
        <v>1</v>
      </c>
      <c r="T1955" s="7">
        <f>ROUND(P11325*R11325*S11325, 2)</f>
        <v/>
      </c>
      <c r="U1955" s="7" t="n">
        <v>0</v>
      </c>
      <c r="V1955" s="7">
        <f>ROUND(P11325*U11325, 2)</f>
        <v/>
      </c>
      <c r="W1955" s="7" t="n">
        <v>0.5</v>
      </c>
      <c r="X1955" s="7">
        <f>ROUND(P11325*W11325, 2)</f>
        <v/>
      </c>
      <c r="Y1955" t="inlineStr">
        <is>
          <t>報告しない＞他社</t>
        </is>
      </c>
    </row>
    <row r="1956">
      <c r="A1956" s="1" t="n">
        <v>46117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T20W015038</t>
        </is>
      </c>
      <c r="E1956" t="inlineStr">
        <is>
          <t>Tomita, Nobuyuki</t>
        </is>
      </c>
      <c r="F1956" t="n">
        <v>570003</v>
      </c>
      <c r="G1956" t="inlineStr">
        <is>
          <t>Shibata, Naotada</t>
        </is>
      </c>
      <c r="H1956" t="inlineStr">
        <is>
          <t>基本プラン</t>
        </is>
      </c>
      <c r="I1956" t="n">
        <v>1</v>
      </c>
      <c r="J1956" t="inlineStr">
        <is>
          <t>Investment Mgmt Fee for 31/03/2026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7989.36</v>
      </c>
      <c r="O1956" t="n">
        <v>0.01</v>
      </c>
      <c r="P1956" s="7" t="n">
        <v>19.97</v>
      </c>
      <c r="Q1956" s="7" t="n">
        <v>0</v>
      </c>
      <c r="R1956" s="7" t="n">
        <v>0.5</v>
      </c>
      <c r="S1956" s="7" t="n">
        <v>1</v>
      </c>
      <c r="T1956" s="7">
        <f>ROUND(P11326*R11326*S11326, 2)</f>
        <v/>
      </c>
      <c r="U1956" s="7" t="n">
        <v>0.25</v>
      </c>
      <c r="V1956" s="7">
        <f>ROUND(P11326*U11326, 2)</f>
        <v/>
      </c>
      <c r="W1956" s="7" t="n">
        <v>0.25</v>
      </c>
      <c r="X1956" s="7">
        <f>ROUND(P11326*W11326, 2)</f>
        <v/>
      </c>
      <c r="Y1956" t="inlineStr">
        <is>
          <t>12.脇坂G</t>
        </is>
      </c>
      <c r="Z1956" t="inlineStr">
        <is>
          <t>4 Capital 傘下</t>
        </is>
      </c>
      <c r="AA1956" t="inlineStr">
        <is>
          <t>アクティブ</t>
        </is>
      </c>
      <c r="AC1956" t="inlineStr">
        <is>
          <t>脇坂グループ・・・イントロデューサー分も、マネージャーフィー0.25%も脇坂さんに報告、Goo分は0.25%</t>
        </is>
      </c>
    </row>
    <row r="1957">
      <c r="A1957" s="1" t="n">
        <v>46117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T20W015065</t>
        </is>
      </c>
      <c r="E1957" t="inlineStr">
        <is>
          <t>Nakao, Shumpei</t>
        </is>
      </c>
      <c r="F1957" t="n">
        <v>571232</v>
      </c>
      <c r="G1957" t="inlineStr">
        <is>
          <t>Iwing Co Ltd</t>
        </is>
      </c>
      <c r="H1957" t="inlineStr">
        <is>
          <t>基本プラン</t>
        </is>
      </c>
      <c r="I1957" t="n">
        <v>1</v>
      </c>
      <c r="J1957" t="inlineStr">
        <is>
          <t>Investment Mgmt Fee for 31/03/2026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77934.78999999999</v>
      </c>
      <c r="O1957" t="n">
        <v>0.01</v>
      </c>
      <c r="P1957" s="7" t="n">
        <v>194.84</v>
      </c>
      <c r="Q1957" s="7" t="n">
        <v>0</v>
      </c>
      <c r="R1957" s="7" t="n">
        <v>0.5</v>
      </c>
      <c r="S1957" s="7" t="n">
        <v>1</v>
      </c>
      <c r="T1957" s="7">
        <f>ROUND(P11327*R11327*S11327, 2)</f>
        <v/>
      </c>
      <c r="U1957" s="7" t="n">
        <v>0.25</v>
      </c>
      <c r="V1957" s="7">
        <f>ROUND(P11327*U11327, 2)</f>
        <v/>
      </c>
      <c r="W1957" s="7" t="n">
        <v>0.25</v>
      </c>
      <c r="X1957" s="7">
        <f>ROUND(P11327*W11327, 2)</f>
        <v/>
      </c>
      <c r="Y1957" t="inlineStr">
        <is>
          <t>12.脇坂G</t>
        </is>
      </c>
      <c r="Z1957" t="inlineStr">
        <is>
          <t>Nu-Design.LabG</t>
        </is>
      </c>
      <c r="AA1957" t="inlineStr">
        <is>
          <t>アクティブ</t>
        </is>
      </c>
      <c r="AC1957" t="inlineStr">
        <is>
          <t>脇坂グループ・・・イントロデューサー分も、マネージャーフィー0.25%も脇坂さんに報告、Goo分は0.25%</t>
        </is>
      </c>
    </row>
    <row r="1958">
      <c r="A1958" s="1" t="n">
        <v>46117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T20W015202</t>
        </is>
      </c>
      <c r="E1958" t="inlineStr">
        <is>
          <t>Murashige, Hiroki</t>
        </is>
      </c>
      <c r="F1958" t="n">
        <v>570794</v>
      </c>
      <c r="G1958" t="inlineStr">
        <is>
          <t>Nakano, Yuki</t>
        </is>
      </c>
      <c r="H1958" t="inlineStr">
        <is>
          <t>ライダー1</t>
        </is>
      </c>
      <c r="I1958" t="n">
        <v>1</v>
      </c>
      <c r="J1958" t="inlineStr">
        <is>
          <t>Investment Mgmt Fee for 31/03/2026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21294.59</v>
      </c>
      <c r="O1958" t="n">
        <v>0.01</v>
      </c>
      <c r="P1958" s="7" t="n">
        <v>53.24</v>
      </c>
      <c r="Q1958" s="7" t="n">
        <v>0</v>
      </c>
      <c r="R1958" s="7" t="n">
        <v>0.5</v>
      </c>
      <c r="S1958" s="7" t="n">
        <v>1</v>
      </c>
      <c r="T1958" s="7">
        <f>ROUND(P11329*R11329*S11329, 2)</f>
        <v/>
      </c>
      <c r="U1958" s="7" t="n">
        <v>0.25</v>
      </c>
      <c r="V1958" s="7">
        <f>ROUND(P11329*U11329, 2)</f>
        <v/>
      </c>
      <c r="W1958" s="7" t="n">
        <v>0.25</v>
      </c>
      <c r="X1958" s="7">
        <f>ROUND(P11329*W11329, 2)</f>
        <v/>
      </c>
      <c r="Y1958" t="inlineStr">
        <is>
          <t>1.道下G</t>
        </is>
      </c>
      <c r="Z1958" t="inlineStr">
        <is>
          <t>小宮山G</t>
        </is>
      </c>
      <c r="AA1958" t="inlineStr">
        <is>
          <t>移籍</t>
        </is>
      </c>
      <c r="AC1958" t="inlineStr">
        <is>
          <t>道下グループ・・・イントロデューサー分も、マネージャーフィー0.25%も道下さんに報告、Goo分は0.25%</t>
        </is>
      </c>
    </row>
    <row r="1959">
      <c r="A1959" s="1" t="n">
        <v>46117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T20W015269</t>
        </is>
      </c>
      <c r="E1959" t="inlineStr">
        <is>
          <t>Miki, Yuya</t>
        </is>
      </c>
      <c r="F1959" t="n">
        <v>570826</v>
      </c>
      <c r="G1959" t="inlineStr">
        <is>
          <t>Kimura, Masanori</t>
        </is>
      </c>
      <c r="H1959" t="inlineStr">
        <is>
          <t>ライダー1</t>
        </is>
      </c>
      <c r="I1959" t="n">
        <v>1</v>
      </c>
      <c r="J1959" t="inlineStr">
        <is>
          <t>Investment Mgmt Fee for 31/03/2026</t>
        </is>
      </c>
      <c r="K1959" t="inlineStr">
        <is>
          <t>EVO15</t>
        </is>
      </c>
      <c r="L1959" t="n">
        <v>0</v>
      </c>
      <c r="M1959" t="inlineStr">
        <is>
          <t>USD</t>
        </is>
      </c>
      <c r="N1959" t="n">
        <v>19993.27</v>
      </c>
      <c r="O1959" t="n">
        <v>0.01</v>
      </c>
      <c r="P1959" s="7" t="n">
        <v>49.98</v>
      </c>
      <c r="Q1959" s="7" t="n">
        <v>0</v>
      </c>
      <c r="S1959" s="7" t="n">
        <v>1</v>
      </c>
      <c r="T1959" s="7">
        <f>ROUND(P11330*R11330*S11330, 2)</f>
        <v/>
      </c>
      <c r="U1959" s="7" t="n">
        <v>0</v>
      </c>
      <c r="V1959" s="7">
        <f>ROUND(P11330*U11330, 2)</f>
        <v/>
      </c>
      <c r="W1959" s="7" t="n">
        <v>0</v>
      </c>
      <c r="X1959" s="7">
        <f>ROUND(P11330*W11330, 2)</f>
        <v/>
      </c>
      <c r="Y1959" t="inlineStr">
        <is>
          <t>10.竹田G</t>
        </is>
      </c>
      <c r="Z1959" t="n">
        <v>0</v>
      </c>
      <c r="AA1959" t="inlineStr">
        <is>
          <t>解除済</t>
        </is>
      </c>
      <c r="AC1959" t="inlineStr">
        <is>
          <t>イントロデューサー分0.75%、Goo分は0.25%</t>
        </is>
      </c>
    </row>
    <row r="1960">
      <c r="A1960" s="1" t="n">
        <v>46117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T20W015271</t>
        </is>
      </c>
      <c r="E1960" t="inlineStr">
        <is>
          <t>Ito, Marina</t>
        </is>
      </c>
      <c r="F1960" t="n">
        <v>569491</v>
      </c>
      <c r="G1960" t="inlineStr">
        <is>
          <t>Takebayashi, Yoshiki</t>
        </is>
      </c>
      <c r="H1960" t="inlineStr">
        <is>
          <t>ライダー1</t>
        </is>
      </c>
      <c r="I1960" t="n">
        <v>1</v>
      </c>
      <c r="J1960" t="inlineStr">
        <is>
          <t>Investment Mgmt Fee for 31/03/2026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11469.86</v>
      </c>
      <c r="O1960" t="n">
        <v>0.01</v>
      </c>
      <c r="P1960" s="7" t="n">
        <v>28.67</v>
      </c>
      <c r="Q1960" s="7" t="n">
        <v>0</v>
      </c>
      <c r="R1960" s="7" t="n">
        <v>0.5</v>
      </c>
      <c r="S1960" s="7" t="n">
        <v>1</v>
      </c>
      <c r="T1960" s="7">
        <f>ROUND(P11331*R11331*S11331, 2)</f>
        <v/>
      </c>
      <c r="U1960" s="7" t="n">
        <v>0.25</v>
      </c>
      <c r="V1960" s="7">
        <f>ROUND(P11331*U11331, 2)</f>
        <v/>
      </c>
      <c r="W1960" s="7" t="n">
        <v>0.25</v>
      </c>
      <c r="X1960" s="7">
        <f>ROUND(P11331*W11331, 2)</f>
        <v/>
      </c>
      <c r="Y1960" t="inlineStr">
        <is>
          <t>1.道下G</t>
        </is>
      </c>
      <c r="Z1960" t="inlineStr">
        <is>
          <t>小宮山G</t>
        </is>
      </c>
      <c r="AA1960" t="inlineStr">
        <is>
          <t>移籍</t>
        </is>
      </c>
      <c r="AC1960" t="inlineStr">
        <is>
          <t>道下グループ・・・イントロデューサー分も、マネージャーフィー0.25%も道下さんに報告、Goo分は0.25%</t>
        </is>
      </c>
    </row>
    <row r="1961">
      <c r="A1961" s="1" t="n">
        <v>46117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T20W015288</t>
        </is>
      </c>
      <c r="E1961" t="inlineStr">
        <is>
          <t>Iwata, Sachiho</t>
        </is>
      </c>
      <c r="F1961" t="n">
        <v>571430</v>
      </c>
      <c r="G1961" t="inlineStr">
        <is>
          <t>Yamagata, Ryo</t>
        </is>
      </c>
      <c r="H1961" t="inlineStr">
        <is>
          <t>ライダー1</t>
        </is>
      </c>
      <c r="I1961" t="n">
        <v>1</v>
      </c>
      <c r="J1961" t="inlineStr">
        <is>
          <t>Investment Mgmt Fee for 31/03/2026</t>
        </is>
      </c>
      <c r="K1961" t="inlineStr">
        <is>
          <t>EVO05</t>
        </is>
      </c>
      <c r="L1961" t="n">
        <v>0</v>
      </c>
      <c r="M1961" t="inlineStr">
        <is>
          <t>USD</t>
        </is>
      </c>
      <c r="N1961" t="n">
        <v>8879.82</v>
      </c>
      <c r="O1961" t="n">
        <v>0.01</v>
      </c>
      <c r="P1961" s="7" t="n">
        <v>22.2</v>
      </c>
      <c r="Q1961" s="7" t="n">
        <v>0</v>
      </c>
      <c r="R1961" s="7" t="n">
        <v>0.5</v>
      </c>
      <c r="S1961" s="7" t="n">
        <v>1</v>
      </c>
      <c r="T1961" s="7">
        <f>ROUND(P11332*R11332*S11332, 2)</f>
        <v/>
      </c>
      <c r="U1961" s="7" t="n">
        <v>0</v>
      </c>
      <c r="V1961" s="7">
        <f>ROUND(P11332*U11332, 2)</f>
        <v/>
      </c>
      <c r="W1961" s="7" t="n">
        <v>0.5</v>
      </c>
      <c r="X1961" s="7">
        <f>ROUND(P11332*W11332, 2)</f>
        <v/>
      </c>
      <c r="Y1961" t="inlineStr">
        <is>
          <t>個別</t>
        </is>
      </c>
      <c r="Z1961" t="inlineStr">
        <is>
          <t>エグゼ</t>
        </is>
      </c>
      <c r="AA1961" t="inlineStr">
        <is>
          <t>解除済</t>
        </is>
      </c>
    </row>
    <row r="1962">
      <c r="A1962" s="1" t="n">
        <v>46117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T20W015323</t>
        </is>
      </c>
      <c r="E1962" t="inlineStr">
        <is>
          <t>Maruyama, Ryohei</t>
        </is>
      </c>
      <c r="F1962" t="n">
        <v>568586</v>
      </c>
      <c r="G1962" t="inlineStr">
        <is>
          <t>Riswell LLC</t>
        </is>
      </c>
      <c r="H1962" t="inlineStr">
        <is>
          <t>ライダー1</t>
        </is>
      </c>
      <c r="I1962" t="n">
        <v>1</v>
      </c>
      <c r="J1962" t="inlineStr">
        <is>
          <t>Investment Mgmt Fee for 31/03/2026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5191.18</v>
      </c>
      <c r="O1962" t="n">
        <v>0.01</v>
      </c>
      <c r="P1962" s="7" t="n">
        <v>12.98</v>
      </c>
      <c r="Q1962" s="7" t="n">
        <v>0</v>
      </c>
      <c r="R1962" s="7" t="n">
        <v>0.5</v>
      </c>
      <c r="S1962" s="7" t="n">
        <v>1</v>
      </c>
      <c r="T1962" s="7">
        <f>ROUND(P11333*R11333*S11333, 2)</f>
        <v/>
      </c>
      <c r="U1962" s="7" t="n">
        <v>0</v>
      </c>
      <c r="V1962" s="7">
        <f>ROUND(P11333*U11333, 2)</f>
        <v/>
      </c>
      <c r="W1962" s="7" t="n">
        <v>0.5</v>
      </c>
      <c r="X1962" s="7">
        <f>ROUND(P11333*W11333, 2)</f>
        <v/>
      </c>
      <c r="Y1962" t="inlineStr">
        <is>
          <t>2.旧川村G (Gift)</t>
        </is>
      </c>
      <c r="Z1962" t="n">
        <v>0</v>
      </c>
      <c r="AA1962" t="inlineStr">
        <is>
          <t>アクティブ</t>
        </is>
      </c>
    </row>
    <row r="1963">
      <c r="A1963" s="1" t="n">
        <v>46117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T20W015343</t>
        </is>
      </c>
      <c r="E1963" t="inlineStr">
        <is>
          <t>Kojima, Koya</t>
        </is>
      </c>
      <c r="F1963" t="n">
        <v>569349</v>
      </c>
      <c r="G1963" t="inlineStr">
        <is>
          <t>Fukushima, Takumi</t>
        </is>
      </c>
      <c r="H1963" t="inlineStr">
        <is>
          <t>ライダー1</t>
        </is>
      </c>
      <c r="I1963" t="n">
        <v>1</v>
      </c>
      <c r="J1963" t="inlineStr">
        <is>
          <t>Investment Mgmt Fee for 31/03/2026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7002.26</v>
      </c>
      <c r="O1963" t="n">
        <v>0.01</v>
      </c>
      <c r="P1963" s="7" t="n">
        <v>17.51</v>
      </c>
      <c r="Q1963" s="7" t="n">
        <v>0</v>
      </c>
      <c r="R1963" s="7" t="n">
        <v>0.5</v>
      </c>
      <c r="S1963" s="7" t="n">
        <v>1</v>
      </c>
      <c r="T1963" s="7">
        <f>ROUND(P11334*R11334*S11334, 2)</f>
        <v/>
      </c>
      <c r="U1963" s="7" t="n">
        <v>0</v>
      </c>
      <c r="V1963" s="7">
        <f>ROUND(P11334*U11334, 2)</f>
        <v/>
      </c>
      <c r="W1963" s="7" t="n">
        <v>0.5</v>
      </c>
      <c r="X1963" s="7">
        <f>ROUND(P11334*W11334, 2)</f>
        <v/>
      </c>
      <c r="Y1963" t="inlineStr">
        <is>
          <t>3.CHARM Co., Ltd.</t>
        </is>
      </c>
      <c r="Z1963" t="n">
        <v>0</v>
      </c>
      <c r="AA1963" t="inlineStr">
        <is>
          <t>既得確保</t>
        </is>
      </c>
    </row>
    <row r="1964">
      <c r="A1964" s="1" t="n">
        <v>46117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T20W015419</t>
        </is>
      </c>
      <c r="E1964" t="inlineStr">
        <is>
          <t>Ogawa, Satoshi</t>
        </is>
      </c>
      <c r="F1964" t="n">
        <v>571658</v>
      </c>
      <c r="G1964" t="inlineStr">
        <is>
          <t>Ishikura, Naoto</t>
        </is>
      </c>
      <c r="H1964" t="inlineStr">
        <is>
          <t>基本プラン</t>
        </is>
      </c>
      <c r="I1964" t="n">
        <v>1</v>
      </c>
      <c r="J1964" t="inlineStr">
        <is>
          <t>Investment Mgmt Fee for 31/03/2026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8051.45</v>
      </c>
      <c r="O1964" t="n">
        <v>0.01</v>
      </c>
      <c r="P1964" s="7" t="n">
        <v>20.13</v>
      </c>
      <c r="Q1964" s="7" t="n">
        <v>0</v>
      </c>
      <c r="R1964" s="7" t="n">
        <v>0.5</v>
      </c>
      <c r="S1964" s="7" t="n">
        <v>1</v>
      </c>
      <c r="T1964" s="7">
        <f>ROUND(P11335*R11335*S11335, 2)</f>
        <v/>
      </c>
      <c r="U1964" s="7" t="n">
        <v>0.25</v>
      </c>
      <c r="V1964" s="7">
        <f>ROUND(P11335*U11335, 2)</f>
        <v/>
      </c>
      <c r="W1964" s="7" t="n">
        <v>0.25</v>
      </c>
      <c r="X1964" s="7">
        <f>ROUND(P11335*W11335, 2)</f>
        <v/>
      </c>
      <c r="Y1964" t="inlineStr">
        <is>
          <t>12.脇坂G</t>
        </is>
      </c>
      <c r="Z1964" t="inlineStr">
        <is>
          <t>Onely G</t>
        </is>
      </c>
      <c r="AA1964" t="inlineStr">
        <is>
          <t>アクティブ</t>
        </is>
      </c>
      <c r="AC1964" t="inlineStr">
        <is>
          <t>脇坂グループ・・・イントロデューサー分も、マネージャーフィー0.25%も脇坂さんに報告、Goo分は0.25%</t>
        </is>
      </c>
    </row>
    <row r="1965">
      <c r="A1965" s="1" t="n">
        <v>46117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T20W015446</t>
        </is>
      </c>
      <c r="E1965" t="inlineStr">
        <is>
          <t>Zensin Co.,Ltd</t>
        </is>
      </c>
      <c r="F1965" t="n">
        <v>571658</v>
      </c>
      <c r="G1965" t="inlineStr">
        <is>
          <t>Ishikura, Naoto</t>
        </is>
      </c>
      <c r="H1965" t="inlineStr">
        <is>
          <t>基本プラン</t>
        </is>
      </c>
      <c r="I1965" t="n">
        <v>1</v>
      </c>
      <c r="J1965" t="inlineStr">
        <is>
          <t>Investment Mgmt Fee for 31/03/2026</t>
        </is>
      </c>
      <c r="K1965" t="inlineStr">
        <is>
          <t>EVO20</t>
        </is>
      </c>
      <c r="L1965" t="n">
        <v>0</v>
      </c>
      <c r="M1965" t="inlineStr">
        <is>
          <t>USD</t>
        </is>
      </c>
      <c r="N1965" t="n">
        <v>26736.43</v>
      </c>
      <c r="O1965" t="n">
        <v>0.01</v>
      </c>
      <c r="P1965" s="7" t="n">
        <v>66.84</v>
      </c>
      <c r="Q1965" s="7" t="n">
        <v>0</v>
      </c>
      <c r="R1965" s="7" t="n">
        <v>0.5</v>
      </c>
      <c r="S1965" s="7" t="n">
        <v>1</v>
      </c>
      <c r="T1965" s="7">
        <f>ROUND(P11337*R11337*S11337, 2)</f>
        <v/>
      </c>
      <c r="U1965" s="7" t="n">
        <v>0.25</v>
      </c>
      <c r="V1965" s="7">
        <f>ROUND(P11337*U11337, 2)</f>
        <v/>
      </c>
      <c r="W1965" s="7" t="n">
        <v>0.25</v>
      </c>
      <c r="X1965" s="7">
        <f>ROUND(P11337*W11337, 2)</f>
        <v/>
      </c>
      <c r="Y1965" t="inlineStr">
        <is>
          <t>12.脇坂G</t>
        </is>
      </c>
      <c r="Z1965" t="inlineStr">
        <is>
          <t>Onely G</t>
        </is>
      </c>
      <c r="AA1965" t="inlineStr">
        <is>
          <t>アクティブ</t>
        </is>
      </c>
      <c r="AC1965" t="inlineStr">
        <is>
          <t>脇坂グループ・・・イントロデューサー分も、マネージャーフィー0.25%も脇坂さんに報告、Goo分は0.25%</t>
        </is>
      </c>
    </row>
    <row r="1966">
      <c r="A1966" s="1" t="n">
        <v>46117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T20W015446</t>
        </is>
      </c>
      <c r="E1966" t="inlineStr">
        <is>
          <t>Zensin Co.,Ltd</t>
        </is>
      </c>
      <c r="F1966" t="n">
        <v>571658</v>
      </c>
      <c r="G1966" t="inlineStr">
        <is>
          <t>Ishikura, Naoto</t>
        </is>
      </c>
      <c r="H1966" t="inlineStr">
        <is>
          <t>ライダー1</t>
        </is>
      </c>
      <c r="I1966" t="n">
        <v>1</v>
      </c>
      <c r="J1966" t="inlineStr">
        <is>
          <t>Investment Mgmt Fee for 31/03/2026</t>
        </is>
      </c>
      <c r="K1966" t="inlineStr">
        <is>
          <t>EVO20</t>
        </is>
      </c>
      <c r="L1966" t="n">
        <v>0</v>
      </c>
      <c r="M1966" t="inlineStr">
        <is>
          <t>USD</t>
        </is>
      </c>
      <c r="N1966" t="n">
        <v>16352.91</v>
      </c>
      <c r="O1966" t="n">
        <v>0.01</v>
      </c>
      <c r="P1966" s="7" t="n">
        <v>40.88</v>
      </c>
      <c r="Q1966" s="7" t="n">
        <v>0</v>
      </c>
      <c r="R1966" s="7" t="n">
        <v>0.5</v>
      </c>
      <c r="S1966" s="7" t="n">
        <v>1</v>
      </c>
      <c r="T1966" s="7">
        <f>ROUND(P11338*R11338*S11338, 2)</f>
        <v/>
      </c>
      <c r="U1966" s="7" t="n">
        <v>0.25</v>
      </c>
      <c r="V1966" s="7">
        <f>ROUND(P11338*U11338, 2)</f>
        <v/>
      </c>
      <c r="W1966" s="7" t="n">
        <v>0.25</v>
      </c>
      <c r="X1966" s="7">
        <f>ROUND(P11338*W11338, 2)</f>
        <v/>
      </c>
      <c r="Y1966" t="inlineStr">
        <is>
          <t>12.脇坂G</t>
        </is>
      </c>
      <c r="Z1966" t="inlineStr">
        <is>
          <t>Onely G</t>
        </is>
      </c>
      <c r="AA1966" t="inlineStr">
        <is>
          <t>アクティブ</t>
        </is>
      </c>
      <c r="AC1966" t="inlineStr">
        <is>
          <t>脇坂グループ・・・イントロデューサー分も、マネージャーフィー0.25%も脇坂さんに報告、Goo分は0.25%</t>
        </is>
      </c>
    </row>
    <row r="1967">
      <c r="A1967" s="1" t="n">
        <v>46117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T20W015490</t>
        </is>
      </c>
      <c r="E1967" t="inlineStr">
        <is>
          <t>Kikuchi, Shingo</t>
        </is>
      </c>
      <c r="F1967" t="n">
        <v>570003</v>
      </c>
      <c r="G1967" t="inlineStr">
        <is>
          <t>Shibata, Naotada</t>
        </is>
      </c>
      <c r="H1967" t="inlineStr">
        <is>
          <t>ライダー1</t>
        </is>
      </c>
      <c r="I1967" t="n">
        <v>1</v>
      </c>
      <c r="J1967" t="inlineStr">
        <is>
          <t>Investment Mgmt Fee for 31/03/2026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15922.27</v>
      </c>
      <c r="O1967" t="n">
        <v>0.01</v>
      </c>
      <c r="P1967" s="7" t="n">
        <v>39.81</v>
      </c>
      <c r="Q1967" s="7" t="n">
        <v>0</v>
      </c>
      <c r="R1967" s="7" t="n">
        <v>0.5</v>
      </c>
      <c r="S1967" s="7" t="n">
        <v>1</v>
      </c>
      <c r="T1967" s="7">
        <f>ROUND(P11339*R11339*S11339, 2)</f>
        <v/>
      </c>
      <c r="U1967" s="7" t="n">
        <v>0.25</v>
      </c>
      <c r="V1967" s="7">
        <f>ROUND(P11339*U11339, 2)</f>
        <v/>
      </c>
      <c r="W1967" s="7" t="n">
        <v>0.25</v>
      </c>
      <c r="X1967" s="7">
        <f>ROUND(P11339*W11339, 2)</f>
        <v/>
      </c>
      <c r="Y1967" t="inlineStr">
        <is>
          <t>12.脇坂G</t>
        </is>
      </c>
      <c r="Z1967" t="inlineStr">
        <is>
          <t>4 Capital 傘下</t>
        </is>
      </c>
      <c r="AA1967" t="inlineStr">
        <is>
          <t>アクティブ</t>
        </is>
      </c>
      <c r="AC1967" t="inlineStr">
        <is>
          <t>脇坂グループ・・・イントロデューサー分も、マネージャーフィー0.25%も脇坂さんに報告、Goo分は0.25%</t>
        </is>
      </c>
    </row>
    <row r="1968">
      <c r="A1968" s="1" t="n">
        <v>46117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T20W015552</t>
        </is>
      </c>
      <c r="E1968" t="inlineStr">
        <is>
          <t>Oe, Yuki</t>
        </is>
      </c>
      <c r="F1968" t="n">
        <v>570356</v>
      </c>
      <c r="G1968" t="inlineStr">
        <is>
          <t>Sato, Jin</t>
        </is>
      </c>
      <c r="H1968" t="inlineStr">
        <is>
          <t>ライダー1</t>
        </is>
      </c>
      <c r="I1968" t="n">
        <v>1</v>
      </c>
      <c r="J1968" t="inlineStr">
        <is>
          <t>Investment Mgmt Fee for 31/03/2026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5216.95</v>
      </c>
      <c r="O1968" t="n">
        <v>0.01</v>
      </c>
      <c r="P1968" s="7" t="n">
        <v>13.04</v>
      </c>
      <c r="Q1968" s="7" t="n">
        <v>0</v>
      </c>
      <c r="R1968" s="7" t="n">
        <v>0.5</v>
      </c>
      <c r="S1968" s="7" t="n">
        <v>1</v>
      </c>
      <c r="T1968" s="7">
        <f>ROUND(P11340*R11340*S11340, 2)</f>
        <v/>
      </c>
      <c r="U1968" s="7" t="n">
        <v>0.25</v>
      </c>
      <c r="V1968" s="7">
        <f>ROUND(P11340*U11340, 2)</f>
        <v/>
      </c>
      <c r="W1968" s="7" t="n">
        <v>0.25</v>
      </c>
      <c r="X1968" s="7">
        <f>ROUND(P11340*W11340, 2)</f>
        <v/>
      </c>
      <c r="Y1968" t="inlineStr">
        <is>
          <t>12.脇坂G</t>
        </is>
      </c>
      <c r="Z1968" t="inlineStr">
        <is>
          <t>4 Capital 傘下</t>
        </is>
      </c>
      <c r="AA1968" t="inlineStr">
        <is>
          <t>アクティブ</t>
        </is>
      </c>
      <c r="AC1968" t="inlineStr">
        <is>
          <t>脇坂グループ・・・イントロデューサー分も、マネージャーフィー0.25%も脇坂さんに報告、Goo分は0.25%</t>
        </is>
      </c>
    </row>
    <row r="1969">
      <c r="A1969" s="1" t="n">
        <v>46117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T20W015559</t>
        </is>
      </c>
      <c r="E1969" t="inlineStr">
        <is>
          <t>Yanai, Shingo</t>
        </is>
      </c>
      <c r="F1969" t="n">
        <v>570254</v>
      </c>
      <c r="G1969" t="inlineStr">
        <is>
          <t>Nishi, Hironari</t>
        </is>
      </c>
      <c r="H1969" t="inlineStr">
        <is>
          <t>基本プラン</t>
        </is>
      </c>
      <c r="I1969" t="n">
        <v>1</v>
      </c>
      <c r="J1969" t="inlineStr">
        <is>
          <t>Investment Mgmt Fee for 31/03/2026</t>
        </is>
      </c>
      <c r="K1969" t="inlineStr">
        <is>
          <t>EVO20</t>
        </is>
      </c>
      <c r="L1969" t="n">
        <v>0</v>
      </c>
      <c r="M1969" t="inlineStr">
        <is>
          <t>USD</t>
        </is>
      </c>
      <c r="N1969" t="n">
        <v>22175.21</v>
      </c>
      <c r="O1969" t="n">
        <v>0.01</v>
      </c>
      <c r="P1969" s="7" t="n">
        <v>55.44</v>
      </c>
      <c r="Q1969" s="7" t="n">
        <v>0</v>
      </c>
      <c r="R1969" s="7" t="n">
        <v>0.5</v>
      </c>
      <c r="S1969" s="7" t="n">
        <v>1</v>
      </c>
      <c r="T1969" s="7">
        <f>ROUND(P11341*R11341*S11341, 2)</f>
        <v/>
      </c>
      <c r="U1969" s="7" t="n">
        <v>0.25</v>
      </c>
      <c r="V1969" s="7">
        <f>ROUND(P11341*U11341, 2)</f>
        <v/>
      </c>
      <c r="W1969" s="7" t="n">
        <v>0.25</v>
      </c>
      <c r="X1969" s="7">
        <f>ROUND(P11341*W11341, 2)</f>
        <v/>
      </c>
      <c r="Y1969" t="inlineStr">
        <is>
          <t>12.脇坂G</t>
        </is>
      </c>
      <c r="Z1969" t="inlineStr">
        <is>
          <t>4 Capital 傘下</t>
        </is>
      </c>
      <c r="AA1969" t="inlineStr">
        <is>
          <t>アクティブ</t>
        </is>
      </c>
      <c r="AC1969" t="inlineStr">
        <is>
          <t>脇坂グループ・・・イントロデューサー分も、マネージャーフィー0.25%も脇坂さんに報告、Goo分は0.25%</t>
        </is>
      </c>
    </row>
    <row r="1970">
      <c r="A1970" s="1" t="n">
        <v>46117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T20W015559</t>
        </is>
      </c>
      <c r="E1970" t="inlineStr">
        <is>
          <t>Yanai, Shingo</t>
        </is>
      </c>
      <c r="F1970" t="n">
        <v>570254</v>
      </c>
      <c r="G1970" t="inlineStr">
        <is>
          <t>Nishi, Hironari</t>
        </is>
      </c>
      <c r="H1970" t="inlineStr">
        <is>
          <t>ライダー1</t>
        </is>
      </c>
      <c r="I1970" t="n">
        <v>1</v>
      </c>
      <c r="J1970" t="inlineStr">
        <is>
          <t>Investment Mgmt Fee for 31/03/2026</t>
        </is>
      </c>
      <c r="K1970" t="inlineStr">
        <is>
          <t>EVO10</t>
        </is>
      </c>
      <c r="L1970" t="n">
        <v>0</v>
      </c>
      <c r="M1970" t="inlineStr">
        <is>
          <t>USD</t>
        </is>
      </c>
      <c r="N1970" t="n">
        <v>24342.71</v>
      </c>
      <c r="O1970" t="n">
        <v>0.01</v>
      </c>
      <c r="P1970" s="7" t="n">
        <v>60.86</v>
      </c>
      <c r="Q1970" s="7" t="n">
        <v>0</v>
      </c>
      <c r="R1970" s="7" t="n">
        <v>0.5</v>
      </c>
      <c r="S1970" s="7" t="n">
        <v>1</v>
      </c>
      <c r="T1970" s="7">
        <f>ROUND(P11342*R11342*S11342, 2)</f>
        <v/>
      </c>
      <c r="U1970" s="7" t="n">
        <v>0.25</v>
      </c>
      <c r="V1970" s="7">
        <f>ROUND(P11342*U11342, 2)</f>
        <v/>
      </c>
      <c r="W1970" s="7" t="n">
        <v>0.25</v>
      </c>
      <c r="X1970" s="7">
        <f>ROUND(P11342*W11342, 2)</f>
        <v/>
      </c>
      <c r="Y1970" t="inlineStr">
        <is>
          <t>12.脇坂G</t>
        </is>
      </c>
      <c r="Z1970" t="inlineStr">
        <is>
          <t>4 Capital 傘下</t>
        </is>
      </c>
      <c r="AA1970" t="inlineStr">
        <is>
          <t>アクティブ</t>
        </is>
      </c>
      <c r="AC1970" t="inlineStr">
        <is>
          <t>脇坂グループ・・・イントロデューサー分も、マネージャーフィー0.25%も脇坂さんに報告、Goo分は0.25%</t>
        </is>
      </c>
    </row>
    <row r="1971">
      <c r="A1971" s="1" t="n">
        <v>46117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T20W015561</t>
        </is>
      </c>
      <c r="E1971" t="inlineStr">
        <is>
          <t>Uchida, Hiroko</t>
        </is>
      </c>
      <c r="F1971" t="n">
        <v>568575</v>
      </c>
      <c r="G1971" t="inlineStr">
        <is>
          <t>Matsuda, Shoron</t>
        </is>
      </c>
      <c r="H1971" t="inlineStr">
        <is>
          <t>基本プラン</t>
        </is>
      </c>
      <c r="I1971" t="n">
        <v>1</v>
      </c>
      <c r="J1971" t="inlineStr">
        <is>
          <t>Investment Mgmt Fee for 31/03/2026</t>
        </is>
      </c>
      <c r="K1971" t="inlineStr">
        <is>
          <t>EVO20</t>
        </is>
      </c>
      <c r="L1971" t="n">
        <v>0</v>
      </c>
      <c r="M1971" t="inlineStr">
        <is>
          <t>USD</t>
        </is>
      </c>
      <c r="N1971" t="n">
        <v>7125.91</v>
      </c>
      <c r="O1971" t="n">
        <v>0.01</v>
      </c>
      <c r="P1971" s="7" t="n">
        <v>17.81</v>
      </c>
      <c r="Q1971" s="7" t="n">
        <v>0</v>
      </c>
      <c r="R1971" s="7" t="n">
        <v>0.5</v>
      </c>
      <c r="S1971" s="7" t="n">
        <v>1</v>
      </c>
      <c r="T1971" s="7">
        <f>ROUND(P11343*R11343*S11343, 2)</f>
        <v/>
      </c>
      <c r="U1971" s="7" t="n">
        <v>0</v>
      </c>
      <c r="V1971" s="7">
        <f>ROUND(P11343*U11343, 2)</f>
        <v/>
      </c>
      <c r="W1971" s="7" t="n">
        <v>0.5</v>
      </c>
      <c r="X1971" s="7">
        <f>ROUND(P11343*W11343, 2)</f>
        <v/>
      </c>
      <c r="Y1971" t="inlineStr">
        <is>
          <t>1.BANK</t>
        </is>
      </c>
      <c r="Z1971" t="inlineStr">
        <is>
          <t>松田さん</t>
        </is>
      </c>
      <c r="AA1971" t="inlineStr">
        <is>
          <t>アクティブ</t>
        </is>
      </c>
    </row>
    <row r="1972">
      <c r="A1972" s="1" t="n">
        <v>46117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T20W015568</t>
        </is>
      </c>
      <c r="E1972" t="inlineStr">
        <is>
          <t>Hirayama, Takeshi</t>
        </is>
      </c>
      <c r="F1972" t="n">
        <v>570234</v>
      </c>
      <c r="G1972" t="inlineStr">
        <is>
          <t>Finterest Co., Ltd.</t>
        </is>
      </c>
      <c r="H1972" t="inlineStr">
        <is>
          <t>ライダー1</t>
        </is>
      </c>
      <c r="I1972" t="n">
        <v>1</v>
      </c>
      <c r="J1972" t="inlineStr">
        <is>
          <t>Investment Mgmt Fee for 31/03/2026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33171.45</v>
      </c>
      <c r="O1972" t="n">
        <v>0.01</v>
      </c>
      <c r="P1972" s="7" t="n">
        <v>82.93000000000001</v>
      </c>
      <c r="Q1972" s="7" t="n">
        <v>0</v>
      </c>
      <c r="R1972" s="7" t="n">
        <v>0.5</v>
      </c>
      <c r="S1972" s="7" t="n">
        <v>1</v>
      </c>
      <c r="T1972" s="7">
        <f>ROUND(P11344*R11344*S11344, 2)</f>
        <v/>
      </c>
      <c r="U1972" s="7" t="n">
        <v>0</v>
      </c>
      <c r="V1972" s="7">
        <f>ROUND(P11344*U11344, 2)</f>
        <v/>
      </c>
      <c r="W1972" s="7" t="n">
        <v>0.5</v>
      </c>
      <c r="X1972" s="7">
        <f>ROUND(P11344*W11344, 2)</f>
        <v/>
      </c>
      <c r="Y1972" t="inlineStr">
        <is>
          <t>1.BANK</t>
        </is>
      </c>
      <c r="Z1972" t="inlineStr">
        <is>
          <t>パクさん</t>
        </is>
      </c>
      <c r="AA1972" t="inlineStr">
        <is>
          <t>アクティブ</t>
        </is>
      </c>
    </row>
    <row r="1973">
      <c r="A1973" s="1" t="n">
        <v>46117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T20W015586</t>
        </is>
      </c>
      <c r="E1973" t="inlineStr">
        <is>
          <t>Kumai, Naoki</t>
        </is>
      </c>
      <c r="F1973" t="n">
        <v>570230</v>
      </c>
      <c r="G1973" t="inlineStr">
        <is>
          <t>Ido, Kazutoshi</t>
        </is>
      </c>
      <c r="H1973" t="inlineStr">
        <is>
          <t>ライダー1</t>
        </is>
      </c>
      <c r="I1973" t="n">
        <v>1</v>
      </c>
      <c r="J1973" t="inlineStr">
        <is>
          <t>Investment Mgmt Fee for 31/03/2026</t>
        </is>
      </c>
      <c r="K1973" t="inlineStr">
        <is>
          <t>EVO25-CR</t>
        </is>
      </c>
      <c r="L1973" t="n">
        <v>0</v>
      </c>
      <c r="M1973" t="inlineStr">
        <is>
          <t>USD</t>
        </is>
      </c>
      <c r="N1973" t="n">
        <v>3049.68</v>
      </c>
      <c r="O1973" t="n">
        <v>0.01</v>
      </c>
      <c r="P1973" s="7" t="n">
        <v>7.62</v>
      </c>
      <c r="Q1973" s="7" t="n">
        <v>0</v>
      </c>
      <c r="R1973" s="7" t="n">
        <v>0.5</v>
      </c>
      <c r="S1973" s="7" t="n">
        <v>1</v>
      </c>
      <c r="T1973" s="7">
        <f>ROUND(P11345*R11345*S11345, 2)</f>
        <v/>
      </c>
      <c r="U1973" s="7" t="n">
        <v>0.25</v>
      </c>
      <c r="V1973" s="7">
        <f>ROUND(P11345*U11345, 2)</f>
        <v/>
      </c>
      <c r="W1973" s="7" t="n">
        <v>0.25</v>
      </c>
      <c r="X1973" s="7">
        <f>ROUND(P11345*W11345, 2)</f>
        <v/>
      </c>
      <c r="Y1973" t="inlineStr">
        <is>
          <t>1.道下G</t>
        </is>
      </c>
      <c r="Z1973" t="inlineStr">
        <is>
          <t>小宮山G</t>
        </is>
      </c>
      <c r="AA1973" t="inlineStr">
        <is>
          <t>移籍</t>
        </is>
      </c>
      <c r="AC1973" t="inlineStr">
        <is>
          <t>道下グループ・・・イントロデューサー分も、マネージャーフィー0.25%も道下さんに報告、Goo分は0.25%</t>
        </is>
      </c>
    </row>
    <row r="1974">
      <c r="A1974" s="1" t="n">
        <v>46117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T20W015596</t>
        </is>
      </c>
      <c r="E1974" t="inlineStr">
        <is>
          <t>Ishii, Katsuya</t>
        </is>
      </c>
      <c r="F1974" t="n">
        <v>571537</v>
      </c>
      <c r="G1974" t="inlineStr">
        <is>
          <t>Odani, Taketo</t>
        </is>
      </c>
      <c r="H1974" t="inlineStr">
        <is>
          <t>ライダー 2</t>
        </is>
      </c>
      <c r="I1974" t="n">
        <v>1</v>
      </c>
      <c r="J1974" t="inlineStr">
        <is>
          <t>Investment Mgmt Fee for 31/03/2026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3290.7</v>
      </c>
      <c r="O1974" t="n">
        <v>0.01</v>
      </c>
      <c r="P1974" s="7" t="n">
        <v>8.23</v>
      </c>
      <c r="Q1974" s="7" t="n">
        <v>0</v>
      </c>
      <c r="R1974" s="7" t="n">
        <v>0.5</v>
      </c>
      <c r="S1974" s="7" t="n">
        <v>1</v>
      </c>
      <c r="T1974" s="7">
        <f>ROUND(P11346*R11346*S11346, 2)</f>
        <v/>
      </c>
      <c r="U1974" s="7" t="n">
        <v>0</v>
      </c>
      <c r="V1974" s="7">
        <f>ROUND(P11346*U11346, 2)</f>
        <v/>
      </c>
      <c r="W1974" s="7" t="n">
        <v>0.5</v>
      </c>
      <c r="X1974" s="7">
        <f>ROUND(P11346*W11346, 2)</f>
        <v/>
      </c>
      <c r="Y1974" t="inlineStr">
        <is>
          <t>個別</t>
        </is>
      </c>
      <c r="Z1974" t="n">
        <v>0</v>
      </c>
      <c r="AA1974" t="inlineStr">
        <is>
          <t>アクティブ</t>
        </is>
      </c>
    </row>
    <row r="1975">
      <c r="A1975" s="1" t="n">
        <v>46117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T20W015615</t>
        </is>
      </c>
      <c r="E1975" t="inlineStr">
        <is>
          <t>Asano, Takayuki</t>
        </is>
      </c>
      <c r="F1975" t="n">
        <v>571421</v>
      </c>
      <c r="G1975" t="inlineStr">
        <is>
          <t>Kondo, Yasuyuki</t>
        </is>
      </c>
      <c r="H1975" t="inlineStr">
        <is>
          <t>基本プラン</t>
        </is>
      </c>
      <c r="I1975" t="n">
        <v>1</v>
      </c>
      <c r="J1975" t="inlineStr">
        <is>
          <t>Investment Mgmt Fee for 31/03/2026</t>
        </is>
      </c>
      <c r="K1975" t="inlineStr">
        <is>
          <t>EVO20</t>
        </is>
      </c>
      <c r="L1975" t="n">
        <v>0</v>
      </c>
      <c r="M1975" t="inlineStr">
        <is>
          <t>USD</t>
        </is>
      </c>
      <c r="N1975" t="n">
        <v>82886.62</v>
      </c>
      <c r="O1975" t="n">
        <v>0.01</v>
      </c>
      <c r="P1975" s="7" t="n">
        <v>207.22</v>
      </c>
      <c r="Q1975" s="7" t="n">
        <v>0</v>
      </c>
      <c r="R1975" s="7" t="n">
        <v>0.5</v>
      </c>
      <c r="S1975" s="7" t="n">
        <v>1</v>
      </c>
      <c r="T1975" s="7">
        <f>ROUND(P11347*R11347*S11347, 2)</f>
        <v/>
      </c>
      <c r="U1975" s="7" t="n">
        <v>0.25</v>
      </c>
      <c r="V1975" s="7">
        <f>ROUND(P11347*U11347, 2)</f>
        <v/>
      </c>
      <c r="W1975" s="7" t="n">
        <v>0.25</v>
      </c>
      <c r="X1975" s="7">
        <f>ROUND(P11347*W11347, 2)</f>
        <v/>
      </c>
      <c r="Y1975" t="inlineStr">
        <is>
          <t>12.脇坂G</t>
        </is>
      </c>
      <c r="Z1975" t="inlineStr">
        <is>
          <t>4 Capital 傘下</t>
        </is>
      </c>
      <c r="AA1975" t="inlineStr">
        <is>
          <t>アクティブ</t>
        </is>
      </c>
      <c r="AC1975" t="inlineStr">
        <is>
          <t>脇坂グループ・・・イントロデューサー分も、マネージャーフィー0.25%も脇坂さんに報告、Goo分は0.25%</t>
        </is>
      </c>
    </row>
    <row r="1976">
      <c r="A1976" s="1" t="n">
        <v>46117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T20W015616</t>
        </is>
      </c>
      <c r="E1976" t="inlineStr">
        <is>
          <t>Miza, Noriyuki</t>
        </is>
      </c>
      <c r="F1976" t="n">
        <v>571621</v>
      </c>
      <c r="G1976" t="inlineStr">
        <is>
          <t>Handa, Satoru</t>
        </is>
      </c>
      <c r="H1976" t="inlineStr">
        <is>
          <t>基本プラン</t>
        </is>
      </c>
      <c r="I1976" t="n">
        <v>1</v>
      </c>
      <c r="J1976" t="inlineStr">
        <is>
          <t>Investment Mgmt Fee for 31/03/2026</t>
        </is>
      </c>
      <c r="K1976" t="inlineStr">
        <is>
          <t>EVO20</t>
        </is>
      </c>
      <c r="L1976" t="n">
        <v>0</v>
      </c>
      <c r="M1976" t="inlineStr">
        <is>
          <t>USD</t>
        </is>
      </c>
      <c r="N1976" t="n">
        <v>7261.22</v>
      </c>
      <c r="O1976" t="n">
        <v>0.01</v>
      </c>
      <c r="P1976" s="7" t="n">
        <v>18.15</v>
      </c>
      <c r="Q1976" s="7" t="n">
        <v>0</v>
      </c>
      <c r="R1976" s="7" t="n">
        <v>0.5</v>
      </c>
      <c r="S1976" s="7" t="n">
        <v>1</v>
      </c>
      <c r="T1976" s="7">
        <f>ROUND(P11348*R11348*S11348, 2)</f>
        <v/>
      </c>
      <c r="U1976" s="7" t="n">
        <v>0.25</v>
      </c>
      <c r="V1976" s="7">
        <f>ROUND(P11348*U11348, 2)</f>
        <v/>
      </c>
      <c r="W1976" s="7" t="n">
        <v>0.25</v>
      </c>
      <c r="X1976" s="7">
        <f>ROUND(P11348*W11348, 2)</f>
        <v/>
      </c>
      <c r="Y1976" t="inlineStr">
        <is>
          <t>12.脇坂G</t>
        </is>
      </c>
      <c r="Z1976" t="inlineStr">
        <is>
          <t>Ishii G</t>
        </is>
      </c>
      <c r="AA1976" t="inlineStr">
        <is>
          <t>アクティブ</t>
        </is>
      </c>
      <c r="AC1976" t="inlineStr">
        <is>
          <t>脇坂グループ・・・イントロデューサー分も、マネージャーフィー0.25%も脇坂さんに報告、Goo分は0.25%</t>
        </is>
      </c>
    </row>
    <row r="1977">
      <c r="A1977" s="1" t="n">
        <v>46117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T20W015668</t>
        </is>
      </c>
      <c r="E1977" t="inlineStr">
        <is>
          <t>Kawazoe, Kohei</t>
        </is>
      </c>
      <c r="F1977" t="n">
        <v>564178</v>
      </c>
      <c r="G1977" t="inlineStr">
        <is>
          <t>MJP Co., Ltd.</t>
        </is>
      </c>
      <c r="H1977" t="inlineStr">
        <is>
          <t>ライダー1</t>
        </is>
      </c>
      <c r="I1977" t="n">
        <v>1</v>
      </c>
      <c r="J1977" t="inlineStr">
        <is>
          <t>Investment Mgmt Fee for 31/03/2026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4592.24</v>
      </c>
      <c r="O1977" t="n">
        <v>0.01</v>
      </c>
      <c r="P1977" s="7" t="n">
        <v>11.48</v>
      </c>
      <c r="Q1977" s="7" t="n">
        <v>0</v>
      </c>
      <c r="R1977" s="7" t="n">
        <v>0.5</v>
      </c>
      <c r="S1977" s="7" t="n">
        <v>1</v>
      </c>
      <c r="T1977" s="7">
        <f>ROUND(P11350*R11350*S11350, 2)</f>
        <v/>
      </c>
      <c r="U1977" s="7" t="n">
        <v>0</v>
      </c>
      <c r="V1977" s="7">
        <f>ROUND(P11350*U11350, 2)</f>
        <v/>
      </c>
      <c r="W1977" s="7" t="n">
        <v>0.5</v>
      </c>
      <c r="X1977" s="7">
        <f>ROUND(P11350*W11350, 2)</f>
        <v/>
      </c>
      <c r="Y1977" t="inlineStr">
        <is>
          <t>16.MJP (Gift)</t>
        </is>
      </c>
      <c r="Z1977" t="n">
        <v>0</v>
      </c>
      <c r="AA1977" t="inlineStr">
        <is>
          <t>アクティブ</t>
        </is>
      </c>
    </row>
    <row r="1978">
      <c r="A1978" s="1" t="n">
        <v>46117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T20W015673</t>
        </is>
      </c>
      <c r="E1978" t="inlineStr">
        <is>
          <t>Sugihara, Yuichiro</t>
        </is>
      </c>
      <c r="F1978" t="n">
        <v>568586</v>
      </c>
      <c r="G1978" t="inlineStr">
        <is>
          <t>Riswell LLC</t>
        </is>
      </c>
      <c r="H1978" t="inlineStr">
        <is>
          <t>ライダー1</t>
        </is>
      </c>
      <c r="I1978" t="n">
        <v>1</v>
      </c>
      <c r="J1978" t="inlineStr">
        <is>
          <t>Investment Mgmt Fee for 31/03/2026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4926.88</v>
      </c>
      <c r="O1978" t="n">
        <v>0.01</v>
      </c>
      <c r="P1978" s="7" t="n">
        <v>12.32</v>
      </c>
      <c r="Q1978" s="7" t="n">
        <v>0</v>
      </c>
      <c r="R1978" s="7" t="n">
        <v>0.5</v>
      </c>
      <c r="S1978" s="7" t="n">
        <v>1</v>
      </c>
      <c r="T1978" s="7">
        <f>ROUND(P11351*R11351*S11351, 2)</f>
        <v/>
      </c>
      <c r="U1978" s="7" t="n">
        <v>0</v>
      </c>
      <c r="V1978" s="7">
        <f>ROUND(P11351*U11351, 2)</f>
        <v/>
      </c>
      <c r="W1978" s="7" t="n">
        <v>0.5</v>
      </c>
      <c r="X1978" s="7">
        <f>ROUND(P11351*W11351, 2)</f>
        <v/>
      </c>
      <c r="Y1978" t="inlineStr">
        <is>
          <t>2.旧川村G (Gift)</t>
        </is>
      </c>
      <c r="Z1978" t="n">
        <v>0</v>
      </c>
      <c r="AA1978" t="inlineStr">
        <is>
          <t>アクティブ</t>
        </is>
      </c>
    </row>
    <row r="1979">
      <c r="A1979" s="1" t="n">
        <v>46117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T20W015673</t>
        </is>
      </c>
      <c r="E1979" t="inlineStr">
        <is>
          <t>Sugihara, Yuichiro</t>
        </is>
      </c>
      <c r="F1979" t="n">
        <v>568586</v>
      </c>
      <c r="G1979" t="inlineStr">
        <is>
          <t>Riswell LLC</t>
        </is>
      </c>
      <c r="H1979" t="inlineStr">
        <is>
          <t>ライダー1</t>
        </is>
      </c>
      <c r="I1979" t="n">
        <v>1</v>
      </c>
      <c r="J1979" t="inlineStr">
        <is>
          <t>Investment Mgmt Fee for 31/03/2026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4929.89</v>
      </c>
      <c r="O1979" t="n">
        <v>0.01</v>
      </c>
      <c r="P1979" s="7" t="n">
        <v>12.32</v>
      </c>
      <c r="Q1979" s="7" t="n">
        <v>0</v>
      </c>
      <c r="R1979" s="7" t="n">
        <v>0.5</v>
      </c>
      <c r="S1979" s="7" t="n">
        <v>1</v>
      </c>
      <c r="T1979" s="7">
        <f>ROUND(P11352*R11352*S11352, 2)</f>
        <v/>
      </c>
      <c r="U1979" s="7" t="n">
        <v>0</v>
      </c>
      <c r="V1979" s="7">
        <f>ROUND(P11352*U11352, 2)</f>
        <v/>
      </c>
      <c r="W1979" s="7" t="n">
        <v>0.5</v>
      </c>
      <c r="X1979" s="7">
        <f>ROUND(P11352*W11352, 2)</f>
        <v/>
      </c>
      <c r="Y1979" t="inlineStr">
        <is>
          <t>2.旧川村G (Gift)</t>
        </is>
      </c>
      <c r="Z1979" t="n">
        <v>0</v>
      </c>
      <c r="AA1979" t="inlineStr">
        <is>
          <t>アクティブ</t>
        </is>
      </c>
    </row>
    <row r="1980">
      <c r="A1980" s="1" t="n">
        <v>46117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T20W015697</t>
        </is>
      </c>
      <c r="E1980" t="inlineStr">
        <is>
          <t>Kami, Shiori</t>
        </is>
      </c>
      <c r="F1980" t="n">
        <v>567020</v>
      </c>
      <c r="G1980" t="inlineStr">
        <is>
          <t>Ando, Kota</t>
        </is>
      </c>
      <c r="H1980" t="inlineStr">
        <is>
          <t>ライダー1</t>
        </is>
      </c>
      <c r="I1980" t="n">
        <v>1</v>
      </c>
      <c r="J1980" t="inlineStr">
        <is>
          <t>Investment Mgmt Fee for 31/03/2026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9105.73</v>
      </c>
      <c r="O1980" t="n">
        <v>0.01</v>
      </c>
      <c r="P1980" s="7" t="n">
        <v>22.76</v>
      </c>
      <c r="Q1980" s="7" t="n">
        <v>0</v>
      </c>
      <c r="R1980" s="7" t="n">
        <v>0.5</v>
      </c>
      <c r="S1980" s="7" t="n">
        <v>1</v>
      </c>
      <c r="T1980" s="7">
        <f>ROUND(P11353*R11353*S11353, 2)</f>
        <v/>
      </c>
      <c r="U1980" s="7" t="n">
        <v>0.25</v>
      </c>
      <c r="V1980" s="7">
        <f>ROUND(P11353*U11353, 2)</f>
        <v/>
      </c>
      <c r="W1980" s="7" t="n">
        <v>0.25</v>
      </c>
      <c r="X1980" s="7">
        <f>ROUND(P11353*W11353, 2)</f>
        <v/>
      </c>
      <c r="Y1980" t="inlineStr">
        <is>
          <t>1.道下G</t>
        </is>
      </c>
      <c r="Z1980" t="inlineStr">
        <is>
          <t>小宮山G</t>
        </is>
      </c>
      <c r="AA1980" t="inlineStr">
        <is>
          <t>移籍</t>
        </is>
      </c>
      <c r="AC1980" t="inlineStr">
        <is>
          <t>道下グループ・・・イントロデューサー分も、マネージャーフィー0.25%も道下さんに報告、Goo分は0.25%</t>
        </is>
      </c>
    </row>
    <row r="1981">
      <c r="A1981" s="1" t="n">
        <v>46117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T20W015701</t>
        </is>
      </c>
      <c r="E1981" t="inlineStr">
        <is>
          <t>Nagahata, Ryo</t>
        </is>
      </c>
      <c r="F1981" t="n">
        <v>569348</v>
      </c>
      <c r="G1981" t="inlineStr">
        <is>
          <t>Nonogaki, Akihiro</t>
        </is>
      </c>
      <c r="H1981" t="inlineStr">
        <is>
          <t>ライダー1</t>
        </is>
      </c>
      <c r="I1981" t="n">
        <v>1</v>
      </c>
      <c r="J1981" t="inlineStr">
        <is>
          <t>Investment Mgmt Fee for 31/03/2026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674.83</v>
      </c>
      <c r="O1981" t="n">
        <v>0.01</v>
      </c>
      <c r="P1981" s="7" t="n">
        <v>1.69</v>
      </c>
      <c r="Q1981" s="7" t="n">
        <v>0</v>
      </c>
      <c r="R1981" s="7" t="n">
        <v>0.5</v>
      </c>
      <c r="S1981" s="7" t="n">
        <v>1</v>
      </c>
      <c r="T1981" s="7">
        <f>ROUND(P11354*R11354*S11354, 2)</f>
        <v/>
      </c>
      <c r="U1981" s="7" t="n">
        <v>0</v>
      </c>
      <c r="V1981" s="7">
        <f>ROUND(P11354*U11354, 2)</f>
        <v/>
      </c>
      <c r="W1981" s="7" t="n">
        <v>0.5</v>
      </c>
      <c r="X1981" s="7">
        <f>ROUND(P11354*W11354, 2)</f>
        <v/>
      </c>
      <c r="Y1981" t="inlineStr">
        <is>
          <t>3.CHARM Co., Ltd.</t>
        </is>
      </c>
      <c r="Z1981" t="n">
        <v>0</v>
      </c>
      <c r="AA1981" t="inlineStr">
        <is>
          <t>既得確保</t>
        </is>
      </c>
    </row>
    <row r="1982">
      <c r="A1982" s="1" t="n">
        <v>46117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T20W015721</t>
        </is>
      </c>
      <c r="E1982" t="inlineStr">
        <is>
          <t>Shimazu, Yoko</t>
        </is>
      </c>
      <c r="F1982" t="n">
        <v>571658</v>
      </c>
      <c r="G1982" t="inlineStr">
        <is>
          <t>Ishikura, Naoto</t>
        </is>
      </c>
      <c r="H1982" t="inlineStr">
        <is>
          <t>基本プラン</t>
        </is>
      </c>
      <c r="I1982" t="n">
        <v>1</v>
      </c>
      <c r="J1982" t="inlineStr">
        <is>
          <t>Investment Mgmt Fee for 31/03/2026</t>
        </is>
      </c>
      <c r="K1982" t="inlineStr">
        <is>
          <t>EVO20</t>
        </is>
      </c>
      <c r="L1982" t="n">
        <v>0</v>
      </c>
      <c r="M1982" t="inlineStr">
        <is>
          <t>USD</t>
        </is>
      </c>
      <c r="N1982" t="n">
        <v>3634.56</v>
      </c>
      <c r="O1982" t="n">
        <v>0.01</v>
      </c>
      <c r="P1982" s="7" t="n">
        <v>9.09</v>
      </c>
      <c r="Q1982" s="7" t="n">
        <v>0</v>
      </c>
      <c r="R1982" s="7" t="n">
        <v>0.5</v>
      </c>
      <c r="S1982" s="7" t="n">
        <v>1</v>
      </c>
      <c r="T1982" s="7">
        <f>ROUND(P11355*R11355*S11355, 2)</f>
        <v/>
      </c>
      <c r="U1982" s="7" t="n">
        <v>0.25</v>
      </c>
      <c r="V1982" s="7">
        <f>ROUND(P11355*U11355, 2)</f>
        <v/>
      </c>
      <c r="W1982" s="7" t="n">
        <v>0.25</v>
      </c>
      <c r="X1982" s="7">
        <f>ROUND(P11355*W11355, 2)</f>
        <v/>
      </c>
      <c r="Y1982" t="inlineStr">
        <is>
          <t>12.脇坂G</t>
        </is>
      </c>
      <c r="Z1982" t="inlineStr">
        <is>
          <t>Onely G</t>
        </is>
      </c>
      <c r="AA1982" t="inlineStr">
        <is>
          <t>アクティブ</t>
        </is>
      </c>
      <c r="AC1982" t="inlineStr">
        <is>
          <t>脇坂グループ・・・イントロデューサー分も、マネージャーフィー0.25%も脇坂さんに報告、Goo分は0.25%</t>
        </is>
      </c>
    </row>
    <row r="1983">
      <c r="A1983" s="1" t="n">
        <v>46117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T20W015722</t>
        </is>
      </c>
      <c r="E1983" t="inlineStr">
        <is>
          <t>Tanizawa, Tomohiro</t>
        </is>
      </c>
      <c r="F1983" t="n">
        <v>569201</v>
      </c>
      <c r="G1983" t="inlineStr">
        <is>
          <t>Huddletwo Co Ltd</t>
        </is>
      </c>
      <c r="H1983" t="inlineStr">
        <is>
          <t>基本プラン</t>
        </is>
      </c>
      <c r="I1983" t="n">
        <v>1</v>
      </c>
      <c r="J1983" t="inlineStr">
        <is>
          <t>Investment Mgmt Fee for 31/03/2026</t>
        </is>
      </c>
      <c r="K1983" t="inlineStr">
        <is>
          <t>EVO20</t>
        </is>
      </c>
      <c r="L1983" t="n">
        <v>0</v>
      </c>
      <c r="M1983" t="inlineStr">
        <is>
          <t>USD</t>
        </is>
      </c>
      <c r="N1983" t="n">
        <v>21726.15</v>
      </c>
      <c r="O1983" t="n">
        <v>0.01</v>
      </c>
      <c r="P1983" s="7" t="n">
        <v>54.32</v>
      </c>
      <c r="Q1983" s="7" t="n">
        <v>0</v>
      </c>
      <c r="S1983" s="7" t="n">
        <v>1</v>
      </c>
      <c r="T1983" s="7">
        <f>ROUND(P11356*R11356*S11356, 2)</f>
        <v/>
      </c>
      <c r="U1983" s="7" t="n">
        <v>0</v>
      </c>
      <c r="V1983" s="7">
        <f>ROUND(P11356*U11356, 2)</f>
        <v/>
      </c>
      <c r="W1983" s="7" t="n">
        <v>0</v>
      </c>
      <c r="X1983" s="7">
        <f>ROUND(P11356*W11356, 2)</f>
        <v/>
      </c>
      <c r="Y1983" t="inlineStr">
        <is>
          <t>10.竹田G</t>
        </is>
      </c>
      <c r="Z1983" t="n">
        <v>0</v>
      </c>
      <c r="AA1983" t="inlineStr">
        <is>
          <t>既得確保</t>
        </is>
      </c>
      <c r="AC1983" t="inlineStr">
        <is>
          <t>イントロデューサー分0.75%、Goo分は0.25%</t>
        </is>
      </c>
    </row>
    <row r="1984">
      <c r="A1984" s="1" t="n">
        <v>46117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T20W015725</t>
        </is>
      </c>
      <c r="E1984" t="inlineStr">
        <is>
          <t>Sakashita, Tomohiro</t>
        </is>
      </c>
      <c r="F1984" t="n">
        <v>569227</v>
      </c>
      <c r="G1984" t="inlineStr">
        <is>
          <t>Suzuki, Seiya</t>
        </is>
      </c>
      <c r="H1984" t="inlineStr">
        <is>
          <t>ライダー1</t>
        </is>
      </c>
      <c r="I1984" t="n">
        <v>1</v>
      </c>
      <c r="J1984" t="inlineStr">
        <is>
          <t>Investment Mgmt Fee for 31/03/2026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7604.27</v>
      </c>
      <c r="O1984" t="n">
        <v>0.01</v>
      </c>
      <c r="P1984" s="7" t="n">
        <v>19.01</v>
      </c>
      <c r="Q1984" s="7" t="n">
        <v>0</v>
      </c>
      <c r="R1984" s="7" t="n">
        <v>0.5</v>
      </c>
      <c r="S1984" s="7" t="n">
        <v>1</v>
      </c>
      <c r="T1984" s="7">
        <f>ROUND(P11357*R11357*S11357, 2)</f>
        <v/>
      </c>
      <c r="U1984" s="7" t="n">
        <v>0</v>
      </c>
      <c r="V1984" s="7">
        <f>ROUND(P11357*U11357, 2)</f>
        <v/>
      </c>
      <c r="W1984" s="7" t="n">
        <v>0.5</v>
      </c>
      <c r="X1984" s="7">
        <f>ROUND(P11357*W11357, 2)</f>
        <v/>
      </c>
      <c r="Y1984" t="inlineStr">
        <is>
          <t>3.CHARM Co., Ltd.</t>
        </is>
      </c>
      <c r="Z1984" t="n">
        <v>0</v>
      </c>
      <c r="AA1984" t="inlineStr">
        <is>
          <t>既得確保</t>
        </is>
      </c>
    </row>
    <row r="1985">
      <c r="A1985" s="1" t="n">
        <v>46117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T20W015732</t>
        </is>
      </c>
      <c r="E1985" t="inlineStr">
        <is>
          <t>Saito, Ayaka</t>
        </is>
      </c>
      <c r="F1985" t="n">
        <v>570003</v>
      </c>
      <c r="G1985" t="inlineStr">
        <is>
          <t>Shibata, Naotada</t>
        </is>
      </c>
      <c r="H1985" t="inlineStr">
        <is>
          <t>ライダー1</t>
        </is>
      </c>
      <c r="I1985" t="n">
        <v>1</v>
      </c>
      <c r="J1985" t="inlineStr">
        <is>
          <t>Investment Mgmt Fee for 31/03/2026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9713.530000000001</v>
      </c>
      <c r="O1985" t="n">
        <v>0.01</v>
      </c>
      <c r="P1985" s="7" t="n">
        <v>24.28</v>
      </c>
      <c r="Q1985" s="7" t="n">
        <v>0</v>
      </c>
      <c r="R1985" s="7" t="n">
        <v>0.5</v>
      </c>
      <c r="S1985" s="7" t="n">
        <v>1</v>
      </c>
      <c r="T1985" s="7">
        <f>ROUND(P11358*R11358*S11358, 2)</f>
        <v/>
      </c>
      <c r="U1985" s="7" t="n">
        <v>0.25</v>
      </c>
      <c r="V1985" s="7">
        <f>ROUND(P11358*U11358, 2)</f>
        <v/>
      </c>
      <c r="W1985" s="7" t="n">
        <v>0.25</v>
      </c>
      <c r="X1985" s="7">
        <f>ROUND(P11358*W11358, 2)</f>
        <v/>
      </c>
      <c r="Y1985" t="inlineStr">
        <is>
          <t>12.脇坂G</t>
        </is>
      </c>
      <c r="Z1985" t="inlineStr">
        <is>
          <t>4 Capital 傘下</t>
        </is>
      </c>
      <c r="AA1985" t="inlineStr">
        <is>
          <t>アクティブ</t>
        </is>
      </c>
      <c r="AC1985" t="inlineStr">
        <is>
          <t>脇坂グループ・・・イントロデューサー分も、マネージャーフィー0.25%も脇坂さんに報告、Goo分は0.25%</t>
        </is>
      </c>
    </row>
    <row r="1986">
      <c r="A1986" s="1" t="n">
        <v>46117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T20W015743</t>
        </is>
      </c>
      <c r="E1986" t="inlineStr">
        <is>
          <t>Takeda, Kosuke</t>
        </is>
      </c>
      <c r="F1986" t="n">
        <v>568586</v>
      </c>
      <c r="G1986" t="inlineStr">
        <is>
          <t>Riswell LLC</t>
        </is>
      </c>
      <c r="H1986" t="inlineStr">
        <is>
          <t>ライダー1</t>
        </is>
      </c>
      <c r="I1986" t="n">
        <v>1</v>
      </c>
      <c r="J1986" t="inlineStr">
        <is>
          <t>Investment Mgmt Fee for 31/03/2026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3197.1</v>
      </c>
      <c r="O1986" t="n">
        <v>0.01</v>
      </c>
      <c r="P1986" s="7" t="n">
        <v>7.99</v>
      </c>
      <c r="Q1986" s="7" t="n">
        <v>0</v>
      </c>
      <c r="R1986" s="7" t="n">
        <v>0.5</v>
      </c>
      <c r="S1986" s="7" t="n">
        <v>1</v>
      </c>
      <c r="T1986" s="7">
        <f>ROUND(P11359*R11359*S11359, 2)</f>
        <v/>
      </c>
      <c r="U1986" s="7" t="n">
        <v>0</v>
      </c>
      <c r="V1986" s="7">
        <f>ROUND(P11359*U11359, 2)</f>
        <v/>
      </c>
      <c r="W1986" s="7" t="n">
        <v>0.5</v>
      </c>
      <c r="X1986" s="7">
        <f>ROUND(P11359*W11359, 2)</f>
        <v/>
      </c>
      <c r="Y1986" t="inlineStr">
        <is>
          <t>2.旧川村G (Gift)</t>
        </is>
      </c>
      <c r="Z1986" t="n">
        <v>0</v>
      </c>
      <c r="AA1986" t="inlineStr">
        <is>
          <t>アクティブ</t>
        </is>
      </c>
    </row>
    <row r="1987">
      <c r="A1987" s="1" t="n">
        <v>46117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T20W015743</t>
        </is>
      </c>
      <c r="E1987" t="inlineStr">
        <is>
          <t>Takeda, Kosuke</t>
        </is>
      </c>
      <c r="F1987" t="n">
        <v>568586</v>
      </c>
      <c r="G1987" t="inlineStr">
        <is>
          <t>Riswell LLC</t>
        </is>
      </c>
      <c r="H1987" t="inlineStr">
        <is>
          <t>ライダー1</t>
        </is>
      </c>
      <c r="I1987" t="n">
        <v>1</v>
      </c>
      <c r="J1987" t="inlineStr">
        <is>
          <t>Investment Mgmt Fee for 31/03/2026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3201.14</v>
      </c>
      <c r="O1987" t="n">
        <v>0.01</v>
      </c>
      <c r="P1987" s="7" t="n">
        <v>8</v>
      </c>
      <c r="Q1987" s="7" t="n">
        <v>0</v>
      </c>
      <c r="R1987" s="7" t="n">
        <v>0.5</v>
      </c>
      <c r="S1987" s="7" t="n">
        <v>1</v>
      </c>
      <c r="T1987" s="7">
        <f>ROUND(P11360*R11360*S11360, 2)</f>
        <v/>
      </c>
      <c r="U1987" s="7" t="n">
        <v>0</v>
      </c>
      <c r="V1987" s="7">
        <f>ROUND(P11360*U11360, 2)</f>
        <v/>
      </c>
      <c r="W1987" s="7" t="n">
        <v>0.5</v>
      </c>
      <c r="X1987" s="7">
        <f>ROUND(P11360*W11360, 2)</f>
        <v/>
      </c>
      <c r="Y1987" t="inlineStr">
        <is>
          <t>2.旧川村G (Gift)</t>
        </is>
      </c>
      <c r="Z1987" t="n">
        <v>0</v>
      </c>
      <c r="AA1987" t="inlineStr">
        <is>
          <t>アクティブ</t>
        </is>
      </c>
    </row>
    <row r="1988">
      <c r="A1988" s="1" t="n">
        <v>46117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T20W015787</t>
        </is>
      </c>
      <c r="E1988" t="inlineStr">
        <is>
          <t>Sone, Daisuke</t>
        </is>
      </c>
      <c r="F1988" t="n">
        <v>571658</v>
      </c>
      <c r="G1988" t="inlineStr">
        <is>
          <t>Ishikura, Naoto</t>
        </is>
      </c>
      <c r="H1988" t="inlineStr">
        <is>
          <t>基本プラン</t>
        </is>
      </c>
      <c r="I1988" t="n">
        <v>1</v>
      </c>
      <c r="J1988" t="inlineStr">
        <is>
          <t>Investment Mgmt Fee for 31/03/2026</t>
        </is>
      </c>
      <c r="K1988" t="inlineStr">
        <is>
          <t>EVO20</t>
        </is>
      </c>
      <c r="L1988" t="n">
        <v>0</v>
      </c>
      <c r="M1988" t="inlineStr">
        <is>
          <t>USD</t>
        </is>
      </c>
      <c r="N1988" t="n">
        <v>5298.2</v>
      </c>
      <c r="O1988" t="n">
        <v>0.01</v>
      </c>
      <c r="P1988" s="7" t="n">
        <v>13.25</v>
      </c>
      <c r="Q1988" s="7" t="n">
        <v>0</v>
      </c>
      <c r="R1988" s="7" t="n">
        <v>0.5</v>
      </c>
      <c r="S1988" s="7" t="n">
        <v>1</v>
      </c>
      <c r="T1988" s="7">
        <f>ROUND(P11361*R11361*S11361, 2)</f>
        <v/>
      </c>
      <c r="U1988" s="7" t="n">
        <v>0.25</v>
      </c>
      <c r="V1988" s="7">
        <f>ROUND(P11361*U11361, 2)</f>
        <v/>
      </c>
      <c r="W1988" s="7" t="n">
        <v>0.25</v>
      </c>
      <c r="X1988" s="7">
        <f>ROUND(P11361*W11361, 2)</f>
        <v/>
      </c>
      <c r="Y1988" t="inlineStr">
        <is>
          <t>12.脇坂G</t>
        </is>
      </c>
      <c r="Z1988" t="inlineStr">
        <is>
          <t>Onely G</t>
        </is>
      </c>
      <c r="AA1988" t="inlineStr">
        <is>
          <t>アクティブ</t>
        </is>
      </c>
      <c r="AC1988" t="inlineStr">
        <is>
          <t>脇坂グループ・・・イントロデューサー分も、マネージャーフィー0.25%も脇坂さんに報告、Goo分は0.25%</t>
        </is>
      </c>
    </row>
    <row r="1989">
      <c r="A1989" s="1" t="n">
        <v>46117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T20W015822</t>
        </is>
      </c>
      <c r="E1989" t="inlineStr">
        <is>
          <t>Shirotori, Yuko</t>
        </is>
      </c>
      <c r="F1989" t="n">
        <v>562621</v>
      </c>
      <c r="G1989" t="inlineStr">
        <is>
          <t>Onequest.inc</t>
        </is>
      </c>
      <c r="H1989" t="inlineStr">
        <is>
          <t>ライダー1</t>
        </is>
      </c>
      <c r="I1989" t="n">
        <v>1</v>
      </c>
      <c r="J1989" t="inlineStr">
        <is>
          <t>Investment Mgmt Fee for 31/03/2026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3658.53</v>
      </c>
      <c r="O1989" t="n">
        <v>0.01</v>
      </c>
      <c r="P1989" s="7" t="n">
        <v>9.15</v>
      </c>
      <c r="Q1989" s="7" t="n">
        <v>0</v>
      </c>
      <c r="R1989" s="7" t="n">
        <v>0.5</v>
      </c>
      <c r="S1989" s="7" t="n">
        <v>1</v>
      </c>
      <c r="T1989" s="7">
        <f>ROUND(P11362*R11362*S11362, 2)</f>
        <v/>
      </c>
      <c r="U1989" s="7" t="n">
        <v>0</v>
      </c>
      <c r="V1989" s="7">
        <f>ROUND(P11362*U11362, 2)</f>
        <v/>
      </c>
      <c r="W1989" s="7" t="n">
        <v>0.5</v>
      </c>
      <c r="X1989" s="7">
        <f>ROUND(P11362*W11362, 2)</f>
        <v/>
      </c>
      <c r="Y1989" t="inlineStr">
        <is>
          <t>11.フミヤG</t>
        </is>
      </c>
      <c r="Z1989" t="n">
        <v>0</v>
      </c>
      <c r="AA1989" t="inlineStr">
        <is>
          <t>既得確保</t>
        </is>
      </c>
    </row>
    <row r="1990">
      <c r="A1990" s="1" t="n">
        <v>46117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T20W015887</t>
        </is>
      </c>
      <c r="E1990" t="inlineStr">
        <is>
          <t>Azuma, Hiroaki</t>
        </is>
      </c>
      <c r="F1990" t="n">
        <v>568586</v>
      </c>
      <c r="G1990" t="inlineStr">
        <is>
          <t>Riswell LLC</t>
        </is>
      </c>
      <c r="H1990" t="inlineStr">
        <is>
          <t>ライダー1</t>
        </is>
      </c>
      <c r="I1990" t="n">
        <v>1</v>
      </c>
      <c r="J1990" t="inlineStr">
        <is>
          <t>Investment Mgmt Fee for 31/03/2026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4989.23</v>
      </c>
      <c r="O1990" t="n">
        <v>0.01</v>
      </c>
      <c r="P1990" s="7" t="n">
        <v>12.47</v>
      </c>
      <c r="Q1990" s="7" t="n">
        <v>0</v>
      </c>
      <c r="R1990" s="7" t="n">
        <v>0.5</v>
      </c>
      <c r="S1990" s="7" t="n">
        <v>1</v>
      </c>
      <c r="T1990" s="7">
        <f>ROUND(P11363*R11363*S11363, 2)</f>
        <v/>
      </c>
      <c r="U1990" s="7" t="n">
        <v>0</v>
      </c>
      <c r="V1990" s="7">
        <f>ROUND(P11363*U11363, 2)</f>
        <v/>
      </c>
      <c r="W1990" s="7" t="n">
        <v>0.5</v>
      </c>
      <c r="X1990" s="7">
        <f>ROUND(P11363*W11363, 2)</f>
        <v/>
      </c>
      <c r="Y1990" t="inlineStr">
        <is>
          <t>2.旧川村G (Gift)</t>
        </is>
      </c>
      <c r="Z1990" t="n">
        <v>0</v>
      </c>
      <c r="AA1990" t="inlineStr">
        <is>
          <t>アクティブ</t>
        </is>
      </c>
    </row>
    <row r="1991">
      <c r="A1991" s="1" t="n">
        <v>46117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T20W015935</t>
        </is>
      </c>
      <c r="E1991" t="inlineStr">
        <is>
          <t>Takahashi, Yoshihisa</t>
        </is>
      </c>
      <c r="F1991" t="n">
        <v>570003</v>
      </c>
      <c r="G1991" t="inlineStr">
        <is>
          <t>Shibata, Naotada</t>
        </is>
      </c>
      <c r="H1991" t="inlineStr">
        <is>
          <t>基本プラン</t>
        </is>
      </c>
      <c r="I1991" t="n">
        <v>1</v>
      </c>
      <c r="J1991" t="inlineStr">
        <is>
          <t>Investment Mgmt Fee for 31/03/2026</t>
        </is>
      </c>
      <c r="K1991" t="inlineStr">
        <is>
          <t>EVO20</t>
        </is>
      </c>
      <c r="L1991" t="n">
        <v>0</v>
      </c>
      <c r="M1991" t="inlineStr">
        <is>
          <t>USD</t>
        </is>
      </c>
      <c r="N1991" t="n">
        <v>801.3</v>
      </c>
      <c r="O1991" t="n">
        <v>0.01</v>
      </c>
      <c r="P1991" s="7" t="n">
        <v>2</v>
      </c>
      <c r="Q1991" s="7" t="n">
        <v>0</v>
      </c>
      <c r="R1991" s="7" t="n">
        <v>0.5</v>
      </c>
      <c r="S1991" s="7" t="n">
        <v>1</v>
      </c>
      <c r="T1991" s="7">
        <f>ROUND(P11364*R11364*S11364, 2)</f>
        <v/>
      </c>
      <c r="U1991" s="7" t="n">
        <v>0.25</v>
      </c>
      <c r="V1991" s="7">
        <f>ROUND(P11364*U11364, 2)</f>
        <v/>
      </c>
      <c r="W1991" s="7" t="n">
        <v>0.25</v>
      </c>
      <c r="X1991" s="7">
        <f>ROUND(P11364*W11364, 2)</f>
        <v/>
      </c>
      <c r="Y1991" t="inlineStr">
        <is>
          <t>12.脇坂G</t>
        </is>
      </c>
      <c r="Z1991" t="inlineStr">
        <is>
          <t>4 Capital 傘下</t>
        </is>
      </c>
      <c r="AA1991" t="inlineStr">
        <is>
          <t>アクティブ</t>
        </is>
      </c>
      <c r="AC1991" t="inlineStr">
        <is>
          <t>脇坂グループ・・・イントロデューサー分も、マネージャーフィー0.25%も脇坂さんに報告、Goo分は0.25%</t>
        </is>
      </c>
    </row>
    <row r="1992">
      <c r="A1992" s="1" t="n">
        <v>46117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T20W015939</t>
        </is>
      </c>
      <c r="E1992" t="inlineStr">
        <is>
          <t>Sato, Hiromi</t>
        </is>
      </c>
      <c r="F1992" t="n">
        <v>571537</v>
      </c>
      <c r="G1992" t="inlineStr">
        <is>
          <t>Odani, Taketo</t>
        </is>
      </c>
      <c r="H1992" t="inlineStr">
        <is>
          <t>ライダー1</t>
        </is>
      </c>
      <c r="I1992" t="n">
        <v>1</v>
      </c>
      <c r="J1992" t="inlineStr">
        <is>
          <t>Investment Mgmt Fee for 31/03/2026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5363.34</v>
      </c>
      <c r="O1992" t="n">
        <v>0.01</v>
      </c>
      <c r="P1992" s="7" t="n">
        <v>13.41</v>
      </c>
      <c r="Q1992" s="7" t="n">
        <v>0</v>
      </c>
      <c r="R1992" s="7" t="n">
        <v>0.5</v>
      </c>
      <c r="S1992" s="7" t="n">
        <v>1</v>
      </c>
      <c r="T1992" s="7">
        <f>ROUND(P11365*R11365*S11365, 2)</f>
        <v/>
      </c>
      <c r="U1992" s="7" t="n">
        <v>0</v>
      </c>
      <c r="V1992" s="7">
        <f>ROUND(P11365*U11365, 2)</f>
        <v/>
      </c>
      <c r="W1992" s="7" t="n">
        <v>0.5</v>
      </c>
      <c r="X1992" s="7">
        <f>ROUND(P11365*W11365, 2)</f>
        <v/>
      </c>
      <c r="Y1992" t="inlineStr">
        <is>
          <t>個別</t>
        </is>
      </c>
      <c r="Z1992" t="n">
        <v>0</v>
      </c>
      <c r="AA1992" t="inlineStr">
        <is>
          <t>アクティブ</t>
        </is>
      </c>
    </row>
    <row r="1993">
      <c r="A1993" s="1" t="n">
        <v>46117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T20W015963</t>
        </is>
      </c>
      <c r="E1993" t="inlineStr">
        <is>
          <t>Shimizu, Jinryo</t>
        </is>
      </c>
      <c r="F1993" t="n">
        <v>571954</v>
      </c>
      <c r="G1993" t="inlineStr">
        <is>
          <t>Nakamura, Tomoe</t>
        </is>
      </c>
      <c r="H1993" t="inlineStr">
        <is>
          <t>基本プラン</t>
        </is>
      </c>
      <c r="I1993" t="n">
        <v>1</v>
      </c>
      <c r="J1993" t="inlineStr">
        <is>
          <t>Investment Mgmt Fee for 31/03/2026</t>
        </is>
      </c>
      <c r="K1993" t="inlineStr">
        <is>
          <t>EVO20</t>
        </is>
      </c>
      <c r="L1993" t="n">
        <v>0</v>
      </c>
      <c r="M1993" t="inlineStr">
        <is>
          <t>USD</t>
        </is>
      </c>
      <c r="N1993" t="n">
        <v>17977.55</v>
      </c>
      <c r="O1993" t="n">
        <v>0.01</v>
      </c>
      <c r="P1993" s="7" t="n">
        <v>44.94</v>
      </c>
      <c r="Q1993" s="7" t="n">
        <v>0</v>
      </c>
      <c r="R1993" s="7" t="n">
        <v>0.5</v>
      </c>
      <c r="S1993" s="7" t="n">
        <v>1</v>
      </c>
      <c r="T1993" s="7">
        <f>ROUND(P11366*R11366*S11366, 2)</f>
        <v/>
      </c>
      <c r="U1993" s="7" t="n">
        <v>0.25</v>
      </c>
      <c r="V1993" s="7">
        <f>ROUND(P11366*U11366, 2)</f>
        <v/>
      </c>
      <c r="W1993" s="7" t="n">
        <v>0.25</v>
      </c>
      <c r="X1993" s="7">
        <f>ROUND(P11366*W11366, 2)</f>
        <v/>
      </c>
      <c r="Y1993" t="inlineStr">
        <is>
          <t>12.脇坂G</t>
        </is>
      </c>
      <c r="Z1993" t="inlineStr">
        <is>
          <t>Sequential VisionG</t>
        </is>
      </c>
      <c r="AA1993" t="inlineStr">
        <is>
          <t>アクティブ</t>
        </is>
      </c>
      <c r="AC1993" t="inlineStr">
        <is>
          <t>脇坂グループ・・・イントロデューサー分も、マネージャーフィー0.25%も脇坂さんに報告、Goo分は0.25%</t>
        </is>
      </c>
    </row>
    <row r="1994">
      <c r="A1994" s="1" t="n">
        <v>46117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T20W015965</t>
        </is>
      </c>
      <c r="E1994" t="inlineStr">
        <is>
          <t>Shimizu, Yukari</t>
        </is>
      </c>
      <c r="F1994" t="n">
        <v>571954</v>
      </c>
      <c r="G1994" t="inlineStr">
        <is>
          <t>Nakamura, Tomoe</t>
        </is>
      </c>
      <c r="H1994" t="inlineStr">
        <is>
          <t>基本プラン</t>
        </is>
      </c>
      <c r="I1994" t="n">
        <v>1</v>
      </c>
      <c r="J1994" t="inlineStr">
        <is>
          <t>Investment Mgmt Fee for 31/03/2026</t>
        </is>
      </c>
      <c r="K1994" t="inlineStr">
        <is>
          <t>EVO20</t>
        </is>
      </c>
      <c r="L1994" t="n">
        <v>0</v>
      </c>
      <c r="M1994" t="inlineStr">
        <is>
          <t>USD</t>
        </is>
      </c>
      <c r="N1994" t="n">
        <v>11519.18</v>
      </c>
      <c r="O1994" t="n">
        <v>0.01</v>
      </c>
      <c r="P1994" s="7" t="n">
        <v>28.8</v>
      </c>
      <c r="Q1994" s="7" t="n">
        <v>0</v>
      </c>
      <c r="R1994" s="7" t="n">
        <v>0.5</v>
      </c>
      <c r="S1994" s="7" t="n">
        <v>1</v>
      </c>
      <c r="T1994" s="7">
        <f>ROUND(P11367*R11367*S11367, 2)</f>
        <v/>
      </c>
      <c r="U1994" s="7" t="n">
        <v>0.25</v>
      </c>
      <c r="V1994" s="7">
        <f>ROUND(P11367*U11367, 2)</f>
        <v/>
      </c>
      <c r="W1994" s="7" t="n">
        <v>0.25</v>
      </c>
      <c r="X1994" s="7">
        <f>ROUND(P11367*W11367, 2)</f>
        <v/>
      </c>
      <c r="Y1994" t="inlineStr">
        <is>
          <t>12.脇坂G</t>
        </is>
      </c>
      <c r="Z1994" t="inlineStr">
        <is>
          <t>Sequential VisionG</t>
        </is>
      </c>
      <c r="AA1994" t="inlineStr">
        <is>
          <t>アクティブ</t>
        </is>
      </c>
      <c r="AC1994" t="inlineStr">
        <is>
          <t>脇坂グループ・・・イントロデューサー分も、マネージャーフィー0.25%も脇坂さんに報告、Goo分は0.25%</t>
        </is>
      </c>
    </row>
    <row r="1995">
      <c r="A1995" s="1" t="n">
        <v>46117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T20W015992</t>
        </is>
      </c>
      <c r="E1995" t="inlineStr">
        <is>
          <t>Hatooka, Kota</t>
        </is>
      </c>
      <c r="F1995" t="n">
        <v>570003</v>
      </c>
      <c r="G1995" t="inlineStr">
        <is>
          <t>Shibata, Naotada</t>
        </is>
      </c>
      <c r="H1995" t="inlineStr">
        <is>
          <t>基本プラン</t>
        </is>
      </c>
      <c r="I1995" t="n">
        <v>1</v>
      </c>
      <c r="J1995" t="inlineStr">
        <is>
          <t>Investment Mgmt Fee for 31/03/2026</t>
        </is>
      </c>
      <c r="K1995" t="inlineStr">
        <is>
          <t>EVO20</t>
        </is>
      </c>
      <c r="L1995" t="n">
        <v>0</v>
      </c>
      <c r="M1995" t="inlineStr">
        <is>
          <t>USD</t>
        </is>
      </c>
      <c r="N1995" t="n">
        <v>47591.6</v>
      </c>
      <c r="O1995" t="n">
        <v>0.01</v>
      </c>
      <c r="P1995" s="7" t="n">
        <v>118.98</v>
      </c>
      <c r="Q1995" s="7" t="n">
        <v>0</v>
      </c>
      <c r="R1995" s="7" t="n">
        <v>0.5</v>
      </c>
      <c r="S1995" s="7" t="n">
        <v>1</v>
      </c>
      <c r="T1995" s="7">
        <f>ROUND(P11369*R11369*S11369, 2)</f>
        <v/>
      </c>
      <c r="U1995" s="7" t="n">
        <v>0.25</v>
      </c>
      <c r="V1995" s="7">
        <f>ROUND(P11369*U11369, 2)</f>
        <v/>
      </c>
      <c r="W1995" s="7" t="n">
        <v>0.25</v>
      </c>
      <c r="X1995" s="7">
        <f>ROUND(P11369*W11369, 2)</f>
        <v/>
      </c>
      <c r="Y1995" t="inlineStr">
        <is>
          <t>12.脇坂G</t>
        </is>
      </c>
      <c r="Z1995" t="inlineStr">
        <is>
          <t>4 Capital 傘下</t>
        </is>
      </c>
      <c r="AA1995" t="inlineStr">
        <is>
          <t>アクティブ</t>
        </is>
      </c>
      <c r="AC1995" t="inlineStr">
        <is>
          <t>脇坂グループ・・・イントロデューサー分も、マネージャーフィー0.25%も脇坂さんに報告、Goo分は0.25%</t>
        </is>
      </c>
    </row>
    <row r="1996">
      <c r="A1996" s="1" t="n">
        <v>46117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T20W016018</t>
        </is>
      </c>
      <c r="E1996" t="inlineStr">
        <is>
          <t>Shimazawa, Hideyuki</t>
        </is>
      </c>
      <c r="F1996" t="n">
        <v>571421</v>
      </c>
      <c r="G1996" t="inlineStr">
        <is>
          <t>Kondo, Yasuyuki</t>
        </is>
      </c>
      <c r="H1996" t="inlineStr">
        <is>
          <t>基本プラン</t>
        </is>
      </c>
      <c r="I1996" t="n">
        <v>1</v>
      </c>
      <c r="J1996" t="inlineStr">
        <is>
          <t>Investment Mgmt Fee for 31/03/2026</t>
        </is>
      </c>
      <c r="K1996" t="inlineStr">
        <is>
          <t>EVO20</t>
        </is>
      </c>
      <c r="L1996" t="n">
        <v>0</v>
      </c>
      <c r="M1996" t="inlineStr">
        <is>
          <t>USD</t>
        </is>
      </c>
      <c r="N1996" t="n">
        <v>23765.03</v>
      </c>
      <c r="O1996" t="n">
        <v>0.01</v>
      </c>
      <c r="P1996" s="7" t="n">
        <v>59.41</v>
      </c>
      <c r="Q1996" s="7" t="n">
        <v>0</v>
      </c>
      <c r="R1996" s="7" t="n">
        <v>0.5</v>
      </c>
      <c r="S1996" s="7" t="n">
        <v>1</v>
      </c>
      <c r="T1996" s="7">
        <f>ROUND(P11370*R11370*S11370, 2)</f>
        <v/>
      </c>
      <c r="U1996" s="7" t="n">
        <v>0.25</v>
      </c>
      <c r="V1996" s="7">
        <f>ROUND(P11370*U11370, 2)</f>
        <v/>
      </c>
      <c r="W1996" s="7" t="n">
        <v>0.25</v>
      </c>
      <c r="X1996" s="7">
        <f>ROUND(P11370*W11370, 2)</f>
        <v/>
      </c>
      <c r="Y1996" t="inlineStr">
        <is>
          <t>12.脇坂G</t>
        </is>
      </c>
      <c r="Z1996" t="inlineStr">
        <is>
          <t>4 Capital 傘下</t>
        </is>
      </c>
      <c r="AA1996" t="inlineStr">
        <is>
          <t>アクティブ</t>
        </is>
      </c>
      <c r="AC1996" t="inlineStr">
        <is>
          <t>脇坂グループ・・・イントロデューサー分も、マネージャーフィー0.25%も脇坂さんに報告、Goo分は0.25%</t>
        </is>
      </c>
    </row>
    <row r="1997">
      <c r="A1997" s="1" t="n">
        <v>46117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T20W016033</t>
        </is>
      </c>
      <c r="E1997" t="inlineStr">
        <is>
          <t>Naito, Daiki</t>
        </is>
      </c>
      <c r="F1997" t="n">
        <v>578002</v>
      </c>
      <c r="G1997" t="inlineStr">
        <is>
          <t>Resfeber Co Ltd</t>
        </is>
      </c>
      <c r="H1997" t="inlineStr">
        <is>
          <t>ライダー1</t>
        </is>
      </c>
      <c r="I1997" t="n">
        <v>1</v>
      </c>
      <c r="J1997" t="inlineStr">
        <is>
          <t>Investment Mgmt Fee for 31/03/2026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5320.3</v>
      </c>
      <c r="O1997" t="n">
        <v>0.01</v>
      </c>
      <c r="P1997" s="7" t="n">
        <v>13.3</v>
      </c>
      <c r="Q1997" s="7" t="n">
        <v>0</v>
      </c>
      <c r="R1997" s="7" t="n">
        <v>0.5</v>
      </c>
      <c r="S1997" s="7" t="n">
        <v>1</v>
      </c>
      <c r="T1997" s="7">
        <f>ROUND(P11371*R11371*S11371, 2)</f>
        <v/>
      </c>
      <c r="U1997" s="7" t="n">
        <v>0</v>
      </c>
      <c r="V1997" s="7">
        <f>ROUND(P11371*U11371, 2)</f>
        <v/>
      </c>
      <c r="W1997" s="7" t="n">
        <v>0.5</v>
      </c>
      <c r="X1997" s="7">
        <f>ROUND(P11371*W11371, 2)</f>
        <v/>
      </c>
      <c r="Y1997" t="inlineStr">
        <is>
          <t>3.CHARM Co., Ltd.</t>
        </is>
      </c>
      <c r="Z1997" t="n">
        <v>0</v>
      </c>
      <c r="AA1997" t="inlineStr">
        <is>
          <t>既得確保</t>
        </is>
      </c>
    </row>
    <row r="1998">
      <c r="A1998" s="1" t="n">
        <v>46117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T20W016045</t>
        </is>
      </c>
      <c r="E1998" t="inlineStr">
        <is>
          <t>Sugimoto, Kayo</t>
        </is>
      </c>
      <c r="F1998" t="n">
        <v>570917</v>
      </c>
      <c r="G1998" t="inlineStr">
        <is>
          <t>Aizen, Koki</t>
        </is>
      </c>
      <c r="H1998" t="inlineStr">
        <is>
          <t>ライダー 2</t>
        </is>
      </c>
      <c r="I1998" t="n">
        <v>1</v>
      </c>
      <c r="J1998" t="inlineStr">
        <is>
          <t>Investment Mgmt Fee for 31/03/2026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4960.2</v>
      </c>
      <c r="O1998" t="n">
        <v>0.01</v>
      </c>
      <c r="P1998" s="7" t="n">
        <v>12.4</v>
      </c>
      <c r="Q1998" s="7" t="n">
        <v>0</v>
      </c>
      <c r="R1998" s="7" t="n">
        <v>0.5</v>
      </c>
      <c r="S1998" s="7" t="n">
        <v>1</v>
      </c>
      <c r="T1998" s="7">
        <f>ROUND(P11372*R11372*S11372, 2)</f>
        <v/>
      </c>
      <c r="U1998" s="7" t="n">
        <v>0.25</v>
      </c>
      <c r="V1998" s="7">
        <f>ROUND(P11372*U11372, 2)</f>
        <v/>
      </c>
      <c r="W1998" s="7" t="n">
        <v>0.25</v>
      </c>
      <c r="X1998" s="7">
        <f>ROUND(P11372*W11372, 2)</f>
        <v/>
      </c>
      <c r="Y1998" t="inlineStr">
        <is>
          <t>1.道下G</t>
        </is>
      </c>
      <c r="Z1998" t="inlineStr">
        <is>
          <t>小宮山G</t>
        </is>
      </c>
      <c r="AA1998" t="inlineStr">
        <is>
          <t>移籍</t>
        </is>
      </c>
      <c r="AC1998" t="inlineStr">
        <is>
          <t>道下グループ・・・イントロデューサー分も、マネージャーフィー0.25%も道下さんに報告、Goo分は0.25%</t>
        </is>
      </c>
    </row>
    <row r="1999">
      <c r="A1999" s="1" t="n">
        <v>46117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T20W016128</t>
        </is>
      </c>
      <c r="E1999" t="inlineStr">
        <is>
          <t>Ke-Bic Co Ltd</t>
        </is>
      </c>
      <c r="F1999" t="n">
        <v>569201</v>
      </c>
      <c r="G1999" t="inlineStr">
        <is>
          <t>Huddletwo Co Ltd</t>
        </is>
      </c>
      <c r="H1999" t="inlineStr">
        <is>
          <t>基本プラン</t>
        </is>
      </c>
      <c r="I1999" t="n">
        <v>1</v>
      </c>
      <c r="J1999" t="inlineStr">
        <is>
          <t>Investment Mgmt Fee for 31/03/2026</t>
        </is>
      </c>
      <c r="K1999" t="inlineStr">
        <is>
          <t>EVO20</t>
        </is>
      </c>
      <c r="L1999" t="n">
        <v>0</v>
      </c>
      <c r="M1999" t="inlineStr">
        <is>
          <t>USD</t>
        </is>
      </c>
      <c r="N1999" t="n">
        <v>42755.87</v>
      </c>
      <c r="O1999" t="n">
        <v>0.01</v>
      </c>
      <c r="P1999" s="7" t="n">
        <v>106.89</v>
      </c>
      <c r="Q1999" s="7" t="n">
        <v>0</v>
      </c>
      <c r="S1999" s="7" t="n">
        <v>1</v>
      </c>
      <c r="T1999" s="7">
        <f>ROUND(P11373*R11373*S11373, 2)</f>
        <v/>
      </c>
      <c r="U1999" s="7" t="n">
        <v>0</v>
      </c>
      <c r="V1999" s="7">
        <f>ROUND(P11373*U11373, 2)</f>
        <v/>
      </c>
      <c r="W1999" s="7" t="n">
        <v>0</v>
      </c>
      <c r="X1999" s="7">
        <f>ROUND(P11373*W11373, 2)</f>
        <v/>
      </c>
      <c r="Y1999" t="inlineStr">
        <is>
          <t>10.竹田G</t>
        </is>
      </c>
      <c r="Z1999" t="n">
        <v>0</v>
      </c>
      <c r="AA1999" t="inlineStr">
        <is>
          <t>既得確保</t>
        </is>
      </c>
      <c r="AC1999" t="inlineStr">
        <is>
          <t>イントロデューサー分0.75%、Goo分は0.25%</t>
        </is>
      </c>
    </row>
    <row r="2000">
      <c r="A2000" s="1" t="n">
        <v>46117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T20W016140</t>
        </is>
      </c>
      <c r="E2000" t="inlineStr">
        <is>
          <t>Shimizu, Yohei</t>
        </is>
      </c>
      <c r="F2000" t="n">
        <v>565301</v>
      </c>
      <c r="G2000" t="inlineStr">
        <is>
          <t>Mukainaka, Shun</t>
        </is>
      </c>
      <c r="H2000" t="inlineStr">
        <is>
          <t>基本プラン</t>
        </is>
      </c>
      <c r="I2000" t="n">
        <v>1</v>
      </c>
      <c r="J2000" t="inlineStr">
        <is>
          <t>Investment Mgmt Fee for 31/03/2026</t>
        </is>
      </c>
      <c r="K2000" t="inlineStr">
        <is>
          <t>EVO20</t>
        </is>
      </c>
      <c r="L2000" t="n">
        <v>0</v>
      </c>
      <c r="M2000" t="inlineStr">
        <is>
          <t>USD</t>
        </is>
      </c>
      <c r="N2000" t="n">
        <v>14866.12</v>
      </c>
      <c r="O2000" t="n">
        <v>0.01</v>
      </c>
      <c r="P2000" s="7" t="n">
        <v>37.17</v>
      </c>
      <c r="Q2000" s="7" t="n">
        <v>0</v>
      </c>
      <c r="R2000" s="7" t="n">
        <v>0.5</v>
      </c>
      <c r="S2000" s="7" t="n">
        <v>1</v>
      </c>
      <c r="T2000" s="7">
        <f>ROUND(P11374*R11374*S11374, 2)</f>
        <v/>
      </c>
      <c r="U2000" s="7" t="n">
        <v>0.25</v>
      </c>
      <c r="V2000" s="7">
        <f>ROUND(P11374*U11374, 2)</f>
        <v/>
      </c>
      <c r="W2000" s="7" t="n">
        <v>0.25</v>
      </c>
      <c r="X2000" s="7">
        <f>ROUND(P11374*W11374, 2)</f>
        <v/>
      </c>
      <c r="Y2000" t="inlineStr">
        <is>
          <t>1.道下G</t>
        </is>
      </c>
      <c r="Z2000" t="inlineStr">
        <is>
          <t>五十嵐G</t>
        </is>
      </c>
      <c r="AA2000" t="inlineStr">
        <is>
          <t>移籍</t>
        </is>
      </c>
      <c r="AC2000" t="inlineStr">
        <is>
          <t>道下グループ・・・イントロデューサー分も、マネージャーフィー0.25%も道下さんに報告、Goo分は0.25%</t>
        </is>
      </c>
    </row>
    <row r="2001">
      <c r="A2001" s="1" t="n">
        <v>46117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T20W016153</t>
        </is>
      </c>
      <c r="E2001" t="inlineStr">
        <is>
          <t>Harada, Urara</t>
        </is>
      </c>
      <c r="F2001" t="n">
        <v>569353</v>
      </c>
      <c r="G2001" t="inlineStr">
        <is>
          <t>Sakurai, Mikio</t>
        </is>
      </c>
      <c r="H2001" t="inlineStr">
        <is>
          <t>ライダー1</t>
        </is>
      </c>
      <c r="I2001" t="n">
        <v>1</v>
      </c>
      <c r="J2001" t="inlineStr">
        <is>
          <t>Investment Mgmt Fee for 31/03/2026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1687.28</v>
      </c>
      <c r="O2001" t="n">
        <v>0.01</v>
      </c>
      <c r="P2001" s="7" t="n">
        <v>4.22</v>
      </c>
      <c r="Q2001" s="7" t="n">
        <v>0</v>
      </c>
      <c r="R2001" s="7" t="n">
        <v>0.5</v>
      </c>
      <c r="S2001" s="7" t="n">
        <v>1</v>
      </c>
      <c r="T2001" s="7">
        <f>ROUND(P11375*R11375*S11375, 2)</f>
        <v/>
      </c>
      <c r="U2001" s="7" t="n">
        <v>0</v>
      </c>
      <c r="V2001" s="7">
        <f>ROUND(P11375*U11375, 2)</f>
        <v/>
      </c>
      <c r="W2001" s="7" t="n">
        <v>0.5</v>
      </c>
      <c r="X2001" s="7">
        <f>ROUND(P11375*W11375, 2)</f>
        <v/>
      </c>
      <c r="Y2001" t="inlineStr">
        <is>
          <t>3.CHARM Co., Ltd.</t>
        </is>
      </c>
      <c r="Z2001" t="n">
        <v>0</v>
      </c>
      <c r="AA2001" t="inlineStr">
        <is>
          <t>既得確保</t>
        </is>
      </c>
    </row>
    <row r="2002">
      <c r="A2002" s="1" t="n">
        <v>46117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T20W016195</t>
        </is>
      </c>
      <c r="E2002" t="inlineStr">
        <is>
          <t>Nakagami, Maiko</t>
        </is>
      </c>
      <c r="F2002" t="n">
        <v>571537</v>
      </c>
      <c r="G2002" t="inlineStr">
        <is>
          <t>Odani, Taketo</t>
        </is>
      </c>
      <c r="H2002" t="inlineStr">
        <is>
          <t>ライダー1</t>
        </is>
      </c>
      <c r="I2002" t="n">
        <v>1</v>
      </c>
      <c r="J2002" t="inlineStr">
        <is>
          <t>Investment Mgmt Fee for 31/03/2026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9659.879999999999</v>
      </c>
      <c r="O2002" t="n">
        <v>0.01</v>
      </c>
      <c r="P2002" s="7" t="n">
        <v>24.15</v>
      </c>
      <c r="Q2002" s="7" t="n">
        <v>0</v>
      </c>
      <c r="R2002" s="7" t="n">
        <v>0.5</v>
      </c>
      <c r="S2002" s="7" t="n">
        <v>1</v>
      </c>
      <c r="T2002" s="7">
        <f>ROUND(P11376*R11376*S11376, 2)</f>
        <v/>
      </c>
      <c r="U2002" s="7" t="n">
        <v>0</v>
      </c>
      <c r="V2002" s="7">
        <f>ROUND(P11376*U11376, 2)</f>
        <v/>
      </c>
      <c r="W2002" s="7" t="n">
        <v>0.5</v>
      </c>
      <c r="X2002" s="7">
        <f>ROUND(P11376*W11376, 2)</f>
        <v/>
      </c>
      <c r="Y2002" t="inlineStr">
        <is>
          <t>個別</t>
        </is>
      </c>
      <c r="Z2002" t="n">
        <v>0</v>
      </c>
      <c r="AA2002" t="inlineStr">
        <is>
          <t>アクティブ</t>
        </is>
      </c>
    </row>
    <row r="2003">
      <c r="A2003" s="1" t="n">
        <v>46117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T20W016199</t>
        </is>
      </c>
      <c r="E2003" t="inlineStr">
        <is>
          <t>Yasue, Takahiro</t>
        </is>
      </c>
      <c r="F2003" t="n">
        <v>570794</v>
      </c>
      <c r="G2003" t="inlineStr">
        <is>
          <t>Nakano, Yuki</t>
        </is>
      </c>
      <c r="H2003" t="inlineStr">
        <is>
          <t>ライダー1</t>
        </is>
      </c>
      <c r="I2003" t="n">
        <v>1</v>
      </c>
      <c r="J2003" t="inlineStr">
        <is>
          <t>Investment Mgmt Fee for 31/03/2026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9528.219999999999</v>
      </c>
      <c r="O2003" t="n">
        <v>0.01</v>
      </c>
      <c r="P2003" s="7" t="n">
        <v>23.82</v>
      </c>
      <c r="Q2003" s="7" t="n">
        <v>0</v>
      </c>
      <c r="R2003" s="7" t="n">
        <v>0.5</v>
      </c>
      <c r="S2003" s="7" t="n">
        <v>1</v>
      </c>
      <c r="T2003" s="7">
        <f>ROUND(P11377*R11377*S11377, 2)</f>
        <v/>
      </c>
      <c r="U2003" s="7" t="n">
        <v>0.25</v>
      </c>
      <c r="V2003" s="7">
        <f>ROUND(P11377*U11377, 2)</f>
        <v/>
      </c>
      <c r="W2003" s="7" t="n">
        <v>0.25</v>
      </c>
      <c r="X2003" s="7">
        <f>ROUND(P11377*W11377, 2)</f>
        <v/>
      </c>
      <c r="Y2003" t="inlineStr">
        <is>
          <t>1.道下G</t>
        </is>
      </c>
      <c r="Z2003" t="inlineStr">
        <is>
          <t>小宮山G</t>
        </is>
      </c>
      <c r="AA2003" t="inlineStr">
        <is>
          <t>移籍</t>
        </is>
      </c>
      <c r="AC2003" t="inlineStr">
        <is>
          <t>道下グループ・・・イントロデューサー分も、マネージャーフィー0.25%も道下さんに報告、Goo分は0.25%</t>
        </is>
      </c>
    </row>
    <row r="2004">
      <c r="A2004" s="1" t="n">
        <v>46117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T20W016277</t>
        </is>
      </c>
      <c r="E2004" t="inlineStr">
        <is>
          <t>Sasa, Yuusuke</t>
        </is>
      </c>
      <c r="F2004" t="n">
        <v>571537</v>
      </c>
      <c r="G2004" t="inlineStr">
        <is>
          <t>Odani, Taketo</t>
        </is>
      </c>
      <c r="H2004" t="inlineStr">
        <is>
          <t>ライダー1</t>
        </is>
      </c>
      <c r="I2004" t="n">
        <v>1</v>
      </c>
      <c r="J2004" t="inlineStr">
        <is>
          <t>Investment Mgmt Fee for 31/03/2026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2900.37</v>
      </c>
      <c r="O2004" t="n">
        <v>0.01</v>
      </c>
      <c r="P2004" s="7" t="n">
        <v>7.25</v>
      </c>
      <c r="Q2004" s="7" t="n">
        <v>0</v>
      </c>
      <c r="R2004" s="7" t="n">
        <v>0.5</v>
      </c>
      <c r="S2004" s="7" t="n">
        <v>1</v>
      </c>
      <c r="T2004" s="7">
        <f>ROUND(P11378*R11378*S11378, 2)</f>
        <v/>
      </c>
      <c r="U2004" s="7" t="n">
        <v>0</v>
      </c>
      <c r="V2004" s="7">
        <f>ROUND(P11378*U11378, 2)</f>
        <v/>
      </c>
      <c r="W2004" s="7" t="n">
        <v>0.5</v>
      </c>
      <c r="X2004" s="7">
        <f>ROUND(P11378*W11378, 2)</f>
        <v/>
      </c>
      <c r="Y2004" t="inlineStr">
        <is>
          <t>個別</t>
        </is>
      </c>
      <c r="Z2004" t="n">
        <v>0</v>
      </c>
      <c r="AA2004" t="inlineStr">
        <is>
          <t>アクティブ</t>
        </is>
      </c>
    </row>
    <row r="2005">
      <c r="A2005" s="1" t="n">
        <v>46117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T20W016291</t>
        </is>
      </c>
      <c r="E2005" t="inlineStr">
        <is>
          <t>Ogawa, Tomohiro</t>
        </is>
      </c>
      <c r="F2005" t="n">
        <v>570794</v>
      </c>
      <c r="G2005" t="inlineStr">
        <is>
          <t>Nakano, Yuki</t>
        </is>
      </c>
      <c r="H2005" t="inlineStr">
        <is>
          <t>ライダー1</t>
        </is>
      </c>
      <c r="I2005" t="n">
        <v>1</v>
      </c>
      <c r="J2005" t="inlineStr">
        <is>
          <t>Investment Mgmt Fee for 31/03/2026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8919.15</v>
      </c>
      <c r="O2005" t="n">
        <v>0.01</v>
      </c>
      <c r="P2005" s="7" t="n">
        <v>22.3</v>
      </c>
      <c r="Q2005" s="7" t="n">
        <v>0</v>
      </c>
      <c r="R2005" s="7" t="n">
        <v>0.5</v>
      </c>
      <c r="S2005" s="7" t="n">
        <v>1</v>
      </c>
      <c r="T2005" s="7">
        <f>ROUND(P11379*R11379*S11379, 2)</f>
        <v/>
      </c>
      <c r="U2005" s="7" t="n">
        <v>0.25</v>
      </c>
      <c r="V2005" s="7">
        <f>ROUND(P11379*U11379, 2)</f>
        <v/>
      </c>
      <c r="W2005" s="7" t="n">
        <v>0.25</v>
      </c>
      <c r="X2005" s="7">
        <f>ROUND(P11379*W11379, 2)</f>
        <v/>
      </c>
      <c r="Y2005" t="inlineStr">
        <is>
          <t>1.道下G</t>
        </is>
      </c>
      <c r="Z2005" t="inlineStr">
        <is>
          <t>小宮山G</t>
        </is>
      </c>
      <c r="AA2005" t="inlineStr">
        <is>
          <t>移籍</t>
        </is>
      </c>
      <c r="AC2005" t="inlineStr">
        <is>
          <t>道下グループ・・・イントロデューサー分も、マネージャーフィー0.25%も道下さんに報告、Goo分は0.25%</t>
        </is>
      </c>
    </row>
    <row r="2006">
      <c r="A2006" s="1" t="n">
        <v>46117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T20W016326</t>
        </is>
      </c>
      <c r="E2006" t="inlineStr">
        <is>
          <t>Bang, Sungho</t>
        </is>
      </c>
      <c r="F2006" t="n">
        <v>569643</v>
      </c>
      <c r="G2006" t="inlineStr">
        <is>
          <t>Kato, Koshiro</t>
        </is>
      </c>
      <c r="H2006" t="inlineStr">
        <is>
          <t>ライダー1</t>
        </is>
      </c>
      <c r="I2006" t="n">
        <v>1</v>
      </c>
      <c r="J2006" t="inlineStr">
        <is>
          <t>Investment Mgmt Fee for 31/03/2026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2919.11</v>
      </c>
      <c r="O2006" t="n">
        <v>0.01</v>
      </c>
      <c r="P2006" s="7" t="n">
        <v>7.3</v>
      </c>
      <c r="Q2006" s="7" t="n">
        <v>0</v>
      </c>
      <c r="R2006" s="7" t="n">
        <v>0.5</v>
      </c>
      <c r="S2006" s="7" t="n">
        <v>1</v>
      </c>
      <c r="T2006" s="7">
        <f>ROUND(P11380*R11380*S11380, 2)</f>
        <v/>
      </c>
      <c r="U2006" s="7" t="n">
        <v>0</v>
      </c>
      <c r="V2006" s="7">
        <f>ROUND(P11380*U11380, 2)</f>
        <v/>
      </c>
      <c r="W2006" s="7" t="n">
        <v>0.5</v>
      </c>
      <c r="X2006" s="7">
        <f>ROUND(P11380*W11380, 2)</f>
        <v/>
      </c>
      <c r="Y2006" t="inlineStr">
        <is>
          <t>個別</t>
        </is>
      </c>
      <c r="Z2006" t="inlineStr">
        <is>
          <t>児玉G</t>
        </is>
      </c>
      <c r="AA2006" t="inlineStr">
        <is>
          <t>アクティブ</t>
        </is>
      </c>
    </row>
    <row r="2007">
      <c r="A2007" s="1" t="n">
        <v>46117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T20W016370</t>
        </is>
      </c>
      <c r="E2007" t="inlineStr">
        <is>
          <t>Shimizu, Miyabi</t>
        </is>
      </c>
      <c r="F2007" t="n">
        <v>571634</v>
      </c>
      <c r="G2007" t="inlineStr">
        <is>
          <t>Anzai, Mitsutaka</t>
        </is>
      </c>
      <c r="H2007" t="inlineStr">
        <is>
          <t>基本プラン</t>
        </is>
      </c>
      <c r="I2007" t="n">
        <v>1</v>
      </c>
      <c r="J2007" t="inlineStr">
        <is>
          <t>Investment Mgmt Fee for 31/03/2026</t>
        </is>
      </c>
      <c r="K2007" t="inlineStr">
        <is>
          <t>EVO20</t>
        </is>
      </c>
      <c r="L2007" t="n">
        <v>0</v>
      </c>
      <c r="M2007" t="inlineStr">
        <is>
          <t>USD</t>
        </is>
      </c>
      <c r="N2007" t="n">
        <v>16169.82</v>
      </c>
      <c r="O2007" t="n">
        <v>0.01</v>
      </c>
      <c r="P2007" s="7" t="n">
        <v>40.42</v>
      </c>
      <c r="Q2007" s="7" t="n">
        <v>0</v>
      </c>
      <c r="R2007" s="7" t="n">
        <v>0.5</v>
      </c>
      <c r="S2007" s="7" t="n">
        <v>1</v>
      </c>
      <c r="T2007" s="7">
        <f>ROUND(P11383*R11383*S11383, 2)</f>
        <v/>
      </c>
      <c r="U2007" s="7" t="n">
        <v>0</v>
      </c>
      <c r="V2007" s="7">
        <f>ROUND(P11383*U11383, 2)</f>
        <v/>
      </c>
      <c r="W2007" s="7" t="n">
        <v>0.5</v>
      </c>
      <c r="X2007" s="7">
        <f>ROUND(P11383*W11383, 2)</f>
        <v/>
      </c>
      <c r="Y2007" t="inlineStr">
        <is>
          <t>7.長谷川G</t>
        </is>
      </c>
      <c r="Z2007" t="n">
        <v>0</v>
      </c>
      <c r="AA2007" t="inlineStr">
        <is>
          <t>既得確保</t>
        </is>
      </c>
    </row>
    <row r="2008">
      <c r="A2008" s="1" t="n">
        <v>46117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T20W016375</t>
        </is>
      </c>
      <c r="E2008" t="inlineStr">
        <is>
          <t>Takehara, Kazuki</t>
        </is>
      </c>
      <c r="F2008" t="n">
        <v>570230</v>
      </c>
      <c r="G2008" t="inlineStr">
        <is>
          <t>Ido, Kazutoshi</t>
        </is>
      </c>
      <c r="H2008" t="inlineStr">
        <is>
          <t>ライダー1</t>
        </is>
      </c>
      <c r="I2008" t="n">
        <v>1</v>
      </c>
      <c r="J2008" t="inlineStr">
        <is>
          <t>Investment Mgmt Fee for 31/03/2026</t>
        </is>
      </c>
      <c r="K2008" t="inlineStr">
        <is>
          <t>EVO25-CR</t>
        </is>
      </c>
      <c r="L2008" t="n">
        <v>0</v>
      </c>
      <c r="M2008" t="inlineStr">
        <is>
          <t>USD</t>
        </is>
      </c>
      <c r="N2008" t="n">
        <v>6034.32</v>
      </c>
      <c r="O2008" t="n">
        <v>0.01</v>
      </c>
      <c r="P2008" s="7" t="n">
        <v>15.09</v>
      </c>
      <c r="Q2008" s="7" t="n">
        <v>0</v>
      </c>
      <c r="R2008" s="7" t="n">
        <v>0.5</v>
      </c>
      <c r="S2008" s="7" t="n">
        <v>1</v>
      </c>
      <c r="T2008" s="7">
        <f>ROUND(P11386*R11386*S11386, 2)</f>
        <v/>
      </c>
      <c r="U2008" s="7" t="n">
        <v>0.25</v>
      </c>
      <c r="V2008" s="7">
        <f>ROUND(P11386*U11386, 2)</f>
        <v/>
      </c>
      <c r="W2008" s="7" t="n">
        <v>0.25</v>
      </c>
      <c r="X2008" s="7">
        <f>ROUND(P11386*W11386, 2)</f>
        <v/>
      </c>
      <c r="Y2008" t="inlineStr">
        <is>
          <t>1.道下G</t>
        </is>
      </c>
      <c r="Z2008" t="inlineStr">
        <is>
          <t>小宮山G</t>
        </is>
      </c>
      <c r="AA2008" t="inlineStr">
        <is>
          <t>移籍</t>
        </is>
      </c>
      <c r="AC2008" t="inlineStr">
        <is>
          <t>道下グループ・・・イントロデューサー分も、マネージャーフィー0.25%も道下さんに報告、Goo分は0.25%</t>
        </is>
      </c>
    </row>
    <row r="2009">
      <c r="A2009" s="1" t="n">
        <v>46117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T20W016378</t>
        </is>
      </c>
      <c r="E2009" t="inlineStr">
        <is>
          <t>Namekawa, Kyohei</t>
        </is>
      </c>
      <c r="F2009" t="n">
        <v>567020</v>
      </c>
      <c r="G2009" t="inlineStr">
        <is>
          <t>Ando, Kota</t>
        </is>
      </c>
      <c r="H2009" t="inlineStr">
        <is>
          <t>ライダー1</t>
        </is>
      </c>
      <c r="I2009" t="n">
        <v>1</v>
      </c>
      <c r="J2009" t="inlineStr">
        <is>
          <t>Investment Mgmt Fee for 31/03/2026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14412.38</v>
      </c>
      <c r="O2009" t="n">
        <v>0.01</v>
      </c>
      <c r="P2009" s="7" t="n">
        <v>36.03</v>
      </c>
      <c r="Q2009" s="7" t="n">
        <v>0</v>
      </c>
      <c r="R2009" s="7" t="n">
        <v>0.5</v>
      </c>
      <c r="S2009" s="7" t="n">
        <v>1</v>
      </c>
      <c r="T2009" s="7">
        <f>ROUND(P11387*R11387*S11387, 2)</f>
        <v/>
      </c>
      <c r="U2009" s="7" t="n">
        <v>0.25</v>
      </c>
      <c r="V2009" s="7">
        <f>ROUND(P11387*U11387, 2)</f>
        <v/>
      </c>
      <c r="W2009" s="7" t="n">
        <v>0.25</v>
      </c>
      <c r="X2009" s="7">
        <f>ROUND(P11387*W11387, 2)</f>
        <v/>
      </c>
      <c r="Y2009" t="inlineStr">
        <is>
          <t>1.道下G</t>
        </is>
      </c>
      <c r="Z2009" t="inlineStr">
        <is>
          <t>小宮山G</t>
        </is>
      </c>
      <c r="AA2009" t="inlineStr">
        <is>
          <t>移籍</t>
        </is>
      </c>
      <c r="AC2009" t="inlineStr">
        <is>
          <t>道下グループ・・・イントロデューサー分も、マネージャーフィー0.25%も道下さんに報告、Goo分は0.25%</t>
        </is>
      </c>
    </row>
    <row r="2010">
      <c r="A2010" s="1" t="n">
        <v>46117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T20W016407</t>
        </is>
      </c>
      <c r="E2010" t="inlineStr">
        <is>
          <t>Takahashi, Natsuko</t>
        </is>
      </c>
      <c r="F2010" t="n">
        <v>570254</v>
      </c>
      <c r="G2010" t="inlineStr">
        <is>
          <t>Nishi, Hironari</t>
        </is>
      </c>
      <c r="H2010" t="inlineStr">
        <is>
          <t>基本プラン</t>
        </is>
      </c>
      <c r="I2010" t="n">
        <v>1</v>
      </c>
      <c r="J2010" t="inlineStr">
        <is>
          <t>Investment Mgmt Fee for 31/03/2026</t>
        </is>
      </c>
      <c r="K2010" t="inlineStr">
        <is>
          <t>EVO20</t>
        </is>
      </c>
      <c r="L2010" t="n">
        <v>0</v>
      </c>
      <c r="M2010" t="inlineStr">
        <is>
          <t>USD</t>
        </is>
      </c>
      <c r="N2010" t="n">
        <v>23792.48</v>
      </c>
      <c r="O2010" t="n">
        <v>0.01</v>
      </c>
      <c r="P2010" s="7" t="n">
        <v>59.48</v>
      </c>
      <c r="Q2010" s="7" t="n">
        <v>0</v>
      </c>
      <c r="R2010" s="7" t="n">
        <v>0.5</v>
      </c>
      <c r="S2010" s="7" t="n">
        <v>1</v>
      </c>
      <c r="T2010" s="7">
        <f>ROUND(P11388*R11388*S11388, 2)</f>
        <v/>
      </c>
      <c r="U2010" s="7" t="n">
        <v>0.25</v>
      </c>
      <c r="V2010" s="7">
        <f>ROUND(P11388*U11388, 2)</f>
        <v/>
      </c>
      <c r="W2010" s="7" t="n">
        <v>0.25</v>
      </c>
      <c r="X2010" s="7">
        <f>ROUND(P11388*W11388, 2)</f>
        <v/>
      </c>
      <c r="Y2010" t="inlineStr">
        <is>
          <t>12.脇坂G</t>
        </is>
      </c>
      <c r="Z2010" t="inlineStr">
        <is>
          <t>4 Capital 傘下</t>
        </is>
      </c>
      <c r="AA2010" t="inlineStr">
        <is>
          <t>アクティブ</t>
        </is>
      </c>
      <c r="AC2010" t="inlineStr">
        <is>
          <t>脇坂グループ・・・イントロデューサー分も、マネージャーフィー0.25%も脇坂さんに報告、Goo分は0.25%</t>
        </is>
      </c>
    </row>
    <row r="2011">
      <c r="A2011" s="1" t="n">
        <v>46117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T20W016442</t>
        </is>
      </c>
      <c r="E2011" t="inlineStr">
        <is>
          <t>Y's Garage Co.,Ltd</t>
        </is>
      </c>
      <c r="F2011" t="n">
        <v>571658</v>
      </c>
      <c r="G2011" t="inlineStr">
        <is>
          <t>Ishikura, Naoto</t>
        </is>
      </c>
      <c r="H2011" t="inlineStr">
        <is>
          <t>ライダー1</t>
        </is>
      </c>
      <c r="I2011" t="n">
        <v>1</v>
      </c>
      <c r="J2011" t="inlineStr">
        <is>
          <t>Investment Mgmt Fee for 31/03/2026</t>
        </is>
      </c>
      <c r="K2011" t="inlineStr">
        <is>
          <t>EVO20</t>
        </is>
      </c>
      <c r="L2011" t="n">
        <v>0</v>
      </c>
      <c r="M2011" t="inlineStr">
        <is>
          <t>USD</t>
        </is>
      </c>
      <c r="N2011" t="n">
        <v>19413.48</v>
      </c>
      <c r="O2011" t="n">
        <v>0.01</v>
      </c>
      <c r="P2011" s="7" t="n">
        <v>48.53</v>
      </c>
      <c r="Q2011" s="7" t="n">
        <v>0</v>
      </c>
      <c r="R2011" s="7" t="n">
        <v>0.5</v>
      </c>
      <c r="S2011" s="7" t="n">
        <v>1</v>
      </c>
      <c r="T2011" s="7">
        <f>ROUND(P11389*R11389*S11389, 2)</f>
        <v/>
      </c>
      <c r="U2011" s="7" t="n">
        <v>0.25</v>
      </c>
      <c r="V2011" s="7">
        <f>ROUND(P11389*U11389, 2)</f>
        <v/>
      </c>
      <c r="W2011" s="7" t="n">
        <v>0.25</v>
      </c>
      <c r="X2011" s="7">
        <f>ROUND(P11389*W11389, 2)</f>
        <v/>
      </c>
      <c r="Y2011" t="inlineStr">
        <is>
          <t>12.脇坂G</t>
        </is>
      </c>
      <c r="Z2011" t="inlineStr">
        <is>
          <t>Onely G</t>
        </is>
      </c>
      <c r="AA2011" t="inlineStr">
        <is>
          <t>アクティブ</t>
        </is>
      </c>
      <c r="AC2011" t="inlineStr">
        <is>
          <t>脇坂グループ・・・イントロデューサー分も、マネージャーフィー0.25%も脇坂さんに報告、Goo分は0.25%</t>
        </is>
      </c>
    </row>
    <row r="2012">
      <c r="A2012" s="1" t="n">
        <v>46117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T20W016442</t>
        </is>
      </c>
      <c r="E2012" t="inlineStr">
        <is>
          <t>Y's Garage Co.,Ltd</t>
        </is>
      </c>
      <c r="F2012" t="n">
        <v>571658</v>
      </c>
      <c r="G2012" t="inlineStr">
        <is>
          <t>Ishikura, Naoto</t>
        </is>
      </c>
      <c r="H2012" t="inlineStr">
        <is>
          <t>ライダー1</t>
        </is>
      </c>
      <c r="I2012" t="n">
        <v>1</v>
      </c>
      <c r="J2012" t="inlineStr">
        <is>
          <t>Investment Mgmt Fee for 31/03/2026</t>
        </is>
      </c>
      <c r="K2012" t="inlineStr">
        <is>
          <t>EVO20</t>
        </is>
      </c>
      <c r="L2012" t="n">
        <v>0</v>
      </c>
      <c r="M2012" t="inlineStr">
        <is>
          <t>USD</t>
        </is>
      </c>
      <c r="N2012" t="n">
        <v>19109.76</v>
      </c>
      <c r="O2012" t="n">
        <v>0.01</v>
      </c>
      <c r="P2012" s="7" t="n">
        <v>47.77</v>
      </c>
      <c r="Q2012" s="7" t="n">
        <v>0</v>
      </c>
      <c r="R2012" s="7" t="n">
        <v>0.5</v>
      </c>
      <c r="S2012" s="7" t="n">
        <v>1</v>
      </c>
      <c r="T2012" s="7">
        <f>ROUND(P11390*R11390*S11390, 2)</f>
        <v/>
      </c>
      <c r="U2012" s="7" t="n">
        <v>0.25</v>
      </c>
      <c r="V2012" s="7">
        <f>ROUND(P11390*U11390, 2)</f>
        <v/>
      </c>
      <c r="W2012" s="7" t="n">
        <v>0.25</v>
      </c>
      <c r="X2012" s="7">
        <f>ROUND(P11390*W11390, 2)</f>
        <v/>
      </c>
      <c r="Y2012" t="inlineStr">
        <is>
          <t>12.脇坂G</t>
        </is>
      </c>
      <c r="Z2012" t="inlineStr">
        <is>
          <t>Onely G</t>
        </is>
      </c>
      <c r="AA2012" t="inlineStr">
        <is>
          <t>アクティブ</t>
        </is>
      </c>
      <c r="AC2012" t="inlineStr">
        <is>
          <t>脇坂グループ・・・イントロデューサー分も、マネージャーフィー0.25%も脇坂さんに報告、Goo分は0.25%</t>
        </is>
      </c>
    </row>
    <row r="2013">
      <c r="A2013" s="1" t="n">
        <v>46117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T20W016457</t>
        </is>
      </c>
      <c r="E2013" t="inlineStr">
        <is>
          <t>Yamamura, Hidesato</t>
        </is>
      </c>
      <c r="F2013" t="n">
        <v>564734</v>
      </c>
      <c r="G2013" t="inlineStr">
        <is>
          <t>Growth Passion Planning Co., Ltd.</t>
        </is>
      </c>
      <c r="H2013" t="inlineStr">
        <is>
          <t>ライダー1</t>
        </is>
      </c>
      <c r="I2013" t="n">
        <v>1</v>
      </c>
      <c r="J2013" t="inlineStr">
        <is>
          <t>Investment Mgmt Fee for 31/03/2026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2636.16</v>
      </c>
      <c r="O2013" t="n">
        <v>0.01</v>
      </c>
      <c r="P2013" s="7" t="n">
        <v>6.59</v>
      </c>
      <c r="Q2013" s="7" t="n">
        <v>0</v>
      </c>
      <c r="R2013" s="7" t="n">
        <v>0.5</v>
      </c>
      <c r="S2013" s="7" t="n">
        <v>1</v>
      </c>
      <c r="T2013" s="7">
        <f>ROUND(P11391*R11391*S11391, 2)</f>
        <v/>
      </c>
      <c r="U2013" s="7" t="n">
        <v>0.25</v>
      </c>
      <c r="V2013" s="7">
        <f>ROUND(P11391*U11391, 2)</f>
        <v/>
      </c>
      <c r="W2013" s="7" t="n">
        <v>0.25</v>
      </c>
      <c r="X2013" s="7">
        <f>ROUND(P11391*W11391, 2)</f>
        <v/>
      </c>
      <c r="Y2013" t="inlineStr">
        <is>
          <t>1.道下G</t>
        </is>
      </c>
      <c r="Z2013" t="inlineStr">
        <is>
          <t>川添G</t>
        </is>
      </c>
      <c r="AA2013" t="inlineStr">
        <is>
          <t>移籍</t>
        </is>
      </c>
      <c r="AC2013" t="inlineStr">
        <is>
          <t>道下グループ・・・イントロデューサー分も、マネージャーフィー0.25%も道下さんに報告、Goo分は0.25%</t>
        </is>
      </c>
    </row>
    <row r="2014">
      <c r="A2014" s="1" t="n">
        <v>46117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T20W016465</t>
        </is>
      </c>
      <c r="E2014" t="inlineStr">
        <is>
          <t>Okuyama, Chisato</t>
        </is>
      </c>
      <c r="F2014" t="n">
        <v>568575</v>
      </c>
      <c r="G2014" t="inlineStr">
        <is>
          <t>Matsuda, Shoron</t>
        </is>
      </c>
      <c r="H2014" t="inlineStr">
        <is>
          <t>基本プラン</t>
        </is>
      </c>
      <c r="I2014" t="n">
        <v>1</v>
      </c>
      <c r="J2014" t="inlineStr">
        <is>
          <t>Investment Mgmt Fee for 31/03/2026</t>
        </is>
      </c>
      <c r="K2014" t="inlineStr">
        <is>
          <t>EVO20</t>
        </is>
      </c>
      <c r="L2014" t="n">
        <v>0</v>
      </c>
      <c r="M2014" t="inlineStr">
        <is>
          <t>USD</t>
        </is>
      </c>
      <c r="N2014" t="n">
        <v>23193.7</v>
      </c>
      <c r="O2014" t="n">
        <v>0.01</v>
      </c>
      <c r="P2014" s="7" t="n">
        <v>57.98</v>
      </c>
      <c r="Q2014" s="7" t="n">
        <v>0</v>
      </c>
      <c r="R2014" s="7" t="n">
        <v>0.5</v>
      </c>
      <c r="S2014" s="7" t="n">
        <v>1</v>
      </c>
      <c r="T2014" s="7">
        <f>ROUND(P11392*R11392*S11392, 2)</f>
        <v/>
      </c>
      <c r="U2014" s="7" t="n">
        <v>0</v>
      </c>
      <c r="V2014" s="7">
        <f>ROUND(P11392*U11392, 2)</f>
        <v/>
      </c>
      <c r="W2014" s="7" t="n">
        <v>0.5</v>
      </c>
      <c r="X2014" s="7">
        <f>ROUND(P11392*W11392, 2)</f>
        <v/>
      </c>
      <c r="Y2014" t="inlineStr">
        <is>
          <t>1.BANK</t>
        </is>
      </c>
      <c r="Z2014" t="inlineStr">
        <is>
          <t>松田さん</t>
        </is>
      </c>
      <c r="AA2014" t="inlineStr">
        <is>
          <t>アクティブ</t>
        </is>
      </c>
    </row>
    <row r="2015">
      <c r="A2015" s="1" t="n">
        <v>46117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T20W016520</t>
        </is>
      </c>
      <c r="E2015" t="inlineStr">
        <is>
          <t>Tani, Daisuke</t>
        </is>
      </c>
      <c r="F2015" t="n">
        <v>571537</v>
      </c>
      <c r="G2015" t="inlineStr">
        <is>
          <t>Odani, Taketo</t>
        </is>
      </c>
      <c r="H2015" t="inlineStr">
        <is>
          <t>ライダー1</t>
        </is>
      </c>
      <c r="I2015" t="n">
        <v>1</v>
      </c>
      <c r="J2015" t="inlineStr">
        <is>
          <t>Investment Mgmt Fee for 31/03/2026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26973.9</v>
      </c>
      <c r="O2015" t="n">
        <v>0.01</v>
      </c>
      <c r="P2015" s="7" t="n">
        <v>67.43000000000001</v>
      </c>
      <c r="Q2015" s="7" t="n">
        <v>0</v>
      </c>
      <c r="R2015" s="7" t="n">
        <v>0.5</v>
      </c>
      <c r="S2015" s="7" t="n">
        <v>1</v>
      </c>
      <c r="T2015" s="7">
        <f>ROUND(P11393*R11393*S11393, 2)</f>
        <v/>
      </c>
      <c r="U2015" s="7" t="n">
        <v>0</v>
      </c>
      <c r="V2015" s="7">
        <f>ROUND(P11393*U11393, 2)</f>
        <v/>
      </c>
      <c r="W2015" s="7" t="n">
        <v>0.5</v>
      </c>
      <c r="X2015" s="7">
        <f>ROUND(P11393*W11393, 2)</f>
        <v/>
      </c>
      <c r="Y2015" t="inlineStr">
        <is>
          <t>個別</t>
        </is>
      </c>
      <c r="Z2015" t="n">
        <v>0</v>
      </c>
      <c r="AA2015" t="inlineStr">
        <is>
          <t>アクティブ</t>
        </is>
      </c>
    </row>
    <row r="2016">
      <c r="A2016" s="1" t="n">
        <v>46117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T20W016525</t>
        </is>
      </c>
      <c r="E2016" t="inlineStr">
        <is>
          <t>Morita, Kosei</t>
        </is>
      </c>
      <c r="F2016" t="n">
        <v>570285</v>
      </c>
      <c r="G2016" t="inlineStr">
        <is>
          <t>BRDG. LLC</t>
        </is>
      </c>
      <c r="H2016" t="inlineStr">
        <is>
          <t>ライダー1</t>
        </is>
      </c>
      <c r="I2016" t="n">
        <v>1</v>
      </c>
      <c r="J2016" t="inlineStr">
        <is>
          <t>Investment Mgmt Fee for 31/03/2026</t>
        </is>
      </c>
      <c r="K2016" t="inlineStr">
        <is>
          <t>EVO20</t>
        </is>
      </c>
      <c r="L2016" t="n">
        <v>0</v>
      </c>
      <c r="M2016" t="inlineStr">
        <is>
          <t>USD</t>
        </is>
      </c>
      <c r="N2016" t="n">
        <v>10782.35</v>
      </c>
      <c r="O2016" t="n">
        <v>0.01</v>
      </c>
      <c r="P2016" s="7" t="n">
        <v>26.96</v>
      </c>
      <c r="Q2016" s="7" t="n">
        <v>0</v>
      </c>
      <c r="R2016" s="7" t="n">
        <v>0.5</v>
      </c>
      <c r="S2016" s="7" t="n">
        <v>1</v>
      </c>
      <c r="T2016" s="7">
        <f>ROUND(P11394*R11394*S11394, 2)</f>
        <v/>
      </c>
      <c r="U2016" s="7" t="n">
        <v>0</v>
      </c>
      <c r="V2016" s="7">
        <f>ROUND(P11394*U11394, 2)</f>
        <v/>
      </c>
      <c r="W2016" s="7" t="n">
        <v>0.5</v>
      </c>
      <c r="X2016" s="7">
        <f>ROUND(P11394*W11394, 2)</f>
        <v/>
      </c>
      <c r="Y2016" t="inlineStr">
        <is>
          <t>3.CHARM Co., Ltd.</t>
        </is>
      </c>
      <c r="Z2016" t="n">
        <v>0</v>
      </c>
      <c r="AA2016" t="inlineStr">
        <is>
          <t>既得確保</t>
        </is>
      </c>
    </row>
    <row r="2017">
      <c r="A2017" s="1" t="n">
        <v>46117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T20W016622</t>
        </is>
      </c>
      <c r="E2017" t="inlineStr">
        <is>
          <t>Sato, Takanori</t>
        </is>
      </c>
      <c r="F2017" t="n">
        <v>565643</v>
      </c>
      <c r="G2017" t="inlineStr">
        <is>
          <t>Hasegawa, Kodai</t>
        </is>
      </c>
      <c r="H2017" t="inlineStr">
        <is>
          <t>基本プラン</t>
        </is>
      </c>
      <c r="I2017" t="n">
        <v>1</v>
      </c>
      <c r="J2017" t="inlineStr">
        <is>
          <t>Investment Mgmt Fee for 31/03/2026</t>
        </is>
      </c>
      <c r="K2017" t="inlineStr">
        <is>
          <t>EVO20</t>
        </is>
      </c>
      <c r="L2017" t="n">
        <v>0</v>
      </c>
      <c r="M2017" t="inlineStr">
        <is>
          <t>USD</t>
        </is>
      </c>
      <c r="N2017" t="n">
        <v>3789.5</v>
      </c>
      <c r="O2017" t="n">
        <v>0.01</v>
      </c>
      <c r="P2017" s="7" t="n">
        <v>9.470000000000001</v>
      </c>
      <c r="Q2017" s="7" t="n">
        <v>0</v>
      </c>
      <c r="R2017" s="7" t="n">
        <v>0.5</v>
      </c>
      <c r="S2017" s="7" t="n">
        <v>1</v>
      </c>
      <c r="T2017" s="7">
        <f>ROUND(P11395*R11395*S11395, 2)</f>
        <v/>
      </c>
      <c r="U2017" s="7" t="n">
        <v>0</v>
      </c>
      <c r="V2017" s="7">
        <f>ROUND(P11395*U11395, 2)</f>
        <v/>
      </c>
      <c r="W2017" s="7" t="n">
        <v>0.5</v>
      </c>
      <c r="X2017" s="7">
        <f>ROUND(P11395*W11395, 2)</f>
        <v/>
      </c>
      <c r="Y2017" t="inlineStr">
        <is>
          <t>7.長谷川G</t>
        </is>
      </c>
      <c r="Z2017" t="n">
        <v>0</v>
      </c>
      <c r="AA2017" t="inlineStr">
        <is>
          <t>既得確保</t>
        </is>
      </c>
    </row>
    <row r="2018">
      <c r="A2018" s="1" t="n">
        <v>46117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T20W016660</t>
        </is>
      </c>
      <c r="E2018" t="inlineStr">
        <is>
          <t>Saito, Mizuho</t>
        </is>
      </c>
      <c r="F2018" t="n">
        <v>569349</v>
      </c>
      <c r="G2018" t="inlineStr">
        <is>
          <t>Fukushima, Takumi</t>
        </is>
      </c>
      <c r="H2018" t="inlineStr">
        <is>
          <t>ライダー1</t>
        </is>
      </c>
      <c r="I2018" t="n">
        <v>1</v>
      </c>
      <c r="J2018" t="inlineStr">
        <is>
          <t>Investment Mgmt Fee for 31/03/2026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4277.93</v>
      </c>
      <c r="O2018" t="n">
        <v>0.01</v>
      </c>
      <c r="P2018" s="7" t="n">
        <v>10.69</v>
      </c>
      <c r="Q2018" s="7" t="n">
        <v>0</v>
      </c>
      <c r="R2018" s="7" t="n">
        <v>0.5</v>
      </c>
      <c r="S2018" s="7" t="n">
        <v>1</v>
      </c>
      <c r="T2018" s="7">
        <f>ROUND(P11396*R11396*S11396, 2)</f>
        <v/>
      </c>
      <c r="U2018" s="7" t="n">
        <v>0</v>
      </c>
      <c r="V2018" s="7">
        <f>ROUND(P11396*U11396, 2)</f>
        <v/>
      </c>
      <c r="W2018" s="7" t="n">
        <v>0.5</v>
      </c>
      <c r="X2018" s="7">
        <f>ROUND(P11396*W11396, 2)</f>
        <v/>
      </c>
      <c r="Y2018" t="inlineStr">
        <is>
          <t>3.CHARM Co., Ltd.</t>
        </is>
      </c>
      <c r="Z2018" t="n">
        <v>0</v>
      </c>
      <c r="AA2018" t="inlineStr">
        <is>
          <t>既得確保</t>
        </is>
      </c>
    </row>
    <row r="2019">
      <c r="A2019" s="1" t="n">
        <v>46117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T20W016661</t>
        </is>
      </c>
      <c r="E2019" t="inlineStr">
        <is>
          <t>Ushijima, Yuna</t>
        </is>
      </c>
      <c r="F2019" t="n">
        <v>569349</v>
      </c>
      <c r="G2019" t="inlineStr">
        <is>
          <t>Fukushima, Takumi</t>
        </is>
      </c>
      <c r="H2019" t="inlineStr">
        <is>
          <t>ライダー1</t>
        </is>
      </c>
      <c r="I2019" t="n">
        <v>1</v>
      </c>
      <c r="J2019" t="inlineStr">
        <is>
          <t>Investment Mgmt Fee for 31/03/2026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4275.77</v>
      </c>
      <c r="O2019" t="n">
        <v>0.01</v>
      </c>
      <c r="P2019" s="7" t="n">
        <v>10.69</v>
      </c>
      <c r="Q2019" s="7" t="n">
        <v>0</v>
      </c>
      <c r="R2019" s="7" t="n">
        <v>0.5</v>
      </c>
      <c r="S2019" s="7" t="n">
        <v>1</v>
      </c>
      <c r="T2019" s="7">
        <f>ROUND(P11397*R11397*S11397, 2)</f>
        <v/>
      </c>
      <c r="U2019" s="7" t="n">
        <v>0</v>
      </c>
      <c r="V2019" s="7">
        <f>ROUND(P11397*U11397, 2)</f>
        <v/>
      </c>
      <c r="W2019" s="7" t="n">
        <v>0.5</v>
      </c>
      <c r="X2019" s="7">
        <f>ROUND(P11397*W11397, 2)</f>
        <v/>
      </c>
      <c r="Y2019" t="inlineStr">
        <is>
          <t>3.CHARM Co., Ltd.</t>
        </is>
      </c>
      <c r="Z2019" t="n">
        <v>0</v>
      </c>
      <c r="AA2019" t="inlineStr">
        <is>
          <t>既得確保</t>
        </is>
      </c>
    </row>
    <row r="2020">
      <c r="A2020" s="1" t="n">
        <v>46117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T20W016675</t>
        </is>
      </c>
      <c r="E2020" t="inlineStr">
        <is>
          <t>Ochiai, Jun</t>
        </is>
      </c>
      <c r="F2020" t="n">
        <v>571421</v>
      </c>
      <c r="G2020" t="inlineStr">
        <is>
          <t>Kondo, Yasuyuki</t>
        </is>
      </c>
      <c r="H2020" t="inlineStr">
        <is>
          <t>基本プラン</t>
        </is>
      </c>
      <c r="I2020" t="n">
        <v>1</v>
      </c>
      <c r="J2020" t="inlineStr">
        <is>
          <t>Investment Mgmt Fee for 31/03/2026</t>
        </is>
      </c>
      <c r="K2020" t="inlineStr">
        <is>
          <t>EVO20</t>
        </is>
      </c>
      <c r="L2020" t="n">
        <v>0</v>
      </c>
      <c r="M2020" t="inlineStr">
        <is>
          <t>USD</t>
        </is>
      </c>
      <c r="N2020" t="n">
        <v>10735.83</v>
      </c>
      <c r="O2020" t="n">
        <v>0.01</v>
      </c>
      <c r="P2020" s="7" t="n">
        <v>26.84</v>
      </c>
      <c r="Q2020" s="7" t="n">
        <v>0</v>
      </c>
      <c r="R2020" s="7" t="n">
        <v>0.5</v>
      </c>
      <c r="S2020" s="7" t="n">
        <v>1</v>
      </c>
      <c r="T2020" s="7">
        <f>ROUND(P11398*R11398*S11398, 2)</f>
        <v/>
      </c>
      <c r="U2020" s="7" t="n">
        <v>0.25</v>
      </c>
      <c r="V2020" s="7">
        <f>ROUND(P11398*U11398, 2)</f>
        <v/>
      </c>
      <c r="W2020" s="7" t="n">
        <v>0.25</v>
      </c>
      <c r="X2020" s="7">
        <f>ROUND(P11398*W11398, 2)</f>
        <v/>
      </c>
      <c r="Y2020" t="inlineStr">
        <is>
          <t>12.脇坂G</t>
        </is>
      </c>
      <c r="Z2020" t="inlineStr">
        <is>
          <t>4 Capital 傘下</t>
        </is>
      </c>
      <c r="AA2020" t="inlineStr">
        <is>
          <t>アクティブ</t>
        </is>
      </c>
      <c r="AC2020" t="inlineStr">
        <is>
          <t>脇坂グループ・・・イントロデューサー分も、マネージャーフィー0.25%も脇坂さんに報告、Goo分は0.25%</t>
        </is>
      </c>
    </row>
    <row r="2021">
      <c r="A2021" s="1" t="n">
        <v>46117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T20W016681</t>
        </is>
      </c>
      <c r="E2021" t="inlineStr">
        <is>
          <t>Izaki, Michinori</t>
        </is>
      </c>
      <c r="F2021" t="n">
        <v>570285</v>
      </c>
      <c r="G2021" t="inlineStr">
        <is>
          <t>BRDG. LLC</t>
        </is>
      </c>
      <c r="H2021" t="inlineStr">
        <is>
          <t>基本プラン</t>
        </is>
      </c>
      <c r="I2021" t="n">
        <v>1</v>
      </c>
      <c r="J2021" t="inlineStr">
        <is>
          <t>Investment Mgmt Fee for 31/03/2026</t>
        </is>
      </c>
      <c r="K2021" t="inlineStr">
        <is>
          <t>EVO20</t>
        </is>
      </c>
      <c r="L2021" t="n">
        <v>0</v>
      </c>
      <c r="M2021" t="inlineStr">
        <is>
          <t>USD</t>
        </is>
      </c>
      <c r="N2021" t="n">
        <v>6605.82</v>
      </c>
      <c r="O2021" t="n">
        <v>0.01</v>
      </c>
      <c r="P2021" s="7" t="n">
        <v>16.51</v>
      </c>
      <c r="Q2021" s="7" t="n">
        <v>0</v>
      </c>
      <c r="R2021" s="7" t="n">
        <v>0.5</v>
      </c>
      <c r="S2021" s="7" t="n">
        <v>1</v>
      </c>
      <c r="T2021" s="7">
        <f>ROUND(P11399*R11399*S11399, 2)</f>
        <v/>
      </c>
      <c r="U2021" s="7" t="n">
        <v>0</v>
      </c>
      <c r="V2021" s="7">
        <f>ROUND(P11399*U11399, 2)</f>
        <v/>
      </c>
      <c r="W2021" s="7" t="n">
        <v>0.5</v>
      </c>
      <c r="X2021" s="7">
        <f>ROUND(P11399*W11399, 2)</f>
        <v/>
      </c>
      <c r="Y2021" t="inlineStr">
        <is>
          <t>3.CHARM Co., Ltd.</t>
        </is>
      </c>
      <c r="Z2021" t="n">
        <v>0</v>
      </c>
      <c r="AA2021" t="inlineStr">
        <is>
          <t>既得確保</t>
        </is>
      </c>
    </row>
    <row r="2022">
      <c r="A2022" s="1" t="n">
        <v>46117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T20W016709</t>
        </is>
      </c>
      <c r="E2022" t="inlineStr">
        <is>
          <t>Tsujio, Yoshinari</t>
        </is>
      </c>
      <c r="F2022" t="n">
        <v>571658</v>
      </c>
      <c r="G2022" t="inlineStr">
        <is>
          <t>Ishikura, Naoto</t>
        </is>
      </c>
      <c r="H2022" t="inlineStr">
        <is>
          <t>基本プラン</t>
        </is>
      </c>
      <c r="I2022" t="n">
        <v>1</v>
      </c>
      <c r="J2022" t="inlineStr">
        <is>
          <t>Investment Mgmt Fee for 31/03/2026</t>
        </is>
      </c>
      <c r="K2022" t="inlineStr">
        <is>
          <t>EVO20</t>
        </is>
      </c>
      <c r="L2022" t="n">
        <v>0</v>
      </c>
      <c r="M2022" t="inlineStr">
        <is>
          <t>USD</t>
        </is>
      </c>
      <c r="N2022" t="n">
        <v>3337.9</v>
      </c>
      <c r="O2022" t="n">
        <v>0.01</v>
      </c>
      <c r="P2022" s="7" t="n">
        <v>8.34</v>
      </c>
      <c r="Q2022" s="7" t="n">
        <v>0</v>
      </c>
      <c r="R2022" s="7" t="n">
        <v>0.5</v>
      </c>
      <c r="S2022" s="7" t="n">
        <v>1</v>
      </c>
      <c r="T2022" s="7">
        <f>ROUND(P11401*R11401*S11401, 2)</f>
        <v/>
      </c>
      <c r="U2022" s="7" t="n">
        <v>0.25</v>
      </c>
      <c r="V2022" s="7">
        <f>ROUND(P11401*U11401, 2)</f>
        <v/>
      </c>
      <c r="W2022" s="7" t="n">
        <v>0.25</v>
      </c>
      <c r="X2022" s="7">
        <f>ROUND(P11401*W11401, 2)</f>
        <v/>
      </c>
      <c r="Y2022" t="inlineStr">
        <is>
          <t>12.脇坂G</t>
        </is>
      </c>
      <c r="Z2022" t="inlineStr">
        <is>
          <t>Onely G</t>
        </is>
      </c>
      <c r="AA2022" t="inlineStr">
        <is>
          <t>アクティブ</t>
        </is>
      </c>
      <c r="AC2022" t="inlineStr">
        <is>
          <t>脇坂グループ・・・イントロデューサー分も、マネージャーフィー0.25%も脇坂さんに報告、Goo分は0.25%</t>
        </is>
      </c>
    </row>
    <row r="2023">
      <c r="A2023" s="1" t="n">
        <v>46117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T20W016711</t>
        </is>
      </c>
      <c r="E2023" t="inlineStr">
        <is>
          <t>Tamura, Megumi</t>
        </is>
      </c>
      <c r="F2023" t="n">
        <v>571658</v>
      </c>
      <c r="G2023" t="inlineStr">
        <is>
          <t>Ishikura, Naoto</t>
        </is>
      </c>
      <c r="H2023" t="inlineStr">
        <is>
          <t>基本プラン</t>
        </is>
      </c>
      <c r="I2023" t="n">
        <v>1</v>
      </c>
      <c r="J2023" t="inlineStr">
        <is>
          <t>Investment Mgmt Fee for 31/03/2026</t>
        </is>
      </c>
      <c r="K2023" t="inlineStr">
        <is>
          <t>EVO20</t>
        </is>
      </c>
      <c r="L2023" t="n">
        <v>0</v>
      </c>
      <c r="M2023" t="inlineStr">
        <is>
          <t>USD</t>
        </is>
      </c>
      <c r="N2023" t="n">
        <v>32751.09</v>
      </c>
      <c r="O2023" t="n">
        <v>0.01</v>
      </c>
      <c r="P2023" s="7" t="n">
        <v>81.88</v>
      </c>
      <c r="Q2023" s="7" t="n">
        <v>0</v>
      </c>
      <c r="R2023" s="7" t="n">
        <v>0.5</v>
      </c>
      <c r="S2023" s="7" t="n">
        <v>1</v>
      </c>
      <c r="T2023" s="7">
        <f>ROUND(P11402*R11402*S11402, 2)</f>
        <v/>
      </c>
      <c r="U2023" s="7" t="n">
        <v>0.25</v>
      </c>
      <c r="V2023" s="7">
        <f>ROUND(P11402*U11402, 2)</f>
        <v/>
      </c>
      <c r="W2023" s="7" t="n">
        <v>0.25</v>
      </c>
      <c r="X2023" s="7">
        <f>ROUND(P11402*W11402, 2)</f>
        <v/>
      </c>
      <c r="Y2023" t="inlineStr">
        <is>
          <t>12.脇坂G</t>
        </is>
      </c>
      <c r="Z2023" t="inlineStr">
        <is>
          <t>Onely G</t>
        </is>
      </c>
      <c r="AA2023" t="inlineStr">
        <is>
          <t>アクティブ</t>
        </is>
      </c>
      <c r="AC2023" t="inlineStr">
        <is>
          <t>脇坂グループ・・・イントロデューサー分も、マネージャーフィー0.25%も脇坂さんに報告、Goo分は0.25%</t>
        </is>
      </c>
    </row>
    <row r="2024">
      <c r="A2024" s="1" t="n">
        <v>46117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T20W016783</t>
        </is>
      </c>
      <c r="E2024" t="inlineStr">
        <is>
          <t>Ishii, Hirokazu</t>
        </is>
      </c>
      <c r="F2024" t="n">
        <v>564178</v>
      </c>
      <c r="G2024" t="inlineStr">
        <is>
          <t>MJP Co., Ltd.</t>
        </is>
      </c>
      <c r="H2024" t="inlineStr">
        <is>
          <t>ライダー1</t>
        </is>
      </c>
      <c r="I2024" t="n">
        <v>1</v>
      </c>
      <c r="J2024" t="inlineStr">
        <is>
          <t>Investment Mgmt Fee for 31/03/2026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8986.48</v>
      </c>
      <c r="O2024" t="n">
        <v>0.01</v>
      </c>
      <c r="P2024" s="7" t="n">
        <v>22.47</v>
      </c>
      <c r="Q2024" s="7" t="n">
        <v>0</v>
      </c>
      <c r="R2024" s="7" t="n">
        <v>0.5</v>
      </c>
      <c r="S2024" s="7" t="n">
        <v>1</v>
      </c>
      <c r="T2024" s="7">
        <f>ROUND(P11403*R11403*S11403, 2)</f>
        <v/>
      </c>
      <c r="U2024" s="7" t="n">
        <v>0</v>
      </c>
      <c r="V2024" s="7">
        <f>ROUND(P11403*U11403, 2)</f>
        <v/>
      </c>
      <c r="W2024" s="7" t="n">
        <v>0.5</v>
      </c>
      <c r="X2024" s="7">
        <f>ROUND(P11403*W11403, 2)</f>
        <v/>
      </c>
      <c r="Y2024" t="inlineStr">
        <is>
          <t>16.MJP (Gift)</t>
        </is>
      </c>
      <c r="Z2024" t="n">
        <v>0</v>
      </c>
      <c r="AA2024" t="inlineStr">
        <is>
          <t>アクティブ</t>
        </is>
      </c>
    </row>
    <row r="2025">
      <c r="A2025" s="1" t="n">
        <v>46117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T20W016813</t>
        </is>
      </c>
      <c r="E2025" t="inlineStr">
        <is>
          <t>Hioki, Kaito</t>
        </is>
      </c>
      <c r="F2025" t="n">
        <v>570491</v>
      </c>
      <c r="G2025" t="inlineStr">
        <is>
          <t>Kitayama, Yoshitatsu</t>
        </is>
      </c>
      <c r="H2025" t="inlineStr">
        <is>
          <t>ライダー1</t>
        </is>
      </c>
      <c r="I2025" t="n">
        <v>1</v>
      </c>
      <c r="J2025" t="inlineStr">
        <is>
          <t>Investment Mgmt Fee for 31/03/2026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4371.83</v>
      </c>
      <c r="O2025" t="n">
        <v>0.01</v>
      </c>
      <c r="P2025" s="7" t="n">
        <v>10.93</v>
      </c>
      <c r="Q2025" s="7" t="n">
        <v>0</v>
      </c>
      <c r="R2025" s="7" t="n">
        <v>0.5</v>
      </c>
      <c r="S2025" s="7" t="n">
        <v>1</v>
      </c>
      <c r="T2025" s="7">
        <f>ROUND(P11404*R11404*S11404, 2)</f>
        <v/>
      </c>
      <c r="U2025" s="7" t="n">
        <v>0</v>
      </c>
      <c r="V2025" s="7">
        <f>ROUND(P11404*U11404, 2)</f>
        <v/>
      </c>
      <c r="W2025" s="7" t="n">
        <v>0.5</v>
      </c>
      <c r="X2025" s="7">
        <f>ROUND(P11404*W11404, 2)</f>
        <v/>
      </c>
      <c r="Y2025" t="inlineStr">
        <is>
          <t>15.Zenith　※MJP除く</t>
        </is>
      </c>
      <c r="Z2025" t="n">
        <v>0</v>
      </c>
      <c r="AA2025" t="inlineStr">
        <is>
          <t>アクティブ</t>
        </is>
      </c>
    </row>
    <row r="2026">
      <c r="A2026" s="1" t="n">
        <v>46117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T20W016827</t>
        </is>
      </c>
      <c r="E2026" t="inlineStr">
        <is>
          <t>Sato, Kazuya</t>
        </is>
      </c>
      <c r="F2026" t="n">
        <v>570003</v>
      </c>
      <c r="G2026" t="inlineStr">
        <is>
          <t>Shibata, Naotada</t>
        </is>
      </c>
      <c r="H2026" t="inlineStr">
        <is>
          <t>基本プラン</t>
        </is>
      </c>
      <c r="I2026" t="n">
        <v>1</v>
      </c>
      <c r="J2026" t="inlineStr">
        <is>
          <t>Investment Mgmt Fee for 31/03/2026</t>
        </is>
      </c>
      <c r="K2026" t="inlineStr">
        <is>
          <t>EVO20</t>
        </is>
      </c>
      <c r="L2026" t="n">
        <v>0</v>
      </c>
      <c r="M2026" t="inlineStr">
        <is>
          <t>USD</t>
        </is>
      </c>
      <c r="N2026" t="n">
        <v>51470.58</v>
      </c>
      <c r="O2026" t="n">
        <v>0.01</v>
      </c>
      <c r="P2026" s="7" t="n">
        <v>128.68</v>
      </c>
      <c r="Q2026" s="7" t="n">
        <v>0</v>
      </c>
      <c r="R2026" s="7" t="n">
        <v>0.5</v>
      </c>
      <c r="S2026" s="7" t="n">
        <v>1</v>
      </c>
      <c r="T2026" s="7">
        <f>ROUND(P11405*R11405*S11405, 2)</f>
        <v/>
      </c>
      <c r="U2026" s="7" t="n">
        <v>0.25</v>
      </c>
      <c r="V2026" s="7">
        <f>ROUND(P11405*U11405, 2)</f>
        <v/>
      </c>
      <c r="W2026" s="7" t="n">
        <v>0.25</v>
      </c>
      <c r="X2026" s="7">
        <f>ROUND(P11405*W11405, 2)</f>
        <v/>
      </c>
      <c r="Y2026" t="inlineStr">
        <is>
          <t>12.脇坂G</t>
        </is>
      </c>
      <c r="Z2026" t="inlineStr">
        <is>
          <t>4 Capital 傘下</t>
        </is>
      </c>
      <c r="AA2026" t="inlineStr">
        <is>
          <t>アクティブ</t>
        </is>
      </c>
      <c r="AC2026" t="inlineStr">
        <is>
          <t>脇坂グループ・・・イントロデューサー分も、マネージャーフィー0.25%も脇坂さんに報告、Goo分は0.25%</t>
        </is>
      </c>
    </row>
    <row r="2027">
      <c r="A2027" s="1" t="n">
        <v>46117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T20W016901</t>
        </is>
      </c>
      <c r="E2027" t="inlineStr">
        <is>
          <t>Hirayama, Kazuhiko</t>
        </is>
      </c>
      <c r="F2027" t="n">
        <v>570693</v>
      </c>
      <c r="G2027" t="inlineStr">
        <is>
          <t>Ishii, Satoshi</t>
        </is>
      </c>
      <c r="H2027" t="inlineStr">
        <is>
          <t>基本プラン</t>
        </is>
      </c>
      <c r="I2027" t="n">
        <v>1</v>
      </c>
      <c r="J2027" t="inlineStr">
        <is>
          <t>Investment Mgmt Fee for 31/03/2026</t>
        </is>
      </c>
      <c r="K2027" t="inlineStr">
        <is>
          <t>EVO20</t>
        </is>
      </c>
      <c r="L2027" t="n">
        <v>0</v>
      </c>
      <c r="M2027" t="inlineStr">
        <is>
          <t>USD</t>
        </is>
      </c>
      <c r="N2027" t="n">
        <v>7413.19</v>
      </c>
      <c r="O2027" t="n">
        <v>0.01</v>
      </c>
      <c r="P2027" s="7" t="n">
        <v>18.53</v>
      </c>
      <c r="Q2027" s="7" t="n">
        <v>0</v>
      </c>
      <c r="R2027" s="7" t="n">
        <v>0.5</v>
      </c>
      <c r="S2027" s="7" t="n">
        <v>1</v>
      </c>
      <c r="T2027" s="7">
        <f>ROUND(P11406*R11406*S11406, 2)</f>
        <v/>
      </c>
      <c r="U2027" s="7" t="n">
        <v>0.25</v>
      </c>
      <c r="V2027" s="7">
        <f>ROUND(P11406*U11406, 2)</f>
        <v/>
      </c>
      <c r="W2027" s="7" t="n">
        <v>0.25</v>
      </c>
      <c r="X2027" s="7">
        <f>ROUND(P11406*W11406, 2)</f>
        <v/>
      </c>
      <c r="Y2027" t="inlineStr">
        <is>
          <t>12.脇坂G</t>
        </is>
      </c>
      <c r="Z2027" t="inlineStr">
        <is>
          <t>Ishii G</t>
        </is>
      </c>
      <c r="AA2027" t="inlineStr">
        <is>
          <t>アクティブ</t>
        </is>
      </c>
      <c r="AC2027" t="inlineStr">
        <is>
          <t>脇坂グループ・・・イントロデューサー分も、マネージャーフィー0.25%も脇坂さんに報告、Goo分は0.25%</t>
        </is>
      </c>
    </row>
    <row r="2028">
      <c r="A2028" s="1" t="n">
        <v>46117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T20W016930</t>
        </is>
      </c>
      <c r="E2028" t="inlineStr">
        <is>
          <t>Kobayashi, Yuki</t>
        </is>
      </c>
      <c r="F2028" t="n">
        <v>581079</v>
      </c>
      <c r="G2028" t="inlineStr">
        <is>
          <t>Kobayashi, Yuki</t>
        </is>
      </c>
      <c r="H2028" t="inlineStr">
        <is>
          <t>ライダー1</t>
        </is>
      </c>
      <c r="I2028" t="n">
        <v>1</v>
      </c>
      <c r="J2028" t="inlineStr">
        <is>
          <t>Investment Mgmt Fee for 31/03/2026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3842</v>
      </c>
      <c r="O2028" t="n">
        <v>0.01</v>
      </c>
      <c r="P2028" s="7" t="n">
        <v>9.6</v>
      </c>
      <c r="Q2028" s="7" t="n">
        <v>0</v>
      </c>
      <c r="R2028" s="7" t="n">
        <v>0.5</v>
      </c>
      <c r="S2028" s="7" t="n">
        <v>1</v>
      </c>
      <c r="T2028" s="7">
        <f>ROUND(P11407*R11407*S11407, 2)</f>
        <v/>
      </c>
      <c r="U2028" s="7" t="n">
        <v>0</v>
      </c>
      <c r="V2028" s="7">
        <f>ROUND(P11407*U11407, 2)</f>
        <v/>
      </c>
      <c r="W2028" s="7" t="n">
        <v>0.5</v>
      </c>
      <c r="X2028" s="7">
        <f>ROUND(P11407*W11407, 2)</f>
        <v/>
      </c>
      <c r="Y2028" t="inlineStr">
        <is>
          <t>個別</t>
        </is>
      </c>
      <c r="Z2028" t="inlineStr">
        <is>
          <t>大山さん</t>
        </is>
      </c>
      <c r="AA2028" t="inlineStr">
        <is>
          <t>アクティブ</t>
        </is>
      </c>
    </row>
    <row r="2029">
      <c r="A2029" s="1" t="n">
        <v>46117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T20W016963</t>
        </is>
      </c>
      <c r="E2029" t="inlineStr">
        <is>
          <t>Suzuki, Kimiko</t>
        </is>
      </c>
      <c r="F2029" t="n">
        <v>569227</v>
      </c>
      <c r="G2029" t="inlineStr">
        <is>
          <t>Suzuki, Seiya</t>
        </is>
      </c>
      <c r="H2029" t="inlineStr">
        <is>
          <t>基本プラン</t>
        </is>
      </c>
      <c r="I2029" t="n">
        <v>1</v>
      </c>
      <c r="J2029" t="inlineStr">
        <is>
          <t>Investment Mgmt Fee for 31/03/2026</t>
        </is>
      </c>
      <c r="K2029" t="inlineStr">
        <is>
          <t>EVO20</t>
        </is>
      </c>
      <c r="L2029" t="n">
        <v>0</v>
      </c>
      <c r="M2029" t="inlineStr">
        <is>
          <t>USD</t>
        </is>
      </c>
      <c r="N2029" t="n">
        <v>27984.08</v>
      </c>
      <c r="O2029" t="n">
        <v>0.01</v>
      </c>
      <c r="P2029" s="7" t="n">
        <v>69.95999999999999</v>
      </c>
      <c r="Q2029" s="7" t="n">
        <v>0</v>
      </c>
      <c r="R2029" s="7" t="n">
        <v>0.5</v>
      </c>
      <c r="S2029" s="7" t="n">
        <v>1</v>
      </c>
      <c r="T2029" s="7">
        <f>ROUND(P11408*R11408*S11408, 2)</f>
        <v/>
      </c>
      <c r="U2029" s="7" t="n">
        <v>0</v>
      </c>
      <c r="V2029" s="7">
        <f>ROUND(P11408*U11408, 2)</f>
        <v/>
      </c>
      <c r="W2029" s="7" t="n">
        <v>0.5</v>
      </c>
      <c r="X2029" s="7">
        <f>ROUND(P11408*W11408, 2)</f>
        <v/>
      </c>
      <c r="Y2029" t="inlineStr">
        <is>
          <t>3.CHARM Co., Ltd.</t>
        </is>
      </c>
      <c r="Z2029" t="n">
        <v>0</v>
      </c>
      <c r="AA2029" t="inlineStr">
        <is>
          <t>既得確保</t>
        </is>
      </c>
    </row>
    <row r="2030">
      <c r="A2030" s="1" t="n">
        <v>46117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T20W017037</t>
        </is>
      </c>
      <c r="E2030" t="inlineStr">
        <is>
          <t>Miyazaki, Kimihiro</t>
        </is>
      </c>
      <c r="F2030" t="n">
        <v>569349</v>
      </c>
      <c r="G2030" t="inlineStr">
        <is>
          <t>Fukushima, Takumi</t>
        </is>
      </c>
      <c r="H2030" t="inlineStr">
        <is>
          <t>ライダー1</t>
        </is>
      </c>
      <c r="I2030" t="n">
        <v>1</v>
      </c>
      <c r="J2030" t="inlineStr">
        <is>
          <t>Investment Mgmt Fee for 31/03/2026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2252.7</v>
      </c>
      <c r="O2030" t="n">
        <v>0.01</v>
      </c>
      <c r="P2030" s="7" t="n">
        <v>5.63</v>
      </c>
      <c r="Q2030" s="7" t="n">
        <v>0</v>
      </c>
      <c r="R2030" s="7" t="n">
        <v>0.5</v>
      </c>
      <c r="S2030" s="7" t="n">
        <v>1</v>
      </c>
      <c r="T2030" s="7">
        <f>ROUND(P11410*R11410*S11410, 2)</f>
        <v/>
      </c>
      <c r="U2030" s="7" t="n">
        <v>0</v>
      </c>
      <c r="V2030" s="7">
        <f>ROUND(P11410*U11410, 2)</f>
        <v/>
      </c>
      <c r="W2030" s="7" t="n">
        <v>0.5</v>
      </c>
      <c r="X2030" s="7">
        <f>ROUND(P11410*W11410, 2)</f>
        <v/>
      </c>
      <c r="Y2030" t="inlineStr">
        <is>
          <t>3.CHARM Co., Ltd.</t>
        </is>
      </c>
      <c r="Z2030" t="n">
        <v>0</v>
      </c>
      <c r="AA2030" t="inlineStr">
        <is>
          <t>既得確保</t>
        </is>
      </c>
    </row>
    <row r="2031">
      <c r="A2031" s="1" t="n">
        <v>46117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T20W017062</t>
        </is>
      </c>
      <c r="E2031" t="inlineStr">
        <is>
          <t>Shimabukuro, Takemi</t>
        </is>
      </c>
      <c r="F2031" t="n">
        <v>571430</v>
      </c>
      <c r="G2031" t="inlineStr">
        <is>
          <t>Yamagata, Ryo</t>
        </is>
      </c>
      <c r="H2031" t="inlineStr">
        <is>
          <t>ライダー1</t>
        </is>
      </c>
      <c r="I2031" t="n">
        <v>1</v>
      </c>
      <c r="J2031" t="inlineStr">
        <is>
          <t>Investment Mgmt Fee for 31/03/2026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1948.06</v>
      </c>
      <c r="O2031" t="n">
        <v>0.01</v>
      </c>
      <c r="P2031" s="7" t="n">
        <v>4.87</v>
      </c>
      <c r="Q2031" s="7" t="n">
        <v>0</v>
      </c>
      <c r="R2031" s="7" t="n">
        <v>0.5</v>
      </c>
      <c r="S2031" s="7" t="n">
        <v>1</v>
      </c>
      <c r="T2031" s="7">
        <f>ROUND(P11411*R11411*S11411, 2)</f>
        <v/>
      </c>
      <c r="U2031" s="7" t="n">
        <v>0</v>
      </c>
      <c r="V2031" s="7">
        <f>ROUND(P11411*U11411, 2)</f>
        <v/>
      </c>
      <c r="W2031" s="7" t="n">
        <v>0.5</v>
      </c>
      <c r="X2031" s="7">
        <f>ROUND(P11411*W11411, 2)</f>
        <v/>
      </c>
      <c r="Y2031" t="inlineStr">
        <is>
          <t>個別</t>
        </is>
      </c>
      <c r="Z2031" t="inlineStr">
        <is>
          <t>エグゼ</t>
        </is>
      </c>
      <c r="AA2031" t="inlineStr">
        <is>
          <t>解除済</t>
        </is>
      </c>
    </row>
    <row r="2032">
      <c r="A2032" s="1" t="n">
        <v>46117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T20W017129</t>
        </is>
      </c>
      <c r="E2032" t="inlineStr">
        <is>
          <t>Ishiyama, Katsuhiro</t>
        </is>
      </c>
      <c r="F2032" t="n">
        <v>570230</v>
      </c>
      <c r="G2032" t="inlineStr">
        <is>
          <t>Ido, Kazutoshi</t>
        </is>
      </c>
      <c r="H2032" t="inlineStr">
        <is>
          <t>ライダー1</t>
        </is>
      </c>
      <c r="I2032" t="n">
        <v>1</v>
      </c>
      <c r="J2032" t="inlineStr">
        <is>
          <t>Investment Mgmt Fee for 31/03/2026</t>
        </is>
      </c>
      <c r="K2032" t="inlineStr">
        <is>
          <t>EVO25-CR</t>
        </is>
      </c>
      <c r="L2032" t="n">
        <v>0</v>
      </c>
      <c r="M2032" t="inlineStr">
        <is>
          <t>USD</t>
        </is>
      </c>
      <c r="N2032" t="n">
        <v>8376.08</v>
      </c>
      <c r="O2032" t="n">
        <v>0.01</v>
      </c>
      <c r="P2032" s="7" t="n">
        <v>20.94</v>
      </c>
      <c r="Q2032" s="7" t="n">
        <v>0</v>
      </c>
      <c r="R2032" s="7" t="n">
        <v>0.5</v>
      </c>
      <c r="S2032" s="7" t="n">
        <v>1</v>
      </c>
      <c r="T2032" s="7">
        <f>ROUND(P11412*R11412*S11412, 2)</f>
        <v/>
      </c>
      <c r="U2032" s="7" t="n">
        <v>0.25</v>
      </c>
      <c r="V2032" s="7">
        <f>ROUND(P11412*U11412, 2)</f>
        <v/>
      </c>
      <c r="W2032" s="7" t="n">
        <v>0.25</v>
      </c>
      <c r="X2032" s="7">
        <f>ROUND(P11412*W11412, 2)</f>
        <v/>
      </c>
      <c r="Y2032" t="inlineStr">
        <is>
          <t>1.道下G</t>
        </is>
      </c>
      <c r="Z2032" t="inlineStr">
        <is>
          <t>小宮山G</t>
        </is>
      </c>
      <c r="AA2032" t="inlineStr">
        <is>
          <t>移籍</t>
        </is>
      </c>
      <c r="AC2032" t="inlineStr">
        <is>
          <t>道下グループ・・・イントロデューサー分も、マネージャーフィー0.25%も道下さんに報告、Goo分は0.25%</t>
        </is>
      </c>
    </row>
    <row r="2033">
      <c r="A2033" s="1" t="n">
        <v>46117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T20W017221</t>
        </is>
      </c>
      <c r="E2033" t="inlineStr">
        <is>
          <t>Sato, Tomokazu</t>
        </is>
      </c>
      <c r="F2033" t="n">
        <v>571658</v>
      </c>
      <c r="G2033" t="inlineStr">
        <is>
          <t>Ishikura, Naoto</t>
        </is>
      </c>
      <c r="H2033" t="inlineStr">
        <is>
          <t>基本プラン</t>
        </is>
      </c>
      <c r="I2033" t="n">
        <v>1</v>
      </c>
      <c r="J2033" t="inlineStr">
        <is>
          <t>Investment Mgmt Fee for 31/03/2026</t>
        </is>
      </c>
      <c r="K2033" t="inlineStr">
        <is>
          <t>EVO20</t>
        </is>
      </c>
      <c r="L2033" t="n">
        <v>0</v>
      </c>
      <c r="M2033" t="inlineStr">
        <is>
          <t>USD</t>
        </is>
      </c>
      <c r="N2033" t="n">
        <v>19128.61</v>
      </c>
      <c r="O2033" t="n">
        <v>0.01</v>
      </c>
      <c r="P2033" s="7" t="n">
        <v>47.82</v>
      </c>
      <c r="Q2033" s="7" t="n">
        <v>0</v>
      </c>
      <c r="R2033" s="7" t="n">
        <v>0.5</v>
      </c>
      <c r="S2033" s="7" t="n">
        <v>1</v>
      </c>
      <c r="T2033" s="7">
        <f>ROUND(P11413*R11413*S11413, 2)</f>
        <v/>
      </c>
      <c r="U2033" s="7" t="n">
        <v>0.25</v>
      </c>
      <c r="V2033" s="7">
        <f>ROUND(P11413*U11413, 2)</f>
        <v/>
      </c>
      <c r="W2033" s="7" t="n">
        <v>0.25</v>
      </c>
      <c r="X2033" s="7">
        <f>ROUND(P11413*W11413, 2)</f>
        <v/>
      </c>
      <c r="Y2033" t="inlineStr">
        <is>
          <t>12.脇坂G</t>
        </is>
      </c>
      <c r="Z2033" t="inlineStr">
        <is>
          <t>Onely G</t>
        </is>
      </c>
      <c r="AA2033" t="inlineStr">
        <is>
          <t>アクティブ</t>
        </is>
      </c>
      <c r="AC2033" t="inlineStr">
        <is>
          <t>脇坂グループ・・・イントロデューサー分も、マネージャーフィー0.25%も脇坂さんに報告、Goo分は0.25%</t>
        </is>
      </c>
    </row>
    <row r="2034">
      <c r="A2034" s="1" t="n">
        <v>46117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T20W017252</t>
        </is>
      </c>
      <c r="E2034" t="inlineStr">
        <is>
          <t>Yoshie, Miya</t>
        </is>
      </c>
      <c r="F2034" t="n">
        <v>570003</v>
      </c>
      <c r="G2034" t="inlineStr">
        <is>
          <t>Shibata, Naotada</t>
        </is>
      </c>
      <c r="H2034" t="inlineStr">
        <is>
          <t>基本プラン</t>
        </is>
      </c>
      <c r="I2034" t="n">
        <v>1</v>
      </c>
      <c r="J2034" t="inlineStr">
        <is>
          <t>Investment Mgmt Fee for 31/03/2026</t>
        </is>
      </c>
      <c r="K2034" t="inlineStr">
        <is>
          <t>EVO20</t>
        </is>
      </c>
      <c r="L2034" t="n">
        <v>0</v>
      </c>
      <c r="M2034" t="inlineStr">
        <is>
          <t>USD</t>
        </is>
      </c>
      <c r="N2034" t="n">
        <v>14898.02</v>
      </c>
      <c r="O2034" t="n">
        <v>0.01</v>
      </c>
      <c r="P2034" s="7" t="n">
        <v>37.25</v>
      </c>
      <c r="Q2034" s="7" t="n">
        <v>0</v>
      </c>
      <c r="R2034" s="7" t="n">
        <v>0.5</v>
      </c>
      <c r="S2034" s="7" t="n">
        <v>1</v>
      </c>
      <c r="T2034" s="7">
        <f>ROUND(P11414*R11414*S11414, 2)</f>
        <v/>
      </c>
      <c r="U2034" s="7" t="n">
        <v>0.25</v>
      </c>
      <c r="V2034" s="7">
        <f>ROUND(P11414*U11414, 2)</f>
        <v/>
      </c>
      <c r="W2034" s="7" t="n">
        <v>0.25</v>
      </c>
      <c r="X2034" s="7">
        <f>ROUND(P11414*W11414, 2)</f>
        <v/>
      </c>
      <c r="Y2034" t="inlineStr">
        <is>
          <t>12.脇坂G</t>
        </is>
      </c>
      <c r="Z2034" t="inlineStr">
        <is>
          <t>4 Capital 傘下</t>
        </is>
      </c>
      <c r="AA2034" t="inlineStr">
        <is>
          <t>アクティブ</t>
        </is>
      </c>
      <c r="AC2034" t="inlineStr">
        <is>
          <t>脇坂グループ・・・イントロデューサー分も、マネージャーフィー0.25%も脇坂さんに報告、Goo分は0.25%</t>
        </is>
      </c>
    </row>
    <row r="2035">
      <c r="A2035" s="1" t="n">
        <v>46117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T20W017316</t>
        </is>
      </c>
      <c r="E2035" t="inlineStr">
        <is>
          <t>Hashimoto, Kazuki</t>
        </is>
      </c>
      <c r="F2035" t="n">
        <v>569349</v>
      </c>
      <c r="G2035" t="inlineStr">
        <is>
          <t>Fukushima, Takumi</t>
        </is>
      </c>
      <c r="H2035" t="inlineStr">
        <is>
          <t>ライダー1</t>
        </is>
      </c>
      <c r="I2035" t="n">
        <v>1</v>
      </c>
      <c r="J2035" t="inlineStr">
        <is>
          <t>Investment Mgmt Fee for 31/03/2026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2538.18</v>
      </c>
      <c r="O2035" t="n">
        <v>0.01</v>
      </c>
      <c r="P2035" s="7" t="n">
        <v>6.35</v>
      </c>
      <c r="Q2035" s="7" t="n">
        <v>0</v>
      </c>
      <c r="R2035" s="7" t="n">
        <v>0.5</v>
      </c>
      <c r="S2035" s="7" t="n">
        <v>1</v>
      </c>
      <c r="T2035" s="7">
        <f>ROUND(P11415*R11415*S11415, 2)</f>
        <v/>
      </c>
      <c r="U2035" s="7" t="n">
        <v>0</v>
      </c>
      <c r="V2035" s="7">
        <f>ROUND(P11415*U11415, 2)</f>
        <v/>
      </c>
      <c r="W2035" s="7" t="n">
        <v>0.5</v>
      </c>
      <c r="X2035" s="7">
        <f>ROUND(P11415*W11415, 2)</f>
        <v/>
      </c>
      <c r="Y2035" t="inlineStr">
        <is>
          <t>3.CHARM Co., Ltd.</t>
        </is>
      </c>
      <c r="Z2035" t="n">
        <v>0</v>
      </c>
      <c r="AA2035" t="inlineStr">
        <is>
          <t>既得確保</t>
        </is>
      </c>
    </row>
    <row r="2036">
      <c r="A2036" s="1" t="n">
        <v>46117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T20W017319</t>
        </is>
      </c>
      <c r="E2036" t="inlineStr">
        <is>
          <t>Takahashi, Yasuko</t>
        </is>
      </c>
      <c r="F2036" t="n">
        <v>569491</v>
      </c>
      <c r="G2036" t="inlineStr">
        <is>
          <t>Takebayashi, Yoshiki</t>
        </is>
      </c>
      <c r="H2036" t="inlineStr">
        <is>
          <t>ライダー1</t>
        </is>
      </c>
      <c r="I2036" t="n">
        <v>1</v>
      </c>
      <c r="J2036" t="inlineStr">
        <is>
          <t>Investment Mgmt Fee for 31/03/2026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17179.32</v>
      </c>
      <c r="O2036" t="n">
        <v>0.01</v>
      </c>
      <c r="P2036" s="7" t="n">
        <v>42.95</v>
      </c>
      <c r="Q2036" s="7" t="n">
        <v>0</v>
      </c>
      <c r="R2036" s="7" t="n">
        <v>0.5</v>
      </c>
      <c r="S2036" s="7" t="n">
        <v>1</v>
      </c>
      <c r="T2036" s="7">
        <f>ROUND(P11416*R11416*S11416, 2)</f>
        <v/>
      </c>
      <c r="U2036" s="7" t="n">
        <v>0.25</v>
      </c>
      <c r="V2036" s="7">
        <f>ROUND(P11416*U11416, 2)</f>
        <v/>
      </c>
      <c r="W2036" s="7" t="n">
        <v>0.25</v>
      </c>
      <c r="X2036" s="7">
        <f>ROUND(P11416*W11416, 2)</f>
        <v/>
      </c>
      <c r="Y2036" t="inlineStr">
        <is>
          <t>1.道下G</t>
        </is>
      </c>
      <c r="Z2036" t="inlineStr">
        <is>
          <t>小宮山G</t>
        </is>
      </c>
      <c r="AA2036" t="inlineStr">
        <is>
          <t>移籍</t>
        </is>
      </c>
      <c r="AC2036" t="inlineStr">
        <is>
          <t>道下グループ・・・イントロデューサー分も、マネージャーフィー0.25%も道下さんに報告、Goo分は0.25%</t>
        </is>
      </c>
    </row>
    <row r="2037">
      <c r="A2037" s="1" t="n">
        <v>46117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T20W017385</t>
        </is>
      </c>
      <c r="E2037" t="inlineStr">
        <is>
          <t>Masaki, Sakura</t>
        </is>
      </c>
      <c r="F2037" t="n">
        <v>513356</v>
      </c>
      <c r="G2037" t="inlineStr">
        <is>
          <t>Kinoshita, Ryusuke</t>
        </is>
      </c>
      <c r="H2037" t="inlineStr">
        <is>
          <t>基本プラン</t>
        </is>
      </c>
      <c r="I2037" t="n">
        <v>1</v>
      </c>
      <c r="J2037" t="inlineStr">
        <is>
          <t>Investment Mgmt Fee for 31/03/2026</t>
        </is>
      </c>
      <c r="K2037" t="inlineStr">
        <is>
          <t>EVO20</t>
        </is>
      </c>
      <c r="L2037" t="n">
        <v>0</v>
      </c>
      <c r="M2037" t="inlineStr">
        <is>
          <t>USD</t>
        </is>
      </c>
      <c r="N2037" t="n">
        <v>10955.24</v>
      </c>
      <c r="O2037" t="n">
        <v>0.01</v>
      </c>
      <c r="P2037" s="7" t="n">
        <v>27.39</v>
      </c>
      <c r="Q2037" s="7" t="n">
        <v>0</v>
      </c>
      <c r="R2037" s="7" t="n">
        <v>0.5</v>
      </c>
      <c r="S2037" s="7" t="n">
        <v>1</v>
      </c>
      <c r="T2037" s="7">
        <f>ROUND(P11419*R11419*S11419, 2)</f>
        <v/>
      </c>
      <c r="U2037" s="7" t="n">
        <v>0</v>
      </c>
      <c r="V2037" s="7">
        <f>ROUND(P11419*U11419, 2)</f>
        <v/>
      </c>
      <c r="W2037" s="7" t="n">
        <v>0.5</v>
      </c>
      <c r="X2037" s="7">
        <f>ROUND(P11419*W11419, 2)</f>
        <v/>
      </c>
      <c r="Y2037" t="inlineStr">
        <is>
          <t>GA</t>
        </is>
      </c>
      <c r="Z2037" t="n">
        <v>0</v>
      </c>
      <c r="AA2037" t="inlineStr">
        <is>
          <t>アクティブ</t>
        </is>
      </c>
    </row>
    <row r="2038">
      <c r="A2038" s="1" t="n">
        <v>46117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T20W017403</t>
        </is>
      </c>
      <c r="E2038" t="inlineStr">
        <is>
          <t>Kitamura, Shingo</t>
        </is>
      </c>
      <c r="F2038" t="n">
        <v>569195</v>
      </c>
      <c r="G2038" t="inlineStr">
        <is>
          <t>Wakayama, Sho</t>
        </is>
      </c>
      <c r="H2038" t="inlineStr">
        <is>
          <t>ライダー1</t>
        </is>
      </c>
      <c r="I2038" t="n">
        <v>1</v>
      </c>
      <c r="J2038" t="inlineStr">
        <is>
          <t>Investment Mgmt Fee for 31/03/2026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3625.44</v>
      </c>
      <c r="O2038" t="n">
        <v>0.01</v>
      </c>
      <c r="P2038" s="7" t="n">
        <v>9.06</v>
      </c>
      <c r="Q2038" s="7" t="n">
        <v>0</v>
      </c>
      <c r="R2038" s="7" t="n">
        <v>0.5</v>
      </c>
      <c r="S2038" s="7" t="n">
        <v>1</v>
      </c>
      <c r="T2038" s="7">
        <f>ROUND(P11420*R11420*S11420, 2)</f>
        <v/>
      </c>
      <c r="U2038" s="7" t="n">
        <v>0</v>
      </c>
      <c r="V2038" s="7">
        <f>ROUND(P11420*U11420, 2)</f>
        <v/>
      </c>
      <c r="W2038" s="7" t="n">
        <v>0.5</v>
      </c>
      <c r="X2038" s="7">
        <f>ROUND(P11420*W11420, 2)</f>
        <v/>
      </c>
      <c r="Y2038" t="inlineStr">
        <is>
          <t>15.Zenith　※MJP除く</t>
        </is>
      </c>
      <c r="Z2038" t="n">
        <v>0</v>
      </c>
      <c r="AA2038" t="inlineStr">
        <is>
          <t>アクティブ</t>
        </is>
      </c>
    </row>
    <row r="2039">
      <c r="A2039" s="1" t="n">
        <v>46117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T20W017409</t>
        </is>
      </c>
      <c r="E2039" t="inlineStr">
        <is>
          <t>Takashi, Ayaka</t>
        </is>
      </c>
      <c r="F2039" t="n">
        <v>564178</v>
      </c>
      <c r="G2039" t="inlineStr">
        <is>
          <t>MJP Co., Ltd.</t>
        </is>
      </c>
      <c r="H2039" t="inlineStr">
        <is>
          <t>ライダー1</t>
        </is>
      </c>
      <c r="I2039" t="n">
        <v>1</v>
      </c>
      <c r="J2039" t="inlineStr">
        <is>
          <t>Investment Mgmt Fee for 31/03/2026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1751.76</v>
      </c>
      <c r="O2039" t="n">
        <v>0.01</v>
      </c>
      <c r="P2039" s="7" t="n">
        <v>4.38</v>
      </c>
      <c r="Q2039" s="7" t="n">
        <v>0</v>
      </c>
      <c r="R2039" s="7" t="n">
        <v>0.5</v>
      </c>
      <c r="S2039" s="7" t="n">
        <v>1</v>
      </c>
      <c r="T2039" s="7">
        <f>ROUND(P11421*R11421*S11421, 2)</f>
        <v/>
      </c>
      <c r="U2039" s="7" t="n">
        <v>0</v>
      </c>
      <c r="V2039" s="7">
        <f>ROUND(P11421*U11421, 2)</f>
        <v/>
      </c>
      <c r="W2039" s="7" t="n">
        <v>0.5</v>
      </c>
      <c r="X2039" s="7">
        <f>ROUND(P11421*W11421, 2)</f>
        <v/>
      </c>
      <c r="Y2039" t="inlineStr">
        <is>
          <t>16.MJP (Gift)</t>
        </is>
      </c>
      <c r="Z2039" t="n">
        <v>0</v>
      </c>
      <c r="AA2039" t="inlineStr">
        <is>
          <t>アクティブ</t>
        </is>
      </c>
    </row>
    <row r="2040">
      <c r="A2040" s="1" t="n">
        <v>46117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T20W017437</t>
        </is>
      </c>
      <c r="E2040" t="inlineStr">
        <is>
          <t>Yokoo, Masanori</t>
        </is>
      </c>
      <c r="F2040" t="n">
        <v>570491</v>
      </c>
      <c r="G2040" t="inlineStr">
        <is>
          <t>Kitayama, Yoshitatsu</t>
        </is>
      </c>
      <c r="H2040" t="inlineStr">
        <is>
          <t>ライダー1</t>
        </is>
      </c>
      <c r="I2040" t="n">
        <v>1</v>
      </c>
      <c r="J2040" t="inlineStr">
        <is>
          <t>Investment Mgmt Fee for 31/03/2026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2111.92</v>
      </c>
      <c r="O2040" t="n">
        <v>0.01</v>
      </c>
      <c r="P2040" s="7" t="n">
        <v>5.28</v>
      </c>
      <c r="Q2040" s="7" t="n">
        <v>0</v>
      </c>
      <c r="R2040" s="7" t="n">
        <v>0.5</v>
      </c>
      <c r="S2040" s="7" t="n">
        <v>1</v>
      </c>
      <c r="T2040" s="7">
        <f>ROUND(P11422*R11422*S11422, 2)</f>
        <v/>
      </c>
      <c r="U2040" s="7" t="n">
        <v>0</v>
      </c>
      <c r="V2040" s="7">
        <f>ROUND(P11422*U11422, 2)</f>
        <v/>
      </c>
      <c r="W2040" s="7" t="n">
        <v>0.5</v>
      </c>
      <c r="X2040" s="7">
        <f>ROUND(P11422*W11422, 2)</f>
        <v/>
      </c>
      <c r="Y2040" t="inlineStr">
        <is>
          <t>15.Zenith　※MJP除く</t>
        </is>
      </c>
      <c r="Z2040" t="n">
        <v>0</v>
      </c>
      <c r="AA2040" t="inlineStr">
        <is>
          <t>アクティブ</t>
        </is>
      </c>
    </row>
    <row r="2041">
      <c r="A2041" s="1" t="n">
        <v>46117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T20W017440</t>
        </is>
      </c>
      <c r="E2041" t="inlineStr">
        <is>
          <t>Koido, Shinobu</t>
        </is>
      </c>
      <c r="F2041" t="n">
        <v>571954</v>
      </c>
      <c r="G2041" t="inlineStr">
        <is>
          <t>Nakamura, Tomoe</t>
        </is>
      </c>
      <c r="H2041" t="inlineStr">
        <is>
          <t>基本プラン</t>
        </is>
      </c>
      <c r="I2041" t="n">
        <v>1</v>
      </c>
      <c r="J2041" t="inlineStr">
        <is>
          <t>Investment Mgmt Fee for 31/03/2026</t>
        </is>
      </c>
      <c r="K2041" t="inlineStr">
        <is>
          <t>EVO20</t>
        </is>
      </c>
      <c r="L2041" t="n">
        <v>0</v>
      </c>
      <c r="M2041" t="inlineStr">
        <is>
          <t>USD</t>
        </is>
      </c>
      <c r="N2041" t="n">
        <v>6628.72</v>
      </c>
      <c r="O2041" t="n">
        <v>0.01</v>
      </c>
      <c r="P2041" s="7" t="n">
        <v>16.57</v>
      </c>
      <c r="Q2041" s="7" t="n">
        <v>0</v>
      </c>
      <c r="R2041" s="7" t="n">
        <v>0.5</v>
      </c>
      <c r="S2041" s="7" t="n">
        <v>1</v>
      </c>
      <c r="T2041" s="7">
        <f>ROUND(P11423*R11423*S11423, 2)</f>
        <v/>
      </c>
      <c r="U2041" s="7" t="n">
        <v>0.25</v>
      </c>
      <c r="V2041" s="7">
        <f>ROUND(P11423*U11423, 2)</f>
        <v/>
      </c>
      <c r="W2041" s="7" t="n">
        <v>0.25</v>
      </c>
      <c r="X2041" s="7">
        <f>ROUND(P11423*W11423, 2)</f>
        <v/>
      </c>
      <c r="Y2041" t="inlineStr">
        <is>
          <t>12.脇坂G</t>
        </is>
      </c>
      <c r="Z2041" t="inlineStr">
        <is>
          <t>Sequential VisionG</t>
        </is>
      </c>
      <c r="AA2041" t="inlineStr">
        <is>
          <t>アクティブ</t>
        </is>
      </c>
      <c r="AC2041" t="inlineStr">
        <is>
          <t>脇坂グループ・・・イントロデューサー分も、マネージャーフィー0.25%も脇坂さんに報告、Goo分は0.25%</t>
        </is>
      </c>
    </row>
    <row r="2042">
      <c r="A2042" s="1" t="n">
        <v>46117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T20W017478</t>
        </is>
      </c>
      <c r="E2042" t="inlineStr">
        <is>
          <t>Yoshie, Miya</t>
        </is>
      </c>
      <c r="F2042" t="n">
        <v>570003</v>
      </c>
      <c r="G2042" t="inlineStr">
        <is>
          <t>Shibata, Naotada</t>
        </is>
      </c>
      <c r="H2042" t="inlineStr">
        <is>
          <t>基本プラン</t>
        </is>
      </c>
      <c r="I2042" t="n">
        <v>1</v>
      </c>
      <c r="J2042" t="inlineStr">
        <is>
          <t>Investment Mgmt Fee for 31/03/2026</t>
        </is>
      </c>
      <c r="K2042" t="inlineStr">
        <is>
          <t>EVO20</t>
        </is>
      </c>
      <c r="L2042" t="n">
        <v>0</v>
      </c>
      <c r="M2042" t="inlineStr">
        <is>
          <t>USD</t>
        </is>
      </c>
      <c r="N2042" t="n">
        <v>9723.709999999999</v>
      </c>
      <c r="O2042" t="n">
        <v>0.01</v>
      </c>
      <c r="P2042" s="7" t="n">
        <v>24.31</v>
      </c>
      <c r="Q2042" s="7" t="n">
        <v>0</v>
      </c>
      <c r="R2042" s="7" t="n">
        <v>0.5</v>
      </c>
      <c r="S2042" s="7" t="n">
        <v>1</v>
      </c>
      <c r="T2042" s="7">
        <f>ROUND(P11424*R11424*S11424, 2)</f>
        <v/>
      </c>
      <c r="U2042" s="7" t="n">
        <v>0.25</v>
      </c>
      <c r="V2042" s="7">
        <f>ROUND(P11424*U11424, 2)</f>
        <v/>
      </c>
      <c r="W2042" s="7" t="n">
        <v>0.25</v>
      </c>
      <c r="X2042" s="7">
        <f>ROUND(P11424*W11424, 2)</f>
        <v/>
      </c>
      <c r="Y2042" t="inlineStr">
        <is>
          <t>12.脇坂G</t>
        </is>
      </c>
      <c r="Z2042" t="inlineStr">
        <is>
          <t>4 Capital 傘下</t>
        </is>
      </c>
      <c r="AA2042" t="inlineStr">
        <is>
          <t>アクティブ</t>
        </is>
      </c>
      <c r="AC2042" t="inlineStr">
        <is>
          <t>脇坂グループ・・・イントロデューサー分も、マネージャーフィー0.25%も脇坂さんに報告、Goo分は0.25%</t>
        </is>
      </c>
    </row>
    <row r="2043">
      <c r="A2043" s="1" t="n">
        <v>46117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T20W017496</t>
        </is>
      </c>
      <c r="E2043" t="inlineStr">
        <is>
          <t>Matsubayashi, Asako</t>
        </is>
      </c>
      <c r="F2043" t="n">
        <v>570132</v>
      </c>
      <c r="G2043" t="inlineStr">
        <is>
          <t>Nakajima, Tomoko</t>
        </is>
      </c>
      <c r="H2043" t="inlineStr">
        <is>
          <t>基本プラン</t>
        </is>
      </c>
      <c r="I2043" t="n">
        <v>1</v>
      </c>
      <c r="J2043" t="inlineStr">
        <is>
          <t>Investment Mgmt Fee for 31/03/2026</t>
        </is>
      </c>
      <c r="K2043" t="inlineStr">
        <is>
          <t>EVO20</t>
        </is>
      </c>
      <c r="L2043" t="n">
        <v>0</v>
      </c>
      <c r="M2043" t="inlineStr">
        <is>
          <t>USD</t>
        </is>
      </c>
      <c r="N2043" t="n">
        <v>10634.3</v>
      </c>
      <c r="O2043" t="n">
        <v>0.01</v>
      </c>
      <c r="P2043" s="7" t="n">
        <v>26.59</v>
      </c>
      <c r="Q2043" s="7" t="n">
        <v>0</v>
      </c>
      <c r="R2043" s="7" t="n">
        <v>0.5</v>
      </c>
      <c r="S2043" s="7" t="n">
        <v>1</v>
      </c>
      <c r="T2043" s="7">
        <f>ROUND(P11425*R11425*S11425, 2)</f>
        <v/>
      </c>
      <c r="U2043" s="7" t="n">
        <v>0</v>
      </c>
      <c r="V2043" s="7">
        <f>ROUND(P11425*U11425, 2)</f>
        <v/>
      </c>
      <c r="W2043" s="7" t="n">
        <v>0.5</v>
      </c>
      <c r="X2043" s="7">
        <f>ROUND(P11425*W11425, 2)</f>
        <v/>
      </c>
      <c r="Y2043" t="inlineStr">
        <is>
          <t>個別</t>
        </is>
      </c>
      <c r="Z2043" t="n">
        <v>0</v>
      </c>
      <c r="AA2043" t="inlineStr">
        <is>
          <t>アクティブ</t>
        </is>
      </c>
    </row>
    <row r="2044">
      <c r="A2044" s="1" t="n">
        <v>46117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T20W017496</t>
        </is>
      </c>
      <c r="E2044" t="inlineStr">
        <is>
          <t>Matsubayashi, Asako</t>
        </is>
      </c>
      <c r="F2044" t="n">
        <v>570132</v>
      </c>
      <c r="G2044" t="inlineStr">
        <is>
          <t>Nakajima, Tomoko</t>
        </is>
      </c>
      <c r="H2044" t="inlineStr">
        <is>
          <t>ライダー1</t>
        </is>
      </c>
      <c r="I2044" t="n">
        <v>1</v>
      </c>
      <c r="J2044" t="inlineStr">
        <is>
          <t>Investment Mgmt Fee for 31/03/2026</t>
        </is>
      </c>
      <c r="K2044" t="inlineStr">
        <is>
          <t>EVO15</t>
        </is>
      </c>
      <c r="L2044" t="n">
        <v>0</v>
      </c>
      <c r="M2044" t="inlineStr">
        <is>
          <t>USD</t>
        </is>
      </c>
      <c r="N2044" t="n">
        <v>6837.07</v>
      </c>
      <c r="O2044" t="n">
        <v>0.01</v>
      </c>
      <c r="P2044" s="7" t="n">
        <v>17.09</v>
      </c>
      <c r="Q2044" s="7" t="n">
        <v>0</v>
      </c>
      <c r="R2044" s="7" t="n">
        <v>0.5</v>
      </c>
      <c r="S2044" s="7" t="n">
        <v>1</v>
      </c>
      <c r="T2044" s="7">
        <f>ROUND(P11426*R11426*S11426, 2)</f>
        <v/>
      </c>
      <c r="U2044" s="7" t="n">
        <v>0</v>
      </c>
      <c r="V2044" s="7">
        <f>ROUND(P11426*U11426, 2)</f>
        <v/>
      </c>
      <c r="W2044" s="7" t="n">
        <v>0.5</v>
      </c>
      <c r="X2044" s="7">
        <f>ROUND(P11426*W11426, 2)</f>
        <v/>
      </c>
      <c r="Y2044" t="inlineStr">
        <is>
          <t>個別</t>
        </is>
      </c>
      <c r="Z2044" t="n">
        <v>0</v>
      </c>
      <c r="AA2044" t="inlineStr">
        <is>
          <t>アクティブ</t>
        </is>
      </c>
    </row>
    <row r="2045">
      <c r="A2045" s="1" t="n">
        <v>46117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T20W017517</t>
        </is>
      </c>
      <c r="E2045" t="inlineStr">
        <is>
          <t>Mamiya, Keita</t>
        </is>
      </c>
      <c r="F2045" t="n">
        <v>569841</v>
      </c>
      <c r="G2045" t="inlineStr">
        <is>
          <t>Yasui, Satoshi</t>
        </is>
      </c>
      <c r="H2045" t="inlineStr">
        <is>
          <t>ライダー1</t>
        </is>
      </c>
      <c r="I2045" t="n">
        <v>1</v>
      </c>
      <c r="J2045" t="inlineStr">
        <is>
          <t>Investment Mgmt Fee for 31/03/2026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2568.14</v>
      </c>
      <c r="O2045" t="n">
        <v>0.01</v>
      </c>
      <c r="P2045" s="7" t="n">
        <v>6.42</v>
      </c>
      <c r="Q2045" s="7" t="n">
        <v>0</v>
      </c>
      <c r="R2045" s="7" t="n">
        <v>0.5</v>
      </c>
      <c r="S2045" s="7" t="n">
        <v>1</v>
      </c>
      <c r="T2045" s="7">
        <f>ROUND(P11427*R11427*S11427, 2)</f>
        <v/>
      </c>
      <c r="U2045" s="7" t="n">
        <v>0</v>
      </c>
      <c r="V2045" s="7">
        <f>ROUND(P11427*U11427, 2)</f>
        <v/>
      </c>
      <c r="W2045" s="7" t="n">
        <v>0.5</v>
      </c>
      <c r="X2045" s="7">
        <f>ROUND(P11427*W11427, 2)</f>
        <v/>
      </c>
      <c r="Y2045" t="inlineStr">
        <is>
          <t>3.CHARM Co., Ltd.</t>
        </is>
      </c>
      <c r="Z2045" t="n">
        <v>0</v>
      </c>
      <c r="AA2045" t="inlineStr">
        <is>
          <t>既得確保</t>
        </is>
      </c>
    </row>
    <row r="2046">
      <c r="A2046" s="1" t="n">
        <v>46117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T20W017587</t>
        </is>
      </c>
      <c r="E2046" t="inlineStr">
        <is>
          <t>Koshimura, Kensei</t>
        </is>
      </c>
      <c r="F2046" t="n">
        <v>562621</v>
      </c>
      <c r="G2046" t="inlineStr">
        <is>
          <t>Onequest.inc</t>
        </is>
      </c>
      <c r="H2046" t="inlineStr">
        <is>
          <t>ライダー1</t>
        </is>
      </c>
      <c r="I2046" t="n">
        <v>1</v>
      </c>
      <c r="J2046" t="inlineStr">
        <is>
          <t>Investment Mgmt Fee for 31/03/2026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17048.98</v>
      </c>
      <c r="O2046" t="n">
        <v>0.01</v>
      </c>
      <c r="P2046" s="7" t="n">
        <v>42.62</v>
      </c>
      <c r="Q2046" s="7" t="n">
        <v>0</v>
      </c>
      <c r="R2046" s="7" t="n">
        <v>0.5</v>
      </c>
      <c r="S2046" s="7" t="n">
        <v>1</v>
      </c>
      <c r="T2046" s="7">
        <f>ROUND(P11428*R11428*S11428, 2)</f>
        <v/>
      </c>
      <c r="U2046" s="7" t="n">
        <v>0</v>
      </c>
      <c r="V2046" s="7">
        <f>ROUND(P11428*U11428, 2)</f>
        <v/>
      </c>
      <c r="W2046" s="7" t="n">
        <v>0.5</v>
      </c>
      <c r="X2046" s="7">
        <f>ROUND(P11428*W11428, 2)</f>
        <v/>
      </c>
      <c r="Y2046" t="inlineStr">
        <is>
          <t>11.フミヤG</t>
        </is>
      </c>
      <c r="Z2046" t="n">
        <v>0</v>
      </c>
      <c r="AA2046" t="inlineStr">
        <is>
          <t>既得確保</t>
        </is>
      </c>
    </row>
    <row r="2047">
      <c r="A2047" s="1" t="n">
        <v>46117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T20W017610</t>
        </is>
      </c>
      <c r="E2047" t="inlineStr">
        <is>
          <t>Imaizumi, Yusuke</t>
        </is>
      </c>
      <c r="F2047" t="n">
        <v>570885</v>
      </c>
      <c r="G2047" t="inlineStr">
        <is>
          <t>Mori, Takashi</t>
        </is>
      </c>
      <c r="H2047" t="inlineStr">
        <is>
          <t>ライダー1</t>
        </is>
      </c>
      <c r="I2047" t="n">
        <v>1</v>
      </c>
      <c r="J2047" t="inlineStr">
        <is>
          <t>Investment Mgmt Fee for 31/03/2026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5942.57</v>
      </c>
      <c r="O2047" t="n">
        <v>0.01</v>
      </c>
      <c r="P2047" s="7" t="n">
        <v>14.86</v>
      </c>
      <c r="Q2047" s="7" t="n">
        <v>0</v>
      </c>
      <c r="R2047" s="7" t="n">
        <v>0.5</v>
      </c>
      <c r="S2047" s="7" t="n">
        <v>1</v>
      </c>
      <c r="T2047" s="7">
        <f>ROUND(P11429*R11429*S11429, 2)</f>
        <v/>
      </c>
      <c r="U2047" s="7" t="n">
        <v>0.25</v>
      </c>
      <c r="V2047" s="7">
        <f>ROUND(P11429*U11429, 2)</f>
        <v/>
      </c>
      <c r="W2047" s="7" t="n">
        <v>0.25</v>
      </c>
      <c r="X2047" s="7">
        <f>ROUND(P11429*W11429, 2)</f>
        <v/>
      </c>
      <c r="Y2047" t="inlineStr">
        <is>
          <t>1.道下G</t>
        </is>
      </c>
      <c r="Z2047" t="inlineStr">
        <is>
          <t>小宮山G</t>
        </is>
      </c>
      <c r="AA2047" t="inlineStr">
        <is>
          <t>移籍</t>
        </is>
      </c>
      <c r="AC2047" t="inlineStr">
        <is>
          <t>道下グループ・・・イントロデューサー分も、マネージャーフィー0.25%も道下さんに報告、Goo分は0.25%</t>
        </is>
      </c>
    </row>
    <row r="2048">
      <c r="A2048" s="1" t="n">
        <v>46117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T20W017610</t>
        </is>
      </c>
      <c r="E2048" t="inlineStr">
        <is>
          <t>Imaizumi, Yusuke</t>
        </is>
      </c>
      <c r="F2048" t="n">
        <v>570885</v>
      </c>
      <c r="G2048" t="inlineStr">
        <is>
          <t>Mori, Takashi</t>
        </is>
      </c>
      <c r="H2048" t="inlineStr">
        <is>
          <t>ライダー1</t>
        </is>
      </c>
      <c r="I2048" t="n">
        <v>1</v>
      </c>
      <c r="J2048" t="inlineStr">
        <is>
          <t>Investment Mgmt Fee for 31/03/2026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10919.56</v>
      </c>
      <c r="O2048" t="n">
        <v>0.01</v>
      </c>
      <c r="P2048" s="7" t="n">
        <v>27.3</v>
      </c>
      <c r="Q2048" s="7" t="n">
        <v>0</v>
      </c>
      <c r="R2048" s="7" t="n">
        <v>0.5</v>
      </c>
      <c r="S2048" s="7" t="n">
        <v>1</v>
      </c>
      <c r="T2048" s="7">
        <f>ROUND(P11430*R11430*S11430, 2)</f>
        <v/>
      </c>
      <c r="U2048" s="7" t="n">
        <v>0.25</v>
      </c>
      <c r="V2048" s="7">
        <f>ROUND(P11430*U11430, 2)</f>
        <v/>
      </c>
      <c r="W2048" s="7" t="n">
        <v>0.25</v>
      </c>
      <c r="X2048" s="7">
        <f>ROUND(P11430*W11430, 2)</f>
        <v/>
      </c>
      <c r="Y2048" t="inlineStr">
        <is>
          <t>1.道下G</t>
        </is>
      </c>
      <c r="Z2048" t="inlineStr">
        <is>
          <t>小宮山G</t>
        </is>
      </c>
      <c r="AA2048" t="inlineStr">
        <is>
          <t>移籍</t>
        </is>
      </c>
      <c r="AC2048" t="inlineStr">
        <is>
          <t>道下グループ・・・イントロデューサー分も、マネージャーフィー0.25%も道下さんに報告、Goo分は0.25%</t>
        </is>
      </c>
    </row>
    <row r="2049">
      <c r="A2049" s="1" t="n">
        <v>46117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T20W017653</t>
        </is>
      </c>
      <c r="E2049" t="inlineStr">
        <is>
          <t>Omi, Kenichiro</t>
        </is>
      </c>
      <c r="F2049" t="n">
        <v>564266</v>
      </c>
      <c r="G2049" t="inlineStr">
        <is>
          <t>Takasugi, Kensuke</t>
        </is>
      </c>
      <c r="H2049" t="inlineStr">
        <is>
          <t>基本プラン</t>
        </is>
      </c>
      <c r="I2049" t="n">
        <v>1</v>
      </c>
      <c r="J2049" t="inlineStr">
        <is>
          <t>Investment Mgmt Fee for 31/03/2026</t>
        </is>
      </c>
      <c r="K2049" t="inlineStr">
        <is>
          <t>EVO20</t>
        </is>
      </c>
      <c r="L2049" t="n">
        <v>0</v>
      </c>
      <c r="M2049" t="inlineStr">
        <is>
          <t>USD</t>
        </is>
      </c>
      <c r="N2049" t="n">
        <v>24239.61</v>
      </c>
      <c r="O2049" t="n">
        <v>0.01</v>
      </c>
      <c r="P2049" s="7" t="n">
        <v>60.6</v>
      </c>
      <c r="Q2049" s="7" t="n">
        <v>0</v>
      </c>
      <c r="R2049" s="7" t="n">
        <v>0.5</v>
      </c>
      <c r="S2049" s="7" t="n">
        <v>1</v>
      </c>
      <c r="T2049" s="7">
        <f>ROUND(P11431*R11431*S11431, 2)</f>
        <v/>
      </c>
      <c r="U2049" s="7" t="n">
        <v>0.25</v>
      </c>
      <c r="V2049" s="7">
        <f>ROUND(P11431*U11431, 2)</f>
        <v/>
      </c>
      <c r="W2049" s="7" t="n">
        <v>0.25</v>
      </c>
      <c r="X2049" s="7">
        <f>ROUND(P11431*W11431, 2)</f>
        <v/>
      </c>
      <c r="Y2049" t="inlineStr">
        <is>
          <t>1.道下G</t>
        </is>
      </c>
      <c r="Z2049" t="inlineStr">
        <is>
          <t>道下傘下</t>
        </is>
      </c>
      <c r="AA2049" t="inlineStr">
        <is>
          <t>移籍</t>
        </is>
      </c>
      <c r="AC2049" t="inlineStr">
        <is>
          <t>道下グループ・・・イントロデューサー分も、マネージャーフィー0.25%も道下さんに報告、Goo分は0.25%</t>
        </is>
      </c>
    </row>
    <row r="2050">
      <c r="A2050" s="1" t="n">
        <v>46117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T20W017736</t>
        </is>
      </c>
      <c r="E2050" t="inlineStr">
        <is>
          <t>Morishima, Hideyuki</t>
        </is>
      </c>
      <c r="F2050" t="n">
        <v>571421</v>
      </c>
      <c r="G2050" t="inlineStr">
        <is>
          <t>Kondo, Yasuyuki</t>
        </is>
      </c>
      <c r="H2050" t="inlineStr">
        <is>
          <t>基本プラン</t>
        </is>
      </c>
      <c r="I2050" t="n">
        <v>1</v>
      </c>
      <c r="J2050" t="inlineStr">
        <is>
          <t>Investment Mgmt Fee for 31/03/2026</t>
        </is>
      </c>
      <c r="K2050" t="inlineStr">
        <is>
          <t>EVO20</t>
        </is>
      </c>
      <c r="L2050" t="n">
        <v>0</v>
      </c>
      <c r="M2050" t="inlineStr">
        <is>
          <t>USD</t>
        </is>
      </c>
      <c r="N2050" t="n">
        <v>16309.92</v>
      </c>
      <c r="O2050" t="n">
        <v>0.01</v>
      </c>
      <c r="P2050" s="7" t="n">
        <v>40.77</v>
      </c>
      <c r="Q2050" s="7" t="n">
        <v>0</v>
      </c>
      <c r="R2050" s="7" t="n">
        <v>0.5</v>
      </c>
      <c r="S2050" s="7" t="n">
        <v>1</v>
      </c>
      <c r="T2050" s="7">
        <f>ROUND(P11432*R11432*S11432, 2)</f>
        <v/>
      </c>
      <c r="U2050" s="7" t="n">
        <v>0.25</v>
      </c>
      <c r="V2050" s="7">
        <f>ROUND(P11432*U11432, 2)</f>
        <v/>
      </c>
      <c r="W2050" s="7" t="n">
        <v>0.25</v>
      </c>
      <c r="X2050" s="7">
        <f>ROUND(P11432*W11432, 2)</f>
        <v/>
      </c>
      <c r="Y2050" t="inlineStr">
        <is>
          <t>12.脇坂G</t>
        </is>
      </c>
      <c r="Z2050" t="inlineStr">
        <is>
          <t>4 Capital 傘下</t>
        </is>
      </c>
      <c r="AA2050" t="inlineStr">
        <is>
          <t>アクティブ</t>
        </is>
      </c>
      <c r="AC2050" t="inlineStr">
        <is>
          <t>脇坂グループ・・・イントロデューサー分も、マネージャーフィー0.25%も脇坂さんに報告、Goo分は0.25%</t>
        </is>
      </c>
    </row>
    <row r="2051">
      <c r="A2051" s="1" t="n">
        <v>46117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T20W017740</t>
        </is>
      </c>
      <c r="E2051" t="inlineStr">
        <is>
          <t>Fujita, Hiroaki</t>
        </is>
      </c>
      <c r="F2051" t="n">
        <v>563616</v>
      </c>
      <c r="G2051" t="inlineStr">
        <is>
          <t>Murata, Junko</t>
        </is>
      </c>
      <c r="H2051" t="inlineStr">
        <is>
          <t>基本プラン</t>
        </is>
      </c>
      <c r="I2051" t="n">
        <v>1</v>
      </c>
      <c r="J2051" t="inlineStr">
        <is>
          <t>Investment Mgmt Fee for 31/03/2026</t>
        </is>
      </c>
      <c r="K2051" t="inlineStr">
        <is>
          <t>EVO20</t>
        </is>
      </c>
      <c r="L2051" t="n">
        <v>0</v>
      </c>
      <c r="M2051" t="inlineStr">
        <is>
          <t>USD</t>
        </is>
      </c>
      <c r="N2051" t="n">
        <v>6798.8</v>
      </c>
      <c r="O2051" t="n">
        <v>0.01</v>
      </c>
      <c r="P2051" s="7" t="n">
        <v>17</v>
      </c>
      <c r="Q2051" s="7" t="n">
        <v>0</v>
      </c>
      <c r="R2051" s="7" t="n">
        <v>0.5</v>
      </c>
      <c r="S2051" s="7" t="n">
        <v>1</v>
      </c>
      <c r="T2051" s="7">
        <f>ROUND(P11433*R11433*S11433, 2)</f>
        <v/>
      </c>
      <c r="U2051" s="7" t="n">
        <v>0</v>
      </c>
      <c r="V2051" s="7">
        <f>ROUND(P11433*U11433, 2)</f>
        <v/>
      </c>
      <c r="W2051" s="7" t="n">
        <v>0.5</v>
      </c>
      <c r="X2051" s="7">
        <f>ROUND(P11433*W11433, 2)</f>
        <v/>
      </c>
      <c r="Y2051" t="inlineStr">
        <is>
          <t>個別</t>
        </is>
      </c>
      <c r="Z2051" t="n">
        <v>0</v>
      </c>
      <c r="AA2051" t="inlineStr">
        <is>
          <t>既得確保</t>
        </is>
      </c>
    </row>
    <row r="2052">
      <c r="A2052" s="1" t="n">
        <v>46117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T20W017818</t>
        </is>
      </c>
      <c r="E2052" t="inlineStr">
        <is>
          <t>Kitamura, Shuhei</t>
        </is>
      </c>
      <c r="F2052" t="n">
        <v>562621</v>
      </c>
      <c r="G2052" t="inlineStr">
        <is>
          <t>Onequest.inc</t>
        </is>
      </c>
      <c r="H2052" t="inlineStr">
        <is>
          <t>ライダー1</t>
        </is>
      </c>
      <c r="I2052" t="n">
        <v>1</v>
      </c>
      <c r="J2052" t="inlineStr">
        <is>
          <t>Investment Mgmt Fee for 31/03/2026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7462.05</v>
      </c>
      <c r="O2052" t="n">
        <v>0.01</v>
      </c>
      <c r="P2052" s="7" t="n">
        <v>18.66</v>
      </c>
      <c r="Q2052" s="7" t="n">
        <v>0</v>
      </c>
      <c r="R2052" s="7" t="n">
        <v>0.5</v>
      </c>
      <c r="S2052" s="7" t="n">
        <v>1</v>
      </c>
      <c r="T2052" s="7">
        <f>ROUND(P11434*R11434*S11434, 2)</f>
        <v/>
      </c>
      <c r="U2052" s="7" t="n">
        <v>0</v>
      </c>
      <c r="V2052" s="7">
        <f>ROUND(P11434*U11434, 2)</f>
        <v/>
      </c>
      <c r="W2052" s="7" t="n">
        <v>0.5</v>
      </c>
      <c r="X2052" s="7">
        <f>ROUND(P11434*W11434, 2)</f>
        <v/>
      </c>
      <c r="Y2052" t="inlineStr">
        <is>
          <t>11.フミヤG</t>
        </is>
      </c>
      <c r="Z2052" t="n">
        <v>0</v>
      </c>
      <c r="AA2052" t="inlineStr">
        <is>
          <t>既得確保</t>
        </is>
      </c>
    </row>
    <row r="2053">
      <c r="A2053" s="1" t="n">
        <v>46117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T20W017863</t>
        </is>
      </c>
      <c r="E2053" t="inlineStr">
        <is>
          <t>Asanaka, Takeshi</t>
        </is>
      </c>
      <c r="F2053" t="n">
        <v>571658</v>
      </c>
      <c r="G2053" t="inlineStr">
        <is>
          <t>Ishikura, Naoto</t>
        </is>
      </c>
      <c r="H2053" t="inlineStr">
        <is>
          <t>基本プラン</t>
        </is>
      </c>
      <c r="I2053" t="n">
        <v>1</v>
      </c>
      <c r="J2053" t="inlineStr">
        <is>
          <t>Investment Mgmt Fee for 31/03/2026</t>
        </is>
      </c>
      <c r="K2053" t="inlineStr">
        <is>
          <t>EVO20</t>
        </is>
      </c>
      <c r="L2053" t="n">
        <v>0</v>
      </c>
      <c r="M2053" t="inlineStr">
        <is>
          <t>USD</t>
        </is>
      </c>
      <c r="N2053" t="n">
        <v>14309.68</v>
      </c>
      <c r="O2053" t="n">
        <v>0.01</v>
      </c>
      <c r="P2053" s="7" t="n">
        <v>35.77</v>
      </c>
      <c r="Q2053" s="7" t="n">
        <v>0</v>
      </c>
      <c r="R2053" s="7" t="n">
        <v>0.5</v>
      </c>
      <c r="S2053" s="7" t="n">
        <v>1</v>
      </c>
      <c r="T2053" s="7">
        <f>ROUND(P11437*R11437*S11437, 2)</f>
        <v/>
      </c>
      <c r="U2053" s="7" t="n">
        <v>0.25</v>
      </c>
      <c r="V2053" s="7">
        <f>ROUND(P11437*U11437, 2)</f>
        <v/>
      </c>
      <c r="W2053" s="7" t="n">
        <v>0.25</v>
      </c>
      <c r="X2053" s="7">
        <f>ROUND(P11437*W11437, 2)</f>
        <v/>
      </c>
      <c r="Y2053" t="inlineStr">
        <is>
          <t>12.脇坂G</t>
        </is>
      </c>
      <c r="Z2053" t="inlineStr">
        <is>
          <t>Onely G</t>
        </is>
      </c>
      <c r="AA2053" t="inlineStr">
        <is>
          <t>アクティブ</t>
        </is>
      </c>
      <c r="AC2053" t="inlineStr">
        <is>
          <t>脇坂グループ・・・イントロデューサー分も、マネージャーフィー0.25%も脇坂さんに報告、Goo分は0.25%</t>
        </is>
      </c>
    </row>
    <row r="2054">
      <c r="A2054" s="1" t="n">
        <v>46117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T20W017887</t>
        </is>
      </c>
      <c r="E2054" t="inlineStr">
        <is>
          <t>Takanoseiso Co.,Ltd</t>
        </is>
      </c>
      <c r="F2054" t="n">
        <v>571658</v>
      </c>
      <c r="G2054" t="inlineStr">
        <is>
          <t>Ishikura, Naoto</t>
        </is>
      </c>
      <c r="H2054" t="inlineStr">
        <is>
          <t>基本プラン</t>
        </is>
      </c>
      <c r="I2054" t="n">
        <v>1</v>
      </c>
      <c r="J2054" t="inlineStr">
        <is>
          <t>Investment Mgmt Fee for 31/03/2026</t>
        </is>
      </c>
      <c r="K2054" t="inlineStr">
        <is>
          <t>EVO20</t>
        </is>
      </c>
      <c r="L2054" t="n">
        <v>0</v>
      </c>
      <c r="M2054" t="inlineStr">
        <is>
          <t>USD</t>
        </is>
      </c>
      <c r="N2054" t="n">
        <v>18128.7</v>
      </c>
      <c r="O2054" t="n">
        <v>0.01</v>
      </c>
      <c r="P2054" s="7" t="n">
        <v>45.32</v>
      </c>
      <c r="Q2054" s="7" t="n">
        <v>0</v>
      </c>
      <c r="R2054" s="7" t="n">
        <v>0.5</v>
      </c>
      <c r="S2054" s="7" t="n">
        <v>1</v>
      </c>
      <c r="T2054" s="7">
        <f>ROUND(P11438*R11438*S11438, 2)</f>
        <v/>
      </c>
      <c r="U2054" s="7" t="n">
        <v>0.25</v>
      </c>
      <c r="V2054" s="7">
        <f>ROUND(P11438*U11438, 2)</f>
        <v/>
      </c>
      <c r="W2054" s="7" t="n">
        <v>0.25</v>
      </c>
      <c r="X2054" s="7">
        <f>ROUND(P11438*W11438, 2)</f>
        <v/>
      </c>
      <c r="Y2054" t="inlineStr">
        <is>
          <t>12.脇坂G</t>
        </is>
      </c>
      <c r="Z2054" t="inlineStr">
        <is>
          <t>Onely G</t>
        </is>
      </c>
      <c r="AA2054" t="inlineStr">
        <is>
          <t>アクティブ</t>
        </is>
      </c>
      <c r="AC2054" t="inlineStr">
        <is>
          <t>脇坂グループ・・・イントロデューサー分も、マネージャーフィー0.25%も脇坂さんに報告、Goo分は0.25%</t>
        </is>
      </c>
    </row>
    <row r="2055">
      <c r="A2055" s="1" t="n">
        <v>46117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T20W017906</t>
        </is>
      </c>
      <c r="E2055" t="inlineStr">
        <is>
          <t>Kato, Masayuki</t>
        </is>
      </c>
      <c r="F2055" t="n">
        <v>571954</v>
      </c>
      <c r="G2055" t="inlineStr">
        <is>
          <t>Nakamura, Tomoe</t>
        </is>
      </c>
      <c r="H2055" t="inlineStr">
        <is>
          <t>基本プラン</t>
        </is>
      </c>
      <c r="I2055" t="n">
        <v>1</v>
      </c>
      <c r="J2055" t="inlineStr">
        <is>
          <t>Investment Mgmt Fee for 31/03/2026</t>
        </is>
      </c>
      <c r="K2055" t="inlineStr">
        <is>
          <t>EVO20</t>
        </is>
      </c>
      <c r="L2055" t="n">
        <v>0</v>
      </c>
      <c r="M2055" t="inlineStr">
        <is>
          <t>USD</t>
        </is>
      </c>
      <c r="N2055" t="n">
        <v>20854</v>
      </c>
      <c r="O2055" t="n">
        <v>0.01</v>
      </c>
      <c r="P2055" s="7" t="n">
        <v>52.14</v>
      </c>
      <c r="Q2055" s="7" t="n">
        <v>0</v>
      </c>
      <c r="R2055" s="7" t="n">
        <v>0.5</v>
      </c>
      <c r="S2055" s="7" t="n">
        <v>1</v>
      </c>
      <c r="T2055" s="7">
        <f>ROUND(P11439*R11439*S11439, 2)</f>
        <v/>
      </c>
      <c r="U2055" s="7" t="n">
        <v>0.25</v>
      </c>
      <c r="V2055" s="7">
        <f>ROUND(P11439*U11439, 2)</f>
        <v/>
      </c>
      <c r="W2055" s="7" t="n">
        <v>0.25</v>
      </c>
      <c r="X2055" s="7">
        <f>ROUND(P11439*W11439, 2)</f>
        <v/>
      </c>
      <c r="Y2055" t="inlineStr">
        <is>
          <t>12.脇坂G</t>
        </is>
      </c>
      <c r="Z2055" t="inlineStr">
        <is>
          <t>Sequential VisionG</t>
        </is>
      </c>
      <c r="AA2055" t="inlineStr">
        <is>
          <t>アクティブ</t>
        </is>
      </c>
      <c r="AC2055" t="inlineStr">
        <is>
          <t>脇坂グループ・・・イントロデューサー分も、マネージャーフィー0.25%も脇坂さんに報告、Goo分は0.25%</t>
        </is>
      </c>
    </row>
    <row r="2056">
      <c r="A2056" s="1" t="n">
        <v>46117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T20W017937</t>
        </is>
      </c>
      <c r="E2056" t="inlineStr">
        <is>
          <t>Nakashima, Yuki</t>
        </is>
      </c>
      <c r="F2056" t="n">
        <v>570144</v>
      </c>
      <c r="G2056" t="inlineStr">
        <is>
          <t>Hirano, Atsuki</t>
        </is>
      </c>
      <c r="H2056" t="inlineStr">
        <is>
          <t>ライダー1</t>
        </is>
      </c>
      <c r="I2056" t="n">
        <v>1</v>
      </c>
      <c r="J2056" t="inlineStr">
        <is>
          <t>Investment Mgmt Fee for 31/03/2026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4609.42</v>
      </c>
      <c r="O2056" t="n">
        <v>0.01</v>
      </c>
      <c r="P2056" s="7" t="n">
        <v>11.52</v>
      </c>
      <c r="Q2056" s="7" t="n">
        <v>0</v>
      </c>
      <c r="R2056" s="7" t="n">
        <v>0.5</v>
      </c>
      <c r="S2056" s="7" t="n">
        <v>1</v>
      </c>
      <c r="T2056" s="7">
        <f>ROUND(P11440*R11440*S11440, 2)</f>
        <v/>
      </c>
      <c r="U2056" s="7" t="n">
        <v>0</v>
      </c>
      <c r="V2056" s="7">
        <f>ROUND(P11440*U11440, 2)</f>
        <v/>
      </c>
      <c r="W2056" s="7" t="n">
        <v>0.5</v>
      </c>
      <c r="X2056" s="7">
        <f>ROUND(P11440*W11440, 2)</f>
        <v/>
      </c>
      <c r="Y2056" t="inlineStr">
        <is>
          <t>3.CHARM Co., Ltd.</t>
        </is>
      </c>
      <c r="Z2056" t="n">
        <v>0</v>
      </c>
      <c r="AA2056" t="inlineStr">
        <is>
          <t>既得確保</t>
        </is>
      </c>
    </row>
    <row r="2057">
      <c r="A2057" s="1" t="n">
        <v>46117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T20W017998</t>
        </is>
      </c>
      <c r="E2057" t="inlineStr">
        <is>
          <t>Namba, Sumika</t>
        </is>
      </c>
      <c r="F2057" t="n">
        <v>570003</v>
      </c>
      <c r="G2057" t="inlineStr">
        <is>
          <t>Shibata, Naotada</t>
        </is>
      </c>
      <c r="H2057" t="inlineStr">
        <is>
          <t>基本プラン</t>
        </is>
      </c>
      <c r="I2057" t="n">
        <v>1</v>
      </c>
      <c r="J2057" t="inlineStr">
        <is>
          <t>Investment Mgmt Fee for 31/03/2026</t>
        </is>
      </c>
      <c r="K2057" t="inlineStr">
        <is>
          <t>EVO20</t>
        </is>
      </c>
      <c r="L2057" t="n">
        <v>0</v>
      </c>
      <c r="M2057" t="inlineStr">
        <is>
          <t>USD</t>
        </is>
      </c>
      <c r="N2057" t="n">
        <v>21302</v>
      </c>
      <c r="O2057" t="n">
        <v>0.01</v>
      </c>
      <c r="P2057" s="7" t="n">
        <v>53.26</v>
      </c>
      <c r="Q2057" s="7" t="n">
        <v>0</v>
      </c>
      <c r="R2057" s="7" t="n">
        <v>0.5</v>
      </c>
      <c r="S2057" s="7" t="n">
        <v>1</v>
      </c>
      <c r="T2057" s="7">
        <f>ROUND(P11441*R11441*S11441, 2)</f>
        <v/>
      </c>
      <c r="U2057" s="7" t="n">
        <v>0.25</v>
      </c>
      <c r="V2057" s="7">
        <f>ROUND(P11441*U11441, 2)</f>
        <v/>
      </c>
      <c r="W2057" s="7" t="n">
        <v>0.25</v>
      </c>
      <c r="X2057" s="7">
        <f>ROUND(P11441*W11441, 2)</f>
        <v/>
      </c>
      <c r="Y2057" t="inlineStr">
        <is>
          <t>12.脇坂G</t>
        </is>
      </c>
      <c r="Z2057" t="inlineStr">
        <is>
          <t>4 Capital 傘下</t>
        </is>
      </c>
      <c r="AA2057" t="inlineStr">
        <is>
          <t>アクティブ</t>
        </is>
      </c>
      <c r="AC2057" t="inlineStr">
        <is>
          <t>脇坂グループ・・・イントロデューサー分も、マネージャーフィー0.25%も脇坂さんに報告、Goo分は0.25%</t>
        </is>
      </c>
    </row>
    <row r="2058">
      <c r="A2058" s="1" t="n">
        <v>46117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T20W018003</t>
        </is>
      </c>
      <c r="E2058" t="inlineStr">
        <is>
          <t>Ota, Takahiro</t>
        </is>
      </c>
      <c r="F2058" t="n">
        <v>562621</v>
      </c>
      <c r="G2058" t="inlineStr">
        <is>
          <t>Onequest.inc</t>
        </is>
      </c>
      <c r="H2058" t="inlineStr">
        <is>
          <t>ライダー1</t>
        </is>
      </c>
      <c r="I2058" t="n">
        <v>1</v>
      </c>
      <c r="J2058" t="inlineStr">
        <is>
          <t>Investment Mgmt Fee for 31/03/2026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7565.38</v>
      </c>
      <c r="O2058" t="n">
        <v>0.01</v>
      </c>
      <c r="P2058" s="7" t="n">
        <v>18.91</v>
      </c>
      <c r="Q2058" s="7" t="n">
        <v>0</v>
      </c>
      <c r="R2058" s="7" t="n">
        <v>0.5</v>
      </c>
      <c r="S2058" s="7" t="n">
        <v>1</v>
      </c>
      <c r="T2058" s="7">
        <f>ROUND(P11442*R11442*S11442, 2)</f>
        <v/>
      </c>
      <c r="U2058" s="7" t="n">
        <v>0</v>
      </c>
      <c r="V2058" s="7">
        <f>ROUND(P11442*U11442, 2)</f>
        <v/>
      </c>
      <c r="W2058" s="7" t="n">
        <v>0.5</v>
      </c>
      <c r="X2058" s="7">
        <f>ROUND(P11442*W11442, 2)</f>
        <v/>
      </c>
      <c r="Y2058" t="inlineStr">
        <is>
          <t>11.フミヤG</t>
        </is>
      </c>
      <c r="Z2058" t="n">
        <v>0</v>
      </c>
      <c r="AA2058" t="inlineStr">
        <is>
          <t>既得確保</t>
        </is>
      </c>
    </row>
    <row r="2059">
      <c r="A2059" s="1" t="n">
        <v>46117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T20W018028</t>
        </is>
      </c>
      <c r="E2059" t="inlineStr">
        <is>
          <t>Oya, Mao</t>
        </is>
      </c>
      <c r="F2059" t="n">
        <v>571658</v>
      </c>
      <c r="G2059" t="inlineStr">
        <is>
          <t>Ishikura, Naoto</t>
        </is>
      </c>
      <c r="H2059" t="inlineStr">
        <is>
          <t>基本プラン</t>
        </is>
      </c>
      <c r="I2059" t="n">
        <v>1</v>
      </c>
      <c r="J2059" t="inlineStr">
        <is>
          <t>Investment Mgmt Fee for 31/03/2026</t>
        </is>
      </c>
      <c r="K2059" t="inlineStr">
        <is>
          <t>EVO20</t>
        </is>
      </c>
      <c r="L2059" t="n">
        <v>0</v>
      </c>
      <c r="M2059" t="inlineStr">
        <is>
          <t>USD</t>
        </is>
      </c>
      <c r="N2059" t="n">
        <v>4895.24</v>
      </c>
      <c r="O2059" t="n">
        <v>0.01</v>
      </c>
      <c r="P2059" s="7" t="n">
        <v>12.24</v>
      </c>
      <c r="Q2059" s="7" t="n">
        <v>0</v>
      </c>
      <c r="R2059" s="7" t="n">
        <v>0.5</v>
      </c>
      <c r="S2059" s="7" t="n">
        <v>1</v>
      </c>
      <c r="T2059" s="7">
        <f>ROUND(P11443*R11443*S11443, 2)</f>
        <v/>
      </c>
      <c r="U2059" s="7" t="n">
        <v>0.25</v>
      </c>
      <c r="V2059" s="7">
        <f>ROUND(P11443*U11443, 2)</f>
        <v/>
      </c>
      <c r="W2059" s="7" t="n">
        <v>0.25</v>
      </c>
      <c r="X2059" s="7">
        <f>ROUND(P11443*W11443, 2)</f>
        <v/>
      </c>
      <c r="Y2059" t="inlineStr">
        <is>
          <t>12.脇坂G</t>
        </is>
      </c>
      <c r="Z2059" t="inlineStr">
        <is>
          <t>Onely G</t>
        </is>
      </c>
      <c r="AA2059" t="inlineStr">
        <is>
          <t>アクティブ</t>
        </is>
      </c>
      <c r="AC2059" t="inlineStr">
        <is>
          <t>脇坂グループ・・・イントロデューサー分も、マネージャーフィー0.25%も脇坂さんに報告、Goo分は0.25%</t>
        </is>
      </c>
    </row>
    <row r="2060">
      <c r="A2060" s="1" t="n">
        <v>46117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T20W018029</t>
        </is>
      </c>
      <c r="E2060" t="inlineStr">
        <is>
          <t>Oya, Rena</t>
        </is>
      </c>
      <c r="F2060" t="n">
        <v>571658</v>
      </c>
      <c r="G2060" t="inlineStr">
        <is>
          <t>Ishikura, Naoto</t>
        </is>
      </c>
      <c r="H2060" t="inlineStr">
        <is>
          <t>基本プラン</t>
        </is>
      </c>
      <c r="I2060" t="n">
        <v>1</v>
      </c>
      <c r="J2060" t="inlineStr">
        <is>
          <t>Investment Mgmt Fee for 31/03/2026</t>
        </is>
      </c>
      <c r="K2060" t="inlineStr">
        <is>
          <t>EVO20</t>
        </is>
      </c>
      <c r="L2060" t="n">
        <v>0</v>
      </c>
      <c r="M2060" t="inlineStr">
        <is>
          <t>USD</t>
        </is>
      </c>
      <c r="N2060" t="n">
        <v>4895.11</v>
      </c>
      <c r="O2060" t="n">
        <v>0.01</v>
      </c>
      <c r="P2060" s="7" t="n">
        <v>12.24</v>
      </c>
      <c r="Q2060" s="7" t="n">
        <v>0</v>
      </c>
      <c r="R2060" s="7" t="n">
        <v>0.5</v>
      </c>
      <c r="S2060" s="7" t="n">
        <v>1</v>
      </c>
      <c r="T2060" s="7">
        <f>ROUND(P11444*R11444*S11444, 2)</f>
        <v/>
      </c>
      <c r="U2060" s="7" t="n">
        <v>0.25</v>
      </c>
      <c r="V2060" s="7">
        <f>ROUND(P11444*U11444, 2)</f>
        <v/>
      </c>
      <c r="W2060" s="7" t="n">
        <v>0.25</v>
      </c>
      <c r="X2060" s="7">
        <f>ROUND(P11444*W11444, 2)</f>
        <v/>
      </c>
      <c r="Y2060" t="inlineStr">
        <is>
          <t>12.脇坂G</t>
        </is>
      </c>
      <c r="Z2060" t="inlineStr">
        <is>
          <t>Onely G</t>
        </is>
      </c>
      <c r="AA2060" t="inlineStr">
        <is>
          <t>アクティブ</t>
        </is>
      </c>
      <c r="AC2060" t="inlineStr">
        <is>
          <t>脇坂グループ・・・イントロデューサー分も、マネージャーフィー0.25%も脇坂さんに報告、Goo分は0.25%</t>
        </is>
      </c>
    </row>
    <row r="2061">
      <c r="A2061" s="1" t="n">
        <v>46117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T20W018070</t>
        </is>
      </c>
      <c r="E2061" t="inlineStr">
        <is>
          <t>Yamaguchi, Akihiro</t>
        </is>
      </c>
      <c r="F2061" t="n">
        <v>571954</v>
      </c>
      <c r="G2061" t="inlineStr">
        <is>
          <t>Nakamura, Tomoe</t>
        </is>
      </c>
      <c r="H2061" t="inlineStr">
        <is>
          <t>基本プラン</t>
        </is>
      </c>
      <c r="I2061" t="n">
        <v>1</v>
      </c>
      <c r="J2061" t="inlineStr">
        <is>
          <t>Investment Mgmt Fee for 31/03/2026</t>
        </is>
      </c>
      <c r="K2061" t="inlineStr">
        <is>
          <t>EVO20</t>
        </is>
      </c>
      <c r="L2061" t="n">
        <v>0</v>
      </c>
      <c r="M2061" t="inlineStr">
        <is>
          <t>USD</t>
        </is>
      </c>
      <c r="N2061" t="n">
        <v>10102.4</v>
      </c>
      <c r="O2061" t="n">
        <v>0.01</v>
      </c>
      <c r="P2061" s="7" t="n">
        <v>25.26</v>
      </c>
      <c r="Q2061" s="7" t="n">
        <v>0</v>
      </c>
      <c r="R2061" s="7" t="n">
        <v>0.5</v>
      </c>
      <c r="S2061" s="7" t="n">
        <v>1</v>
      </c>
      <c r="T2061" s="7">
        <f>ROUND(P11445*R11445*S11445, 2)</f>
        <v/>
      </c>
      <c r="U2061" s="7" t="n">
        <v>0.25</v>
      </c>
      <c r="V2061" s="7">
        <f>ROUND(P11445*U11445, 2)</f>
        <v/>
      </c>
      <c r="W2061" s="7" t="n">
        <v>0.25</v>
      </c>
      <c r="X2061" s="7">
        <f>ROUND(P11445*W11445, 2)</f>
        <v/>
      </c>
      <c r="Y2061" t="inlineStr">
        <is>
          <t>12.脇坂G</t>
        </is>
      </c>
      <c r="Z2061" t="inlineStr">
        <is>
          <t>Sequential VisionG</t>
        </is>
      </c>
      <c r="AA2061" t="inlineStr">
        <is>
          <t>アクティブ</t>
        </is>
      </c>
      <c r="AC2061" t="inlineStr">
        <is>
          <t>脇坂グループ・・・イントロデューサー分も、マネージャーフィー0.25%も脇坂さんに報告、Goo分は0.25%</t>
        </is>
      </c>
    </row>
    <row r="2062">
      <c r="A2062" s="1" t="n">
        <v>46117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T20W018105</t>
        </is>
      </c>
      <c r="E2062" t="inlineStr">
        <is>
          <t>Iwasawa, Hirokazu</t>
        </is>
      </c>
      <c r="F2062" t="n">
        <v>569491</v>
      </c>
      <c r="G2062" t="inlineStr">
        <is>
          <t>Takebayashi, Yoshiki</t>
        </is>
      </c>
      <c r="H2062" t="inlineStr">
        <is>
          <t>ライダー1</t>
        </is>
      </c>
      <c r="I2062" t="n">
        <v>1</v>
      </c>
      <c r="J2062" t="inlineStr">
        <is>
          <t>Investment Mgmt Fee for 31/03/2026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5167.28</v>
      </c>
      <c r="O2062" t="n">
        <v>0.01</v>
      </c>
      <c r="P2062" s="7" t="n">
        <v>12.92</v>
      </c>
      <c r="Q2062" s="7" t="n">
        <v>0</v>
      </c>
      <c r="R2062" s="7" t="n">
        <v>0.5</v>
      </c>
      <c r="S2062" s="7" t="n">
        <v>1</v>
      </c>
      <c r="T2062" s="7">
        <f>ROUND(P11446*R11446*S11446, 2)</f>
        <v/>
      </c>
      <c r="U2062" s="7" t="n">
        <v>0.25</v>
      </c>
      <c r="V2062" s="7">
        <f>ROUND(P11446*U11446, 2)</f>
        <v/>
      </c>
      <c r="W2062" s="7" t="n">
        <v>0.25</v>
      </c>
      <c r="X2062" s="7">
        <f>ROUND(P11446*W11446, 2)</f>
        <v/>
      </c>
      <c r="Y2062" t="inlineStr">
        <is>
          <t>1.道下G</t>
        </is>
      </c>
      <c r="Z2062" t="inlineStr">
        <is>
          <t>小宮山G</t>
        </is>
      </c>
      <c r="AA2062" t="inlineStr">
        <is>
          <t>移籍</t>
        </is>
      </c>
      <c r="AC2062" t="inlineStr">
        <is>
          <t>道下グループ・・・イントロデューサー分も、マネージャーフィー0.25%も道下さんに報告、Goo分は0.25%</t>
        </is>
      </c>
    </row>
    <row r="2063">
      <c r="A2063" s="1" t="n">
        <v>46117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T20W018127</t>
        </is>
      </c>
      <c r="E2063" t="inlineStr">
        <is>
          <t>Sakaguchi, Mariko</t>
        </is>
      </c>
      <c r="F2063" t="n">
        <v>566533</v>
      </c>
      <c r="G2063" t="inlineStr">
        <is>
          <t>Fluctu LLC</t>
        </is>
      </c>
      <c r="H2063" t="inlineStr">
        <is>
          <t>ライダー1</t>
        </is>
      </c>
      <c r="I2063" t="n">
        <v>1</v>
      </c>
      <c r="J2063" t="inlineStr">
        <is>
          <t>Investment Mgmt Fee for 31/03/2026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8265.17</v>
      </c>
      <c r="O2063" t="n">
        <v>0.01</v>
      </c>
      <c r="P2063" s="7" t="n">
        <v>20.66</v>
      </c>
      <c r="Q2063" s="7" t="n">
        <v>0</v>
      </c>
      <c r="R2063" s="7" t="n">
        <v>0.5</v>
      </c>
      <c r="S2063" s="7" t="n">
        <v>1</v>
      </c>
      <c r="T2063" s="7">
        <f>ROUND(P11447*R11447*S11447, 2)</f>
        <v/>
      </c>
      <c r="U2063" s="7" t="n">
        <v>0.25</v>
      </c>
      <c r="V2063" s="7">
        <f>ROUND(P11447*U11447, 2)</f>
        <v/>
      </c>
      <c r="W2063" s="7" t="n">
        <v>0.25</v>
      </c>
      <c r="X2063" s="7">
        <f>ROUND(P11447*W11447, 2)</f>
        <v/>
      </c>
      <c r="Y2063" t="inlineStr">
        <is>
          <t>1.道下G</t>
        </is>
      </c>
      <c r="Z2063" t="inlineStr">
        <is>
          <t>小宮山G</t>
        </is>
      </c>
      <c r="AA2063" t="inlineStr">
        <is>
          <t>移籍</t>
        </is>
      </c>
      <c r="AC2063" t="inlineStr">
        <is>
          <t>道下グループ・・・イントロデューサー分も、マネージャーフィー0.25%も道下さんに報告、Goo分は0.25%</t>
        </is>
      </c>
    </row>
    <row r="2064">
      <c r="A2064" s="1" t="n">
        <v>46117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T20W018193</t>
        </is>
      </c>
      <c r="E2064" t="inlineStr">
        <is>
          <t>Ikawa, Satoko</t>
        </is>
      </c>
      <c r="F2064" t="n">
        <v>568453</v>
      </c>
      <c r="G2064" t="inlineStr">
        <is>
          <t>Kudo, Yasuyo</t>
        </is>
      </c>
      <c r="H2064" t="inlineStr">
        <is>
          <t>基本プラン</t>
        </is>
      </c>
      <c r="I2064" t="n">
        <v>1</v>
      </c>
      <c r="J2064" t="inlineStr">
        <is>
          <t>Investment Mgmt Fee for 31/03/2026</t>
        </is>
      </c>
      <c r="K2064" t="inlineStr">
        <is>
          <t>EVO20</t>
        </is>
      </c>
      <c r="L2064" t="n">
        <v>0</v>
      </c>
      <c r="M2064" t="inlineStr">
        <is>
          <t>USD</t>
        </is>
      </c>
      <c r="N2064" t="n">
        <v>4800.82</v>
      </c>
      <c r="O2064" t="n">
        <v>0.01</v>
      </c>
      <c r="P2064" s="7" t="n">
        <v>12</v>
      </c>
      <c r="Q2064" s="7" t="n">
        <v>0</v>
      </c>
      <c r="R2064" s="7" t="n">
        <v>0.5</v>
      </c>
      <c r="S2064" s="7" t="n">
        <v>1</v>
      </c>
      <c r="T2064" s="7">
        <f>ROUND(P11448*R11448*S11448, 2)</f>
        <v/>
      </c>
      <c r="U2064" s="7" t="n">
        <v>0</v>
      </c>
      <c r="V2064" s="7">
        <f>ROUND(P11448*U11448, 2)</f>
        <v/>
      </c>
      <c r="W2064" s="7" t="n">
        <v>0.5</v>
      </c>
      <c r="X2064" s="7">
        <f>ROUND(P11448*W11448, 2)</f>
        <v/>
      </c>
      <c r="Y2064" t="inlineStr">
        <is>
          <t>個別</t>
        </is>
      </c>
      <c r="Z2064" t="n">
        <v>0</v>
      </c>
      <c r="AA2064" t="inlineStr">
        <is>
          <t>既得確保</t>
        </is>
      </c>
    </row>
    <row r="2065">
      <c r="A2065" s="1" t="n">
        <v>46117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T20W018200</t>
        </is>
      </c>
      <c r="E2065" t="inlineStr">
        <is>
          <t>Miyakoshi, Hiroshi</t>
        </is>
      </c>
      <c r="F2065" t="n">
        <v>571658</v>
      </c>
      <c r="G2065" t="inlineStr">
        <is>
          <t>Ishikura, Naoto</t>
        </is>
      </c>
      <c r="H2065" t="inlineStr">
        <is>
          <t>基本プラン</t>
        </is>
      </c>
      <c r="I2065" t="n">
        <v>1</v>
      </c>
      <c r="J2065" t="inlineStr">
        <is>
          <t>Investment Mgmt Fee for 31/03/2026</t>
        </is>
      </c>
      <c r="K2065" t="inlineStr">
        <is>
          <t>EVO20</t>
        </is>
      </c>
      <c r="L2065" t="n">
        <v>0</v>
      </c>
      <c r="M2065" t="inlineStr">
        <is>
          <t>USD</t>
        </is>
      </c>
      <c r="N2065" t="n">
        <v>21985.87</v>
      </c>
      <c r="O2065" t="n">
        <v>0.01</v>
      </c>
      <c r="P2065" s="7" t="n">
        <v>54.96</v>
      </c>
      <c r="Q2065" s="7" t="n">
        <v>0</v>
      </c>
      <c r="R2065" s="7" t="n">
        <v>0.5</v>
      </c>
      <c r="S2065" s="7" t="n">
        <v>1</v>
      </c>
      <c r="T2065" s="7">
        <f>ROUND(P11449*R11449*S11449, 2)</f>
        <v/>
      </c>
      <c r="U2065" s="7" t="n">
        <v>0.25</v>
      </c>
      <c r="V2065" s="7">
        <f>ROUND(P11449*U11449, 2)</f>
        <v/>
      </c>
      <c r="W2065" s="7" t="n">
        <v>0.25</v>
      </c>
      <c r="X2065" s="7">
        <f>ROUND(P11449*W11449, 2)</f>
        <v/>
      </c>
      <c r="Y2065" t="inlineStr">
        <is>
          <t>12.脇坂G</t>
        </is>
      </c>
      <c r="Z2065" t="inlineStr">
        <is>
          <t>Onely G</t>
        </is>
      </c>
      <c r="AA2065" t="inlineStr">
        <is>
          <t>アクティブ</t>
        </is>
      </c>
      <c r="AC2065" t="inlineStr">
        <is>
          <t>脇坂グループ・・・イントロデューサー分も、マネージャーフィー0.25%も脇坂さんに報告、Goo分は0.25%</t>
        </is>
      </c>
    </row>
    <row r="2066">
      <c r="A2066" s="1" t="n">
        <v>46117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T20W018358</t>
        </is>
      </c>
      <c r="E2066" t="inlineStr">
        <is>
          <t>Murakami, Masaya</t>
        </is>
      </c>
      <c r="F2066" t="n">
        <v>567203</v>
      </c>
      <c r="G2066" t="inlineStr">
        <is>
          <t>Kugue, Norimitsu</t>
        </is>
      </c>
      <c r="H2066" t="inlineStr">
        <is>
          <t>ライダー1</t>
        </is>
      </c>
      <c r="I2066" t="n">
        <v>1</v>
      </c>
      <c r="J2066" t="inlineStr">
        <is>
          <t>Investment Mgmt Fee for 31/03/2026</t>
        </is>
      </c>
      <c r="K2066" t="inlineStr">
        <is>
          <t>EVO25-CR</t>
        </is>
      </c>
      <c r="L2066" t="n">
        <v>0</v>
      </c>
      <c r="M2066" t="inlineStr">
        <is>
          <t>USD</t>
        </is>
      </c>
      <c r="N2066" t="n">
        <v>881.16</v>
      </c>
      <c r="O2066" t="n">
        <v>0.01</v>
      </c>
      <c r="P2066" s="7" t="n">
        <v>2.2</v>
      </c>
      <c r="Q2066" s="7" t="n">
        <v>0</v>
      </c>
      <c r="R2066" s="7" t="n">
        <v>0.5</v>
      </c>
      <c r="S2066" s="7" t="n">
        <v>1</v>
      </c>
      <c r="T2066" s="7">
        <f>ROUND(P11454*R11454*S11454, 2)</f>
        <v/>
      </c>
      <c r="U2066" s="7" t="n">
        <v>0.25</v>
      </c>
      <c r="V2066" s="7">
        <f>ROUND(P11454*U11454, 2)</f>
        <v/>
      </c>
      <c r="W2066" s="7" t="n">
        <v>0.25</v>
      </c>
      <c r="X2066" s="7">
        <f>ROUND(P11454*W11454, 2)</f>
        <v/>
      </c>
      <c r="Y2066" t="inlineStr">
        <is>
          <t>1.道下G</t>
        </is>
      </c>
      <c r="Z2066" t="inlineStr">
        <is>
          <t>小宮山G</t>
        </is>
      </c>
      <c r="AA2066" t="inlineStr">
        <is>
          <t>移籍</t>
        </is>
      </c>
      <c r="AC2066" t="inlineStr">
        <is>
          <t>道下グループ・・・イントロデューサー分も、マネージャーフィー0.25%も道下さんに報告、Goo分は0.25%</t>
        </is>
      </c>
    </row>
    <row r="2067">
      <c r="A2067" s="1" t="n">
        <v>46117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T20W018381</t>
        </is>
      </c>
      <c r="E2067" t="inlineStr">
        <is>
          <t>Sunato, Kenichi</t>
        </is>
      </c>
      <c r="F2067" t="n">
        <v>571697</v>
      </c>
      <c r="G2067" t="inlineStr">
        <is>
          <t>Tsushima, Yuichi</t>
        </is>
      </c>
      <c r="H2067" t="inlineStr">
        <is>
          <t>基本プラン</t>
        </is>
      </c>
      <c r="I2067" t="n">
        <v>1</v>
      </c>
      <c r="J2067" t="inlineStr">
        <is>
          <t>Investment Mgmt Fee for 31/03/2026</t>
        </is>
      </c>
      <c r="K2067" t="inlineStr">
        <is>
          <t>EVO20</t>
        </is>
      </c>
      <c r="L2067" t="n">
        <v>0</v>
      </c>
      <c r="M2067" t="inlineStr">
        <is>
          <t>USD</t>
        </is>
      </c>
      <c r="N2067" t="n">
        <v>8303.200000000001</v>
      </c>
      <c r="O2067" t="n">
        <v>0.01</v>
      </c>
      <c r="P2067" s="7" t="n">
        <v>20.76</v>
      </c>
      <c r="Q2067" s="7" t="n">
        <v>0</v>
      </c>
      <c r="R2067" s="7" t="n">
        <v>0.5</v>
      </c>
      <c r="S2067" s="7" t="n">
        <v>1</v>
      </c>
      <c r="T2067" s="7">
        <f>ROUND(P11455*R11455*S11455, 2)</f>
        <v/>
      </c>
      <c r="U2067" s="7" t="n">
        <v>0</v>
      </c>
      <c r="V2067" s="7">
        <f>ROUND(P11455*U11455, 2)</f>
        <v/>
      </c>
      <c r="W2067" s="7" t="n">
        <v>0.5</v>
      </c>
      <c r="X2067" s="7">
        <f>ROUND(P11455*W11455, 2)</f>
        <v/>
      </c>
      <c r="Y2067" t="inlineStr">
        <is>
          <t>7.長谷川G</t>
        </is>
      </c>
      <c r="Z2067" t="n">
        <v>0</v>
      </c>
      <c r="AA2067" t="inlineStr">
        <is>
          <t>既得確保</t>
        </is>
      </c>
    </row>
    <row r="2068">
      <c r="A2068" s="1" t="n">
        <v>46117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T20W018400</t>
        </is>
      </c>
      <c r="E2068" t="inlineStr">
        <is>
          <t>Aidoun, Maki</t>
        </is>
      </c>
      <c r="F2068" t="n">
        <v>571232</v>
      </c>
      <c r="G2068" t="inlineStr">
        <is>
          <t>Iwing Co Ltd</t>
        </is>
      </c>
      <c r="H2068" t="inlineStr">
        <is>
          <t>基本プラン</t>
        </is>
      </c>
      <c r="I2068" t="n">
        <v>1</v>
      </c>
      <c r="J2068" t="inlineStr">
        <is>
          <t>Investment Mgmt Fee for 31/03/2026</t>
        </is>
      </c>
      <c r="K2068" t="inlineStr">
        <is>
          <t>EVO20</t>
        </is>
      </c>
      <c r="L2068" t="n">
        <v>0</v>
      </c>
      <c r="M2068" t="inlineStr">
        <is>
          <t>USD</t>
        </is>
      </c>
      <c r="N2068" t="n">
        <v>20949.65</v>
      </c>
      <c r="O2068" t="n">
        <v>0.01</v>
      </c>
      <c r="P2068" s="7" t="n">
        <v>52.37</v>
      </c>
      <c r="Q2068" s="7" t="n">
        <v>0</v>
      </c>
      <c r="R2068" s="7" t="n">
        <v>0.5</v>
      </c>
      <c r="S2068" s="7" t="n">
        <v>1</v>
      </c>
      <c r="T2068" s="7">
        <f>ROUND(P11456*R11456*S11456, 2)</f>
        <v/>
      </c>
      <c r="U2068" s="7" t="n">
        <v>0.25</v>
      </c>
      <c r="V2068" s="7">
        <f>ROUND(P11456*U11456, 2)</f>
        <v/>
      </c>
      <c r="W2068" s="7" t="n">
        <v>0.25</v>
      </c>
      <c r="X2068" s="7">
        <f>ROUND(P11456*W11456, 2)</f>
        <v/>
      </c>
      <c r="Y2068" t="inlineStr">
        <is>
          <t>12.脇坂G</t>
        </is>
      </c>
      <c r="Z2068" t="inlineStr">
        <is>
          <t>Nu-Design.LabG</t>
        </is>
      </c>
      <c r="AA2068" t="inlineStr">
        <is>
          <t>アクティブ</t>
        </is>
      </c>
      <c r="AC2068" t="inlineStr">
        <is>
          <t>脇坂グループ・・・イントロデューサー分も、マネージャーフィー0.25%も脇坂さんに報告、Goo分は0.25%</t>
        </is>
      </c>
    </row>
    <row r="2069">
      <c r="A2069" s="1" t="n">
        <v>46117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T20W018427</t>
        </is>
      </c>
      <c r="E2069" t="inlineStr">
        <is>
          <t>Sugimoto, Takayasu</t>
        </is>
      </c>
      <c r="F2069" t="n">
        <v>562621</v>
      </c>
      <c r="G2069" t="inlineStr">
        <is>
          <t>Onequest.inc</t>
        </is>
      </c>
      <c r="H2069" t="inlineStr">
        <is>
          <t>ライダー1</t>
        </is>
      </c>
      <c r="I2069" t="n">
        <v>1</v>
      </c>
      <c r="J2069" t="inlineStr">
        <is>
          <t>Investment Mgmt Fee for 31/03/2026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19.88</v>
      </c>
      <c r="O2069" t="n">
        <v>0.01</v>
      </c>
      <c r="P2069" s="7" t="n">
        <v>0.05</v>
      </c>
      <c r="Q2069" s="7" t="n">
        <v>0</v>
      </c>
      <c r="R2069" s="7" t="n">
        <v>0.5</v>
      </c>
      <c r="S2069" s="7" t="n">
        <v>1</v>
      </c>
      <c r="T2069" s="7">
        <f>ROUND(P11457*R11457*S11457, 2)</f>
        <v/>
      </c>
      <c r="U2069" s="7" t="n">
        <v>0</v>
      </c>
      <c r="V2069" s="7">
        <f>ROUND(P11457*U11457, 2)</f>
        <v/>
      </c>
      <c r="W2069" s="7" t="n">
        <v>0.5</v>
      </c>
      <c r="X2069" s="7">
        <f>ROUND(P11457*W11457, 2)</f>
        <v/>
      </c>
      <c r="Y2069" t="inlineStr">
        <is>
          <t>11.フミヤG</t>
        </is>
      </c>
      <c r="Z2069" t="n">
        <v>0</v>
      </c>
      <c r="AA2069" t="inlineStr">
        <is>
          <t>既得確保</t>
        </is>
      </c>
    </row>
    <row r="2070">
      <c r="A2070" s="1" t="n">
        <v>46117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T20W018429</t>
        </is>
      </c>
      <c r="E2070" t="inlineStr">
        <is>
          <t>Nakao, Keisuke</t>
        </is>
      </c>
      <c r="F2070" t="n">
        <v>570003</v>
      </c>
      <c r="G2070" t="inlineStr">
        <is>
          <t>Shibata, Naotada</t>
        </is>
      </c>
      <c r="H2070" t="inlineStr">
        <is>
          <t>基本プラン</t>
        </is>
      </c>
      <c r="I2070" t="n">
        <v>1</v>
      </c>
      <c r="J2070" t="inlineStr">
        <is>
          <t>Investment Mgmt Fee for 31/03/2026</t>
        </is>
      </c>
      <c r="K2070" t="inlineStr">
        <is>
          <t>EVO20</t>
        </is>
      </c>
      <c r="L2070" t="n">
        <v>0</v>
      </c>
      <c r="M2070" t="inlineStr">
        <is>
          <t>USD</t>
        </is>
      </c>
      <c r="N2070" t="n">
        <v>20868.55</v>
      </c>
      <c r="O2070" t="n">
        <v>0.01</v>
      </c>
      <c r="P2070" s="7" t="n">
        <v>52.17</v>
      </c>
      <c r="Q2070" s="7" t="n">
        <v>0</v>
      </c>
      <c r="R2070" s="7" t="n">
        <v>0.5</v>
      </c>
      <c r="S2070" s="7" t="n">
        <v>1</v>
      </c>
      <c r="T2070" s="7">
        <f>ROUND(P11458*R11458*S11458, 2)</f>
        <v/>
      </c>
      <c r="U2070" s="7" t="n">
        <v>0.25</v>
      </c>
      <c r="V2070" s="7">
        <f>ROUND(P11458*U11458, 2)</f>
        <v/>
      </c>
      <c r="W2070" s="7" t="n">
        <v>0.25</v>
      </c>
      <c r="X2070" s="7">
        <f>ROUND(P11458*W11458, 2)</f>
        <v/>
      </c>
      <c r="Y2070" t="inlineStr">
        <is>
          <t>12.脇坂G</t>
        </is>
      </c>
      <c r="Z2070" t="inlineStr">
        <is>
          <t>4 Capital 傘下</t>
        </is>
      </c>
      <c r="AA2070" t="inlineStr">
        <is>
          <t>アクティブ</t>
        </is>
      </c>
      <c r="AC2070" t="inlineStr">
        <is>
          <t>脇坂グループ・・・イントロデューサー分も、マネージャーフィー0.25%も脇坂さんに報告、Goo分は0.25%</t>
        </is>
      </c>
    </row>
    <row r="2071">
      <c r="A2071" s="1" t="n">
        <v>46117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T20W018473</t>
        </is>
      </c>
      <c r="E2071" t="inlineStr">
        <is>
          <t>Takahashi, Kenji</t>
        </is>
      </c>
      <c r="F2071" t="n">
        <v>570003</v>
      </c>
      <c r="G2071" t="inlineStr">
        <is>
          <t>Shibata, Naotada</t>
        </is>
      </c>
      <c r="H2071" t="inlineStr">
        <is>
          <t>基本プラン</t>
        </is>
      </c>
      <c r="I2071" t="n">
        <v>1</v>
      </c>
      <c r="J2071" t="inlineStr">
        <is>
          <t>Investment Mgmt Fee for 31/03/2026</t>
        </is>
      </c>
      <c r="K2071" t="inlineStr">
        <is>
          <t>EVO20</t>
        </is>
      </c>
      <c r="L2071" t="n">
        <v>0</v>
      </c>
      <c r="M2071" t="inlineStr">
        <is>
          <t>USD</t>
        </is>
      </c>
      <c r="N2071" t="n">
        <v>29316.05</v>
      </c>
      <c r="O2071" t="n">
        <v>0.01</v>
      </c>
      <c r="P2071" s="7" t="n">
        <v>73.29000000000001</v>
      </c>
      <c r="Q2071" s="7" t="n">
        <v>0</v>
      </c>
      <c r="R2071" s="7" t="n">
        <v>0.5</v>
      </c>
      <c r="S2071" s="7" t="n">
        <v>1</v>
      </c>
      <c r="T2071" s="7">
        <f>ROUND(P11459*R11459*S11459, 2)</f>
        <v/>
      </c>
      <c r="U2071" s="7" t="n">
        <v>0.25</v>
      </c>
      <c r="V2071" s="7">
        <f>ROUND(P11459*U11459, 2)</f>
        <v/>
      </c>
      <c r="W2071" s="7" t="n">
        <v>0.25</v>
      </c>
      <c r="X2071" s="7">
        <f>ROUND(P11459*W11459, 2)</f>
        <v/>
      </c>
      <c r="Y2071" t="inlineStr">
        <is>
          <t>12.脇坂G</t>
        </is>
      </c>
      <c r="Z2071" t="inlineStr">
        <is>
          <t>4 Capital 傘下</t>
        </is>
      </c>
      <c r="AA2071" t="inlineStr">
        <is>
          <t>アクティブ</t>
        </is>
      </c>
      <c r="AC2071" t="inlineStr">
        <is>
          <t>脇坂グループ・・・イントロデューサー分も、マネージャーフィー0.25%も脇坂さんに報告、Goo分は0.25%</t>
        </is>
      </c>
    </row>
    <row r="2072">
      <c r="A2072" s="1" t="n">
        <v>46117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T20W018506</t>
        </is>
      </c>
      <c r="E2072" t="inlineStr">
        <is>
          <t>Kisara, Kota</t>
        </is>
      </c>
      <c r="F2072" t="n">
        <v>569491</v>
      </c>
      <c r="G2072" t="inlineStr">
        <is>
          <t>Takebayashi, Yoshiki</t>
        </is>
      </c>
      <c r="H2072" t="inlineStr">
        <is>
          <t>ライダー1</t>
        </is>
      </c>
      <c r="I2072" t="n">
        <v>1</v>
      </c>
      <c r="J2072" t="inlineStr">
        <is>
          <t>Investment Mgmt Fee for 31/03/2026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6976.11</v>
      </c>
      <c r="O2072" t="n">
        <v>0.01</v>
      </c>
      <c r="P2072" s="7" t="n">
        <v>17.44</v>
      </c>
      <c r="Q2072" s="7" t="n">
        <v>0</v>
      </c>
      <c r="R2072" s="7" t="n">
        <v>0.5</v>
      </c>
      <c r="S2072" s="7" t="n">
        <v>1</v>
      </c>
      <c r="T2072" s="7">
        <f>ROUND(P11460*R11460*S11460, 2)</f>
        <v/>
      </c>
      <c r="U2072" s="7" t="n">
        <v>0.25</v>
      </c>
      <c r="V2072" s="7">
        <f>ROUND(P11460*U11460, 2)</f>
        <v/>
      </c>
      <c r="W2072" s="7" t="n">
        <v>0.25</v>
      </c>
      <c r="X2072" s="7">
        <f>ROUND(P11460*W11460, 2)</f>
        <v/>
      </c>
      <c r="Y2072" t="inlineStr">
        <is>
          <t>1.道下G</t>
        </is>
      </c>
      <c r="Z2072" t="inlineStr">
        <is>
          <t>小宮山G</t>
        </is>
      </c>
      <c r="AA2072" t="inlineStr">
        <is>
          <t>移籍</t>
        </is>
      </c>
      <c r="AC2072" t="inlineStr">
        <is>
          <t>道下グループ・・・イントロデューサー分も、マネージャーフィー0.25%も道下さんに報告、Goo分は0.25%</t>
        </is>
      </c>
    </row>
    <row r="2073">
      <c r="A2073" s="1" t="n">
        <v>46117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T20W018626</t>
        </is>
      </c>
      <c r="E2073" t="inlineStr">
        <is>
          <t>Ikegami, Hiromi</t>
        </is>
      </c>
      <c r="F2073" t="n">
        <v>569644</v>
      </c>
      <c r="G2073" t="inlineStr">
        <is>
          <t>Masubuchi, Sota</t>
        </is>
      </c>
      <c r="H2073" t="inlineStr">
        <is>
          <t>ライダー1</t>
        </is>
      </c>
      <c r="I2073" t="n">
        <v>1</v>
      </c>
      <c r="J2073" t="inlineStr">
        <is>
          <t>Investment Mgmt Fee for 31/03/2026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3599.22</v>
      </c>
      <c r="O2073" t="n">
        <v>0.01</v>
      </c>
      <c r="P2073" s="7" t="n">
        <v>9</v>
      </c>
      <c r="Q2073" s="7" t="n">
        <v>0</v>
      </c>
      <c r="R2073" s="7" t="n">
        <v>0.5</v>
      </c>
      <c r="S2073" s="7" t="n">
        <v>1</v>
      </c>
      <c r="T2073" s="7">
        <f>ROUND(P11465*R11465*S11465, 2)</f>
        <v/>
      </c>
      <c r="U2073" s="7" t="n">
        <v>0</v>
      </c>
      <c r="V2073" s="7">
        <f>ROUND(P11465*U11465, 2)</f>
        <v/>
      </c>
      <c r="W2073" s="7" t="n">
        <v>0.5</v>
      </c>
      <c r="X2073" s="7">
        <f>ROUND(P11465*W11465, 2)</f>
        <v/>
      </c>
      <c r="Y2073" t="inlineStr">
        <is>
          <t>9.Decillion</t>
        </is>
      </c>
      <c r="Z2073" t="n">
        <v>0</v>
      </c>
      <c r="AA2073" t="inlineStr">
        <is>
          <t>アクティブ</t>
        </is>
      </c>
    </row>
    <row r="2074">
      <c r="A2074" s="1" t="n">
        <v>46117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T20W018627</t>
        </is>
      </c>
      <c r="E2074" t="inlineStr">
        <is>
          <t>Muranaka, Katsu</t>
        </is>
      </c>
      <c r="F2074" t="n">
        <v>571971</v>
      </c>
      <c r="G2074" t="inlineStr">
        <is>
          <t>Fukui, 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31/03/2026</t>
        </is>
      </c>
      <c r="K2074" t="inlineStr">
        <is>
          <t>EVO20</t>
        </is>
      </c>
      <c r="L2074" t="n">
        <v>0</v>
      </c>
      <c r="M2074" t="inlineStr">
        <is>
          <t>USD</t>
        </is>
      </c>
      <c r="N2074" t="n">
        <v>20357.76</v>
      </c>
      <c r="O2074" t="n">
        <v>0.01</v>
      </c>
      <c r="P2074" s="7" t="n">
        <v>50.89</v>
      </c>
      <c r="Q2074" s="7" t="n">
        <v>0</v>
      </c>
      <c r="R2074" s="7" t="n">
        <v>0.5</v>
      </c>
      <c r="S2074" s="7" t="n">
        <v>1</v>
      </c>
      <c r="T2074" s="7">
        <f>ROUND(P11466*R11466*S11466, 2)</f>
        <v/>
      </c>
      <c r="U2074" s="7" t="n">
        <v>0</v>
      </c>
      <c r="V2074" s="7">
        <f>ROUND(P11466*U11466, 2)</f>
        <v/>
      </c>
      <c r="W2074" s="7" t="n">
        <v>0.5</v>
      </c>
      <c r="X2074" s="7">
        <f>ROUND(P11466*W11466, 2)</f>
        <v/>
      </c>
      <c r="Y2074" t="inlineStr">
        <is>
          <t>個別</t>
        </is>
      </c>
      <c r="Z2074" t="n">
        <v>0</v>
      </c>
      <c r="AA2074" t="inlineStr">
        <is>
          <t>アクティブ</t>
        </is>
      </c>
    </row>
    <row r="2075">
      <c r="A2075" s="1" t="n">
        <v>46117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T20W018631</t>
        </is>
      </c>
      <c r="E2075" t="inlineStr">
        <is>
          <t>Sakaguchi, Syuhei</t>
        </is>
      </c>
      <c r="F2075" t="n">
        <v>566842</v>
      </c>
      <c r="G2075" t="inlineStr">
        <is>
          <t>Tubes Co., Ltd.</t>
        </is>
      </c>
      <c r="H2075" t="inlineStr">
        <is>
          <t>ライダー1</t>
        </is>
      </c>
      <c r="I2075" t="n">
        <v>1</v>
      </c>
      <c r="J2075" t="inlineStr">
        <is>
          <t>Investment Mgmt Fee for 31/03/2026</t>
        </is>
      </c>
      <c r="K2075" t="inlineStr">
        <is>
          <t>EVO25-CR</t>
        </is>
      </c>
      <c r="L2075" t="n">
        <v>0</v>
      </c>
      <c r="M2075" t="inlineStr">
        <is>
          <t>USD</t>
        </is>
      </c>
      <c r="N2075" t="n">
        <v>179.59</v>
      </c>
      <c r="O2075" t="n">
        <v>0.01</v>
      </c>
      <c r="P2075" s="7" t="n">
        <v>0.45</v>
      </c>
      <c r="Q2075" s="7" t="n">
        <v>0</v>
      </c>
      <c r="R2075" s="7" t="n">
        <v>0.5</v>
      </c>
      <c r="S2075" s="7" t="n">
        <v>1</v>
      </c>
      <c r="T2075" s="7">
        <f>ROUND(P11467*R11467*S11467, 2)</f>
        <v/>
      </c>
      <c r="U2075" s="7" t="n">
        <v>0.25</v>
      </c>
      <c r="V2075" s="7">
        <f>ROUND(P11467*U11467, 2)</f>
        <v/>
      </c>
      <c r="W2075" s="7" t="n">
        <v>0.25</v>
      </c>
      <c r="X2075" s="7">
        <f>ROUND(P11467*W11467, 2)</f>
        <v/>
      </c>
      <c r="Y2075" t="inlineStr">
        <is>
          <t>1.道下G</t>
        </is>
      </c>
      <c r="Z2075" t="inlineStr">
        <is>
          <t>杉本G</t>
        </is>
      </c>
      <c r="AA2075" t="inlineStr">
        <is>
          <t>移籍</t>
        </is>
      </c>
      <c r="AC2075" t="inlineStr">
        <is>
          <t>道下グループ・・・イントロデューサー分も、マネージャーフィー0.25%も道下さんに報告、Goo分は0.25%</t>
        </is>
      </c>
    </row>
    <row r="2076">
      <c r="A2076" s="1" t="n">
        <v>46117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T20W018656</t>
        </is>
      </c>
      <c r="E2076" t="inlineStr">
        <is>
          <t>Tomiyama, Yoshiyuki</t>
        </is>
      </c>
      <c r="F2076" t="n">
        <v>567020</v>
      </c>
      <c r="G2076" t="inlineStr">
        <is>
          <t>Ando, Kota</t>
        </is>
      </c>
      <c r="H2076" t="inlineStr">
        <is>
          <t>ライダー1</t>
        </is>
      </c>
      <c r="I2076" t="n">
        <v>1</v>
      </c>
      <c r="J2076" t="inlineStr">
        <is>
          <t>Investment Mgmt Fee for 31/03/2026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11586.31</v>
      </c>
      <c r="O2076" t="n">
        <v>0.01</v>
      </c>
      <c r="P2076" s="7" t="n">
        <v>28.97</v>
      </c>
      <c r="Q2076" s="7" t="n">
        <v>0</v>
      </c>
      <c r="R2076" s="7" t="n">
        <v>0.5</v>
      </c>
      <c r="S2076" s="7" t="n">
        <v>1</v>
      </c>
      <c r="T2076" s="7">
        <f>ROUND(P11468*R11468*S11468, 2)</f>
        <v/>
      </c>
      <c r="U2076" s="7" t="n">
        <v>0.25</v>
      </c>
      <c r="V2076" s="7">
        <f>ROUND(P11468*U11468, 2)</f>
        <v/>
      </c>
      <c r="W2076" s="7" t="n">
        <v>0.25</v>
      </c>
      <c r="X2076" s="7">
        <f>ROUND(P11468*W11468, 2)</f>
        <v/>
      </c>
      <c r="Y2076" t="inlineStr">
        <is>
          <t>1.道下G</t>
        </is>
      </c>
      <c r="Z2076" t="inlineStr">
        <is>
          <t>小宮山G</t>
        </is>
      </c>
      <c r="AA2076" t="inlineStr">
        <is>
          <t>移籍</t>
        </is>
      </c>
      <c r="AC2076" t="inlineStr">
        <is>
          <t>道下グループ・・・イントロデューサー分も、マネージャーフィー0.25%も道下さんに報告、Goo分は0.25%</t>
        </is>
      </c>
    </row>
    <row r="2077">
      <c r="A2077" s="1" t="n">
        <v>46117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T20W018668</t>
        </is>
      </c>
      <c r="E2077" t="inlineStr">
        <is>
          <t>Koike, Masaki</t>
        </is>
      </c>
      <c r="F2077" t="n">
        <v>571954</v>
      </c>
      <c r="G2077" t="inlineStr">
        <is>
          <t>Nakamura, Tomoe</t>
        </is>
      </c>
      <c r="H2077" t="inlineStr">
        <is>
          <t>基本プラン</t>
        </is>
      </c>
      <c r="I2077" t="n">
        <v>1</v>
      </c>
      <c r="J2077" t="inlineStr">
        <is>
          <t>Investment Mgmt Fee for 31/03/2026</t>
        </is>
      </c>
      <c r="K2077" t="inlineStr">
        <is>
          <t>EVO20</t>
        </is>
      </c>
      <c r="L2077" t="n">
        <v>0</v>
      </c>
      <c r="M2077" t="inlineStr">
        <is>
          <t>USD</t>
        </is>
      </c>
      <c r="N2077" t="n">
        <v>4342.19</v>
      </c>
      <c r="O2077" t="n">
        <v>0.01</v>
      </c>
      <c r="P2077" s="7" t="n">
        <v>10.86</v>
      </c>
      <c r="Q2077" s="7" t="n">
        <v>0</v>
      </c>
      <c r="R2077" s="7" t="n">
        <v>0.5</v>
      </c>
      <c r="S2077" s="7" t="n">
        <v>1</v>
      </c>
      <c r="T2077" s="7">
        <f>ROUND(P11469*R11469*S11469, 2)</f>
        <v/>
      </c>
      <c r="U2077" s="7" t="n">
        <v>0.25</v>
      </c>
      <c r="V2077" s="7">
        <f>ROUND(P11469*U11469, 2)</f>
        <v/>
      </c>
      <c r="W2077" s="7" t="n">
        <v>0.25</v>
      </c>
      <c r="X2077" s="7">
        <f>ROUND(P11469*W11469, 2)</f>
        <v/>
      </c>
      <c r="Y2077" t="inlineStr">
        <is>
          <t>12.脇坂G</t>
        </is>
      </c>
      <c r="Z2077" t="inlineStr">
        <is>
          <t>Sequential VisionG</t>
        </is>
      </c>
      <c r="AA2077" t="inlineStr">
        <is>
          <t>アクティブ</t>
        </is>
      </c>
      <c r="AC2077" t="inlineStr">
        <is>
          <t>脇坂グループ・・・イントロデューサー分も、マネージャーフィー0.25%も脇坂さんに報告、Goo分は0.25%</t>
        </is>
      </c>
    </row>
    <row r="2078">
      <c r="A2078" s="1" t="n">
        <v>46117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T20W018669</t>
        </is>
      </c>
      <c r="E2078" t="inlineStr">
        <is>
          <t>Koido, Michi</t>
        </is>
      </c>
      <c r="F2078" t="n">
        <v>571954</v>
      </c>
      <c r="G2078" t="inlineStr">
        <is>
          <t>Nakamura, Tomoe</t>
        </is>
      </c>
      <c r="H2078" t="inlineStr">
        <is>
          <t>基本プラン</t>
        </is>
      </c>
      <c r="I2078" t="n">
        <v>1</v>
      </c>
      <c r="J2078" t="inlineStr">
        <is>
          <t>Investment Mgmt Fee for 31/03/2026</t>
        </is>
      </c>
      <c r="K2078" t="inlineStr">
        <is>
          <t>EVO20</t>
        </is>
      </c>
      <c r="L2078" t="n">
        <v>0</v>
      </c>
      <c r="M2078" t="inlineStr">
        <is>
          <t>USD</t>
        </is>
      </c>
      <c r="N2078" t="n">
        <v>4512.9</v>
      </c>
      <c r="O2078" t="n">
        <v>0.01</v>
      </c>
      <c r="P2078" s="7" t="n">
        <v>11.28</v>
      </c>
      <c r="Q2078" s="7" t="n">
        <v>0</v>
      </c>
      <c r="R2078" s="7" t="n">
        <v>0.5</v>
      </c>
      <c r="S2078" s="7" t="n">
        <v>1</v>
      </c>
      <c r="T2078" s="7">
        <f>ROUND(P11470*R11470*S11470, 2)</f>
        <v/>
      </c>
      <c r="U2078" s="7" t="n">
        <v>0.25</v>
      </c>
      <c r="V2078" s="7">
        <f>ROUND(P11470*U11470, 2)</f>
        <v/>
      </c>
      <c r="W2078" s="7" t="n">
        <v>0.25</v>
      </c>
      <c r="X2078" s="7">
        <f>ROUND(P11470*W11470, 2)</f>
        <v/>
      </c>
      <c r="Y2078" t="inlineStr">
        <is>
          <t>12.脇坂G</t>
        </is>
      </c>
      <c r="Z2078" t="inlineStr">
        <is>
          <t>Sequential VisionG</t>
        </is>
      </c>
      <c r="AA2078" t="inlineStr">
        <is>
          <t>アクティブ</t>
        </is>
      </c>
      <c r="AC2078" t="inlineStr">
        <is>
          <t>脇坂グループ・・・イントロデューサー分も、マネージャーフィー0.25%も脇坂さんに報告、Goo分は0.25%</t>
        </is>
      </c>
    </row>
    <row r="2079">
      <c r="A2079" s="1" t="n">
        <v>46117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T20W018703</t>
        </is>
      </c>
      <c r="E2079" t="inlineStr">
        <is>
          <t>Hanai, Takuma</t>
        </is>
      </c>
      <c r="F2079" t="n">
        <v>570144</v>
      </c>
      <c r="G2079" t="inlineStr">
        <is>
          <t>Hirano, Atsuki</t>
        </is>
      </c>
      <c r="H2079" t="inlineStr">
        <is>
          <t>ライダー1</t>
        </is>
      </c>
      <c r="I2079" t="n">
        <v>1</v>
      </c>
      <c r="J2079" t="inlineStr">
        <is>
          <t>Investment Mgmt Fee for 31/03/2026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4440.06</v>
      </c>
      <c r="O2079" t="n">
        <v>0.01</v>
      </c>
      <c r="P2079" s="7" t="n">
        <v>11.1</v>
      </c>
      <c r="Q2079" s="7" t="n">
        <v>0</v>
      </c>
      <c r="R2079" s="7" t="n">
        <v>0.5</v>
      </c>
      <c r="S2079" s="7" t="n">
        <v>1</v>
      </c>
      <c r="T2079" s="7">
        <f>ROUND(P11471*R11471*S11471, 2)</f>
        <v/>
      </c>
      <c r="U2079" s="7" t="n">
        <v>0</v>
      </c>
      <c r="V2079" s="7">
        <f>ROUND(P11471*U11471, 2)</f>
        <v/>
      </c>
      <c r="W2079" s="7" t="n">
        <v>0.5</v>
      </c>
      <c r="X2079" s="7">
        <f>ROUND(P11471*W11471, 2)</f>
        <v/>
      </c>
      <c r="Y2079" t="inlineStr">
        <is>
          <t>3.CHARM Co., Ltd.</t>
        </is>
      </c>
      <c r="Z2079" t="n">
        <v>0</v>
      </c>
      <c r="AA2079" t="inlineStr">
        <is>
          <t>既得確保</t>
        </is>
      </c>
    </row>
    <row r="2080">
      <c r="A2080" s="1" t="n">
        <v>46117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T20W018703</t>
        </is>
      </c>
      <c r="E2080" t="inlineStr">
        <is>
          <t>Hanai, Takuma</t>
        </is>
      </c>
      <c r="F2080" t="n">
        <v>570144</v>
      </c>
      <c r="G2080" t="inlineStr">
        <is>
          <t>Hirano, Atsuki</t>
        </is>
      </c>
      <c r="H2080" t="inlineStr">
        <is>
          <t>ライダー 2</t>
        </is>
      </c>
      <c r="I2080" t="n">
        <v>1</v>
      </c>
      <c r="J2080" t="inlineStr">
        <is>
          <t>Investment Mgmt Fee for 31/03/2026</t>
        </is>
      </c>
      <c r="K2080" t="inlineStr">
        <is>
          <t>PLATS</t>
        </is>
      </c>
      <c r="L2080" t="n">
        <v>0</v>
      </c>
      <c r="M2080" t="inlineStr">
        <is>
          <t>USD</t>
        </is>
      </c>
      <c r="N2080" t="n">
        <v>10815.55</v>
      </c>
      <c r="O2080" t="n">
        <v>0.01</v>
      </c>
      <c r="P2080" s="7" t="n">
        <v>27.04</v>
      </c>
      <c r="Q2080" s="7" t="n">
        <v>0</v>
      </c>
      <c r="R2080" s="7" t="n">
        <v>0.5</v>
      </c>
      <c r="S2080" s="7" t="n">
        <v>1</v>
      </c>
      <c r="T2080" s="7">
        <f>ROUND(P11472*R11472*S11472, 2)</f>
        <v/>
      </c>
      <c r="U2080" s="7" t="n">
        <v>0</v>
      </c>
      <c r="V2080" s="7">
        <f>ROUND(P11472*U11472, 2)</f>
        <v/>
      </c>
      <c r="W2080" s="7" t="n">
        <v>0.5</v>
      </c>
      <c r="X2080" s="7">
        <f>ROUND(P11472*W11472, 2)</f>
        <v/>
      </c>
      <c r="Y2080" t="inlineStr">
        <is>
          <t>3.CHARM Co., Ltd.</t>
        </is>
      </c>
      <c r="Z2080" t="n">
        <v>0</v>
      </c>
      <c r="AA2080" t="inlineStr">
        <is>
          <t>既得確保</t>
        </is>
      </c>
    </row>
    <row r="2081">
      <c r="A2081" s="1" t="n">
        <v>46117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T20W018741</t>
        </is>
      </c>
      <c r="E2081" t="inlineStr">
        <is>
          <t>Yamashita, Hiroaki</t>
        </is>
      </c>
      <c r="F2081" t="n">
        <v>571658</v>
      </c>
      <c r="G2081" t="inlineStr">
        <is>
          <t>Ishikura, Naoto</t>
        </is>
      </c>
      <c r="H2081" t="inlineStr">
        <is>
          <t>基本プラン</t>
        </is>
      </c>
      <c r="I2081" t="n">
        <v>1</v>
      </c>
      <c r="J2081" t="inlineStr">
        <is>
          <t>Investment Mgmt Fee for 31/03/2026</t>
        </is>
      </c>
      <c r="K2081" t="inlineStr">
        <is>
          <t>EVO20</t>
        </is>
      </c>
      <c r="L2081" t="n">
        <v>0</v>
      </c>
      <c r="M2081" t="inlineStr">
        <is>
          <t>USD</t>
        </is>
      </c>
      <c r="N2081" t="n">
        <v>4668.03</v>
      </c>
      <c r="O2081" t="n">
        <v>0.01</v>
      </c>
      <c r="P2081" s="7" t="n">
        <v>11.67</v>
      </c>
      <c r="Q2081" s="7" t="n">
        <v>0</v>
      </c>
      <c r="R2081" s="7" t="n">
        <v>0.5</v>
      </c>
      <c r="S2081" s="7" t="n">
        <v>1</v>
      </c>
      <c r="T2081" s="7">
        <f>ROUND(P11473*R11473*S11473, 2)</f>
        <v/>
      </c>
      <c r="U2081" s="7" t="n">
        <v>0.25</v>
      </c>
      <c r="V2081" s="7">
        <f>ROUND(P11473*U11473, 2)</f>
        <v/>
      </c>
      <c r="W2081" s="7" t="n">
        <v>0.25</v>
      </c>
      <c r="X2081" s="7">
        <f>ROUND(P11473*W11473, 2)</f>
        <v/>
      </c>
      <c r="Y2081" t="inlineStr">
        <is>
          <t>12.脇坂G</t>
        </is>
      </c>
      <c r="Z2081" t="inlineStr">
        <is>
          <t>Onely G</t>
        </is>
      </c>
      <c r="AA2081" t="inlineStr">
        <is>
          <t>アクティブ</t>
        </is>
      </c>
      <c r="AC2081" t="inlineStr">
        <is>
          <t>脇坂グループ・・・イントロデューサー分も、マネージャーフィー0.25%も脇坂さんに報告、Goo分は0.25%</t>
        </is>
      </c>
    </row>
    <row r="2082">
      <c r="A2082" s="1" t="n">
        <v>46117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T20W018743</t>
        </is>
      </c>
      <c r="E2082" t="inlineStr">
        <is>
          <t>Toba, Syunsuke</t>
        </is>
      </c>
      <c r="F2082" t="n">
        <v>573229</v>
      </c>
      <c r="G2082" t="inlineStr">
        <is>
          <t>Tsunekawa, Yu</t>
        </is>
      </c>
      <c r="H2082" t="inlineStr">
        <is>
          <t>基本プラン</t>
        </is>
      </c>
      <c r="I2082" t="n">
        <v>1</v>
      </c>
      <c r="J2082" t="inlineStr">
        <is>
          <t>Investment Mgmt Fee for 31/03/2026</t>
        </is>
      </c>
      <c r="K2082" t="inlineStr">
        <is>
          <t>EVO20</t>
        </is>
      </c>
      <c r="L2082" t="n">
        <v>0</v>
      </c>
      <c r="M2082" t="inlineStr">
        <is>
          <t>USD</t>
        </is>
      </c>
      <c r="N2082" t="n">
        <v>5596.59</v>
      </c>
      <c r="O2082" t="n">
        <v>0.01</v>
      </c>
      <c r="P2082" s="7" t="n">
        <v>13.99</v>
      </c>
      <c r="Q2082" s="7" t="n">
        <v>0</v>
      </c>
      <c r="R2082" s="7" t="n">
        <v>0.5</v>
      </c>
      <c r="S2082" s="7" t="n">
        <v>1</v>
      </c>
      <c r="T2082" s="7">
        <f>ROUND(P11474*R11474*S11474, 2)</f>
        <v/>
      </c>
      <c r="U2082" s="7" t="n">
        <v>0.25</v>
      </c>
      <c r="V2082" s="7">
        <f>ROUND(P11474*U11474, 2)</f>
        <v/>
      </c>
      <c r="W2082" s="7" t="n">
        <v>0.25</v>
      </c>
      <c r="X2082" s="7">
        <f>ROUND(P11474*W11474, 2)</f>
        <v/>
      </c>
      <c r="Y2082" t="inlineStr">
        <is>
          <t>12.脇坂G</t>
        </is>
      </c>
      <c r="Z2082" t="inlineStr">
        <is>
          <t>Onely G</t>
        </is>
      </c>
      <c r="AA2082" t="inlineStr">
        <is>
          <t>アクティブ</t>
        </is>
      </c>
      <c r="AC2082" t="inlineStr">
        <is>
          <t>脇坂グループ・・・イントロデューサー分も、マネージャーフィー0.25%も脇坂さんに報告、Goo分は0.25%</t>
        </is>
      </c>
    </row>
    <row r="2083">
      <c r="A2083" s="1" t="n">
        <v>46117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T20W018747</t>
        </is>
      </c>
      <c r="E2083" t="inlineStr">
        <is>
          <t>Kawauchi, Ryoya</t>
        </is>
      </c>
      <c r="F2083" t="n">
        <v>567203</v>
      </c>
      <c r="G2083" t="inlineStr">
        <is>
          <t>Kugue, Norimitsu</t>
        </is>
      </c>
      <c r="H2083" t="inlineStr">
        <is>
          <t>ライダー1</t>
        </is>
      </c>
      <c r="I2083" t="n">
        <v>1</v>
      </c>
      <c r="J2083" t="inlineStr">
        <is>
          <t>Investment Mgmt Fee for 31/03/2026</t>
        </is>
      </c>
      <c r="K2083" t="inlineStr">
        <is>
          <t>EVO25-CR</t>
        </is>
      </c>
      <c r="L2083" t="n">
        <v>0</v>
      </c>
      <c r="M2083" t="inlineStr">
        <is>
          <t>USD</t>
        </is>
      </c>
      <c r="N2083" t="n">
        <v>722.88</v>
      </c>
      <c r="O2083" t="n">
        <v>0.01</v>
      </c>
      <c r="P2083" s="7" t="n">
        <v>1.81</v>
      </c>
      <c r="Q2083" s="7" t="n">
        <v>0</v>
      </c>
      <c r="R2083" s="7" t="n">
        <v>0.5</v>
      </c>
      <c r="S2083" s="7" t="n">
        <v>1</v>
      </c>
      <c r="T2083" s="7">
        <f>ROUND(P11475*R11475*S11475, 2)</f>
        <v/>
      </c>
      <c r="U2083" s="7" t="n">
        <v>0.25</v>
      </c>
      <c r="V2083" s="7">
        <f>ROUND(P11475*U11475, 2)</f>
        <v/>
      </c>
      <c r="W2083" s="7" t="n">
        <v>0.25</v>
      </c>
      <c r="X2083" s="7">
        <f>ROUND(P11475*W11475, 2)</f>
        <v/>
      </c>
      <c r="Y2083" t="inlineStr">
        <is>
          <t>1.道下G</t>
        </is>
      </c>
      <c r="Z2083" t="inlineStr">
        <is>
          <t>小宮山G</t>
        </is>
      </c>
      <c r="AA2083" t="inlineStr">
        <is>
          <t>移籍</t>
        </is>
      </c>
      <c r="AC2083" t="inlineStr">
        <is>
          <t>道下グループ・・・イントロデューサー分も、マネージャーフィー0.25%も道下さんに報告、Goo分は0.25%</t>
        </is>
      </c>
    </row>
    <row r="2084">
      <c r="A2084" s="1" t="n">
        <v>46117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T20W018766</t>
        </is>
      </c>
      <c r="E2084" t="inlineStr">
        <is>
          <t>Wakabayashi, Hirokatsu</t>
        </is>
      </c>
      <c r="F2084" t="n">
        <v>570003</v>
      </c>
      <c r="G2084" t="inlineStr">
        <is>
          <t>Shibata, Naotada</t>
        </is>
      </c>
      <c r="H2084" t="inlineStr">
        <is>
          <t>基本プラン</t>
        </is>
      </c>
      <c r="I2084" t="n">
        <v>1</v>
      </c>
      <c r="J2084" t="inlineStr">
        <is>
          <t>Investment Mgmt Fee for 31/03/2026</t>
        </is>
      </c>
      <c r="K2084" t="inlineStr">
        <is>
          <t>EVO20</t>
        </is>
      </c>
      <c r="L2084" t="n">
        <v>0</v>
      </c>
      <c r="M2084" t="inlineStr">
        <is>
          <t>USD</t>
        </is>
      </c>
      <c r="N2084" t="n">
        <v>2775.01</v>
      </c>
      <c r="O2084" t="n">
        <v>0.01</v>
      </c>
      <c r="P2084" s="7" t="n">
        <v>6.94</v>
      </c>
      <c r="Q2084" s="7" t="n">
        <v>0</v>
      </c>
      <c r="R2084" s="7" t="n">
        <v>0.5</v>
      </c>
      <c r="S2084" s="7" t="n">
        <v>1</v>
      </c>
      <c r="T2084" s="7">
        <f>ROUND(P11476*R11476*S11476, 2)</f>
        <v/>
      </c>
      <c r="U2084" s="7" t="n">
        <v>0.25</v>
      </c>
      <c r="V2084" s="7">
        <f>ROUND(P11476*U11476, 2)</f>
        <v/>
      </c>
      <c r="W2084" s="7" t="n">
        <v>0.25</v>
      </c>
      <c r="X2084" s="7">
        <f>ROUND(P11476*W11476, 2)</f>
        <v/>
      </c>
      <c r="Y2084" t="inlineStr">
        <is>
          <t>12.脇坂G</t>
        </is>
      </c>
      <c r="Z2084" t="inlineStr">
        <is>
          <t>4 Capital 傘下</t>
        </is>
      </c>
      <c r="AA2084" t="inlineStr">
        <is>
          <t>アクティブ</t>
        </is>
      </c>
      <c r="AC2084" t="inlineStr">
        <is>
          <t>脇坂グループ・・・イントロデューサー分も、マネージャーフィー0.25%も脇坂さんに報告、Goo分は0.25%</t>
        </is>
      </c>
    </row>
    <row r="2085">
      <c r="A2085" s="1" t="n">
        <v>46117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T20W018792</t>
        </is>
      </c>
      <c r="E2085" t="inlineStr">
        <is>
          <t>Okano, Taizi</t>
        </is>
      </c>
      <c r="F2085" t="n">
        <v>567203</v>
      </c>
      <c r="G2085" t="inlineStr">
        <is>
          <t>Kugue, Norimitsu</t>
        </is>
      </c>
      <c r="H2085" t="inlineStr">
        <is>
          <t>基本プラン</t>
        </is>
      </c>
      <c r="I2085" t="n">
        <v>1</v>
      </c>
      <c r="J2085" t="inlineStr">
        <is>
          <t>Investment Mgmt Fee for 31/03/2026</t>
        </is>
      </c>
      <c r="K2085" t="inlineStr">
        <is>
          <t>EVO20-CR</t>
        </is>
      </c>
      <c r="L2085" t="n">
        <v>0</v>
      </c>
      <c r="M2085" t="inlineStr">
        <is>
          <t>USD</t>
        </is>
      </c>
      <c r="N2085" t="n">
        <v>2603.4</v>
      </c>
      <c r="O2085" t="n">
        <v>0.01</v>
      </c>
      <c r="P2085" s="7" t="n">
        <v>6.51</v>
      </c>
      <c r="Q2085" s="7" t="n">
        <v>0</v>
      </c>
      <c r="R2085" s="7" t="n">
        <v>0.5</v>
      </c>
      <c r="S2085" s="7" t="n">
        <v>1</v>
      </c>
      <c r="T2085" s="7">
        <f>ROUND(P11477*R11477*S11477, 2)</f>
        <v/>
      </c>
      <c r="U2085" s="7" t="n">
        <v>0.25</v>
      </c>
      <c r="V2085" s="7">
        <f>ROUND(P11477*U11477, 2)</f>
        <v/>
      </c>
      <c r="W2085" s="7" t="n">
        <v>0.25</v>
      </c>
      <c r="X2085" s="7">
        <f>ROUND(P11477*W11477, 2)</f>
        <v/>
      </c>
      <c r="Y2085" t="inlineStr">
        <is>
          <t>1.道下G</t>
        </is>
      </c>
      <c r="Z2085" t="inlineStr">
        <is>
          <t>小宮山G</t>
        </is>
      </c>
      <c r="AA2085" t="inlineStr">
        <is>
          <t>移籍</t>
        </is>
      </c>
      <c r="AC2085" t="inlineStr">
        <is>
          <t>道下グループ・・・イントロデューサー分も、マネージャーフィー0.25%も道下さんに報告、Goo分は0.25%</t>
        </is>
      </c>
    </row>
    <row r="2086">
      <c r="A2086" s="1" t="n">
        <v>46117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T20W018813</t>
        </is>
      </c>
      <c r="E2086" t="inlineStr">
        <is>
          <t>Kanomata, Masato</t>
        </is>
      </c>
      <c r="F2086" t="n">
        <v>569349</v>
      </c>
      <c r="G2086" t="inlineStr">
        <is>
          <t>Fukushima, Takumi</t>
        </is>
      </c>
      <c r="H2086" t="inlineStr">
        <is>
          <t>ライダー1</t>
        </is>
      </c>
      <c r="I2086" t="n">
        <v>1</v>
      </c>
      <c r="J2086" t="inlineStr">
        <is>
          <t>Investment Mgmt Fee for 31/03/2026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4323.24</v>
      </c>
      <c r="O2086" t="n">
        <v>0.01</v>
      </c>
      <c r="P2086" s="7" t="n">
        <v>10.81</v>
      </c>
      <c r="Q2086" s="7" t="n">
        <v>0</v>
      </c>
      <c r="R2086" s="7" t="n">
        <v>0.5</v>
      </c>
      <c r="S2086" s="7" t="n">
        <v>1</v>
      </c>
      <c r="T2086" s="7">
        <f>ROUND(P11478*R11478*S11478, 2)</f>
        <v/>
      </c>
      <c r="U2086" s="7" t="n">
        <v>0</v>
      </c>
      <c r="V2086" s="7">
        <f>ROUND(P11478*U11478, 2)</f>
        <v/>
      </c>
      <c r="W2086" s="7" t="n">
        <v>0.5</v>
      </c>
      <c r="X2086" s="7">
        <f>ROUND(P11478*W11478, 2)</f>
        <v/>
      </c>
      <c r="Y2086" t="inlineStr">
        <is>
          <t>3.CHARM Co., Ltd.</t>
        </is>
      </c>
      <c r="Z2086" t="n">
        <v>0</v>
      </c>
      <c r="AA2086" t="inlineStr">
        <is>
          <t>既得確保</t>
        </is>
      </c>
    </row>
    <row r="2087">
      <c r="A2087" s="1" t="n">
        <v>46117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T20W018835</t>
        </is>
      </c>
      <c r="E2087" t="inlineStr">
        <is>
          <t>Shiga, Yoshiyuki</t>
        </is>
      </c>
      <c r="F2087" t="n">
        <v>569953</v>
      </c>
      <c r="G2087" t="inlineStr">
        <is>
          <t>Wakisaka, Naoyuki</t>
        </is>
      </c>
      <c r="H2087" t="inlineStr">
        <is>
          <t>基本プラン</t>
        </is>
      </c>
      <c r="I2087" t="n">
        <v>1</v>
      </c>
      <c r="J2087" t="inlineStr">
        <is>
          <t>Investment Mgmt Fee for 31/03/2026</t>
        </is>
      </c>
      <c r="K2087" t="inlineStr">
        <is>
          <t>EVO20</t>
        </is>
      </c>
      <c r="L2087" t="n">
        <v>0</v>
      </c>
      <c r="M2087" t="inlineStr">
        <is>
          <t>USD</t>
        </is>
      </c>
      <c r="N2087" t="n">
        <v>18373.21</v>
      </c>
      <c r="O2087" t="n">
        <v>0.01</v>
      </c>
      <c r="P2087" s="7" t="n">
        <v>45.93</v>
      </c>
      <c r="Q2087" s="7" t="n">
        <v>0</v>
      </c>
      <c r="R2087" s="7" t="n">
        <v>0.5</v>
      </c>
      <c r="S2087" s="7" t="n">
        <v>1</v>
      </c>
      <c r="T2087" s="7">
        <f>ROUND(P11479*R11479*S11479, 2)</f>
        <v/>
      </c>
      <c r="U2087" s="7" t="n">
        <v>0.25</v>
      </c>
      <c r="V2087" s="7">
        <f>ROUND(P11479*U11479, 2)</f>
        <v/>
      </c>
      <c r="W2087" s="7" t="n">
        <v>0.25</v>
      </c>
      <c r="X2087" s="7">
        <f>ROUND(P11479*W11479, 2)</f>
        <v/>
      </c>
      <c r="Y2087" t="inlineStr">
        <is>
          <t>12.脇坂G</t>
        </is>
      </c>
      <c r="Z2087" t="inlineStr">
        <is>
          <t>4 Capital 傘下</t>
        </is>
      </c>
      <c r="AA2087" t="inlineStr">
        <is>
          <t>アクティブ</t>
        </is>
      </c>
      <c r="AC2087" t="inlineStr">
        <is>
          <t>脇坂グループ・・・イントロデューサー分も、マネージャーフィー0.25%も脇坂さんに報告、Goo分は0.25%</t>
        </is>
      </c>
    </row>
    <row r="2088">
      <c r="A2088" s="1" t="n">
        <v>46117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T20W018873</t>
        </is>
      </c>
      <c r="E2088" t="inlineStr">
        <is>
          <t>Akiyama, Takuji</t>
        </is>
      </c>
      <c r="F2088" t="n">
        <v>562621</v>
      </c>
      <c r="G2088" t="inlineStr">
        <is>
          <t>Onequest.inc</t>
        </is>
      </c>
      <c r="H2088" t="inlineStr">
        <is>
          <t>ライダー1</t>
        </is>
      </c>
      <c r="I2088" t="n">
        <v>1</v>
      </c>
      <c r="J2088" t="inlineStr">
        <is>
          <t>Investment Mgmt Fee for 31/03/2026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5534.26</v>
      </c>
      <c r="O2088" t="n">
        <v>0.01</v>
      </c>
      <c r="P2088" s="7" t="n">
        <v>13.84</v>
      </c>
      <c r="Q2088" s="7" t="n">
        <v>0</v>
      </c>
      <c r="R2088" s="7" t="n">
        <v>0.5</v>
      </c>
      <c r="S2088" s="7" t="n">
        <v>1</v>
      </c>
      <c r="T2088" s="7">
        <f>ROUND(P11480*R11480*S11480, 2)</f>
        <v/>
      </c>
      <c r="U2088" s="7" t="n">
        <v>0</v>
      </c>
      <c r="V2088" s="7">
        <f>ROUND(P11480*U11480, 2)</f>
        <v/>
      </c>
      <c r="W2088" s="7" t="n">
        <v>0.5</v>
      </c>
      <c r="X2088" s="7">
        <f>ROUND(P11480*W11480, 2)</f>
        <v/>
      </c>
      <c r="Y2088" t="inlineStr">
        <is>
          <t>11.フミヤG</t>
        </is>
      </c>
      <c r="Z2088" t="n">
        <v>0</v>
      </c>
      <c r="AA2088" t="inlineStr">
        <is>
          <t>既得確保</t>
        </is>
      </c>
    </row>
    <row r="2089">
      <c r="A2089" s="1" t="n">
        <v>46117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T20W018911</t>
        </is>
      </c>
      <c r="E2089" t="inlineStr">
        <is>
          <t>Honjo, Takashi</t>
        </is>
      </c>
      <c r="F2089" t="n">
        <v>570234</v>
      </c>
      <c r="G2089" t="inlineStr">
        <is>
          <t>Finterest Co., Ltd.</t>
        </is>
      </c>
      <c r="H2089" t="inlineStr">
        <is>
          <t>ライダー1</t>
        </is>
      </c>
      <c r="I2089" t="n">
        <v>1</v>
      </c>
      <c r="J2089" t="inlineStr">
        <is>
          <t>Investment Mgmt Fee for 31/03/2026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58096.06</v>
      </c>
      <c r="O2089" t="n">
        <v>0.01</v>
      </c>
      <c r="P2089" s="7" t="n">
        <v>145.24</v>
      </c>
      <c r="Q2089" s="7" t="n">
        <v>0</v>
      </c>
      <c r="R2089" s="7" t="n">
        <v>0.5</v>
      </c>
      <c r="S2089" s="7" t="n">
        <v>1</v>
      </c>
      <c r="T2089" s="7">
        <f>ROUND(P11481*R11481*S11481, 2)</f>
        <v/>
      </c>
      <c r="U2089" s="7" t="n">
        <v>0</v>
      </c>
      <c r="V2089" s="7">
        <f>ROUND(P11481*U11481, 2)</f>
        <v/>
      </c>
      <c r="W2089" s="7" t="n">
        <v>0.5</v>
      </c>
      <c r="X2089" s="7">
        <f>ROUND(P11481*W11481, 2)</f>
        <v/>
      </c>
      <c r="Y2089" t="inlineStr">
        <is>
          <t>1.BANK</t>
        </is>
      </c>
      <c r="Z2089" t="inlineStr">
        <is>
          <t>パクさん</t>
        </is>
      </c>
      <c r="AA2089" t="inlineStr">
        <is>
          <t>アクティブ</t>
        </is>
      </c>
    </row>
    <row r="2090">
      <c r="A2090" s="1" t="n">
        <v>46117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T20W018931</t>
        </is>
      </c>
      <c r="E2090" t="inlineStr">
        <is>
          <t>Tomatsu, Rina</t>
        </is>
      </c>
      <c r="F2090" t="n">
        <v>569349</v>
      </c>
      <c r="G2090" t="inlineStr">
        <is>
          <t>Fukushima, Takumi</t>
        </is>
      </c>
      <c r="H2090" t="inlineStr">
        <is>
          <t>ライダー1</t>
        </is>
      </c>
      <c r="I2090" t="n">
        <v>1</v>
      </c>
      <c r="J2090" t="inlineStr">
        <is>
          <t>Investment Mgmt Fee for 31/03/2026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2002.6</v>
      </c>
      <c r="O2090" t="n">
        <v>0.01</v>
      </c>
      <c r="P2090" s="7" t="n">
        <v>5.01</v>
      </c>
      <c r="Q2090" s="7" t="n">
        <v>0</v>
      </c>
      <c r="R2090" s="7" t="n">
        <v>0.5</v>
      </c>
      <c r="S2090" s="7" t="n">
        <v>1</v>
      </c>
      <c r="T2090" s="7">
        <f>ROUND(P11482*R11482*S11482, 2)</f>
        <v/>
      </c>
      <c r="U2090" s="7" t="n">
        <v>0</v>
      </c>
      <c r="V2090" s="7">
        <f>ROUND(P11482*U11482, 2)</f>
        <v/>
      </c>
      <c r="W2090" s="7" t="n">
        <v>0.5</v>
      </c>
      <c r="X2090" s="7">
        <f>ROUND(P11482*W11482, 2)</f>
        <v/>
      </c>
      <c r="Y2090" t="inlineStr">
        <is>
          <t>3.CHARM Co., Ltd.</t>
        </is>
      </c>
      <c r="Z2090" t="n">
        <v>0</v>
      </c>
      <c r="AA2090" t="inlineStr">
        <is>
          <t>既得確保</t>
        </is>
      </c>
    </row>
    <row r="2091">
      <c r="A2091" s="1" t="n">
        <v>46117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T20W019026</t>
        </is>
      </c>
      <c r="E2091" t="inlineStr">
        <is>
          <t>Horiguchi, Taketo</t>
        </is>
      </c>
      <c r="F2091" t="n">
        <v>570003</v>
      </c>
      <c r="G2091" t="inlineStr">
        <is>
          <t>Shibata, Naotada</t>
        </is>
      </c>
      <c r="H2091" t="inlineStr">
        <is>
          <t>基本プラン</t>
        </is>
      </c>
      <c r="I2091" t="n">
        <v>1</v>
      </c>
      <c r="J2091" t="inlineStr">
        <is>
          <t>Investment Mgmt Fee for 31/03/2026</t>
        </is>
      </c>
      <c r="K2091" t="inlineStr">
        <is>
          <t>EVO20</t>
        </is>
      </c>
      <c r="L2091" t="n">
        <v>0</v>
      </c>
      <c r="M2091" t="inlineStr">
        <is>
          <t>USD</t>
        </is>
      </c>
      <c r="N2091" t="n">
        <v>2707.84</v>
      </c>
      <c r="O2091" t="n">
        <v>0.01</v>
      </c>
      <c r="P2091" s="7" t="n">
        <v>6.77</v>
      </c>
      <c r="Q2091" s="7" t="n">
        <v>0</v>
      </c>
      <c r="R2091" s="7" t="n">
        <v>0.5</v>
      </c>
      <c r="S2091" s="7" t="n">
        <v>1</v>
      </c>
      <c r="T2091" s="7">
        <f>ROUND(P11483*R11483*S11483, 2)</f>
        <v/>
      </c>
      <c r="U2091" s="7" t="n">
        <v>0.25</v>
      </c>
      <c r="V2091" s="7">
        <f>ROUND(P11483*U11483, 2)</f>
        <v/>
      </c>
      <c r="W2091" s="7" t="n">
        <v>0.25</v>
      </c>
      <c r="X2091" s="7">
        <f>ROUND(P11483*W11483, 2)</f>
        <v/>
      </c>
      <c r="Y2091" t="inlineStr">
        <is>
          <t>12.脇坂G</t>
        </is>
      </c>
      <c r="Z2091" t="inlineStr">
        <is>
          <t>4 Capital 傘下</t>
        </is>
      </c>
      <c r="AA2091" t="inlineStr">
        <is>
          <t>アクティブ</t>
        </is>
      </c>
      <c r="AC2091" t="inlineStr">
        <is>
          <t>脇坂グループ・・・イントロデューサー分も、マネージャーフィー0.25%も脇坂さんに報告、Goo分は0.25%</t>
        </is>
      </c>
    </row>
    <row r="2092">
      <c r="A2092" s="1" t="n">
        <v>46117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T20W019151</t>
        </is>
      </c>
      <c r="E2092" t="inlineStr">
        <is>
          <t>Odakura, Kei</t>
        </is>
      </c>
      <c r="F2092" t="n">
        <v>571535</v>
      </c>
      <c r="G2092" t="inlineStr">
        <is>
          <t>Fukushi, Tohei</t>
        </is>
      </c>
      <c r="H2092" t="inlineStr">
        <is>
          <t>ライダー1</t>
        </is>
      </c>
      <c r="I2092" t="n">
        <v>1</v>
      </c>
      <c r="J2092" t="inlineStr">
        <is>
          <t>Investment Mgmt Fee for 31/03/2026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4838.62</v>
      </c>
      <c r="O2092" t="n">
        <v>0.01</v>
      </c>
      <c r="P2092" s="7" t="n">
        <v>12.1</v>
      </c>
      <c r="Q2092" s="7" t="n">
        <v>0</v>
      </c>
      <c r="R2092" s="7" t="n">
        <v>0.5</v>
      </c>
      <c r="S2092" s="7" t="n">
        <v>1</v>
      </c>
      <c r="T2092" s="7">
        <f>ROUND(P11484*R11484*S11484, 2)</f>
        <v/>
      </c>
      <c r="U2092" s="7" t="n">
        <v>0.25</v>
      </c>
      <c r="V2092" s="7">
        <f>ROUND(P11484*U11484, 2)</f>
        <v/>
      </c>
      <c r="W2092" s="7" t="n">
        <v>0.25</v>
      </c>
      <c r="X2092" s="7">
        <f>ROUND(P11484*W11484, 2)</f>
        <v/>
      </c>
      <c r="Y2092" t="inlineStr">
        <is>
          <t>12.脇坂G</t>
        </is>
      </c>
      <c r="Z2092" t="inlineStr">
        <is>
          <t>4 Capital 傘下</t>
        </is>
      </c>
      <c r="AA2092" t="inlineStr">
        <is>
          <t>アクティブ</t>
        </is>
      </c>
      <c r="AC2092" t="inlineStr">
        <is>
          <t>脇坂グループ・・・イントロデューサー分も、マネージャーフィー0.25%も脇坂さんに報告、Goo分は0.25%</t>
        </is>
      </c>
    </row>
    <row r="2093">
      <c r="A2093" s="1" t="n">
        <v>46117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T20W019160</t>
        </is>
      </c>
      <c r="E2093" t="inlineStr">
        <is>
          <t>Niinomi, Akitaka</t>
        </is>
      </c>
      <c r="F2093" t="n">
        <v>571538</v>
      </c>
      <c r="G2093" t="inlineStr">
        <is>
          <t>Kondo, Yuya</t>
        </is>
      </c>
      <c r="H2093" t="inlineStr">
        <is>
          <t>ライダー1</t>
        </is>
      </c>
      <c r="I2093" t="n">
        <v>1</v>
      </c>
      <c r="J2093" t="inlineStr">
        <is>
          <t>Investment Mgmt Fee for 31/03/2026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1781.35</v>
      </c>
      <c r="O2093" t="n">
        <v>0.01</v>
      </c>
      <c r="P2093" s="7" t="n">
        <v>4.45</v>
      </c>
      <c r="Q2093" s="7" t="n">
        <v>0</v>
      </c>
      <c r="R2093" s="7" t="n">
        <v>0.5</v>
      </c>
      <c r="S2093" s="7" t="n">
        <v>1</v>
      </c>
      <c r="T2093" s="7">
        <f>ROUND(P11485*R11485*S11485, 2)</f>
        <v/>
      </c>
      <c r="U2093" s="7" t="n">
        <v>0</v>
      </c>
      <c r="V2093" s="7">
        <f>ROUND(P11485*U11485, 2)</f>
        <v/>
      </c>
      <c r="W2093" s="7" t="n">
        <v>0.5</v>
      </c>
      <c r="X2093" s="7">
        <f>ROUND(P11485*W11485, 2)</f>
        <v/>
      </c>
      <c r="Y2093" t="inlineStr">
        <is>
          <t>3.CHARM Co., Ltd.</t>
        </is>
      </c>
      <c r="Z2093" t="n">
        <v>0</v>
      </c>
      <c r="AA2093" t="inlineStr">
        <is>
          <t>既得確保</t>
        </is>
      </c>
    </row>
    <row r="2094">
      <c r="A2094" s="1" t="n">
        <v>46117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T20W019171</t>
        </is>
      </c>
      <c r="E2094" t="inlineStr">
        <is>
          <t>Kamoshida, Hideaki</t>
        </is>
      </c>
      <c r="F2094" t="n">
        <v>570003</v>
      </c>
      <c r="G2094" t="inlineStr">
        <is>
          <t>Shibata, Naotada</t>
        </is>
      </c>
      <c r="H2094" t="inlineStr">
        <is>
          <t>基本プラン</t>
        </is>
      </c>
      <c r="I2094" t="n">
        <v>1</v>
      </c>
      <c r="J2094" t="inlineStr">
        <is>
          <t>Investment Mgmt Fee for 31/03/2026</t>
        </is>
      </c>
      <c r="K2094" t="inlineStr">
        <is>
          <t>EVO20</t>
        </is>
      </c>
      <c r="L2094" t="n">
        <v>0</v>
      </c>
      <c r="M2094" t="inlineStr">
        <is>
          <t>USD</t>
        </is>
      </c>
      <c r="N2094" t="n">
        <v>8767.98</v>
      </c>
      <c r="O2094" t="n">
        <v>0.01</v>
      </c>
      <c r="P2094" s="7" t="n">
        <v>21.92</v>
      </c>
      <c r="Q2094" s="7" t="n">
        <v>0</v>
      </c>
      <c r="R2094" s="7" t="n">
        <v>0.5</v>
      </c>
      <c r="S2094" s="7" t="n">
        <v>1</v>
      </c>
      <c r="T2094" s="7">
        <f>ROUND(P11486*R11486*S11486, 2)</f>
        <v/>
      </c>
      <c r="U2094" s="7" t="n">
        <v>0.25</v>
      </c>
      <c r="V2094" s="7">
        <f>ROUND(P11486*U11486, 2)</f>
        <v/>
      </c>
      <c r="W2094" s="7" t="n">
        <v>0.25</v>
      </c>
      <c r="X2094" s="7">
        <f>ROUND(P11486*W11486, 2)</f>
        <v/>
      </c>
      <c r="Y2094" t="inlineStr">
        <is>
          <t>12.脇坂G</t>
        </is>
      </c>
      <c r="Z2094" t="inlineStr">
        <is>
          <t>4 Capital 傘下</t>
        </is>
      </c>
      <c r="AA2094" t="inlineStr">
        <is>
          <t>アクティブ</t>
        </is>
      </c>
      <c r="AC2094" t="inlineStr">
        <is>
          <t>脇坂グループ・・・イントロデューサー分も、マネージャーフィー0.25%も脇坂さんに報告、Goo分は0.25%</t>
        </is>
      </c>
    </row>
    <row r="2095">
      <c r="A2095" s="1" t="n">
        <v>46117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T20W019206</t>
        </is>
      </c>
      <c r="E2095" t="inlineStr">
        <is>
          <t>Yoneno, Tsukasa</t>
        </is>
      </c>
      <c r="F2095" t="n">
        <v>513537</v>
      </c>
      <c r="G2095" t="inlineStr">
        <is>
          <t>Matsumoto, Kotaro</t>
        </is>
      </c>
      <c r="H2095" t="inlineStr">
        <is>
          <t>ライダー1</t>
        </is>
      </c>
      <c r="I2095" t="n">
        <v>1</v>
      </c>
      <c r="J2095" t="inlineStr">
        <is>
          <t>Investment Mgmt Fee for 31/03/2026</t>
        </is>
      </c>
      <c r="K2095" t="inlineStr">
        <is>
          <t>EVO10</t>
        </is>
      </c>
      <c r="L2095" t="n">
        <v>0</v>
      </c>
      <c r="M2095" t="inlineStr">
        <is>
          <t>USD</t>
        </is>
      </c>
      <c r="N2095" t="n">
        <v>122.07</v>
      </c>
      <c r="O2095" t="n">
        <v>0.01</v>
      </c>
      <c r="P2095" s="7" t="n">
        <v>0.31</v>
      </c>
      <c r="Q2095" s="7" t="n">
        <v>0</v>
      </c>
      <c r="R2095" s="7" t="n">
        <v>0.5</v>
      </c>
      <c r="S2095" s="7" t="n">
        <v>1</v>
      </c>
      <c r="T2095" s="7">
        <f>ROUND(P11487*R11487*S11487, 2)</f>
        <v/>
      </c>
      <c r="U2095" s="7" t="n">
        <v>0</v>
      </c>
      <c r="V2095" s="7">
        <f>ROUND(P11487*U11487, 2)</f>
        <v/>
      </c>
      <c r="W2095" s="7" t="n">
        <v>0.5</v>
      </c>
      <c r="X2095" s="7">
        <f>ROUND(P11487*W11487, 2)</f>
        <v/>
      </c>
      <c r="Y2095" t="inlineStr">
        <is>
          <t>個別</t>
        </is>
      </c>
      <c r="Z2095" t="inlineStr">
        <is>
          <t>もりし</t>
        </is>
      </c>
      <c r="AA2095" t="inlineStr">
        <is>
          <t>アクティブ</t>
        </is>
      </c>
    </row>
    <row r="2096">
      <c r="A2096" s="1" t="n">
        <v>46117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T20W019213</t>
        </is>
      </c>
      <c r="E2096" t="inlineStr">
        <is>
          <t>Saito, Eiji</t>
        </is>
      </c>
      <c r="F2096" t="n">
        <v>571489</v>
      </c>
      <c r="G2096" t="inlineStr">
        <is>
          <t>Okuma, Takamitsu</t>
        </is>
      </c>
      <c r="H2096" t="inlineStr">
        <is>
          <t>ライダー1</t>
        </is>
      </c>
      <c r="I2096" t="n">
        <v>1</v>
      </c>
      <c r="J2096" t="inlineStr">
        <is>
          <t>Investment Mgmt Fee for 31/03/2026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137.3</v>
      </c>
      <c r="O2096" t="n">
        <v>0.01</v>
      </c>
      <c r="P2096" s="7" t="n">
        <v>0.34</v>
      </c>
      <c r="Q2096" s="7" t="n">
        <v>0</v>
      </c>
      <c r="R2096" s="7" t="n">
        <v>0.5</v>
      </c>
      <c r="S2096" s="7" t="n">
        <v>1</v>
      </c>
      <c r="T2096" s="7">
        <f>ROUND(P11488*R11488*S11488, 2)</f>
        <v/>
      </c>
      <c r="U2096" s="7" t="n">
        <v>0.25</v>
      </c>
      <c r="V2096" s="7">
        <f>ROUND(P11488*U11488, 2)</f>
        <v/>
      </c>
      <c r="W2096" s="7" t="n">
        <v>0.25</v>
      </c>
      <c r="X2096" s="7">
        <f>ROUND(P11488*W11488, 2)</f>
        <v/>
      </c>
      <c r="Y2096" t="inlineStr">
        <is>
          <t>1.道下G</t>
        </is>
      </c>
      <c r="Z2096" t="inlineStr">
        <is>
          <t>小宮山G</t>
        </is>
      </c>
      <c r="AA2096" t="inlineStr">
        <is>
          <t>移籍</t>
        </is>
      </c>
      <c r="AC2096" t="inlineStr">
        <is>
          <t>道下グループ・・・イントロデューサー分も、マネージャーフィー0.25%も道下さんに報告、Goo分は0.25%</t>
        </is>
      </c>
    </row>
    <row r="2097">
      <c r="A2097" s="1" t="n">
        <v>46117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T20W019230</t>
        </is>
      </c>
      <c r="E2097" t="inlineStr">
        <is>
          <t>Takami, Yuki</t>
        </is>
      </c>
      <c r="F2097" t="n">
        <v>569349</v>
      </c>
      <c r="G2097" t="inlineStr">
        <is>
          <t>Fukushima, Takumi</t>
        </is>
      </c>
      <c r="H2097" t="inlineStr">
        <is>
          <t>ライダー1</t>
        </is>
      </c>
      <c r="I2097" t="n">
        <v>1</v>
      </c>
      <c r="J2097" t="inlineStr">
        <is>
          <t>Investment Mgmt Fee for 31/03/2026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4009.66</v>
      </c>
      <c r="O2097" t="n">
        <v>0.01</v>
      </c>
      <c r="P2097" s="7" t="n">
        <v>10.02</v>
      </c>
      <c r="Q2097" s="7" t="n">
        <v>0</v>
      </c>
      <c r="R2097" s="7" t="n">
        <v>0.5</v>
      </c>
      <c r="S2097" s="7" t="n">
        <v>1</v>
      </c>
      <c r="T2097" s="7">
        <f>ROUND(P11489*R11489*S11489, 2)</f>
        <v/>
      </c>
      <c r="U2097" s="7" t="n">
        <v>0</v>
      </c>
      <c r="V2097" s="7">
        <f>ROUND(P11489*U11489, 2)</f>
        <v/>
      </c>
      <c r="W2097" s="7" t="n">
        <v>0.5</v>
      </c>
      <c r="X2097" s="7">
        <f>ROUND(P11489*W11489, 2)</f>
        <v/>
      </c>
      <c r="Y2097" t="inlineStr">
        <is>
          <t>3.CHARM Co., Ltd.</t>
        </is>
      </c>
      <c r="Z2097" t="n">
        <v>0</v>
      </c>
      <c r="AA2097" t="inlineStr">
        <is>
          <t>既得確保</t>
        </is>
      </c>
    </row>
    <row r="2098">
      <c r="A2098" s="1" t="n">
        <v>46117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T20W019237</t>
        </is>
      </c>
      <c r="E2098" t="inlineStr">
        <is>
          <t>Kurihara, Ai</t>
        </is>
      </c>
      <c r="F2098" t="n">
        <v>567020</v>
      </c>
      <c r="G2098" t="inlineStr">
        <is>
          <t>Ando, Kota</t>
        </is>
      </c>
      <c r="H2098" t="inlineStr">
        <is>
          <t>ライダー1</t>
        </is>
      </c>
      <c r="I2098" t="n">
        <v>1</v>
      </c>
      <c r="J2098" t="inlineStr">
        <is>
          <t>Investment Mgmt Fee for 31/03/2026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3535.64</v>
      </c>
      <c r="O2098" t="n">
        <v>0.01</v>
      </c>
      <c r="P2098" s="7" t="n">
        <v>8.84</v>
      </c>
      <c r="Q2098" s="7" t="n">
        <v>0</v>
      </c>
      <c r="R2098" s="7" t="n">
        <v>0.5</v>
      </c>
      <c r="S2098" s="7" t="n">
        <v>1</v>
      </c>
      <c r="T2098" s="7">
        <f>ROUND(P11490*R11490*S11490, 2)</f>
        <v/>
      </c>
      <c r="U2098" s="7" t="n">
        <v>0.25</v>
      </c>
      <c r="V2098" s="7">
        <f>ROUND(P11490*U11490, 2)</f>
        <v/>
      </c>
      <c r="W2098" s="7" t="n">
        <v>0.25</v>
      </c>
      <c r="X2098" s="7">
        <f>ROUND(P11490*W11490, 2)</f>
        <v/>
      </c>
      <c r="Y2098" t="inlineStr">
        <is>
          <t>1.道下G</t>
        </is>
      </c>
      <c r="Z2098" t="inlineStr">
        <is>
          <t>小宮山G</t>
        </is>
      </c>
      <c r="AA2098" t="inlineStr">
        <is>
          <t>移籍</t>
        </is>
      </c>
      <c r="AC2098" t="inlineStr">
        <is>
          <t>道下グループ・・・イントロデューサー分も、マネージャーフィー0.25%も道下さんに報告、Goo分は0.25%</t>
        </is>
      </c>
    </row>
    <row r="2099">
      <c r="A2099" s="1" t="n">
        <v>46117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T20W019242</t>
        </is>
      </c>
      <c r="E2099" t="inlineStr">
        <is>
          <t>Sato, Yuka</t>
        </is>
      </c>
      <c r="F2099" t="n">
        <v>568575</v>
      </c>
      <c r="G2099" t="inlineStr">
        <is>
          <t>Matsuda, Shoron</t>
        </is>
      </c>
      <c r="H2099" t="inlineStr">
        <is>
          <t>基本プラン</t>
        </is>
      </c>
      <c r="I2099" t="n">
        <v>1</v>
      </c>
      <c r="J2099" t="inlineStr">
        <is>
          <t>Investment Mgmt Fee for 31/03/2026</t>
        </is>
      </c>
      <c r="K2099" t="inlineStr">
        <is>
          <t>EVO20</t>
        </is>
      </c>
      <c r="L2099" t="n">
        <v>0</v>
      </c>
      <c r="M2099" t="inlineStr">
        <is>
          <t>USD</t>
        </is>
      </c>
      <c r="N2099" t="n">
        <v>5399.76</v>
      </c>
      <c r="O2099" t="n">
        <v>0.01</v>
      </c>
      <c r="P2099" s="7" t="n">
        <v>13.5</v>
      </c>
      <c r="Q2099" s="7" t="n">
        <v>0</v>
      </c>
      <c r="R2099" s="7" t="n">
        <v>0.5</v>
      </c>
      <c r="S2099" s="7" t="n">
        <v>1</v>
      </c>
      <c r="T2099" s="7">
        <f>ROUND(P11491*R11491*S11491, 2)</f>
        <v/>
      </c>
      <c r="U2099" s="7" t="n">
        <v>0</v>
      </c>
      <c r="V2099" s="7">
        <f>ROUND(P11491*U11491, 2)</f>
        <v/>
      </c>
      <c r="W2099" s="7" t="n">
        <v>0.5</v>
      </c>
      <c r="X2099" s="7">
        <f>ROUND(P11491*W11491, 2)</f>
        <v/>
      </c>
      <c r="Y2099" t="inlineStr">
        <is>
          <t>1.BANK</t>
        </is>
      </c>
      <c r="Z2099" t="inlineStr">
        <is>
          <t>松田さん</t>
        </is>
      </c>
      <c r="AA2099" t="inlineStr">
        <is>
          <t>アクティブ</t>
        </is>
      </c>
    </row>
    <row r="2100">
      <c r="A2100" s="1" t="n">
        <v>46117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T20W019268</t>
        </is>
      </c>
      <c r="E2100" t="inlineStr">
        <is>
          <t>Sadatsuki, Eriko</t>
        </is>
      </c>
      <c r="F2100" t="n">
        <v>567020</v>
      </c>
      <c r="G2100" t="inlineStr">
        <is>
          <t>Ando, Kota</t>
        </is>
      </c>
      <c r="H2100" t="inlineStr">
        <is>
          <t>ライダー1</t>
        </is>
      </c>
      <c r="I2100" t="n">
        <v>1</v>
      </c>
      <c r="J2100" t="inlineStr">
        <is>
          <t>Investment Mgmt Fee for 31/03/2026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7458.33</v>
      </c>
      <c r="O2100" t="n">
        <v>0.01</v>
      </c>
      <c r="P2100" s="7" t="n">
        <v>18.65</v>
      </c>
      <c r="Q2100" s="7" t="n">
        <v>0</v>
      </c>
      <c r="R2100" s="7" t="n">
        <v>0.5</v>
      </c>
      <c r="S2100" s="7" t="n">
        <v>1</v>
      </c>
      <c r="T2100" s="7">
        <f>ROUND(P11492*R11492*S11492, 2)</f>
        <v/>
      </c>
      <c r="U2100" s="7" t="n">
        <v>0.25</v>
      </c>
      <c r="V2100" s="7">
        <f>ROUND(P11492*U11492, 2)</f>
        <v/>
      </c>
      <c r="W2100" s="7" t="n">
        <v>0.25</v>
      </c>
      <c r="X2100" s="7">
        <f>ROUND(P11492*W11492, 2)</f>
        <v/>
      </c>
      <c r="Y2100" t="inlineStr">
        <is>
          <t>1.道下G</t>
        </is>
      </c>
      <c r="Z2100" t="inlineStr">
        <is>
          <t>小宮山G</t>
        </is>
      </c>
      <c r="AA2100" t="inlineStr">
        <is>
          <t>移籍</t>
        </is>
      </c>
      <c r="AC2100" t="inlineStr">
        <is>
          <t>道下グループ・・・イントロデューサー分も、マネージャーフィー0.25%も道下さんに報告、Goo分は0.25%</t>
        </is>
      </c>
    </row>
    <row r="2101">
      <c r="A2101" s="1" t="n">
        <v>46117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T20W019343</t>
        </is>
      </c>
      <c r="E2101" t="inlineStr">
        <is>
          <t>Muraishi, Kento</t>
        </is>
      </c>
      <c r="F2101" t="n">
        <v>567020</v>
      </c>
      <c r="G2101" t="inlineStr">
        <is>
          <t>Ando, Kota</t>
        </is>
      </c>
      <c r="H2101" t="inlineStr">
        <is>
          <t>ライダー1</t>
        </is>
      </c>
      <c r="I2101" t="n">
        <v>1</v>
      </c>
      <c r="J2101" t="inlineStr">
        <is>
          <t>Investment Mgmt Fee for 31/03/2026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5054.83</v>
      </c>
      <c r="O2101" t="n">
        <v>0.01</v>
      </c>
      <c r="P2101" s="7" t="n">
        <v>12.64</v>
      </c>
      <c r="Q2101" s="7" t="n">
        <v>0</v>
      </c>
      <c r="R2101" s="7" t="n">
        <v>0.5</v>
      </c>
      <c r="S2101" s="7" t="n">
        <v>1</v>
      </c>
      <c r="T2101" s="7">
        <f>ROUND(P11493*R11493*S11493, 2)</f>
        <v/>
      </c>
      <c r="U2101" s="7" t="n">
        <v>0.25</v>
      </c>
      <c r="V2101" s="7">
        <f>ROUND(P11493*U11493, 2)</f>
        <v/>
      </c>
      <c r="W2101" s="7" t="n">
        <v>0.25</v>
      </c>
      <c r="X2101" s="7">
        <f>ROUND(P11493*W11493, 2)</f>
        <v/>
      </c>
      <c r="Y2101" t="inlineStr">
        <is>
          <t>1.道下G</t>
        </is>
      </c>
      <c r="Z2101" t="inlineStr">
        <is>
          <t>小宮山G</t>
        </is>
      </c>
      <c r="AA2101" t="inlineStr">
        <is>
          <t>移籍</t>
        </is>
      </c>
      <c r="AC2101" t="inlineStr">
        <is>
          <t>道下グループ・・・イントロデューサー分も、マネージャーフィー0.25%も道下さんに報告、Goo分は0.25%</t>
        </is>
      </c>
    </row>
    <row r="2102">
      <c r="A2102" s="1" t="n">
        <v>46117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T20W019346</t>
        </is>
      </c>
      <c r="E2102" t="inlineStr">
        <is>
          <t>Asako, Masanobu</t>
        </is>
      </c>
      <c r="F2102" t="n">
        <v>572935</v>
      </c>
      <c r="G2102" t="inlineStr">
        <is>
          <t>Inaba, Takumi</t>
        </is>
      </c>
      <c r="H2102" t="inlineStr">
        <is>
          <t>基本プラン</t>
        </is>
      </c>
      <c r="I2102" t="n">
        <v>1</v>
      </c>
      <c r="J2102" t="inlineStr">
        <is>
          <t>Investment Mgmt Fee for 31/03/2026</t>
        </is>
      </c>
      <c r="K2102" t="inlineStr">
        <is>
          <t>EVO20</t>
        </is>
      </c>
      <c r="L2102" t="n">
        <v>0</v>
      </c>
      <c r="M2102" t="inlineStr">
        <is>
          <t>USD</t>
        </is>
      </c>
      <c r="N2102" t="n">
        <v>10601.28</v>
      </c>
      <c r="O2102" t="n">
        <v>0.01</v>
      </c>
      <c r="P2102" s="7" t="n">
        <v>26.5</v>
      </c>
      <c r="Q2102" s="7" t="n">
        <v>0</v>
      </c>
      <c r="R2102" s="7" t="n">
        <v>0.5</v>
      </c>
      <c r="S2102" s="7" t="n">
        <v>1</v>
      </c>
      <c r="T2102" s="7">
        <f>ROUND(P11494*R11494*S11494, 2)</f>
        <v/>
      </c>
      <c r="U2102" s="7" t="n">
        <v>0.25</v>
      </c>
      <c r="V2102" s="7">
        <f>ROUND(P11494*U11494, 2)</f>
        <v/>
      </c>
      <c r="W2102" s="7" t="n">
        <v>0.25</v>
      </c>
      <c r="X2102" s="7">
        <f>ROUND(P11494*W11494, 2)</f>
        <v/>
      </c>
      <c r="Y2102" t="inlineStr">
        <is>
          <t>1.道下G</t>
        </is>
      </c>
      <c r="Z2102" t="inlineStr">
        <is>
          <t>小宮山G</t>
        </is>
      </c>
      <c r="AA2102" t="inlineStr">
        <is>
          <t>移籍</t>
        </is>
      </c>
      <c r="AC2102" t="inlineStr">
        <is>
          <t>道下グループ・・・イントロデューサー分も、マネージャーフィー0.25%も道下さんに報告、Goo分は0.25%</t>
        </is>
      </c>
    </row>
    <row r="2103">
      <c r="A2103" s="1" t="n">
        <v>46117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T20W019403</t>
        </is>
      </c>
      <c r="E2103" t="inlineStr">
        <is>
          <t>Hosoya, Yusuke</t>
        </is>
      </c>
      <c r="F2103" t="n">
        <v>562030</v>
      </c>
      <c r="G2103" t="inlineStr">
        <is>
          <t>Grandir Co Ltd</t>
        </is>
      </c>
      <c r="H2103" t="inlineStr">
        <is>
          <t>ライダー1</t>
        </is>
      </c>
      <c r="I2103" t="n">
        <v>1</v>
      </c>
      <c r="J2103" t="inlineStr">
        <is>
          <t>Investment Mgmt Fee for 31/03/2026</t>
        </is>
      </c>
      <c r="K2103" t="inlineStr">
        <is>
          <t>EVO10</t>
        </is>
      </c>
      <c r="L2103" t="n">
        <v>0</v>
      </c>
      <c r="M2103" t="inlineStr">
        <is>
          <t>USD</t>
        </is>
      </c>
      <c r="N2103" t="n">
        <v>9050.18</v>
      </c>
      <c r="O2103" t="n">
        <v>0.01</v>
      </c>
      <c r="P2103" s="7" t="n">
        <v>22.63</v>
      </c>
      <c r="Q2103" s="7" t="n">
        <v>0</v>
      </c>
      <c r="R2103" s="7" t="n">
        <v>0.75</v>
      </c>
      <c r="S2103" s="7" t="n">
        <v>1</v>
      </c>
      <c r="T2103" s="7">
        <f>ROUND(P11495*R11495*S11495, 2)</f>
        <v/>
      </c>
      <c r="U2103" s="7" t="n">
        <v>0.25</v>
      </c>
      <c r="V2103" s="7">
        <f>ROUND(P11495*U11495, 2)</f>
        <v/>
      </c>
      <c r="W2103" s="7" t="n">
        <v>0</v>
      </c>
      <c r="X2103" s="7">
        <f>ROUND(P11495*W11495, 2)</f>
        <v/>
      </c>
      <c r="Y2103" t="inlineStr">
        <is>
          <t>10.竹田G</t>
        </is>
      </c>
      <c r="Z2103" t="n">
        <v>0</v>
      </c>
      <c r="AA2103" t="inlineStr">
        <is>
          <t>既得確保</t>
        </is>
      </c>
      <c r="AC2103" t="inlineStr">
        <is>
          <t>グランディル、乾さん辻本さん・・・イントロデューサー分0.75%、Goo分は0.25%</t>
        </is>
      </c>
    </row>
    <row r="2104">
      <c r="A2104" s="1" t="n">
        <v>46117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T20W019530</t>
        </is>
      </c>
      <c r="E2104" t="inlineStr">
        <is>
          <t>Hirose, Kohei</t>
        </is>
      </c>
      <c r="F2104" t="n">
        <v>573229</v>
      </c>
      <c r="G2104" t="inlineStr">
        <is>
          <t>Tsunekawa, Yu</t>
        </is>
      </c>
      <c r="H2104" t="inlineStr">
        <is>
          <t>基本プラン</t>
        </is>
      </c>
      <c r="I2104" t="n">
        <v>1</v>
      </c>
      <c r="J2104" t="inlineStr">
        <is>
          <t>Investment Mgmt Fee for 31/03/2026</t>
        </is>
      </c>
      <c r="K2104" t="inlineStr">
        <is>
          <t>EVO20</t>
        </is>
      </c>
      <c r="L2104" t="n">
        <v>0</v>
      </c>
      <c r="M2104" t="inlineStr">
        <is>
          <t>USD</t>
        </is>
      </c>
      <c r="N2104" t="n">
        <v>5241.43</v>
      </c>
      <c r="O2104" t="n">
        <v>0.01</v>
      </c>
      <c r="P2104" s="7" t="n">
        <v>13.1</v>
      </c>
      <c r="Q2104" s="7" t="n">
        <v>0</v>
      </c>
      <c r="R2104" s="7" t="n">
        <v>0.5</v>
      </c>
      <c r="S2104" s="7" t="n">
        <v>1</v>
      </c>
      <c r="T2104" s="7">
        <f>ROUND(P11496*R11496*S11496, 2)</f>
        <v/>
      </c>
      <c r="U2104" s="7" t="n">
        <v>0.25</v>
      </c>
      <c r="V2104" s="7">
        <f>ROUND(P11496*U11496, 2)</f>
        <v/>
      </c>
      <c r="W2104" s="7" t="n">
        <v>0.25</v>
      </c>
      <c r="X2104" s="7">
        <f>ROUND(P11496*W11496, 2)</f>
        <v/>
      </c>
      <c r="Y2104" t="inlineStr">
        <is>
          <t>12.脇坂G</t>
        </is>
      </c>
      <c r="Z2104" t="inlineStr">
        <is>
          <t>Onely G</t>
        </is>
      </c>
      <c r="AA2104" t="inlineStr">
        <is>
          <t>アクティブ</t>
        </is>
      </c>
      <c r="AC2104" t="inlineStr">
        <is>
          <t>脇坂グループ・・・イントロデューサー分も、マネージャーフィー0.25%も脇坂さんに報告、Goo分は0.25%</t>
        </is>
      </c>
    </row>
    <row r="2105">
      <c r="A2105" s="1" t="n">
        <v>46117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T20W019583</t>
        </is>
      </c>
      <c r="E2105" t="inlineStr">
        <is>
          <t>Inagaki, Koei</t>
        </is>
      </c>
      <c r="F2105" t="n">
        <v>569486</v>
      </c>
      <c r="G2105" t="inlineStr">
        <is>
          <t>Yamauchi, Daisuke</t>
        </is>
      </c>
      <c r="H2105" t="inlineStr">
        <is>
          <t>ライダー1</t>
        </is>
      </c>
      <c r="I2105" t="n">
        <v>1</v>
      </c>
      <c r="J2105" t="inlineStr">
        <is>
          <t>Investment Mgmt Fee for 31/03/2026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252.71</v>
      </c>
      <c r="O2105" t="n">
        <v>0.01</v>
      </c>
      <c r="P2105" s="7" t="n">
        <v>0.63</v>
      </c>
      <c r="Q2105" s="7" t="n">
        <v>0</v>
      </c>
      <c r="R2105" s="7" t="n">
        <v>0.5</v>
      </c>
      <c r="S2105" s="7" t="n">
        <v>1</v>
      </c>
      <c r="T2105" s="7">
        <f>ROUND(P11497*R11497*S11497, 2)</f>
        <v/>
      </c>
      <c r="U2105" s="7" t="n">
        <v>0</v>
      </c>
      <c r="V2105" s="7">
        <f>ROUND(P11497*U11497, 2)</f>
        <v/>
      </c>
      <c r="W2105" s="7" t="n">
        <v>0.5</v>
      </c>
      <c r="X2105" s="7">
        <f>ROUND(P11497*W11497, 2)</f>
        <v/>
      </c>
      <c r="Y2105" t="inlineStr">
        <is>
          <t>3.CHARM Co., Ltd.</t>
        </is>
      </c>
      <c r="Z2105" t="n">
        <v>0</v>
      </c>
      <c r="AA2105" t="inlineStr">
        <is>
          <t>既得確保</t>
        </is>
      </c>
    </row>
    <row r="2106">
      <c r="A2106" s="1" t="n">
        <v>46117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T20W019609</t>
        </is>
      </c>
      <c r="E2106" t="inlineStr">
        <is>
          <t>Maeda, Sachie</t>
        </is>
      </c>
      <c r="F2106" t="n">
        <v>571634</v>
      </c>
      <c r="G2106" t="inlineStr">
        <is>
          <t>Anzai, Mitsutaka</t>
        </is>
      </c>
      <c r="H2106" t="inlineStr">
        <is>
          <t>基本プラン</t>
        </is>
      </c>
      <c r="I2106" t="n">
        <v>1</v>
      </c>
      <c r="J2106" t="inlineStr">
        <is>
          <t>Investment Mgmt Fee for 31/03/2026</t>
        </is>
      </c>
      <c r="K2106" t="inlineStr">
        <is>
          <t>EVO20</t>
        </is>
      </c>
      <c r="L2106" t="n">
        <v>0</v>
      </c>
      <c r="M2106" t="inlineStr">
        <is>
          <t>USD</t>
        </is>
      </c>
      <c r="N2106" t="n">
        <v>25293.72</v>
      </c>
      <c r="O2106" t="n">
        <v>0.01</v>
      </c>
      <c r="P2106" s="7" t="n">
        <v>63.23</v>
      </c>
      <c r="Q2106" s="7" t="n">
        <v>0</v>
      </c>
      <c r="R2106" s="7" t="n">
        <v>0.5</v>
      </c>
      <c r="S2106" s="7" t="n">
        <v>1</v>
      </c>
      <c r="T2106" s="7">
        <f>ROUND(P11499*R11499*S11499, 2)</f>
        <v/>
      </c>
      <c r="U2106" s="7" t="n">
        <v>0</v>
      </c>
      <c r="V2106" s="7">
        <f>ROUND(P11499*U11499, 2)</f>
        <v/>
      </c>
      <c r="W2106" s="7" t="n">
        <v>0.5</v>
      </c>
      <c r="X2106" s="7">
        <f>ROUND(P11499*W11499, 2)</f>
        <v/>
      </c>
      <c r="Y2106" t="inlineStr">
        <is>
          <t>7.長谷川G</t>
        </is>
      </c>
      <c r="Z2106" t="n">
        <v>0</v>
      </c>
      <c r="AA2106" t="inlineStr">
        <is>
          <t>既得確保</t>
        </is>
      </c>
    </row>
    <row r="2107">
      <c r="A2107" s="1" t="n">
        <v>46117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T20W019677</t>
        </is>
      </c>
      <c r="E2107" t="inlineStr">
        <is>
          <t>Sachie Co., Ltd.</t>
        </is>
      </c>
      <c r="F2107" t="n">
        <v>571634</v>
      </c>
      <c r="G2107" t="inlineStr">
        <is>
          <t>Anzai, Mitsutaka</t>
        </is>
      </c>
      <c r="H2107" t="inlineStr">
        <is>
          <t>基本プラン</t>
        </is>
      </c>
      <c r="I2107" t="n">
        <v>1</v>
      </c>
      <c r="J2107" t="inlineStr">
        <is>
          <t>Investment Mgmt Fee for 31/03/2026</t>
        </is>
      </c>
      <c r="K2107" t="inlineStr">
        <is>
          <t>EVO20</t>
        </is>
      </c>
      <c r="L2107" t="n">
        <v>0</v>
      </c>
      <c r="M2107" t="inlineStr">
        <is>
          <t>USD</t>
        </is>
      </c>
      <c r="N2107" t="n">
        <v>51772.68</v>
      </c>
      <c r="O2107" t="n">
        <v>0.01</v>
      </c>
      <c r="P2107" s="7" t="n">
        <v>129.43</v>
      </c>
      <c r="Q2107" s="7" t="n">
        <v>0</v>
      </c>
      <c r="R2107" s="7" t="n">
        <v>0.5</v>
      </c>
      <c r="S2107" s="7" t="n">
        <v>1</v>
      </c>
      <c r="T2107" s="7">
        <f>ROUND(P11500*R11500*S11500, 2)</f>
        <v/>
      </c>
      <c r="U2107" s="7" t="n">
        <v>0</v>
      </c>
      <c r="V2107" s="7">
        <f>ROUND(P11500*U11500, 2)</f>
        <v/>
      </c>
      <c r="W2107" s="7" t="n">
        <v>0.5</v>
      </c>
      <c r="X2107" s="7">
        <f>ROUND(P11500*W11500, 2)</f>
        <v/>
      </c>
      <c r="Y2107" t="inlineStr">
        <is>
          <t>7.長谷川G</t>
        </is>
      </c>
      <c r="Z2107" t="n">
        <v>0</v>
      </c>
      <c r="AA2107" t="inlineStr">
        <is>
          <t>既得確保</t>
        </is>
      </c>
    </row>
    <row r="2108">
      <c r="A2108" s="1" t="n">
        <v>46117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T20W019710</t>
        </is>
      </c>
      <c r="E2108" t="inlineStr">
        <is>
          <t>Kito, Tomoki</t>
        </is>
      </c>
      <c r="F2108" t="n">
        <v>569486</v>
      </c>
      <c r="G2108" t="inlineStr">
        <is>
          <t>Yamauchi, Daisuke</t>
        </is>
      </c>
      <c r="H2108" t="inlineStr">
        <is>
          <t>ライダー1</t>
        </is>
      </c>
      <c r="I2108" t="n">
        <v>1</v>
      </c>
      <c r="J2108" t="inlineStr">
        <is>
          <t>Investment Mgmt Fee for 31/03/2026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4346.33</v>
      </c>
      <c r="O2108" t="n">
        <v>0.01</v>
      </c>
      <c r="P2108" s="7" t="n">
        <v>10.87</v>
      </c>
      <c r="Q2108" s="7" t="n">
        <v>0</v>
      </c>
      <c r="R2108" s="7" t="n">
        <v>0.5</v>
      </c>
      <c r="S2108" s="7" t="n">
        <v>1</v>
      </c>
      <c r="T2108" s="7">
        <f>ROUND(P11501*R11501*S11501, 2)</f>
        <v/>
      </c>
      <c r="U2108" s="7" t="n">
        <v>0</v>
      </c>
      <c r="V2108" s="7">
        <f>ROUND(P11501*U11501, 2)</f>
        <v/>
      </c>
      <c r="W2108" s="7" t="n">
        <v>0.5</v>
      </c>
      <c r="X2108" s="7">
        <f>ROUND(P11501*W11501, 2)</f>
        <v/>
      </c>
      <c r="Y2108" t="inlineStr">
        <is>
          <t>3.CHARM Co., Ltd.</t>
        </is>
      </c>
      <c r="Z2108" t="n">
        <v>0</v>
      </c>
      <c r="AA2108" t="inlineStr">
        <is>
          <t>既得確保</t>
        </is>
      </c>
    </row>
    <row r="2109">
      <c r="A2109" s="1" t="n">
        <v>46117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T20W019718</t>
        </is>
      </c>
      <c r="E2109" t="inlineStr">
        <is>
          <t>Suzuki, Takehiro</t>
        </is>
      </c>
      <c r="F2109" t="n">
        <v>564287</v>
      </c>
      <c r="G2109" t="inlineStr">
        <is>
          <t>Horikawa, Akinobu</t>
        </is>
      </c>
      <c r="H2109" t="inlineStr">
        <is>
          <t>ライダー1</t>
        </is>
      </c>
      <c r="I2109" t="n">
        <v>1</v>
      </c>
      <c r="J2109" t="inlineStr">
        <is>
          <t>Investment Mgmt Fee for 31/03/2026</t>
        </is>
      </c>
      <c r="K2109" t="inlineStr">
        <is>
          <t>PLATS</t>
        </is>
      </c>
      <c r="L2109" t="n">
        <v>0</v>
      </c>
      <c r="M2109" t="inlineStr">
        <is>
          <t>USD</t>
        </is>
      </c>
      <c r="N2109" t="n">
        <v>3180.78</v>
      </c>
      <c r="O2109" t="n">
        <v>0.01</v>
      </c>
      <c r="P2109" s="7" t="n">
        <v>7.95</v>
      </c>
      <c r="Q2109" s="7" t="n">
        <v>0</v>
      </c>
      <c r="R2109" s="7" t="n">
        <v>0.5</v>
      </c>
      <c r="S2109" s="7" t="n">
        <v>1</v>
      </c>
      <c r="T2109" s="7">
        <f>ROUND(P11502*R11502*S11502, 2)</f>
        <v/>
      </c>
      <c r="U2109" s="7" t="n">
        <v>0</v>
      </c>
      <c r="V2109" s="7">
        <f>ROUND(P11502*U11502, 2)</f>
        <v/>
      </c>
      <c r="W2109" s="7" t="n">
        <v>0.5</v>
      </c>
      <c r="X2109" s="7">
        <f>ROUND(P11502*W11502, 2)</f>
        <v/>
      </c>
      <c r="Y2109" t="inlineStr">
        <is>
          <t>14.渋谷G　※OneG除く</t>
        </is>
      </c>
      <c r="Z2109" t="n">
        <v>0</v>
      </c>
      <c r="AA2109" t="inlineStr">
        <is>
          <t>アクティブ</t>
        </is>
      </c>
    </row>
    <row r="2110">
      <c r="A2110" s="1" t="n">
        <v>46117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T20W019761</t>
        </is>
      </c>
      <c r="E2110" t="inlineStr">
        <is>
          <t>Nishiuchi, Junna</t>
        </is>
      </c>
      <c r="F2110" t="n">
        <v>569486</v>
      </c>
      <c r="G2110" t="inlineStr">
        <is>
          <t>Yamauchi, Daisuke</t>
        </is>
      </c>
      <c r="H2110" t="inlineStr">
        <is>
          <t>ライダー1</t>
        </is>
      </c>
      <c r="I2110" t="n">
        <v>1</v>
      </c>
      <c r="J2110" t="inlineStr">
        <is>
          <t>Investment Mgmt Fee for 31/03/2026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3037.69</v>
      </c>
      <c r="O2110" t="n">
        <v>0.01</v>
      </c>
      <c r="P2110" s="7" t="n">
        <v>7.59</v>
      </c>
      <c r="Q2110" s="7" t="n">
        <v>0</v>
      </c>
      <c r="R2110" s="7" t="n">
        <v>0.5</v>
      </c>
      <c r="S2110" s="7" t="n">
        <v>1</v>
      </c>
      <c r="T2110" s="7">
        <f>ROUND(P11503*R11503*S11503, 2)</f>
        <v/>
      </c>
      <c r="U2110" s="7" t="n">
        <v>0</v>
      </c>
      <c r="V2110" s="7">
        <f>ROUND(P11503*U11503, 2)</f>
        <v/>
      </c>
      <c r="W2110" s="7" t="n">
        <v>0.5</v>
      </c>
      <c r="X2110" s="7">
        <f>ROUND(P11503*W11503, 2)</f>
        <v/>
      </c>
      <c r="Y2110" t="inlineStr">
        <is>
          <t>3.CHARM Co., Ltd.</t>
        </is>
      </c>
      <c r="Z2110" t="n">
        <v>0</v>
      </c>
      <c r="AA2110" t="inlineStr">
        <is>
          <t>既得確保</t>
        </is>
      </c>
    </row>
    <row r="2111">
      <c r="A2111" s="1" t="n">
        <v>46117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T20W019772</t>
        </is>
      </c>
      <c r="E2111" t="inlineStr">
        <is>
          <t>Hirayama, Hiroki</t>
        </is>
      </c>
      <c r="F2111" t="n">
        <v>562621</v>
      </c>
      <c r="G2111" t="inlineStr">
        <is>
          <t>Onequest.inc</t>
        </is>
      </c>
      <c r="H2111" t="inlineStr">
        <is>
          <t>ライダー1</t>
        </is>
      </c>
      <c r="I2111" t="n">
        <v>1</v>
      </c>
      <c r="J2111" t="inlineStr">
        <is>
          <t>Investment Mgmt Fee for 31/03/2026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10099.1</v>
      </c>
      <c r="O2111" t="n">
        <v>0.01</v>
      </c>
      <c r="P2111" s="7" t="n">
        <v>25.25</v>
      </c>
      <c r="Q2111" s="7" t="n">
        <v>0</v>
      </c>
      <c r="R2111" s="7" t="n">
        <v>0.5</v>
      </c>
      <c r="S2111" s="7" t="n">
        <v>1</v>
      </c>
      <c r="T2111" s="7">
        <f>ROUND(P11504*R11504*S11504, 2)</f>
        <v/>
      </c>
      <c r="U2111" s="7" t="n">
        <v>0</v>
      </c>
      <c r="V2111" s="7">
        <f>ROUND(P11504*U11504, 2)</f>
        <v/>
      </c>
      <c r="W2111" s="7" t="n">
        <v>0.5</v>
      </c>
      <c r="X2111" s="7">
        <f>ROUND(P11504*W11504, 2)</f>
        <v/>
      </c>
      <c r="Y2111" t="inlineStr">
        <is>
          <t>11.フミヤG</t>
        </is>
      </c>
      <c r="Z2111" t="n">
        <v>0</v>
      </c>
      <c r="AA2111" t="inlineStr">
        <is>
          <t>既得確保</t>
        </is>
      </c>
    </row>
    <row r="2112">
      <c r="A2112" s="1" t="n">
        <v>46117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T20W019791</t>
        </is>
      </c>
      <c r="E2112" t="inlineStr">
        <is>
          <t>Kondo, Yoshihiro</t>
        </is>
      </c>
      <c r="F2112" t="n">
        <v>569351</v>
      </c>
      <c r="G2112" t="inlineStr">
        <is>
          <t>Takeda, Haruya</t>
        </is>
      </c>
      <c r="H2112" t="inlineStr">
        <is>
          <t>ライダー1</t>
        </is>
      </c>
      <c r="I2112" t="n">
        <v>1</v>
      </c>
      <c r="J2112" t="inlineStr">
        <is>
          <t>Investment Mgmt Fee for 31/03/2026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2717.34</v>
      </c>
      <c r="O2112" t="n">
        <v>0.01</v>
      </c>
      <c r="P2112" s="7" t="n">
        <v>6.79</v>
      </c>
      <c r="Q2112" s="7" t="n">
        <v>0</v>
      </c>
      <c r="R2112" s="7" t="n">
        <v>0.5</v>
      </c>
      <c r="S2112" s="7" t="n">
        <v>1</v>
      </c>
      <c r="T2112" s="7">
        <f>ROUND(P11505*R11505*S11505, 2)</f>
        <v/>
      </c>
      <c r="U2112" s="7" t="n">
        <v>0</v>
      </c>
      <c r="V2112" s="7">
        <f>ROUND(P11505*U11505, 2)</f>
        <v/>
      </c>
      <c r="W2112" s="7" t="n">
        <v>0.5</v>
      </c>
      <c r="X2112" s="7">
        <f>ROUND(P11505*W11505, 2)</f>
        <v/>
      </c>
      <c r="Y2112" t="inlineStr">
        <is>
          <t>3.CHARM Co., Ltd.</t>
        </is>
      </c>
      <c r="Z2112" t="n">
        <v>0</v>
      </c>
      <c r="AA2112" t="inlineStr">
        <is>
          <t>既得確保</t>
        </is>
      </c>
    </row>
    <row r="2113">
      <c r="A2113" s="1" t="n">
        <v>46117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T20W019797</t>
        </is>
      </c>
      <c r="E2113" t="inlineStr">
        <is>
          <t>Yamazaki, Sayoko</t>
        </is>
      </c>
      <c r="F2113" t="n">
        <v>569486</v>
      </c>
      <c r="G2113" t="inlineStr">
        <is>
          <t>Yamauchi, Daisuke</t>
        </is>
      </c>
      <c r="H2113" t="inlineStr">
        <is>
          <t>ライダー1</t>
        </is>
      </c>
      <c r="I2113" t="n">
        <v>1</v>
      </c>
      <c r="J2113" t="inlineStr">
        <is>
          <t>Investment Mgmt Fee for 31/03/2026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3830.93</v>
      </c>
      <c r="O2113" t="n">
        <v>0.01</v>
      </c>
      <c r="P2113" s="7" t="n">
        <v>9.58</v>
      </c>
      <c r="Q2113" s="7" t="n">
        <v>0</v>
      </c>
      <c r="R2113" s="7" t="n">
        <v>0.5</v>
      </c>
      <c r="S2113" s="7" t="n">
        <v>1</v>
      </c>
      <c r="T2113" s="7">
        <f>ROUND(P11506*R11506*S11506, 2)</f>
        <v/>
      </c>
      <c r="U2113" s="7" t="n">
        <v>0</v>
      </c>
      <c r="V2113" s="7">
        <f>ROUND(P11506*U11506, 2)</f>
        <v/>
      </c>
      <c r="W2113" s="7" t="n">
        <v>0.5</v>
      </c>
      <c r="X2113" s="7">
        <f>ROUND(P11506*W11506, 2)</f>
        <v/>
      </c>
      <c r="Y2113" t="inlineStr">
        <is>
          <t>3.CHARM Co., Ltd.</t>
        </is>
      </c>
      <c r="Z2113" t="n">
        <v>0</v>
      </c>
      <c r="AA2113" t="inlineStr">
        <is>
          <t>既得確保</t>
        </is>
      </c>
    </row>
    <row r="2114">
      <c r="A2114" s="1" t="n">
        <v>46117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T20W019822</t>
        </is>
      </c>
      <c r="E2114" t="inlineStr">
        <is>
          <t>Nakato, Yuji</t>
        </is>
      </c>
      <c r="F2114" t="n">
        <v>571658</v>
      </c>
      <c r="G2114" t="inlineStr">
        <is>
          <t>Ishikura, Naoto</t>
        </is>
      </c>
      <c r="H2114" t="inlineStr">
        <is>
          <t>基本プラン</t>
        </is>
      </c>
      <c r="I2114" t="n">
        <v>1</v>
      </c>
      <c r="J2114" t="inlineStr">
        <is>
          <t>Investment Mgmt Fee for 31/03/2026</t>
        </is>
      </c>
      <c r="K2114" t="inlineStr">
        <is>
          <t>EVO20</t>
        </is>
      </c>
      <c r="L2114" t="n">
        <v>0</v>
      </c>
      <c r="M2114" t="inlineStr">
        <is>
          <t>USD</t>
        </is>
      </c>
      <c r="N2114" t="n">
        <v>9026.469999999999</v>
      </c>
      <c r="O2114" t="n">
        <v>0.01</v>
      </c>
      <c r="P2114" s="7" t="n">
        <v>22.57</v>
      </c>
      <c r="Q2114" s="7" t="n">
        <v>0</v>
      </c>
      <c r="R2114" s="7" t="n">
        <v>0.5</v>
      </c>
      <c r="S2114" s="7" t="n">
        <v>1</v>
      </c>
      <c r="T2114" s="7">
        <f>ROUND(P11507*R11507*S11507, 2)</f>
        <v/>
      </c>
      <c r="U2114" s="7" t="n">
        <v>0.25</v>
      </c>
      <c r="V2114" s="7">
        <f>ROUND(P11507*U11507, 2)</f>
        <v/>
      </c>
      <c r="W2114" s="7" t="n">
        <v>0.25</v>
      </c>
      <c r="X2114" s="7">
        <f>ROUND(P11507*W11507, 2)</f>
        <v/>
      </c>
      <c r="Y2114" t="inlineStr">
        <is>
          <t>12.脇坂G</t>
        </is>
      </c>
      <c r="Z2114" t="inlineStr">
        <is>
          <t>Onely G</t>
        </is>
      </c>
      <c r="AA2114" t="inlineStr">
        <is>
          <t>アクティブ</t>
        </is>
      </c>
      <c r="AC2114" t="inlineStr">
        <is>
          <t>脇坂グループ・・・イントロデューサー分も、マネージャーフィー0.25%も脇坂さんに報告、Goo分は0.25%</t>
        </is>
      </c>
    </row>
    <row r="2115">
      <c r="A2115" s="1" t="n">
        <v>46117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T20W019848</t>
        </is>
      </c>
      <c r="E2115" t="inlineStr">
        <is>
          <t>Fujii, Aya</t>
        </is>
      </c>
      <c r="F2115" t="n">
        <v>570230</v>
      </c>
      <c r="G2115" t="inlineStr">
        <is>
          <t>Ido, Kazutoshi</t>
        </is>
      </c>
      <c r="H2115" t="inlineStr">
        <is>
          <t>ライダー1</t>
        </is>
      </c>
      <c r="I2115" t="n">
        <v>1</v>
      </c>
      <c r="J2115" t="inlineStr">
        <is>
          <t>Investment Mgmt Fee for 31/03/2026</t>
        </is>
      </c>
      <c r="K2115" t="inlineStr">
        <is>
          <t>EVO25-CR</t>
        </is>
      </c>
      <c r="L2115" t="n">
        <v>0</v>
      </c>
      <c r="M2115" t="inlineStr">
        <is>
          <t>USD</t>
        </is>
      </c>
      <c r="N2115" t="n">
        <v>4110.87</v>
      </c>
      <c r="O2115" t="n">
        <v>0.01</v>
      </c>
      <c r="P2115" s="7" t="n">
        <v>10.28</v>
      </c>
      <c r="Q2115" s="7" t="n">
        <v>0</v>
      </c>
      <c r="R2115" s="7" t="n">
        <v>0.5</v>
      </c>
      <c r="S2115" s="7" t="n">
        <v>1</v>
      </c>
      <c r="T2115" s="7">
        <f>ROUND(P11508*R11508*S11508, 2)</f>
        <v/>
      </c>
      <c r="U2115" s="7" t="n">
        <v>0.25</v>
      </c>
      <c r="V2115" s="7">
        <f>ROUND(P11508*U11508, 2)</f>
        <v/>
      </c>
      <c r="W2115" s="7" t="n">
        <v>0.25</v>
      </c>
      <c r="X2115" s="7">
        <f>ROUND(P11508*W11508, 2)</f>
        <v/>
      </c>
      <c r="Y2115" t="inlineStr">
        <is>
          <t>1.道下G</t>
        </is>
      </c>
      <c r="Z2115" t="inlineStr">
        <is>
          <t>小宮山G</t>
        </is>
      </c>
      <c r="AA2115" t="inlineStr">
        <is>
          <t>移籍</t>
        </is>
      </c>
      <c r="AC2115" t="inlineStr">
        <is>
          <t>道下グループ・・・イントロデューサー分も、マネージャーフィー0.25%も道下さんに報告、Goo分は0.25%</t>
        </is>
      </c>
    </row>
    <row r="2116">
      <c r="A2116" s="1" t="n">
        <v>46117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T20W019863</t>
        </is>
      </c>
      <c r="E2116" t="inlineStr">
        <is>
          <t>Suzuki, Sachi</t>
        </is>
      </c>
      <c r="F2116" t="n">
        <v>570491</v>
      </c>
      <c r="G2116" t="inlineStr">
        <is>
          <t>Kitayama, Yoshitatsu</t>
        </is>
      </c>
      <c r="H2116" t="inlineStr">
        <is>
          <t>ライダー1</t>
        </is>
      </c>
      <c r="I2116" t="n">
        <v>1</v>
      </c>
      <c r="J2116" t="inlineStr">
        <is>
          <t>Investment Mgmt Fee for 31/03/2026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2360.95</v>
      </c>
      <c r="O2116" t="n">
        <v>0.01</v>
      </c>
      <c r="P2116" s="7" t="n">
        <v>5.9</v>
      </c>
      <c r="Q2116" s="7" t="n">
        <v>0</v>
      </c>
      <c r="R2116" s="7" t="n">
        <v>0.5</v>
      </c>
      <c r="S2116" s="7" t="n">
        <v>1</v>
      </c>
      <c r="T2116" s="7">
        <f>ROUND(P11509*R11509*S11509, 2)</f>
        <v/>
      </c>
      <c r="U2116" s="7" t="n">
        <v>0</v>
      </c>
      <c r="V2116" s="7">
        <f>ROUND(P11509*U11509, 2)</f>
        <v/>
      </c>
      <c r="W2116" s="7" t="n">
        <v>0.5</v>
      </c>
      <c r="X2116" s="7">
        <f>ROUND(P11509*W11509, 2)</f>
        <v/>
      </c>
      <c r="Y2116" t="inlineStr">
        <is>
          <t>15.Zenith　※MJP除く</t>
        </is>
      </c>
      <c r="Z2116" t="n">
        <v>0</v>
      </c>
      <c r="AA2116" t="inlineStr">
        <is>
          <t>アクティブ</t>
        </is>
      </c>
    </row>
    <row r="2117">
      <c r="A2117" s="1" t="n">
        <v>46117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T20W019903</t>
        </is>
      </c>
      <c r="E2117" t="inlineStr">
        <is>
          <t>Abe, Sayaka</t>
        </is>
      </c>
      <c r="F2117" t="n">
        <v>567020</v>
      </c>
      <c r="G2117" t="inlineStr">
        <is>
          <t>Ando, Kota</t>
        </is>
      </c>
      <c r="H2117" t="inlineStr">
        <is>
          <t>ライダー1</t>
        </is>
      </c>
      <c r="I2117" t="n">
        <v>1</v>
      </c>
      <c r="J2117" t="inlineStr">
        <is>
          <t>Investment Mgmt Fee for 31/03/2026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2239.43</v>
      </c>
      <c r="O2117" t="n">
        <v>0.01</v>
      </c>
      <c r="P2117" s="7" t="n">
        <v>5.6</v>
      </c>
      <c r="Q2117" s="7" t="n">
        <v>0</v>
      </c>
      <c r="R2117" s="7" t="n">
        <v>0.5</v>
      </c>
      <c r="S2117" s="7" t="n">
        <v>1</v>
      </c>
      <c r="T2117" s="7">
        <f>ROUND(P11510*R11510*S11510, 2)</f>
        <v/>
      </c>
      <c r="U2117" s="7" t="n">
        <v>0.25</v>
      </c>
      <c r="V2117" s="7">
        <f>ROUND(P11510*U11510, 2)</f>
        <v/>
      </c>
      <c r="W2117" s="7" t="n">
        <v>0.25</v>
      </c>
      <c r="X2117" s="7">
        <f>ROUND(P11510*W11510, 2)</f>
        <v/>
      </c>
      <c r="Y2117" t="inlineStr">
        <is>
          <t>1.道下G</t>
        </is>
      </c>
      <c r="Z2117" t="inlineStr">
        <is>
          <t>小宮山G</t>
        </is>
      </c>
      <c r="AA2117" t="inlineStr">
        <is>
          <t>移籍</t>
        </is>
      </c>
      <c r="AC2117" t="inlineStr">
        <is>
          <t>道下グループ・・・イントロデューサー分も、マネージャーフィー0.25%も道下さんに報告、Goo分は0.25%</t>
        </is>
      </c>
    </row>
    <row r="2118">
      <c r="A2118" s="1" t="n">
        <v>46117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T20W019956</t>
        </is>
      </c>
      <c r="E2118" t="inlineStr">
        <is>
          <t>Matsuura, Ayumi</t>
        </is>
      </c>
      <c r="F2118" t="n">
        <v>571430</v>
      </c>
      <c r="G2118" t="inlineStr">
        <is>
          <t>Yamagata, Ryo</t>
        </is>
      </c>
      <c r="H2118" t="inlineStr">
        <is>
          <t>基本プラン</t>
        </is>
      </c>
      <c r="I2118" t="n">
        <v>1</v>
      </c>
      <c r="J2118" t="inlineStr">
        <is>
          <t>Investment Mgmt Fee for 31/03/2026</t>
        </is>
      </c>
      <c r="K2118" t="inlineStr">
        <is>
          <t>EVO20</t>
        </is>
      </c>
      <c r="L2118" t="n">
        <v>0</v>
      </c>
      <c r="M2118" t="inlineStr">
        <is>
          <t>USD</t>
        </is>
      </c>
      <c r="N2118" t="n">
        <v>5158.53</v>
      </c>
      <c r="O2118" t="n">
        <v>0.01</v>
      </c>
      <c r="P2118" s="7" t="n">
        <v>12.9</v>
      </c>
      <c r="Q2118" s="7" t="n">
        <v>0</v>
      </c>
      <c r="R2118" s="7" t="n">
        <v>0.5</v>
      </c>
      <c r="S2118" s="7" t="n">
        <v>1</v>
      </c>
      <c r="T2118" s="7">
        <f>ROUND(P11511*R11511*S11511, 2)</f>
        <v/>
      </c>
      <c r="U2118" s="7" t="n">
        <v>0</v>
      </c>
      <c r="V2118" s="7">
        <f>ROUND(P11511*U11511, 2)</f>
        <v/>
      </c>
      <c r="W2118" s="7" t="n">
        <v>0.5</v>
      </c>
      <c r="X2118" s="7">
        <f>ROUND(P11511*W11511, 2)</f>
        <v/>
      </c>
      <c r="Y2118" t="inlineStr">
        <is>
          <t>個別</t>
        </is>
      </c>
      <c r="Z2118" t="inlineStr">
        <is>
          <t>エグゼ</t>
        </is>
      </c>
      <c r="AA2118" t="inlineStr">
        <is>
          <t>解除済</t>
        </is>
      </c>
    </row>
    <row r="2119">
      <c r="A2119" s="1" t="n">
        <v>46117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T20W019986</t>
        </is>
      </c>
      <c r="E2119" t="inlineStr">
        <is>
          <t>Oike, Mari</t>
        </is>
      </c>
      <c r="F2119" t="n">
        <v>572855</v>
      </c>
      <c r="G2119" t="inlineStr">
        <is>
          <t>Ito, Takahiro</t>
        </is>
      </c>
      <c r="H2119" t="inlineStr">
        <is>
          <t>基本プラン</t>
        </is>
      </c>
      <c r="I2119" t="n">
        <v>1</v>
      </c>
      <c r="J2119" t="inlineStr">
        <is>
          <t>Investment Mgmt Fee for 31/03/2026</t>
        </is>
      </c>
      <c r="K2119" t="inlineStr">
        <is>
          <t>EVO20</t>
        </is>
      </c>
      <c r="L2119" t="n">
        <v>0</v>
      </c>
      <c r="M2119" t="inlineStr">
        <is>
          <t>USD</t>
        </is>
      </c>
      <c r="N2119" t="n">
        <v>5287.24</v>
      </c>
      <c r="O2119" t="n">
        <v>0.01</v>
      </c>
      <c r="P2119" s="7" t="n">
        <v>13.22</v>
      </c>
      <c r="Q2119" s="7" t="n">
        <v>0</v>
      </c>
      <c r="R2119" s="7" t="n">
        <v>0.5</v>
      </c>
      <c r="S2119" s="7" t="n">
        <v>1</v>
      </c>
      <c r="T2119" s="7">
        <f>ROUND(P11512*R11512*S11512, 2)</f>
        <v/>
      </c>
      <c r="U2119" s="7" t="n">
        <v>0</v>
      </c>
      <c r="V2119" s="7">
        <f>ROUND(P11512*U11512, 2)</f>
        <v/>
      </c>
      <c r="W2119" s="7" t="n">
        <v>0.5</v>
      </c>
      <c r="X2119" s="7">
        <f>ROUND(P11512*W11512, 2)</f>
        <v/>
      </c>
      <c r="Y2119" t="inlineStr">
        <is>
          <t>個別</t>
        </is>
      </c>
      <c r="Z2119" t="inlineStr">
        <is>
          <t>Raftel GK</t>
        </is>
      </c>
      <c r="AA2119" t="inlineStr">
        <is>
          <t>アクティブ</t>
        </is>
      </c>
    </row>
    <row r="2120">
      <c r="A2120" s="1" t="n">
        <v>46117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T20W019986</t>
        </is>
      </c>
      <c r="E2120" t="inlineStr">
        <is>
          <t>Oike, Mari</t>
        </is>
      </c>
      <c r="F2120" t="n">
        <v>572855</v>
      </c>
      <c r="G2120" t="inlineStr">
        <is>
          <t>Ito, Takahiro</t>
        </is>
      </c>
      <c r="H2120" t="inlineStr">
        <is>
          <t>ライダー1</t>
        </is>
      </c>
      <c r="I2120" t="n">
        <v>1</v>
      </c>
      <c r="J2120" t="inlineStr">
        <is>
          <t>Investment Mgmt Fee for 31/03/2026</t>
        </is>
      </c>
      <c r="K2120" t="inlineStr">
        <is>
          <t>EVO10</t>
        </is>
      </c>
      <c r="L2120" t="n">
        <v>0</v>
      </c>
      <c r="M2120" t="inlineStr">
        <is>
          <t>USD</t>
        </is>
      </c>
      <c r="N2120" t="n">
        <v>3682.26</v>
      </c>
      <c r="O2120" t="n">
        <v>0.01</v>
      </c>
      <c r="P2120" s="7" t="n">
        <v>9.210000000000001</v>
      </c>
      <c r="Q2120" s="7" t="n">
        <v>0</v>
      </c>
      <c r="R2120" s="7" t="n">
        <v>0.5</v>
      </c>
      <c r="S2120" s="7" t="n">
        <v>1</v>
      </c>
      <c r="T2120" s="7">
        <f>ROUND(P11513*R11513*S11513, 2)</f>
        <v/>
      </c>
      <c r="U2120" s="7" t="n">
        <v>0</v>
      </c>
      <c r="V2120" s="7">
        <f>ROUND(P11513*U11513, 2)</f>
        <v/>
      </c>
      <c r="W2120" s="7" t="n">
        <v>0.5</v>
      </c>
      <c r="X2120" s="7">
        <f>ROUND(P11513*W11513, 2)</f>
        <v/>
      </c>
      <c r="Y2120" t="inlineStr">
        <is>
          <t>個別</t>
        </is>
      </c>
      <c r="Z2120" t="inlineStr">
        <is>
          <t>Raftel GK</t>
        </is>
      </c>
      <c r="AA2120" t="inlineStr">
        <is>
          <t>アクティブ</t>
        </is>
      </c>
    </row>
    <row r="2121">
      <c r="A2121" s="1" t="n">
        <v>46117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T20W020097</t>
        </is>
      </c>
      <c r="E2121" t="inlineStr">
        <is>
          <t>Nakagawa, Mari</t>
        </is>
      </c>
      <c r="F2121" t="n">
        <v>570230</v>
      </c>
      <c r="G2121" t="inlineStr">
        <is>
          <t>Ido, Kazutoshi</t>
        </is>
      </c>
      <c r="H2121" t="inlineStr">
        <is>
          <t>ライダー1</t>
        </is>
      </c>
      <c r="I2121" t="n">
        <v>1</v>
      </c>
      <c r="J2121" t="inlineStr">
        <is>
          <t>Investment Mgmt Fee for 31/03/2026</t>
        </is>
      </c>
      <c r="K2121" t="inlineStr">
        <is>
          <t>EVO25-CR</t>
        </is>
      </c>
      <c r="L2121" t="n">
        <v>0</v>
      </c>
      <c r="M2121" t="inlineStr">
        <is>
          <t>USD</t>
        </is>
      </c>
      <c r="N2121" t="n">
        <v>4192.06</v>
      </c>
      <c r="O2121" t="n">
        <v>0.01</v>
      </c>
      <c r="P2121" s="7" t="n">
        <v>10.48</v>
      </c>
      <c r="Q2121" s="7" t="n">
        <v>0</v>
      </c>
      <c r="R2121" s="7" t="n">
        <v>0.5</v>
      </c>
      <c r="S2121" s="7" t="n">
        <v>1</v>
      </c>
      <c r="T2121" s="7">
        <f>ROUND(P11514*R11514*S11514, 2)</f>
        <v/>
      </c>
      <c r="U2121" s="7" t="n">
        <v>0.25</v>
      </c>
      <c r="V2121" s="7">
        <f>ROUND(P11514*U11514, 2)</f>
        <v/>
      </c>
      <c r="W2121" s="7" t="n">
        <v>0.25</v>
      </c>
      <c r="X2121" s="7">
        <f>ROUND(P11514*W11514, 2)</f>
        <v/>
      </c>
      <c r="Y2121" t="inlineStr">
        <is>
          <t>1.道下G</t>
        </is>
      </c>
      <c r="Z2121" t="inlineStr">
        <is>
          <t>小宮山G</t>
        </is>
      </c>
      <c r="AA2121" t="inlineStr">
        <is>
          <t>移籍</t>
        </is>
      </c>
      <c r="AC2121" t="inlineStr">
        <is>
          <t>道下グループ・・・イントロデューサー分も、マネージャーフィー0.25%も道下さんに報告、Goo分は0.25%</t>
        </is>
      </c>
    </row>
    <row r="2122">
      <c r="A2122" s="1" t="n">
        <v>46117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T20W020101</t>
        </is>
      </c>
      <c r="E2122" t="inlineStr">
        <is>
          <t>Yokouchi, Toshiyuki</t>
        </is>
      </c>
      <c r="F2122" t="n">
        <v>572859</v>
      </c>
      <c r="G2122" t="inlineStr">
        <is>
          <t>Hamaguchi, Masahiro</t>
        </is>
      </c>
      <c r="H2122" t="inlineStr">
        <is>
          <t>基本プラン</t>
        </is>
      </c>
      <c r="I2122" t="n">
        <v>1</v>
      </c>
      <c r="J2122" t="inlineStr">
        <is>
          <t>Investment Mgmt Fee for 31/03/2026</t>
        </is>
      </c>
      <c r="K2122" t="inlineStr">
        <is>
          <t>EVO20</t>
        </is>
      </c>
      <c r="L2122" t="n">
        <v>0</v>
      </c>
      <c r="M2122" t="inlineStr">
        <is>
          <t>USD</t>
        </is>
      </c>
      <c r="N2122" t="n">
        <v>3967.15</v>
      </c>
      <c r="O2122" t="n">
        <v>0.01</v>
      </c>
      <c r="P2122" s="7" t="n">
        <v>9.92</v>
      </c>
      <c r="Q2122" s="7" t="n">
        <v>0</v>
      </c>
      <c r="R2122" s="7" t="n">
        <v>0.5</v>
      </c>
      <c r="S2122" s="7" t="n">
        <v>1</v>
      </c>
      <c r="T2122" s="7">
        <f>ROUND(P11515*R11515*S11515, 2)</f>
        <v/>
      </c>
      <c r="U2122" s="7" t="n">
        <v>0</v>
      </c>
      <c r="V2122" s="7">
        <f>ROUND(P11515*U11515, 2)</f>
        <v/>
      </c>
      <c r="W2122" s="7" t="n">
        <v>0.5</v>
      </c>
      <c r="X2122" s="7">
        <f>ROUND(P11515*W11515, 2)</f>
        <v/>
      </c>
      <c r="Y2122" t="inlineStr">
        <is>
          <t>個別</t>
        </is>
      </c>
      <c r="Z2122" t="inlineStr">
        <is>
          <t>Raftel GK</t>
        </is>
      </c>
      <c r="AA2122" t="inlineStr">
        <is>
          <t>アクティブ</t>
        </is>
      </c>
    </row>
    <row r="2123">
      <c r="A2123" s="1" t="n">
        <v>46117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T20W020109</t>
        </is>
      </c>
      <c r="E2123" t="inlineStr">
        <is>
          <t>Takeda, Michiya</t>
        </is>
      </c>
      <c r="F2123" t="n">
        <v>569351</v>
      </c>
      <c r="G2123" t="inlineStr">
        <is>
          <t>Takeda, Haruya</t>
        </is>
      </c>
      <c r="H2123" t="inlineStr">
        <is>
          <t>ライダー1</t>
        </is>
      </c>
      <c r="I2123" t="n">
        <v>1</v>
      </c>
      <c r="J2123" t="inlineStr">
        <is>
          <t>Investment Mgmt Fee for 31/03/2026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1905.49</v>
      </c>
      <c r="O2123" t="n">
        <v>0.01</v>
      </c>
      <c r="P2123" s="7" t="n">
        <v>4.76</v>
      </c>
      <c r="Q2123" s="7" t="n">
        <v>0</v>
      </c>
      <c r="R2123" s="7" t="n">
        <v>0.5</v>
      </c>
      <c r="S2123" s="7" t="n">
        <v>1</v>
      </c>
      <c r="T2123" s="7">
        <f>ROUND(P11516*R11516*S11516, 2)</f>
        <v/>
      </c>
      <c r="U2123" s="7" t="n">
        <v>0</v>
      </c>
      <c r="V2123" s="7">
        <f>ROUND(P11516*U11516, 2)</f>
        <v/>
      </c>
      <c r="W2123" s="7" t="n">
        <v>0.5</v>
      </c>
      <c r="X2123" s="7">
        <f>ROUND(P11516*W11516, 2)</f>
        <v/>
      </c>
      <c r="Y2123" t="inlineStr">
        <is>
          <t>3.CHARM Co., Ltd.</t>
        </is>
      </c>
      <c r="Z2123" t="n">
        <v>0</v>
      </c>
      <c r="AA2123" t="inlineStr">
        <is>
          <t>既得確保</t>
        </is>
      </c>
    </row>
    <row r="2124">
      <c r="A2124" s="1" t="n">
        <v>46117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T20W020118</t>
        </is>
      </c>
      <c r="E2124" t="inlineStr">
        <is>
          <t>Toki, Yoshihiro</t>
        </is>
      </c>
      <c r="F2124" t="n">
        <v>570003</v>
      </c>
      <c r="G2124" t="inlineStr">
        <is>
          <t>Shibata, Naotada</t>
        </is>
      </c>
      <c r="H2124" t="inlineStr">
        <is>
          <t>基本プラン</t>
        </is>
      </c>
      <c r="I2124" t="n">
        <v>1</v>
      </c>
      <c r="J2124" t="inlineStr">
        <is>
          <t>Investment Mgmt Fee for 31/03/2026</t>
        </is>
      </c>
      <c r="K2124" t="inlineStr">
        <is>
          <t>EVO20</t>
        </is>
      </c>
      <c r="L2124" t="n">
        <v>0</v>
      </c>
      <c r="M2124" t="inlineStr">
        <is>
          <t>USD</t>
        </is>
      </c>
      <c r="N2124" t="n">
        <v>8524.01</v>
      </c>
      <c r="O2124" t="n">
        <v>0.01</v>
      </c>
      <c r="P2124" s="7" t="n">
        <v>21.31</v>
      </c>
      <c r="Q2124" s="7" t="n">
        <v>0</v>
      </c>
      <c r="R2124" s="7" t="n">
        <v>0.5</v>
      </c>
      <c r="S2124" s="7" t="n">
        <v>1</v>
      </c>
      <c r="T2124" s="7">
        <f>ROUND(P11517*R11517*S11517, 2)</f>
        <v/>
      </c>
      <c r="U2124" s="7" t="n">
        <v>0.25</v>
      </c>
      <c r="V2124" s="7">
        <f>ROUND(P11517*U11517, 2)</f>
        <v/>
      </c>
      <c r="W2124" s="7" t="n">
        <v>0.25</v>
      </c>
      <c r="X2124" s="7">
        <f>ROUND(P11517*W11517, 2)</f>
        <v/>
      </c>
      <c r="Y2124" t="inlineStr">
        <is>
          <t>12.脇坂G</t>
        </is>
      </c>
      <c r="Z2124" t="inlineStr">
        <is>
          <t>4 Capital 傘下</t>
        </is>
      </c>
      <c r="AA2124" t="inlineStr">
        <is>
          <t>アクティブ</t>
        </is>
      </c>
      <c r="AC2124" t="inlineStr">
        <is>
          <t>脇坂グループ・・・イントロデューサー分も、マネージャーフィー0.25%も脇坂さんに報告、Goo分は0.25%</t>
        </is>
      </c>
    </row>
    <row r="2125">
      <c r="A2125" s="1" t="n">
        <v>46117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T20W020119</t>
        </is>
      </c>
      <c r="E2125" t="inlineStr">
        <is>
          <t>Matsumoto, Tatsuya</t>
        </is>
      </c>
      <c r="F2125" t="n">
        <v>570003</v>
      </c>
      <c r="G2125" t="inlineStr">
        <is>
          <t>Shibata, Naotada</t>
        </is>
      </c>
      <c r="H2125" t="inlineStr">
        <is>
          <t>基本プラン</t>
        </is>
      </c>
      <c r="I2125" t="n">
        <v>1</v>
      </c>
      <c r="J2125" t="inlineStr">
        <is>
          <t>Investment Mgmt Fee for 31/03/2026</t>
        </is>
      </c>
      <c r="K2125" t="inlineStr">
        <is>
          <t>EVO20</t>
        </is>
      </c>
      <c r="L2125" t="n">
        <v>0</v>
      </c>
      <c r="M2125" t="inlineStr">
        <is>
          <t>USD</t>
        </is>
      </c>
      <c r="N2125" t="n">
        <v>13161.64</v>
      </c>
      <c r="O2125" t="n">
        <v>0.01</v>
      </c>
      <c r="P2125" s="7" t="n">
        <v>32.9</v>
      </c>
      <c r="Q2125" s="7" t="n">
        <v>0</v>
      </c>
      <c r="R2125" s="7" t="n">
        <v>0.5</v>
      </c>
      <c r="S2125" s="7" t="n">
        <v>1</v>
      </c>
      <c r="T2125" s="7">
        <f>ROUND(P11518*R11518*S11518, 2)</f>
        <v/>
      </c>
      <c r="U2125" s="7" t="n">
        <v>0.25</v>
      </c>
      <c r="V2125" s="7">
        <f>ROUND(P11518*U11518, 2)</f>
        <v/>
      </c>
      <c r="W2125" s="7" t="n">
        <v>0.25</v>
      </c>
      <c r="X2125" s="7">
        <f>ROUND(P11518*W11518, 2)</f>
        <v/>
      </c>
      <c r="Y2125" t="inlineStr">
        <is>
          <t>12.脇坂G</t>
        </is>
      </c>
      <c r="Z2125" t="inlineStr">
        <is>
          <t>4 Capital 傘下</t>
        </is>
      </c>
      <c r="AA2125" t="inlineStr">
        <is>
          <t>アクティブ</t>
        </is>
      </c>
      <c r="AC2125" t="inlineStr">
        <is>
          <t>脇坂グループ・・・イントロデューサー分も、マネージャーフィー0.25%も脇坂さんに報告、Goo分は0.25%</t>
        </is>
      </c>
    </row>
    <row r="2126">
      <c r="A2126" s="1" t="n">
        <v>46117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T20W020148</t>
        </is>
      </c>
      <c r="E2126" t="inlineStr">
        <is>
          <t>Mori, Rikuto</t>
        </is>
      </c>
      <c r="F2126" t="n">
        <v>571430</v>
      </c>
      <c r="G2126" t="inlineStr">
        <is>
          <t>Yamagata, Ryo</t>
        </is>
      </c>
      <c r="H2126" t="inlineStr">
        <is>
          <t>基本プラン</t>
        </is>
      </c>
      <c r="I2126" t="n">
        <v>1</v>
      </c>
      <c r="J2126" t="inlineStr">
        <is>
          <t>Investment Mgmt Fee for 31/03/2026</t>
        </is>
      </c>
      <c r="K2126" t="inlineStr">
        <is>
          <t>EVO20</t>
        </is>
      </c>
      <c r="L2126" t="n">
        <v>0</v>
      </c>
      <c r="M2126" t="inlineStr">
        <is>
          <t>USD</t>
        </is>
      </c>
      <c r="N2126" t="n">
        <v>1932.99</v>
      </c>
      <c r="O2126" t="n">
        <v>0.01</v>
      </c>
      <c r="P2126" s="7" t="n">
        <v>4.83</v>
      </c>
      <c r="Q2126" s="7" t="n">
        <v>0</v>
      </c>
      <c r="R2126" s="7" t="n">
        <v>0.5</v>
      </c>
      <c r="S2126" s="7" t="n">
        <v>1</v>
      </c>
      <c r="T2126" s="7">
        <f>ROUND(P11519*R11519*S11519, 2)</f>
        <v/>
      </c>
      <c r="U2126" s="7" t="n">
        <v>0</v>
      </c>
      <c r="V2126" s="7">
        <f>ROUND(P11519*U11519, 2)</f>
        <v/>
      </c>
      <c r="W2126" s="7" t="n">
        <v>0.5</v>
      </c>
      <c r="X2126" s="7">
        <f>ROUND(P11519*W11519, 2)</f>
        <v/>
      </c>
      <c r="Y2126" t="inlineStr">
        <is>
          <t>個別</t>
        </is>
      </c>
      <c r="Z2126" t="inlineStr">
        <is>
          <t>エグゼ</t>
        </is>
      </c>
      <c r="AA2126" t="inlineStr">
        <is>
          <t>解除済</t>
        </is>
      </c>
    </row>
    <row r="2127">
      <c r="A2127" s="1" t="n">
        <v>46117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T20W020185</t>
        </is>
      </c>
      <c r="E2127" t="inlineStr">
        <is>
          <t>Torii, Yuri</t>
        </is>
      </c>
      <c r="F2127" t="n">
        <v>571697</v>
      </c>
      <c r="G2127" t="inlineStr">
        <is>
          <t>Tsushima, Yuichi</t>
        </is>
      </c>
      <c r="H2127" t="inlineStr">
        <is>
          <t>基本プラン</t>
        </is>
      </c>
      <c r="I2127" t="n">
        <v>1</v>
      </c>
      <c r="J2127" t="inlineStr">
        <is>
          <t>Investment Mgmt Fee for 31/03/2026</t>
        </is>
      </c>
      <c r="K2127" t="inlineStr">
        <is>
          <t>EVO20</t>
        </is>
      </c>
      <c r="L2127" t="n">
        <v>0</v>
      </c>
      <c r="M2127" t="inlineStr">
        <is>
          <t>USD</t>
        </is>
      </c>
      <c r="N2127" t="n">
        <v>7215.58</v>
      </c>
      <c r="O2127" t="n">
        <v>0.01</v>
      </c>
      <c r="P2127" s="7" t="n">
        <v>18.04</v>
      </c>
      <c r="Q2127" s="7" t="n">
        <v>0</v>
      </c>
      <c r="R2127" s="7" t="n">
        <v>0.5</v>
      </c>
      <c r="S2127" s="7" t="n">
        <v>1</v>
      </c>
      <c r="T2127" s="7">
        <f>ROUND(P11520*R11520*S11520, 2)</f>
        <v/>
      </c>
      <c r="U2127" s="7" t="n">
        <v>0</v>
      </c>
      <c r="V2127" s="7">
        <f>ROUND(P11520*U11520, 2)</f>
        <v/>
      </c>
      <c r="W2127" s="7" t="n">
        <v>0.5</v>
      </c>
      <c r="X2127" s="7">
        <f>ROUND(P11520*W11520, 2)</f>
        <v/>
      </c>
      <c r="Y2127" t="inlineStr">
        <is>
          <t>7.長谷川G</t>
        </is>
      </c>
      <c r="Z2127" t="n">
        <v>0</v>
      </c>
      <c r="AA2127" t="inlineStr">
        <is>
          <t>既得確保</t>
        </is>
      </c>
    </row>
    <row r="2128">
      <c r="A2128" s="1" t="n">
        <v>46117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T20W020197</t>
        </is>
      </c>
      <c r="E2128" t="inlineStr">
        <is>
          <t>Baba, Emiko</t>
        </is>
      </c>
      <c r="F2128" t="n">
        <v>571954</v>
      </c>
      <c r="G2128" t="inlineStr">
        <is>
          <t>Nakamura, Tomoe</t>
        </is>
      </c>
      <c r="H2128" t="inlineStr">
        <is>
          <t>基本プラン</t>
        </is>
      </c>
      <c r="I2128" t="n">
        <v>1</v>
      </c>
      <c r="J2128" t="inlineStr">
        <is>
          <t>Investment Mgmt Fee for 31/03/2026</t>
        </is>
      </c>
      <c r="K2128" t="inlineStr">
        <is>
          <t>EVO20</t>
        </is>
      </c>
      <c r="L2128" t="n">
        <v>0</v>
      </c>
      <c r="M2128" t="inlineStr">
        <is>
          <t>USD</t>
        </is>
      </c>
      <c r="N2128" t="n">
        <v>8239.02</v>
      </c>
      <c r="O2128" t="n">
        <v>0.01</v>
      </c>
      <c r="P2128" s="7" t="n">
        <v>20.6</v>
      </c>
      <c r="Q2128" s="7" t="n">
        <v>0</v>
      </c>
      <c r="R2128" s="7" t="n">
        <v>0.5</v>
      </c>
      <c r="S2128" s="7" t="n">
        <v>1</v>
      </c>
      <c r="T2128" s="7">
        <f>ROUND(P11521*R11521*S11521, 2)</f>
        <v/>
      </c>
      <c r="U2128" s="7" t="n">
        <v>0.25</v>
      </c>
      <c r="V2128" s="7">
        <f>ROUND(P11521*U11521, 2)</f>
        <v/>
      </c>
      <c r="W2128" s="7" t="n">
        <v>0.25</v>
      </c>
      <c r="X2128" s="7">
        <f>ROUND(P11521*W11521, 2)</f>
        <v/>
      </c>
      <c r="Y2128" t="inlineStr">
        <is>
          <t>12.脇坂G</t>
        </is>
      </c>
      <c r="Z2128" t="inlineStr">
        <is>
          <t>Sequential VisionG</t>
        </is>
      </c>
      <c r="AA2128" t="inlineStr">
        <is>
          <t>アクティブ</t>
        </is>
      </c>
      <c r="AC2128" t="inlineStr">
        <is>
          <t>脇坂グループ・・・イントロデューサー分も、マネージャーフィー0.25%も脇坂さんに報告、Goo分は0.25%</t>
        </is>
      </c>
    </row>
    <row r="2129">
      <c r="A2129" s="1" t="n">
        <v>46117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T20W020221</t>
        </is>
      </c>
      <c r="E2129" t="inlineStr">
        <is>
          <t>Niwayama, Takuma</t>
        </is>
      </c>
      <c r="F2129" t="n">
        <v>569491</v>
      </c>
      <c r="G2129" t="inlineStr">
        <is>
          <t>Takebayashi, Yoshiki</t>
        </is>
      </c>
      <c r="H2129" t="inlineStr">
        <is>
          <t>ライダー1</t>
        </is>
      </c>
      <c r="I2129" t="n">
        <v>1</v>
      </c>
      <c r="J2129" t="inlineStr">
        <is>
          <t>Investment Mgmt Fee for 31/03/2026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2218.61</v>
      </c>
      <c r="O2129" t="n">
        <v>0.01</v>
      </c>
      <c r="P2129" s="7" t="n">
        <v>5.55</v>
      </c>
      <c r="Q2129" s="7" t="n">
        <v>0</v>
      </c>
      <c r="R2129" s="7" t="n">
        <v>0.5</v>
      </c>
      <c r="S2129" s="7" t="n">
        <v>1</v>
      </c>
      <c r="T2129" s="7">
        <f>ROUND(P11522*R11522*S11522, 2)</f>
        <v/>
      </c>
      <c r="U2129" s="7" t="n">
        <v>0.25</v>
      </c>
      <c r="V2129" s="7">
        <f>ROUND(P11522*U11522, 2)</f>
        <v/>
      </c>
      <c r="W2129" s="7" t="n">
        <v>0.25</v>
      </c>
      <c r="X2129" s="7">
        <f>ROUND(P11522*W11522, 2)</f>
        <v/>
      </c>
      <c r="Y2129" t="inlineStr">
        <is>
          <t>1.道下G</t>
        </is>
      </c>
      <c r="Z2129" t="inlineStr">
        <is>
          <t>小宮山G</t>
        </is>
      </c>
      <c r="AA2129" t="inlineStr">
        <is>
          <t>移籍</t>
        </is>
      </c>
      <c r="AC2129" t="inlineStr">
        <is>
          <t>道下グループ・・・イントロデューサー分も、マネージャーフィー0.25%も道下さんに報告、Goo分は0.25%</t>
        </is>
      </c>
    </row>
    <row r="2130">
      <c r="A2130" s="1" t="n">
        <v>46117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T20W020241</t>
        </is>
      </c>
      <c r="E2130" t="inlineStr">
        <is>
          <t>Kunitake, Yuji</t>
        </is>
      </c>
      <c r="F2130" t="n">
        <v>571658</v>
      </c>
      <c r="G2130" t="inlineStr">
        <is>
          <t>Ishikura, Naoto</t>
        </is>
      </c>
      <c r="H2130" t="inlineStr">
        <is>
          <t>基本プラン</t>
        </is>
      </c>
      <c r="I2130" t="n">
        <v>1</v>
      </c>
      <c r="J2130" t="inlineStr">
        <is>
          <t>Investment Mgmt Fee for 31/03/2026</t>
        </is>
      </c>
      <c r="K2130" t="inlineStr">
        <is>
          <t>EVO20</t>
        </is>
      </c>
      <c r="L2130" t="n">
        <v>0</v>
      </c>
      <c r="M2130" t="inlineStr">
        <is>
          <t>USD</t>
        </is>
      </c>
      <c r="N2130" t="n">
        <v>5553.51</v>
      </c>
      <c r="O2130" t="n">
        <v>0.01</v>
      </c>
      <c r="P2130" s="7" t="n">
        <v>13.88</v>
      </c>
      <c r="Q2130" s="7" t="n">
        <v>0</v>
      </c>
      <c r="R2130" s="7" t="n">
        <v>0.5</v>
      </c>
      <c r="S2130" s="7" t="n">
        <v>1</v>
      </c>
      <c r="T2130" s="7">
        <f>ROUND(P11523*R11523*S11523, 2)</f>
        <v/>
      </c>
      <c r="U2130" s="7" t="n">
        <v>0.25</v>
      </c>
      <c r="V2130" s="7">
        <f>ROUND(P11523*U11523, 2)</f>
        <v/>
      </c>
      <c r="W2130" s="7" t="n">
        <v>0.25</v>
      </c>
      <c r="X2130" s="7">
        <f>ROUND(P11523*W11523, 2)</f>
        <v/>
      </c>
      <c r="Y2130" t="inlineStr">
        <is>
          <t>12.脇坂G</t>
        </is>
      </c>
      <c r="Z2130" t="inlineStr">
        <is>
          <t>Onely G</t>
        </is>
      </c>
      <c r="AA2130" t="inlineStr">
        <is>
          <t>アクティブ</t>
        </is>
      </c>
      <c r="AC2130" t="inlineStr">
        <is>
          <t>脇坂グループ・・・イントロデューサー分も、マネージャーフィー0.25%も脇坂さんに報告、Goo分は0.25%</t>
        </is>
      </c>
    </row>
    <row r="2131">
      <c r="A2131" s="1" t="n">
        <v>46117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T20W020249</t>
        </is>
      </c>
      <c r="E2131" t="inlineStr">
        <is>
          <t>Nishimura, Kazuki</t>
        </is>
      </c>
      <c r="F2131" t="n">
        <v>571534</v>
      </c>
      <c r="G2131" t="inlineStr">
        <is>
          <t>Kodama, Keisuke</t>
        </is>
      </c>
      <c r="H2131" t="inlineStr">
        <is>
          <t>基本プラン</t>
        </is>
      </c>
      <c r="I2131" t="n">
        <v>1</v>
      </c>
      <c r="J2131" t="inlineStr">
        <is>
          <t>Investment Mgmt Fee for 31/03/2026</t>
        </is>
      </c>
      <c r="K2131" t="inlineStr">
        <is>
          <t>EVO20</t>
        </is>
      </c>
      <c r="L2131" t="n">
        <v>0</v>
      </c>
      <c r="M2131" t="inlineStr">
        <is>
          <t>USD</t>
        </is>
      </c>
      <c r="N2131" t="n">
        <v>137642.57</v>
      </c>
      <c r="O2131" t="n">
        <v>0.01</v>
      </c>
      <c r="P2131" s="7" t="n">
        <v>344.11</v>
      </c>
      <c r="Q2131" s="7" t="n">
        <v>0</v>
      </c>
      <c r="R2131" s="7" t="n">
        <v>0.5</v>
      </c>
      <c r="S2131" s="7" t="n">
        <v>1</v>
      </c>
      <c r="T2131" s="7">
        <f>ROUND(P11524*R11524*S11524, 2)</f>
        <v/>
      </c>
      <c r="U2131" s="7" t="n">
        <v>0</v>
      </c>
      <c r="V2131" s="7">
        <f>ROUND(P11524*U11524, 2)</f>
        <v/>
      </c>
      <c r="W2131" s="7" t="n">
        <v>0.5</v>
      </c>
      <c r="X2131" s="7">
        <f>ROUND(P11524*W11524, 2)</f>
        <v/>
      </c>
      <c r="Y2131" t="inlineStr">
        <is>
          <t>個別</t>
        </is>
      </c>
      <c r="Z2131" t="inlineStr">
        <is>
          <t>児玉G</t>
        </is>
      </c>
      <c r="AA2131" t="inlineStr">
        <is>
          <t>アクティブ</t>
        </is>
      </c>
    </row>
    <row r="2132">
      <c r="A2132" s="1" t="n">
        <v>46117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T20W020270</t>
        </is>
      </c>
      <c r="E2132" t="inlineStr">
        <is>
          <t>Uehara, Hiroto</t>
        </is>
      </c>
      <c r="F2132" t="n">
        <v>572522</v>
      </c>
      <c r="G2132" t="inlineStr">
        <is>
          <t>Aoyama, Takuya</t>
        </is>
      </c>
      <c r="H2132" t="inlineStr">
        <is>
          <t>ライダー1</t>
        </is>
      </c>
      <c r="I2132" t="n">
        <v>1</v>
      </c>
      <c r="J2132" t="inlineStr">
        <is>
          <t>Investment Mgmt Fee for 31/03/2026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2754.12</v>
      </c>
      <c r="O2132" t="n">
        <v>0.01</v>
      </c>
      <c r="P2132" s="7" t="n">
        <v>6.89</v>
      </c>
      <c r="Q2132" s="7" t="n">
        <v>0</v>
      </c>
      <c r="R2132" s="7" t="n">
        <v>0.5</v>
      </c>
      <c r="S2132" s="7" t="n">
        <v>1</v>
      </c>
      <c r="T2132" s="7">
        <f>ROUND(P11525*R11525*S11525, 2)</f>
        <v/>
      </c>
      <c r="U2132" s="7" t="n">
        <v>0</v>
      </c>
      <c r="V2132" s="7">
        <f>ROUND(P11525*U11525, 2)</f>
        <v/>
      </c>
      <c r="W2132" s="7" t="n">
        <v>0.5</v>
      </c>
      <c r="X2132" s="7">
        <f>ROUND(P11525*W11525, 2)</f>
        <v/>
      </c>
      <c r="Y2132" t="inlineStr">
        <is>
          <t>3.CHARM Co., Ltd.</t>
        </is>
      </c>
      <c r="Z2132" t="n">
        <v>0</v>
      </c>
      <c r="AA2132" t="inlineStr">
        <is>
          <t>既得確保</t>
        </is>
      </c>
    </row>
    <row r="2133">
      <c r="A2133" s="1" t="n">
        <v>46117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T20W020285</t>
        </is>
      </c>
      <c r="E2133" t="inlineStr">
        <is>
          <t>Kaneko, Junichi</t>
        </is>
      </c>
      <c r="F2133" t="n">
        <v>571954</v>
      </c>
      <c r="G2133" t="inlineStr">
        <is>
          <t>Nakamura, Tomoe</t>
        </is>
      </c>
      <c r="H2133" t="inlineStr">
        <is>
          <t>基本プラン</t>
        </is>
      </c>
      <c r="I2133" t="n">
        <v>1</v>
      </c>
      <c r="J2133" t="inlineStr">
        <is>
          <t>Investment Mgmt Fee for 31/03/2026</t>
        </is>
      </c>
      <c r="K2133" t="inlineStr">
        <is>
          <t>EVO20</t>
        </is>
      </c>
      <c r="L2133" t="n">
        <v>0</v>
      </c>
      <c r="M2133" t="inlineStr">
        <is>
          <t>USD</t>
        </is>
      </c>
      <c r="N2133" t="n">
        <v>8581.450000000001</v>
      </c>
      <c r="O2133" t="n">
        <v>0.01</v>
      </c>
      <c r="P2133" s="7" t="n">
        <v>21.45</v>
      </c>
      <c r="Q2133" s="7" t="n">
        <v>0</v>
      </c>
      <c r="R2133" s="7" t="n">
        <v>0.5</v>
      </c>
      <c r="S2133" s="7" t="n">
        <v>1</v>
      </c>
      <c r="T2133" s="7">
        <f>ROUND(P11526*R11526*S11526, 2)</f>
        <v/>
      </c>
      <c r="U2133" s="7" t="n">
        <v>0.25</v>
      </c>
      <c r="V2133" s="7">
        <f>ROUND(P11526*U11526, 2)</f>
        <v/>
      </c>
      <c r="W2133" s="7" t="n">
        <v>0.25</v>
      </c>
      <c r="X2133" s="7">
        <f>ROUND(P11526*W11526, 2)</f>
        <v/>
      </c>
      <c r="Y2133" t="inlineStr">
        <is>
          <t>12.脇坂G</t>
        </is>
      </c>
      <c r="Z2133" t="inlineStr">
        <is>
          <t>Sequential VisionG</t>
        </is>
      </c>
      <c r="AA2133" t="inlineStr">
        <is>
          <t>アクティブ</t>
        </is>
      </c>
      <c r="AC2133" t="inlineStr">
        <is>
          <t>脇坂グループ・・・イントロデューサー分も、マネージャーフィー0.25%も脇坂さんに報告、Goo分は0.25%</t>
        </is>
      </c>
    </row>
    <row r="2134">
      <c r="A2134" s="1" t="n">
        <v>46117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T20W020368</t>
        </is>
      </c>
      <c r="E2134" t="inlineStr">
        <is>
          <t>Inoue, Hiroyuki</t>
        </is>
      </c>
      <c r="F2134" t="n">
        <v>571697</v>
      </c>
      <c r="G2134" t="inlineStr">
        <is>
          <t>Tsushima, Yuichi</t>
        </is>
      </c>
      <c r="H2134" t="inlineStr">
        <is>
          <t>基本プラン</t>
        </is>
      </c>
      <c r="I2134" t="n">
        <v>1</v>
      </c>
      <c r="J2134" t="inlineStr">
        <is>
          <t>Investment Mgmt Fee for 31/03/2026</t>
        </is>
      </c>
      <c r="K2134" t="inlineStr">
        <is>
          <t>EVO20</t>
        </is>
      </c>
      <c r="L2134" t="n">
        <v>0</v>
      </c>
      <c r="M2134" t="inlineStr">
        <is>
          <t>USD</t>
        </is>
      </c>
      <c r="N2134" t="n">
        <v>9629.360000000001</v>
      </c>
      <c r="O2134" t="n">
        <v>0.01</v>
      </c>
      <c r="P2134" s="7" t="n">
        <v>24.07</v>
      </c>
      <c r="Q2134" s="7" t="n">
        <v>0</v>
      </c>
      <c r="R2134" s="7" t="n">
        <v>0.5</v>
      </c>
      <c r="S2134" s="7" t="n">
        <v>1</v>
      </c>
      <c r="T2134" s="7">
        <f>ROUND(P11527*R11527*S11527, 2)</f>
        <v/>
      </c>
      <c r="U2134" s="7" t="n">
        <v>0</v>
      </c>
      <c r="V2134" s="7">
        <f>ROUND(P11527*U11527, 2)</f>
        <v/>
      </c>
      <c r="W2134" s="7" t="n">
        <v>0.5</v>
      </c>
      <c r="X2134" s="7">
        <f>ROUND(P11527*W11527, 2)</f>
        <v/>
      </c>
      <c r="Y2134" t="inlineStr">
        <is>
          <t>7.長谷川G</t>
        </is>
      </c>
      <c r="Z2134" t="n">
        <v>0</v>
      </c>
      <c r="AA2134" t="inlineStr">
        <is>
          <t>既得確保</t>
        </is>
      </c>
    </row>
    <row r="2135">
      <c r="A2135" s="1" t="n">
        <v>46117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T20W020413</t>
        </is>
      </c>
      <c r="E2135" t="inlineStr">
        <is>
          <t>Saito, Katsuya</t>
        </is>
      </c>
      <c r="F2135" t="n">
        <v>569348</v>
      </c>
      <c r="G2135" t="inlineStr">
        <is>
          <t>Nonogaki, Akihiro</t>
        </is>
      </c>
      <c r="H2135" t="inlineStr">
        <is>
          <t>基本プラン</t>
        </is>
      </c>
      <c r="I2135" t="n">
        <v>1</v>
      </c>
      <c r="J2135" t="inlineStr">
        <is>
          <t>Investment Mgmt Fee for 31/03/2026</t>
        </is>
      </c>
      <c r="K2135" t="inlineStr">
        <is>
          <t>EVO20</t>
        </is>
      </c>
      <c r="L2135" t="n">
        <v>0</v>
      </c>
      <c r="M2135" t="inlineStr">
        <is>
          <t>USD</t>
        </is>
      </c>
      <c r="N2135" t="n">
        <v>5202.14</v>
      </c>
      <c r="O2135" t="n">
        <v>0.01</v>
      </c>
      <c r="P2135" s="7" t="n">
        <v>13.01</v>
      </c>
      <c r="Q2135" s="7" t="n">
        <v>0</v>
      </c>
      <c r="R2135" s="7" t="n">
        <v>0.5</v>
      </c>
      <c r="S2135" s="7" t="n">
        <v>1</v>
      </c>
      <c r="T2135" s="7">
        <f>ROUND(P11528*R11528*S11528, 2)</f>
        <v/>
      </c>
      <c r="U2135" s="7" t="n">
        <v>0</v>
      </c>
      <c r="V2135" s="7">
        <f>ROUND(P11528*U11528, 2)</f>
        <v/>
      </c>
      <c r="W2135" s="7" t="n">
        <v>0.5</v>
      </c>
      <c r="X2135" s="7">
        <f>ROUND(P11528*W11528, 2)</f>
        <v/>
      </c>
      <c r="Y2135" t="inlineStr">
        <is>
          <t>3.CHARM Co., Ltd.</t>
        </is>
      </c>
      <c r="Z2135" t="n">
        <v>0</v>
      </c>
      <c r="AA2135" t="inlineStr">
        <is>
          <t>既得確保</t>
        </is>
      </c>
    </row>
    <row r="2136">
      <c r="A2136" s="1" t="n">
        <v>46117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T20W020418</t>
        </is>
      </c>
      <c r="E2136" t="inlineStr">
        <is>
          <t>Kunikane, Junko</t>
        </is>
      </c>
      <c r="F2136" t="n">
        <v>565361</v>
      </c>
      <c r="G2136" t="inlineStr">
        <is>
          <t>Saitoh, Kazuya</t>
        </is>
      </c>
      <c r="H2136" t="inlineStr">
        <is>
          <t>基本プラン</t>
        </is>
      </c>
      <c r="I2136" t="n">
        <v>1</v>
      </c>
      <c r="J2136" t="inlineStr">
        <is>
          <t>Investment Mgmt Fee for 31/03/2026</t>
        </is>
      </c>
      <c r="K2136" t="inlineStr">
        <is>
          <t>EVO20</t>
        </is>
      </c>
      <c r="L2136" t="n">
        <v>0</v>
      </c>
      <c r="M2136" t="inlineStr">
        <is>
          <t>USD</t>
        </is>
      </c>
      <c r="N2136" t="n">
        <v>8287.1</v>
      </c>
      <c r="O2136" t="n">
        <v>0.01</v>
      </c>
      <c r="P2136" s="7" t="n">
        <v>20.72</v>
      </c>
      <c r="Q2136" s="7" t="n">
        <v>0</v>
      </c>
      <c r="R2136" s="7" t="n">
        <v>0.5</v>
      </c>
      <c r="S2136" s="7" t="n">
        <v>1</v>
      </c>
      <c r="T2136" s="7">
        <f>ROUND(P11529*R11529*S11529, 2)</f>
        <v/>
      </c>
      <c r="U2136" s="7" t="n">
        <v>0.25</v>
      </c>
      <c r="V2136" s="7">
        <f>ROUND(P11529*U11529, 2)</f>
        <v/>
      </c>
      <c r="W2136" s="7" t="n">
        <v>0.25</v>
      </c>
      <c r="X2136" s="7">
        <f>ROUND(P11529*W11529, 2)</f>
        <v/>
      </c>
      <c r="Y2136" t="inlineStr">
        <is>
          <t>1.道下G</t>
        </is>
      </c>
      <c r="Z2136" t="inlineStr">
        <is>
          <t>小宮山G</t>
        </is>
      </c>
      <c r="AA2136" t="inlineStr">
        <is>
          <t>移籍</t>
        </is>
      </c>
      <c r="AC2136" t="inlineStr">
        <is>
          <t>道下グループ・・・イントロデューサー分も、マネージャーフィー0.25%も道下さんに報告、Goo分は0.25%</t>
        </is>
      </c>
    </row>
    <row r="2137">
      <c r="A2137" s="1" t="n">
        <v>46117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T20W020447</t>
        </is>
      </c>
      <c r="E2137" t="inlineStr">
        <is>
          <t>Maruyama, Kana</t>
        </is>
      </c>
      <c r="F2137" t="n">
        <v>570285</v>
      </c>
      <c r="G2137" t="inlineStr">
        <is>
          <t>BRDG. LLC</t>
        </is>
      </c>
      <c r="H2137" t="inlineStr">
        <is>
          <t>ライダー1</t>
        </is>
      </c>
      <c r="I2137" t="n">
        <v>1</v>
      </c>
      <c r="J2137" t="inlineStr">
        <is>
          <t>Investment Mgmt Fee for 31/03/2026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8314.17</v>
      </c>
      <c r="O2137" t="n">
        <v>0.01</v>
      </c>
      <c r="P2137" s="7" t="n">
        <v>20.79</v>
      </c>
      <c r="Q2137" s="7" t="n">
        <v>0</v>
      </c>
      <c r="R2137" s="7" t="n">
        <v>0.5</v>
      </c>
      <c r="S2137" s="7" t="n">
        <v>1</v>
      </c>
      <c r="T2137" s="7">
        <f>ROUND(P11530*R11530*S11530, 2)</f>
        <v/>
      </c>
      <c r="U2137" s="7" t="n">
        <v>0</v>
      </c>
      <c r="V2137" s="7">
        <f>ROUND(P11530*U11530, 2)</f>
        <v/>
      </c>
      <c r="W2137" s="7" t="n">
        <v>0.5</v>
      </c>
      <c r="X2137" s="7">
        <f>ROUND(P11530*W11530, 2)</f>
        <v/>
      </c>
      <c r="Y2137" t="inlineStr">
        <is>
          <t>3.CHARM Co., Ltd.</t>
        </is>
      </c>
      <c r="Z2137" t="n">
        <v>0</v>
      </c>
      <c r="AA2137" t="inlineStr">
        <is>
          <t>既得確保</t>
        </is>
      </c>
    </row>
    <row r="2138">
      <c r="A2138" s="1" t="n">
        <v>46117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T20W020456</t>
        </is>
      </c>
      <c r="E2138" t="inlineStr">
        <is>
          <t>Itsukaichi, Mao</t>
        </is>
      </c>
      <c r="F2138" t="n">
        <v>570134</v>
      </c>
      <c r="G2138" t="inlineStr">
        <is>
          <t>Akao, Hajime</t>
        </is>
      </c>
      <c r="H2138" t="inlineStr">
        <is>
          <t>基本プラン</t>
        </is>
      </c>
      <c r="I2138" t="n">
        <v>1</v>
      </c>
      <c r="J2138" t="inlineStr">
        <is>
          <t>Investment Mgmt Fee for 31/03/2026</t>
        </is>
      </c>
      <c r="K2138" t="inlineStr">
        <is>
          <t>EVO20</t>
        </is>
      </c>
      <c r="L2138" t="n">
        <v>0</v>
      </c>
      <c r="M2138" t="inlineStr">
        <is>
          <t>USD</t>
        </is>
      </c>
      <c r="N2138" t="n">
        <v>2382.29</v>
      </c>
      <c r="O2138" t="n">
        <v>0.01</v>
      </c>
      <c r="P2138" s="7" t="n">
        <v>5.96</v>
      </c>
      <c r="Q2138" s="7" t="n">
        <v>0</v>
      </c>
      <c r="R2138" s="7" t="n">
        <v>0.5</v>
      </c>
      <c r="S2138" s="7" t="n">
        <v>1</v>
      </c>
      <c r="T2138" s="7">
        <f>ROUND(P11531*R11531*S11531, 2)</f>
        <v/>
      </c>
      <c r="U2138" s="7" t="n">
        <v>0</v>
      </c>
      <c r="V2138" s="7">
        <f>ROUND(P11531*U11531, 2)</f>
        <v/>
      </c>
      <c r="W2138" s="7" t="n">
        <v>0.5</v>
      </c>
      <c r="X2138" s="7">
        <f>ROUND(P11531*W11531, 2)</f>
        <v/>
      </c>
      <c r="Y2138" t="inlineStr">
        <is>
          <t>個別</t>
        </is>
      </c>
      <c r="Z2138" t="n">
        <v>0</v>
      </c>
      <c r="AA2138" t="inlineStr">
        <is>
          <t>既得確保</t>
        </is>
      </c>
    </row>
    <row r="2139">
      <c r="A2139" s="1" t="n">
        <v>46117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T20W020495</t>
        </is>
      </c>
      <c r="E2139" t="inlineStr">
        <is>
          <t>Kitamoto, Haruki</t>
        </is>
      </c>
      <c r="F2139" t="n">
        <v>573229</v>
      </c>
      <c r="G2139" t="inlineStr">
        <is>
          <t>Tsunekawa, Yu</t>
        </is>
      </c>
      <c r="H2139" t="inlineStr">
        <is>
          <t>基本プラン</t>
        </is>
      </c>
      <c r="I2139" t="n">
        <v>1</v>
      </c>
      <c r="J2139" t="inlineStr">
        <is>
          <t>Investment Mgmt Fee for 31/03/2026</t>
        </is>
      </c>
      <c r="K2139" t="inlineStr">
        <is>
          <t>EVO20</t>
        </is>
      </c>
      <c r="L2139" t="n">
        <v>0</v>
      </c>
      <c r="M2139" t="inlineStr">
        <is>
          <t>USD</t>
        </is>
      </c>
      <c r="N2139" t="n">
        <v>3578.86</v>
      </c>
      <c r="O2139" t="n">
        <v>0.01</v>
      </c>
      <c r="P2139" s="7" t="n">
        <v>8.949999999999999</v>
      </c>
      <c r="Q2139" s="7" t="n">
        <v>0</v>
      </c>
      <c r="R2139" s="7" t="n">
        <v>0.5</v>
      </c>
      <c r="S2139" s="7" t="n">
        <v>1</v>
      </c>
      <c r="T2139" s="7">
        <f>ROUND(P11532*R11532*S11532, 2)</f>
        <v/>
      </c>
      <c r="U2139" s="7" t="n">
        <v>0.25</v>
      </c>
      <c r="V2139" s="7">
        <f>ROUND(P11532*U11532, 2)</f>
        <v/>
      </c>
      <c r="W2139" s="7" t="n">
        <v>0.25</v>
      </c>
      <c r="X2139" s="7">
        <f>ROUND(P11532*W11532, 2)</f>
        <v/>
      </c>
      <c r="Y2139" t="inlineStr">
        <is>
          <t>12.脇坂G</t>
        </is>
      </c>
      <c r="Z2139" t="inlineStr">
        <is>
          <t>Onely G</t>
        </is>
      </c>
      <c r="AA2139" t="inlineStr">
        <is>
          <t>アクティブ</t>
        </is>
      </c>
      <c r="AC2139" t="inlineStr">
        <is>
          <t>脇坂グループ・・・イントロデューサー分も、マネージャーフィー0.25%も脇坂さんに報告、Goo分は0.25%</t>
        </is>
      </c>
    </row>
    <row r="2140">
      <c r="A2140" s="1" t="n">
        <v>46117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T20W020498</t>
        </is>
      </c>
      <c r="E2140" t="inlineStr">
        <is>
          <t>Kawahara, Misuzu</t>
        </is>
      </c>
      <c r="F2140" t="n">
        <v>566940</v>
      </c>
      <c r="G2140" t="inlineStr">
        <is>
          <t>Cs Corporation</t>
        </is>
      </c>
      <c r="H2140" t="inlineStr">
        <is>
          <t>基本プラン</t>
        </is>
      </c>
      <c r="I2140" t="n">
        <v>1</v>
      </c>
      <c r="J2140" t="inlineStr">
        <is>
          <t>Investment Mgmt Fee for 31/03/2026</t>
        </is>
      </c>
      <c r="K2140" t="inlineStr">
        <is>
          <t>EVO20</t>
        </is>
      </c>
      <c r="L2140" t="n">
        <v>0</v>
      </c>
      <c r="M2140" t="inlineStr">
        <is>
          <t>USD</t>
        </is>
      </c>
      <c r="N2140" t="n">
        <v>3729.89</v>
      </c>
      <c r="O2140" t="n">
        <v>0.01</v>
      </c>
      <c r="P2140" s="7" t="n">
        <v>9.32</v>
      </c>
      <c r="Q2140" s="7" t="n">
        <v>0</v>
      </c>
      <c r="R2140" s="7" t="n">
        <v>0.5</v>
      </c>
      <c r="S2140" s="7" t="n">
        <v>1</v>
      </c>
      <c r="T2140" s="7">
        <f>ROUND(P11533*R11533*S11533, 2)</f>
        <v/>
      </c>
      <c r="U2140" s="7" t="n">
        <v>0.25</v>
      </c>
      <c r="V2140" s="7">
        <f>ROUND(P11533*U11533, 2)</f>
        <v/>
      </c>
      <c r="W2140" s="7" t="n">
        <v>0.25</v>
      </c>
      <c r="X2140" s="7">
        <f>ROUND(P11533*W11533, 2)</f>
        <v/>
      </c>
      <c r="Y2140" t="inlineStr">
        <is>
          <t>1.道下G</t>
        </is>
      </c>
      <c r="Z2140" t="inlineStr">
        <is>
          <t>五十嵐G</t>
        </is>
      </c>
      <c r="AA2140" t="inlineStr">
        <is>
          <t>移籍</t>
        </is>
      </c>
      <c r="AC2140" t="inlineStr">
        <is>
          <t>道下グループ・・・イントロデューサー分も、マネージャーフィー0.25%も道下さんに報告、Goo分は0.25%</t>
        </is>
      </c>
    </row>
    <row r="2141">
      <c r="A2141" s="1" t="n">
        <v>46117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T20W020519</t>
        </is>
      </c>
      <c r="E2141" t="inlineStr">
        <is>
          <t>Sawada, Saki</t>
        </is>
      </c>
      <c r="F2141" t="n">
        <v>573229</v>
      </c>
      <c r="G2141" t="inlineStr">
        <is>
          <t>Tsunekawa, Yu</t>
        </is>
      </c>
      <c r="H2141" t="inlineStr">
        <is>
          <t>基本プラン</t>
        </is>
      </c>
      <c r="I2141" t="n">
        <v>1</v>
      </c>
      <c r="J2141" t="inlineStr">
        <is>
          <t>Investment Mgmt Fee for 31/03/2026</t>
        </is>
      </c>
      <c r="K2141" t="inlineStr">
        <is>
          <t>EVO20</t>
        </is>
      </c>
      <c r="L2141" t="n">
        <v>0</v>
      </c>
      <c r="M2141" t="inlineStr">
        <is>
          <t>USD</t>
        </is>
      </c>
      <c r="N2141" t="n">
        <v>3585.18</v>
      </c>
      <c r="O2141" t="n">
        <v>0.01</v>
      </c>
      <c r="P2141" s="7" t="n">
        <v>8.960000000000001</v>
      </c>
      <c r="Q2141" s="7" t="n">
        <v>0</v>
      </c>
      <c r="R2141" s="7" t="n">
        <v>0.5</v>
      </c>
      <c r="S2141" s="7" t="n">
        <v>1</v>
      </c>
      <c r="T2141" s="7">
        <f>ROUND(P11534*R11534*S11534, 2)</f>
        <v/>
      </c>
      <c r="U2141" s="7" t="n">
        <v>0.25</v>
      </c>
      <c r="V2141" s="7">
        <f>ROUND(P11534*U11534, 2)</f>
        <v/>
      </c>
      <c r="W2141" s="7" t="n">
        <v>0.25</v>
      </c>
      <c r="X2141" s="7">
        <f>ROUND(P11534*W11534, 2)</f>
        <v/>
      </c>
      <c r="Y2141" t="inlineStr">
        <is>
          <t>12.脇坂G</t>
        </is>
      </c>
      <c r="Z2141" t="inlineStr">
        <is>
          <t>Onely G</t>
        </is>
      </c>
      <c r="AA2141" t="inlineStr">
        <is>
          <t>アクティブ</t>
        </is>
      </c>
      <c r="AC2141" t="inlineStr">
        <is>
          <t>脇坂グループ・・・イントロデューサー分も、マネージャーフィー0.25%も脇坂さんに報告、Goo分は0.25%</t>
        </is>
      </c>
    </row>
    <row r="2142">
      <c r="A2142" s="1" t="n">
        <v>46117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T20W020533</t>
        </is>
      </c>
      <c r="E2142" t="inlineStr">
        <is>
          <t>Ito, Akitaka</t>
        </is>
      </c>
      <c r="F2142" t="n">
        <v>569841</v>
      </c>
      <c r="G2142" t="inlineStr">
        <is>
          <t>Yasui, Satoshi</t>
        </is>
      </c>
      <c r="H2142" t="inlineStr">
        <is>
          <t>ライダー1</t>
        </is>
      </c>
      <c r="I2142" t="n">
        <v>1</v>
      </c>
      <c r="J2142" t="inlineStr">
        <is>
          <t>Investment Mgmt Fee for 31/03/2026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1439.69</v>
      </c>
      <c r="O2142" t="n">
        <v>0.01</v>
      </c>
      <c r="P2142" s="7" t="n">
        <v>3.6</v>
      </c>
      <c r="Q2142" s="7" t="n">
        <v>0</v>
      </c>
      <c r="R2142" s="7" t="n">
        <v>0.5</v>
      </c>
      <c r="S2142" s="7" t="n">
        <v>1</v>
      </c>
      <c r="T2142" s="7">
        <f>ROUND(P11535*R11535*S11535, 2)</f>
        <v/>
      </c>
      <c r="U2142" s="7" t="n">
        <v>0</v>
      </c>
      <c r="V2142" s="7">
        <f>ROUND(P11535*U11535, 2)</f>
        <v/>
      </c>
      <c r="W2142" s="7" t="n">
        <v>0.5</v>
      </c>
      <c r="X2142" s="7">
        <f>ROUND(P11535*W11535, 2)</f>
        <v/>
      </c>
      <c r="Y2142" t="inlineStr">
        <is>
          <t>3.CHARM Co., Ltd.</t>
        </is>
      </c>
      <c r="Z2142" t="n">
        <v>0</v>
      </c>
      <c r="AA2142" t="inlineStr">
        <is>
          <t>既得確保</t>
        </is>
      </c>
    </row>
    <row r="2143">
      <c r="A2143" s="1" t="n">
        <v>46117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T20W020537</t>
        </is>
      </c>
      <c r="E2143" t="inlineStr">
        <is>
          <t>Izumi, Yunosuke</t>
        </is>
      </c>
      <c r="F2143" t="n">
        <v>570794</v>
      </c>
      <c r="G2143" t="inlineStr">
        <is>
          <t>Nakano, Yuki</t>
        </is>
      </c>
      <c r="H2143" t="inlineStr">
        <is>
          <t>ライダー1</t>
        </is>
      </c>
      <c r="I2143" t="n">
        <v>1</v>
      </c>
      <c r="J2143" t="inlineStr">
        <is>
          <t>Investment Mgmt Fee for 31/03/2026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2032.25</v>
      </c>
      <c r="O2143" t="n">
        <v>0.01</v>
      </c>
      <c r="P2143" s="7" t="n">
        <v>5.08</v>
      </c>
      <c r="Q2143" s="7" t="n">
        <v>0</v>
      </c>
      <c r="R2143" s="7" t="n">
        <v>0.5</v>
      </c>
      <c r="S2143" s="7" t="n">
        <v>1</v>
      </c>
      <c r="T2143" s="7">
        <f>ROUND(P11536*R11536*S11536, 2)</f>
        <v/>
      </c>
      <c r="U2143" s="7" t="n">
        <v>0.25</v>
      </c>
      <c r="V2143" s="7">
        <f>ROUND(P11536*U11536, 2)</f>
        <v/>
      </c>
      <c r="W2143" s="7" t="n">
        <v>0.25</v>
      </c>
      <c r="X2143" s="7">
        <f>ROUND(P11536*W11536, 2)</f>
        <v/>
      </c>
      <c r="Y2143" t="inlineStr">
        <is>
          <t>1.道下G</t>
        </is>
      </c>
      <c r="Z2143" t="inlineStr">
        <is>
          <t>小宮山G</t>
        </is>
      </c>
      <c r="AA2143" t="inlineStr">
        <is>
          <t>移籍</t>
        </is>
      </c>
      <c r="AC2143" t="inlineStr">
        <is>
          <t>道下グループ・・・イントロデューサー分も、マネージャーフィー0.25%も道下さんに報告、Goo分は0.25%</t>
        </is>
      </c>
    </row>
    <row r="2144">
      <c r="A2144" s="1" t="n">
        <v>46117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T20W020657</t>
        </is>
      </c>
      <c r="E2144" t="inlineStr">
        <is>
          <t>Hiraoka, Ayumu</t>
        </is>
      </c>
      <c r="F2144" t="n">
        <v>570794</v>
      </c>
      <c r="G2144" t="inlineStr">
        <is>
          <t>Nakano, Yuki</t>
        </is>
      </c>
      <c r="H2144" t="inlineStr">
        <is>
          <t>ライダー1</t>
        </is>
      </c>
      <c r="I2144" t="n">
        <v>1</v>
      </c>
      <c r="J2144" t="inlineStr">
        <is>
          <t>Investment Mgmt Fee for 31/03/2026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6700.21</v>
      </c>
      <c r="O2144" t="n">
        <v>0.01</v>
      </c>
      <c r="P2144" s="7" t="n">
        <v>16.75</v>
      </c>
      <c r="Q2144" s="7" t="n">
        <v>0</v>
      </c>
      <c r="R2144" s="7" t="n">
        <v>0.5</v>
      </c>
      <c r="S2144" s="7" t="n">
        <v>1</v>
      </c>
      <c r="T2144" s="7">
        <f>ROUND(P11537*R11537*S11537, 2)</f>
        <v/>
      </c>
      <c r="U2144" s="7" t="n">
        <v>0.25</v>
      </c>
      <c r="V2144" s="7">
        <f>ROUND(P11537*U11537, 2)</f>
        <v/>
      </c>
      <c r="W2144" s="7" t="n">
        <v>0.25</v>
      </c>
      <c r="X2144" s="7">
        <f>ROUND(P11537*W11537, 2)</f>
        <v/>
      </c>
      <c r="Y2144" t="inlineStr">
        <is>
          <t>1.道下G</t>
        </is>
      </c>
      <c r="Z2144" t="inlineStr">
        <is>
          <t>小宮山G</t>
        </is>
      </c>
      <c r="AA2144" t="inlineStr">
        <is>
          <t>移籍</t>
        </is>
      </c>
      <c r="AC2144" t="inlineStr">
        <is>
          <t>道下グループ・・・イントロデューサー分も、マネージャーフィー0.25%も道下さんに報告、Goo分は0.25%</t>
        </is>
      </c>
    </row>
    <row r="2145">
      <c r="A2145" s="1" t="n">
        <v>46117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T20W020730</t>
        </is>
      </c>
      <c r="E2145" t="inlineStr">
        <is>
          <t>Takahashi, Yuki</t>
        </is>
      </c>
      <c r="F2145" t="n">
        <v>569491</v>
      </c>
      <c r="G2145" t="inlineStr">
        <is>
          <t>Takebayashi, Yoshiki</t>
        </is>
      </c>
      <c r="H2145" t="inlineStr">
        <is>
          <t>ライダー1</t>
        </is>
      </c>
      <c r="I2145" t="n">
        <v>1</v>
      </c>
      <c r="J2145" t="inlineStr">
        <is>
          <t>Investment Mgmt Fee for 31/03/2026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4354.29</v>
      </c>
      <c r="O2145" t="n">
        <v>0.01</v>
      </c>
      <c r="P2145" s="7" t="n">
        <v>10.89</v>
      </c>
      <c r="Q2145" s="7" t="n">
        <v>0</v>
      </c>
      <c r="R2145" s="7" t="n">
        <v>0.5</v>
      </c>
      <c r="S2145" s="7" t="n">
        <v>1</v>
      </c>
      <c r="T2145" s="7">
        <f>ROUND(P11538*R11538*S11538, 2)</f>
        <v/>
      </c>
      <c r="U2145" s="7" t="n">
        <v>0.25</v>
      </c>
      <c r="V2145" s="7">
        <f>ROUND(P11538*U11538, 2)</f>
        <v/>
      </c>
      <c r="W2145" s="7" t="n">
        <v>0.25</v>
      </c>
      <c r="X2145" s="7">
        <f>ROUND(P11538*W11538, 2)</f>
        <v/>
      </c>
      <c r="Y2145" t="inlineStr">
        <is>
          <t>1.道下G</t>
        </is>
      </c>
      <c r="Z2145" t="inlineStr">
        <is>
          <t>小宮山G</t>
        </is>
      </c>
      <c r="AA2145" t="inlineStr">
        <is>
          <t>移籍</t>
        </is>
      </c>
      <c r="AC2145" t="inlineStr">
        <is>
          <t>道下グループ・・・イントロデューサー分も、マネージャーフィー0.25%も道下さんに報告、Goo分は0.25%</t>
        </is>
      </c>
    </row>
    <row r="2146">
      <c r="A2146" s="1" t="n">
        <v>46117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T20W020765</t>
        </is>
      </c>
      <c r="E2146" t="inlineStr">
        <is>
          <t>Aniyama, Yuta</t>
        </is>
      </c>
      <c r="F2146" t="n">
        <v>569349</v>
      </c>
      <c r="G2146" t="inlineStr">
        <is>
          <t>Fukushima, Takumi</t>
        </is>
      </c>
      <c r="H2146" t="inlineStr">
        <is>
          <t>ライダー1</t>
        </is>
      </c>
      <c r="I2146" t="n">
        <v>1</v>
      </c>
      <c r="J2146" t="inlineStr">
        <is>
          <t>Investment Mgmt Fee for 31/03/2026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2777.18</v>
      </c>
      <c r="O2146" t="n">
        <v>0.01</v>
      </c>
      <c r="P2146" s="7" t="n">
        <v>6.94</v>
      </c>
      <c r="Q2146" s="7" t="n">
        <v>0</v>
      </c>
      <c r="R2146" s="7" t="n">
        <v>0.5</v>
      </c>
      <c r="S2146" s="7" t="n">
        <v>1</v>
      </c>
      <c r="T2146" s="7">
        <f>ROUND(P11539*R11539*S11539, 2)</f>
        <v/>
      </c>
      <c r="U2146" s="7" t="n">
        <v>0</v>
      </c>
      <c r="V2146" s="7">
        <f>ROUND(P11539*U11539, 2)</f>
        <v/>
      </c>
      <c r="W2146" s="7" t="n">
        <v>0.5</v>
      </c>
      <c r="X2146" s="7">
        <f>ROUND(P11539*W11539, 2)</f>
        <v/>
      </c>
      <c r="Y2146" t="inlineStr">
        <is>
          <t>3.CHARM Co., Ltd.</t>
        </is>
      </c>
      <c r="Z2146" t="n">
        <v>0</v>
      </c>
      <c r="AA2146" t="inlineStr">
        <is>
          <t>既得確保</t>
        </is>
      </c>
    </row>
    <row r="2147">
      <c r="A2147" s="1" t="n">
        <v>46117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T20W020783</t>
        </is>
      </c>
      <c r="E2147" t="inlineStr">
        <is>
          <t>Katoh, Kimiaki</t>
        </is>
      </c>
      <c r="F2147" t="n">
        <v>570285</v>
      </c>
      <c r="G2147" t="inlineStr">
        <is>
          <t>BRDG. LLC</t>
        </is>
      </c>
      <c r="H2147" t="inlineStr">
        <is>
          <t>ライダー1</t>
        </is>
      </c>
      <c r="I2147" t="n">
        <v>1</v>
      </c>
      <c r="J2147" t="inlineStr">
        <is>
          <t>Investment Mgmt Fee for 31/03/2026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7082.19</v>
      </c>
      <c r="O2147" t="n">
        <v>0.01</v>
      </c>
      <c r="P2147" s="7" t="n">
        <v>17.71</v>
      </c>
      <c r="Q2147" s="7" t="n">
        <v>0</v>
      </c>
      <c r="R2147" s="7" t="n">
        <v>0.5</v>
      </c>
      <c r="S2147" s="7" t="n">
        <v>1</v>
      </c>
      <c r="T2147" s="7">
        <f>ROUND(P11540*R11540*S11540, 2)</f>
        <v/>
      </c>
      <c r="U2147" s="7" t="n">
        <v>0</v>
      </c>
      <c r="V2147" s="7">
        <f>ROUND(P11540*U11540, 2)</f>
        <v/>
      </c>
      <c r="W2147" s="7" t="n">
        <v>0.5</v>
      </c>
      <c r="X2147" s="7">
        <f>ROUND(P11540*W11540, 2)</f>
        <v/>
      </c>
      <c r="Y2147" t="inlineStr">
        <is>
          <t>3.CHARM Co., Ltd.</t>
        </is>
      </c>
      <c r="Z2147" t="n">
        <v>0</v>
      </c>
      <c r="AA2147" t="inlineStr">
        <is>
          <t>既得確保</t>
        </is>
      </c>
    </row>
    <row r="2148">
      <c r="A2148" s="1" t="n">
        <v>46117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T20W020786</t>
        </is>
      </c>
      <c r="E2148" t="inlineStr">
        <is>
          <t>Nakamura, Kumiko</t>
        </is>
      </c>
      <c r="F2148" t="n">
        <v>571954</v>
      </c>
      <c r="G2148" t="inlineStr">
        <is>
          <t>Nakamura, Tomoe</t>
        </is>
      </c>
      <c r="H2148" t="inlineStr">
        <is>
          <t>基本プラン</t>
        </is>
      </c>
      <c r="I2148" t="n">
        <v>1</v>
      </c>
      <c r="J2148" t="inlineStr">
        <is>
          <t>Investment Mgmt Fee for 31/03/2026</t>
        </is>
      </c>
      <c r="K2148" t="inlineStr">
        <is>
          <t>EVO20</t>
        </is>
      </c>
      <c r="L2148" t="n">
        <v>0</v>
      </c>
      <c r="M2148" t="inlineStr">
        <is>
          <t>USD</t>
        </is>
      </c>
      <c r="N2148" t="n">
        <v>4930.45</v>
      </c>
      <c r="O2148" t="n">
        <v>0.01</v>
      </c>
      <c r="P2148" s="7" t="n">
        <v>12.33</v>
      </c>
      <c r="Q2148" s="7" t="n">
        <v>0</v>
      </c>
      <c r="R2148" s="7" t="n">
        <v>0.5</v>
      </c>
      <c r="S2148" s="7" t="n">
        <v>1</v>
      </c>
      <c r="T2148" s="7">
        <f>ROUND(P11541*R11541*S11541, 2)</f>
        <v/>
      </c>
      <c r="U2148" s="7" t="n">
        <v>0.25</v>
      </c>
      <c r="V2148" s="7">
        <f>ROUND(P11541*U11541, 2)</f>
        <v/>
      </c>
      <c r="W2148" s="7" t="n">
        <v>0.25</v>
      </c>
      <c r="X2148" s="7">
        <f>ROUND(P11541*W11541, 2)</f>
        <v/>
      </c>
      <c r="Y2148" t="inlineStr">
        <is>
          <t>12.脇坂G</t>
        </is>
      </c>
      <c r="Z2148" t="inlineStr">
        <is>
          <t>Sequential VisionG</t>
        </is>
      </c>
      <c r="AA2148" t="inlineStr">
        <is>
          <t>アクティブ</t>
        </is>
      </c>
      <c r="AC2148" t="inlineStr">
        <is>
          <t>脇坂グループ・・・イントロデューサー分も、マネージャーフィー0.25%も脇坂さんに報告、Goo分は0.25%</t>
        </is>
      </c>
    </row>
    <row r="2149">
      <c r="A2149" s="1" t="n">
        <v>46117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T20W020790</t>
        </is>
      </c>
      <c r="E2149" t="inlineStr">
        <is>
          <t>Ohta, Emi</t>
        </is>
      </c>
      <c r="F2149" t="n">
        <v>572855</v>
      </c>
      <c r="G2149" t="inlineStr">
        <is>
          <t>Ito, Takahiro</t>
        </is>
      </c>
      <c r="H2149" t="inlineStr">
        <is>
          <t>基本プラン</t>
        </is>
      </c>
      <c r="I2149" t="n">
        <v>1</v>
      </c>
      <c r="J2149" t="inlineStr">
        <is>
          <t>Investment Mgmt Fee for 31/03/2026</t>
        </is>
      </c>
      <c r="K2149" t="inlineStr">
        <is>
          <t>EVO20</t>
        </is>
      </c>
      <c r="L2149" t="n">
        <v>0</v>
      </c>
      <c r="M2149" t="inlineStr">
        <is>
          <t>USD</t>
        </is>
      </c>
      <c r="N2149" t="n">
        <v>10869.02</v>
      </c>
      <c r="O2149" t="n">
        <v>0.01</v>
      </c>
      <c r="P2149" s="7" t="n">
        <v>27.17</v>
      </c>
      <c r="Q2149" s="7" t="n">
        <v>0</v>
      </c>
      <c r="R2149" s="7" t="n">
        <v>0.5</v>
      </c>
      <c r="S2149" s="7" t="n">
        <v>1</v>
      </c>
      <c r="T2149" s="7">
        <f>ROUND(P11542*R11542*S11542, 2)</f>
        <v/>
      </c>
      <c r="U2149" s="7" t="n">
        <v>0</v>
      </c>
      <c r="V2149" s="7">
        <f>ROUND(P11542*U11542, 2)</f>
        <v/>
      </c>
      <c r="W2149" s="7" t="n">
        <v>0.5</v>
      </c>
      <c r="X2149" s="7">
        <f>ROUND(P11542*W11542, 2)</f>
        <v/>
      </c>
      <c r="Y2149" t="inlineStr">
        <is>
          <t>個別</t>
        </is>
      </c>
      <c r="Z2149" t="inlineStr">
        <is>
          <t>Raftel GK</t>
        </is>
      </c>
      <c r="AA2149" t="inlineStr">
        <is>
          <t>アクティブ</t>
        </is>
      </c>
    </row>
    <row r="2150">
      <c r="A2150" s="1" t="n">
        <v>46117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T20W020790</t>
        </is>
      </c>
      <c r="E2150" t="inlineStr">
        <is>
          <t>Ohta, Emi</t>
        </is>
      </c>
      <c r="F2150" t="n">
        <v>572855</v>
      </c>
      <c r="G2150" t="inlineStr">
        <is>
          <t>Ito, Takahiro</t>
        </is>
      </c>
      <c r="H2150" t="inlineStr">
        <is>
          <t>ライダー1</t>
        </is>
      </c>
      <c r="I2150" t="n">
        <v>1</v>
      </c>
      <c r="J2150" t="inlineStr">
        <is>
          <t>Investment Mgmt Fee for 31/03/2026</t>
        </is>
      </c>
      <c r="K2150" t="inlineStr">
        <is>
          <t>EVO15</t>
        </is>
      </c>
      <c r="L2150" t="n">
        <v>0</v>
      </c>
      <c r="M2150" t="inlineStr">
        <is>
          <t>USD</t>
        </is>
      </c>
      <c r="N2150" t="n">
        <v>18203.55</v>
      </c>
      <c r="O2150" t="n">
        <v>0.01</v>
      </c>
      <c r="P2150" s="7" t="n">
        <v>45.51</v>
      </c>
      <c r="Q2150" s="7" t="n">
        <v>0</v>
      </c>
      <c r="R2150" s="7" t="n">
        <v>0.5</v>
      </c>
      <c r="S2150" s="7" t="n">
        <v>1</v>
      </c>
      <c r="T2150" s="7">
        <f>ROUND(P11543*R11543*S11543, 2)</f>
        <v/>
      </c>
      <c r="U2150" s="7" t="n">
        <v>0</v>
      </c>
      <c r="V2150" s="7">
        <f>ROUND(P11543*U11543, 2)</f>
        <v/>
      </c>
      <c r="W2150" s="7" t="n">
        <v>0.5</v>
      </c>
      <c r="X2150" s="7">
        <f>ROUND(P11543*W11543, 2)</f>
        <v/>
      </c>
      <c r="Y2150" t="inlineStr">
        <is>
          <t>個別</t>
        </is>
      </c>
      <c r="Z2150" t="inlineStr">
        <is>
          <t>Raftel GK</t>
        </is>
      </c>
      <c r="AA2150" t="inlineStr">
        <is>
          <t>アクティブ</t>
        </is>
      </c>
    </row>
    <row r="2151">
      <c r="A2151" s="1" t="n">
        <v>46117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T20W020791</t>
        </is>
      </c>
      <c r="E2151" t="inlineStr">
        <is>
          <t>Kurashima, Anri</t>
        </is>
      </c>
      <c r="F2151" t="n">
        <v>570285</v>
      </c>
      <c r="G2151" t="inlineStr">
        <is>
          <t>BRDG. LLC</t>
        </is>
      </c>
      <c r="H2151" t="inlineStr">
        <is>
          <t>ライダー1</t>
        </is>
      </c>
      <c r="I2151" t="n">
        <v>1</v>
      </c>
      <c r="J2151" t="inlineStr">
        <is>
          <t>Investment Mgmt Fee for 31/03/2026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7559.67</v>
      </c>
      <c r="O2151" t="n">
        <v>0.01</v>
      </c>
      <c r="P2151" s="7" t="n">
        <v>18.9</v>
      </c>
      <c r="Q2151" s="7" t="n">
        <v>0</v>
      </c>
      <c r="R2151" s="7" t="n">
        <v>0.5</v>
      </c>
      <c r="S2151" s="7" t="n">
        <v>1</v>
      </c>
      <c r="T2151" s="7">
        <f>ROUND(P11544*R11544*S11544, 2)</f>
        <v/>
      </c>
      <c r="U2151" s="7" t="n">
        <v>0</v>
      </c>
      <c r="V2151" s="7">
        <f>ROUND(P11544*U11544, 2)</f>
        <v/>
      </c>
      <c r="W2151" s="7" t="n">
        <v>0.5</v>
      </c>
      <c r="X2151" s="7">
        <f>ROUND(P11544*W11544, 2)</f>
        <v/>
      </c>
      <c r="Y2151" t="inlineStr">
        <is>
          <t>3.CHARM Co., Ltd.</t>
        </is>
      </c>
      <c r="Z2151" t="n">
        <v>0</v>
      </c>
      <c r="AA2151" t="inlineStr">
        <is>
          <t>既得確保</t>
        </is>
      </c>
    </row>
    <row r="2152">
      <c r="A2152" s="1" t="n">
        <v>46117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T20W020882</t>
        </is>
      </c>
      <c r="E2152" t="inlineStr">
        <is>
          <t>Takahashi, Taiki</t>
        </is>
      </c>
      <c r="F2152" t="n">
        <v>567020</v>
      </c>
      <c r="G2152" t="inlineStr">
        <is>
          <t>Ando, Kota</t>
        </is>
      </c>
      <c r="H2152" t="inlineStr">
        <is>
          <t>ライダー1</t>
        </is>
      </c>
      <c r="I2152" t="n">
        <v>1</v>
      </c>
      <c r="J2152" t="inlineStr">
        <is>
          <t>Investment Mgmt Fee for 31/03/2026</t>
        </is>
      </c>
      <c r="K2152" t="inlineStr">
        <is>
          <t>EVO25-CR</t>
        </is>
      </c>
      <c r="L2152" t="n">
        <v>0</v>
      </c>
      <c r="M2152" t="inlineStr">
        <is>
          <t>USD</t>
        </is>
      </c>
      <c r="N2152" t="n">
        <v>3574.33</v>
      </c>
      <c r="O2152" t="n">
        <v>0.01</v>
      </c>
      <c r="P2152" s="7" t="n">
        <v>8.94</v>
      </c>
      <c r="Q2152" s="7" t="n">
        <v>0</v>
      </c>
      <c r="R2152" s="7" t="n">
        <v>0.5</v>
      </c>
      <c r="S2152" s="7" t="n">
        <v>1</v>
      </c>
      <c r="T2152" s="7">
        <f>ROUND(P11545*R11545*S11545, 2)</f>
        <v/>
      </c>
      <c r="U2152" s="7" t="n">
        <v>0.25</v>
      </c>
      <c r="V2152" s="7">
        <f>ROUND(P11545*U11545, 2)</f>
        <v/>
      </c>
      <c r="W2152" s="7" t="n">
        <v>0.25</v>
      </c>
      <c r="X2152" s="7">
        <f>ROUND(P11545*W11545, 2)</f>
        <v/>
      </c>
      <c r="Y2152" t="inlineStr">
        <is>
          <t>1.道下G</t>
        </is>
      </c>
      <c r="Z2152" t="inlineStr">
        <is>
          <t>小宮山G</t>
        </is>
      </c>
      <c r="AA2152" t="inlineStr">
        <is>
          <t>移籍</t>
        </is>
      </c>
      <c r="AC2152" t="inlineStr">
        <is>
          <t>道下グループ・・・イントロデューサー分も、マネージャーフィー0.25%も道下さんに報告、Goo分は0.25%</t>
        </is>
      </c>
    </row>
    <row r="2153">
      <c r="A2153" s="1" t="n">
        <v>46117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T20W020902</t>
        </is>
      </c>
      <c r="E2153" t="inlineStr">
        <is>
          <t>Ueda, Kayoko</t>
        </is>
      </c>
      <c r="F2153" t="n">
        <v>565361</v>
      </c>
      <c r="G2153" t="inlineStr">
        <is>
          <t>Saitoh, Kazuya</t>
        </is>
      </c>
      <c r="H2153" t="inlineStr">
        <is>
          <t>基本プラン</t>
        </is>
      </c>
      <c r="I2153" t="n">
        <v>1</v>
      </c>
      <c r="J2153" t="inlineStr">
        <is>
          <t>Investment Mgmt Fee for 31/03/2026</t>
        </is>
      </c>
      <c r="K2153" t="inlineStr">
        <is>
          <t>EVO20</t>
        </is>
      </c>
      <c r="L2153" t="n">
        <v>0</v>
      </c>
      <c r="M2153" t="inlineStr">
        <is>
          <t>USD</t>
        </is>
      </c>
      <c r="N2153" t="n">
        <v>2847.67</v>
      </c>
      <c r="O2153" t="n">
        <v>0.01</v>
      </c>
      <c r="P2153" s="7" t="n">
        <v>7.12</v>
      </c>
      <c r="Q2153" s="7" t="n">
        <v>0</v>
      </c>
      <c r="R2153" s="7" t="n">
        <v>0.5</v>
      </c>
      <c r="S2153" s="7" t="n">
        <v>1</v>
      </c>
      <c r="T2153" s="7">
        <f>ROUND(P11546*R11546*S11546, 2)</f>
        <v/>
      </c>
      <c r="U2153" s="7" t="n">
        <v>0.25</v>
      </c>
      <c r="V2153" s="7">
        <f>ROUND(P11546*U11546, 2)</f>
        <v/>
      </c>
      <c r="W2153" s="7" t="n">
        <v>0.25</v>
      </c>
      <c r="X2153" s="7">
        <f>ROUND(P11546*W11546, 2)</f>
        <v/>
      </c>
      <c r="Y2153" t="inlineStr">
        <is>
          <t>1.道下G</t>
        </is>
      </c>
      <c r="Z2153" t="inlineStr">
        <is>
          <t>小宮山G</t>
        </is>
      </c>
      <c r="AA2153" t="inlineStr">
        <is>
          <t>移籍</t>
        </is>
      </c>
      <c r="AC2153" t="inlineStr">
        <is>
          <t>道下グループ・・・イントロデューサー分も、マネージャーフィー0.25%も道下さんに報告、Goo分は0.25%</t>
        </is>
      </c>
    </row>
    <row r="2154">
      <c r="A2154" s="1" t="n">
        <v>46117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T20W020922</t>
        </is>
      </c>
      <c r="E2154" t="inlineStr">
        <is>
          <t>Kanazumi, Koji</t>
        </is>
      </c>
      <c r="F2154" t="n">
        <v>569349</v>
      </c>
      <c r="G2154" t="inlineStr">
        <is>
          <t>Fukushima, Takumi</t>
        </is>
      </c>
      <c r="H2154" t="inlineStr">
        <is>
          <t>ライダー1</t>
        </is>
      </c>
      <c r="I2154" t="n">
        <v>1</v>
      </c>
      <c r="J2154" t="inlineStr">
        <is>
          <t>Investment Mgmt Fee for 31/03/2026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2584.13</v>
      </c>
      <c r="O2154" t="n">
        <v>0.01</v>
      </c>
      <c r="P2154" s="7" t="n">
        <v>6.46</v>
      </c>
      <c r="Q2154" s="7" t="n">
        <v>0</v>
      </c>
      <c r="R2154" s="7" t="n">
        <v>0.5</v>
      </c>
      <c r="S2154" s="7" t="n">
        <v>1</v>
      </c>
      <c r="T2154" s="7">
        <f>ROUND(P11547*R11547*S11547, 2)</f>
        <v/>
      </c>
      <c r="U2154" s="7" t="n">
        <v>0</v>
      </c>
      <c r="V2154" s="7">
        <f>ROUND(P11547*U11547, 2)</f>
        <v/>
      </c>
      <c r="W2154" s="7" t="n">
        <v>0.5</v>
      </c>
      <c r="X2154" s="7">
        <f>ROUND(P11547*W11547, 2)</f>
        <v/>
      </c>
      <c r="Y2154" t="inlineStr">
        <is>
          <t>3.CHARM Co., Ltd.</t>
        </is>
      </c>
      <c r="Z2154" t="n">
        <v>0</v>
      </c>
      <c r="AA2154" t="inlineStr">
        <is>
          <t>既得確保</t>
        </is>
      </c>
    </row>
    <row r="2155">
      <c r="A2155" s="1" t="n">
        <v>46117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T20W021023</t>
        </is>
      </c>
      <c r="E2155" t="inlineStr">
        <is>
          <t>Kim, Seung Chan</t>
        </is>
      </c>
      <c r="F2155" t="n">
        <v>569201</v>
      </c>
      <c r="G2155" t="inlineStr">
        <is>
          <t>Huddletwo Co Ltd</t>
        </is>
      </c>
      <c r="H2155" t="inlineStr">
        <is>
          <t>基本プラン</t>
        </is>
      </c>
      <c r="I2155" t="n">
        <v>1</v>
      </c>
      <c r="J2155" t="inlineStr">
        <is>
          <t>Investment Mgmt Fee for 31/03/2026</t>
        </is>
      </c>
      <c r="K2155" t="inlineStr">
        <is>
          <t>EVO20</t>
        </is>
      </c>
      <c r="L2155" t="n">
        <v>0</v>
      </c>
      <c r="M2155" t="inlineStr">
        <is>
          <t>USD</t>
        </is>
      </c>
      <c r="N2155" t="n">
        <v>1097.76</v>
      </c>
      <c r="O2155" t="n">
        <v>0.01</v>
      </c>
      <c r="P2155" s="7" t="n">
        <v>2.74</v>
      </c>
      <c r="Q2155" s="7" t="n">
        <v>0</v>
      </c>
      <c r="S2155" s="7" t="n">
        <v>1</v>
      </c>
      <c r="T2155" s="7">
        <f>ROUND(P11548*R11548*S11548, 2)</f>
        <v/>
      </c>
      <c r="U2155" s="7" t="n">
        <v>0</v>
      </c>
      <c r="V2155" s="7">
        <f>ROUND(P11548*U11548, 2)</f>
        <v/>
      </c>
      <c r="W2155" s="7" t="n">
        <v>0</v>
      </c>
      <c r="X2155" s="7">
        <f>ROUND(P11548*W11548, 2)</f>
        <v/>
      </c>
      <c r="Y2155" t="inlineStr">
        <is>
          <t>10.竹田G</t>
        </is>
      </c>
      <c r="Z2155" t="n">
        <v>0</v>
      </c>
      <c r="AA2155" t="inlineStr">
        <is>
          <t>既得確保</t>
        </is>
      </c>
      <c r="AC2155" t="inlineStr">
        <is>
          <t>イントロデューサー分0.75%、Goo分は0.25%</t>
        </is>
      </c>
    </row>
    <row r="2156">
      <c r="A2156" s="1" t="n">
        <v>46117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T20W021028</t>
        </is>
      </c>
      <c r="E2156" t="inlineStr">
        <is>
          <t>Furukawa, Tomoko</t>
        </is>
      </c>
      <c r="F2156" t="n">
        <v>571658</v>
      </c>
      <c r="G2156" t="inlineStr">
        <is>
          <t>Ishikura, Naoto</t>
        </is>
      </c>
      <c r="H2156" t="inlineStr">
        <is>
          <t>ライダー1</t>
        </is>
      </c>
      <c r="I2156" t="n">
        <v>1</v>
      </c>
      <c r="J2156" t="inlineStr">
        <is>
          <t>Investment Mgmt Fee for 31/03/2026</t>
        </is>
      </c>
      <c r="K2156" t="inlineStr">
        <is>
          <t>EVO20</t>
        </is>
      </c>
      <c r="L2156" t="n">
        <v>0</v>
      </c>
      <c r="M2156" t="inlineStr">
        <is>
          <t>USD</t>
        </is>
      </c>
      <c r="N2156" t="n">
        <v>3125.88</v>
      </c>
      <c r="O2156" t="n">
        <v>0.01</v>
      </c>
      <c r="P2156" s="7" t="n">
        <v>7.81</v>
      </c>
      <c r="Q2156" s="7" t="n">
        <v>0</v>
      </c>
      <c r="R2156" s="7" t="n">
        <v>0.5</v>
      </c>
      <c r="S2156" s="7" t="n">
        <v>1</v>
      </c>
      <c r="T2156" s="7">
        <f>ROUND(P11549*R11549*S11549, 2)</f>
        <v/>
      </c>
      <c r="U2156" s="7" t="n">
        <v>0.25</v>
      </c>
      <c r="V2156" s="7">
        <f>ROUND(P11549*U11549, 2)</f>
        <v/>
      </c>
      <c r="W2156" s="7" t="n">
        <v>0.25</v>
      </c>
      <c r="X2156" s="7">
        <f>ROUND(P11549*W11549, 2)</f>
        <v/>
      </c>
      <c r="Y2156" t="inlineStr">
        <is>
          <t>12.脇坂G</t>
        </is>
      </c>
      <c r="Z2156" t="inlineStr">
        <is>
          <t>Onely G</t>
        </is>
      </c>
      <c r="AA2156" t="inlineStr">
        <is>
          <t>アクティブ</t>
        </is>
      </c>
      <c r="AC2156" t="inlineStr">
        <is>
          <t>脇坂グループ・・・イントロデューサー分も、マネージャーフィー0.25%も脇坂さんに報告、Goo分は0.25%</t>
        </is>
      </c>
    </row>
    <row r="2157">
      <c r="A2157" s="1" t="n">
        <v>46117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T20W021028</t>
        </is>
      </c>
      <c r="E2157" t="inlineStr">
        <is>
          <t>Furukawa, Tomoko</t>
        </is>
      </c>
      <c r="F2157" t="n">
        <v>571658</v>
      </c>
      <c r="G2157" t="inlineStr">
        <is>
          <t>Ishikura, Naoto</t>
        </is>
      </c>
      <c r="H2157" t="inlineStr">
        <is>
          <t>ライダー1</t>
        </is>
      </c>
      <c r="I2157" t="n">
        <v>1</v>
      </c>
      <c r="J2157" t="inlineStr">
        <is>
          <t>Investment Mgmt Fee for 31/03/2026</t>
        </is>
      </c>
      <c r="K2157" t="inlineStr">
        <is>
          <t>EVO20</t>
        </is>
      </c>
      <c r="L2157" t="n">
        <v>0</v>
      </c>
      <c r="M2157" t="inlineStr">
        <is>
          <t>USD</t>
        </is>
      </c>
      <c r="N2157" t="n">
        <v>3335.43</v>
      </c>
      <c r="O2157" t="n">
        <v>0.01</v>
      </c>
      <c r="P2157" s="7" t="n">
        <v>8.34</v>
      </c>
      <c r="Q2157" s="7" t="n">
        <v>0</v>
      </c>
      <c r="R2157" s="7" t="n">
        <v>0.5</v>
      </c>
      <c r="S2157" s="7" t="n">
        <v>1</v>
      </c>
      <c r="T2157" s="7">
        <f>ROUND(P11550*R11550*S11550, 2)</f>
        <v/>
      </c>
      <c r="U2157" s="7" t="n">
        <v>0.25</v>
      </c>
      <c r="V2157" s="7">
        <f>ROUND(P11550*U11550, 2)</f>
        <v/>
      </c>
      <c r="W2157" s="7" t="n">
        <v>0.25</v>
      </c>
      <c r="X2157" s="7">
        <f>ROUND(P11550*W11550, 2)</f>
        <v/>
      </c>
      <c r="Y2157" t="inlineStr">
        <is>
          <t>12.脇坂G</t>
        </is>
      </c>
      <c r="Z2157" t="inlineStr">
        <is>
          <t>Onely G</t>
        </is>
      </c>
      <c r="AA2157" t="inlineStr">
        <is>
          <t>アクティブ</t>
        </is>
      </c>
      <c r="AC2157" t="inlineStr">
        <is>
          <t>脇坂グループ・・・イントロデューサー分も、マネージャーフィー0.25%も脇坂さんに報告、Goo分は0.25%</t>
        </is>
      </c>
    </row>
    <row r="2158">
      <c r="A2158" s="1" t="n">
        <v>46117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T20W021089</t>
        </is>
      </c>
      <c r="E2158" t="inlineStr">
        <is>
          <t>Sasagawa, Seiji</t>
        </is>
      </c>
      <c r="F2158" t="n">
        <v>573088</v>
      </c>
      <c r="G2158" t="inlineStr">
        <is>
          <t>Matsunaga, Akihiro</t>
        </is>
      </c>
      <c r="H2158" t="inlineStr">
        <is>
          <t>基本プラン</t>
        </is>
      </c>
      <c r="I2158" t="n">
        <v>1</v>
      </c>
      <c r="J2158" t="inlineStr">
        <is>
          <t>Investment Mgmt Fee for 31/03/2026</t>
        </is>
      </c>
      <c r="K2158" t="inlineStr">
        <is>
          <t>EVO20</t>
        </is>
      </c>
      <c r="L2158" t="n">
        <v>0</v>
      </c>
      <c r="M2158" t="inlineStr">
        <is>
          <t>USD</t>
        </is>
      </c>
      <c r="N2158" t="n">
        <v>19206.43</v>
      </c>
      <c r="O2158" t="n">
        <v>0.01</v>
      </c>
      <c r="P2158" s="7" t="n">
        <v>48.02</v>
      </c>
      <c r="Q2158" s="7" t="n">
        <v>0</v>
      </c>
      <c r="R2158" s="7" t="n">
        <v>0.5</v>
      </c>
      <c r="S2158" s="7" t="n">
        <v>1</v>
      </c>
      <c r="T2158" s="7">
        <f>ROUND(P11551*R11551*S11551, 2)</f>
        <v/>
      </c>
      <c r="U2158" s="7" t="n">
        <v>0</v>
      </c>
      <c r="V2158" s="7">
        <f>ROUND(P11551*U11551, 2)</f>
        <v/>
      </c>
      <c r="W2158" s="7" t="n">
        <v>0.5</v>
      </c>
      <c r="X2158" s="7">
        <f>ROUND(P11551*W11551, 2)</f>
        <v/>
      </c>
      <c r="Y2158" t="inlineStr">
        <is>
          <t>7.長谷川G</t>
        </is>
      </c>
      <c r="Z2158" t="n">
        <v>0</v>
      </c>
      <c r="AA2158" t="inlineStr">
        <is>
          <t>既得確保</t>
        </is>
      </c>
    </row>
    <row r="2159">
      <c r="A2159" s="1" t="n">
        <v>46117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T20W021135</t>
        </is>
      </c>
      <c r="E2159" t="inlineStr">
        <is>
          <t>Ishibori, Satomi</t>
        </is>
      </c>
      <c r="F2159" t="n">
        <v>570003</v>
      </c>
      <c r="G2159" t="inlineStr">
        <is>
          <t>Shibata, Naotada</t>
        </is>
      </c>
      <c r="H2159" t="inlineStr">
        <is>
          <t>基本プラン</t>
        </is>
      </c>
      <c r="I2159" t="n">
        <v>1</v>
      </c>
      <c r="J2159" t="inlineStr">
        <is>
          <t>Investment Mgmt Fee for 31/03/2026</t>
        </is>
      </c>
      <c r="K2159" t="inlineStr">
        <is>
          <t>EVO20</t>
        </is>
      </c>
      <c r="L2159" t="n">
        <v>0</v>
      </c>
      <c r="M2159" t="inlineStr">
        <is>
          <t>USD</t>
        </is>
      </c>
      <c r="N2159" t="n">
        <v>2180.41</v>
      </c>
      <c r="O2159" t="n">
        <v>0.01</v>
      </c>
      <c r="P2159" s="7" t="n">
        <v>5.45</v>
      </c>
      <c r="Q2159" s="7" t="n">
        <v>0</v>
      </c>
      <c r="R2159" s="7" t="n">
        <v>0.5</v>
      </c>
      <c r="S2159" s="7" t="n">
        <v>1</v>
      </c>
      <c r="T2159" s="7">
        <f>ROUND(P11552*R11552*S11552, 2)</f>
        <v/>
      </c>
      <c r="U2159" s="7" t="n">
        <v>0.25</v>
      </c>
      <c r="V2159" s="7">
        <f>ROUND(P11552*U11552, 2)</f>
        <v/>
      </c>
      <c r="W2159" s="7" t="n">
        <v>0.25</v>
      </c>
      <c r="X2159" s="7">
        <f>ROUND(P11552*W11552, 2)</f>
        <v/>
      </c>
      <c r="Y2159" t="inlineStr">
        <is>
          <t>12.脇坂G</t>
        </is>
      </c>
      <c r="Z2159" t="inlineStr">
        <is>
          <t>4 Capital 傘下</t>
        </is>
      </c>
      <c r="AA2159" t="inlineStr">
        <is>
          <t>アクティブ</t>
        </is>
      </c>
      <c r="AC2159" t="inlineStr">
        <is>
          <t>脇坂グループ・・・イントロデューサー分も、マネージャーフィー0.25%も脇坂さんに報告、Goo分は0.25%</t>
        </is>
      </c>
    </row>
    <row r="2160">
      <c r="A2160" s="1" t="n">
        <v>46117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T20W021172</t>
        </is>
      </c>
      <c r="E2160" t="inlineStr">
        <is>
          <t>Yamada, Yoshiyuki</t>
        </is>
      </c>
      <c r="F2160" t="n">
        <v>570254</v>
      </c>
      <c r="G2160" t="inlineStr">
        <is>
          <t>Nishi, Hironari</t>
        </is>
      </c>
      <c r="H2160" t="inlineStr">
        <is>
          <t>基本プラン</t>
        </is>
      </c>
      <c r="I2160" t="n">
        <v>1</v>
      </c>
      <c r="J2160" t="inlineStr">
        <is>
          <t>Investment Mgmt Fee for 31/03/2026</t>
        </is>
      </c>
      <c r="K2160" t="inlineStr">
        <is>
          <t>EVO20</t>
        </is>
      </c>
      <c r="L2160" t="n">
        <v>0</v>
      </c>
      <c r="M2160" t="inlineStr">
        <is>
          <t>USD</t>
        </is>
      </c>
      <c r="N2160" t="n">
        <v>28436.67</v>
      </c>
      <c r="O2160" t="n">
        <v>0.01</v>
      </c>
      <c r="P2160" s="7" t="n">
        <v>71.09</v>
      </c>
      <c r="Q2160" s="7" t="n">
        <v>0</v>
      </c>
      <c r="R2160" s="7" t="n">
        <v>0.5</v>
      </c>
      <c r="S2160" s="7" t="n">
        <v>1</v>
      </c>
      <c r="T2160" s="7">
        <f>ROUND(P11553*R11553*S11553, 2)</f>
        <v/>
      </c>
      <c r="U2160" s="7" t="n">
        <v>0.25</v>
      </c>
      <c r="V2160" s="7">
        <f>ROUND(P11553*U11553, 2)</f>
        <v/>
      </c>
      <c r="W2160" s="7" t="n">
        <v>0.25</v>
      </c>
      <c r="X2160" s="7">
        <f>ROUND(P11553*W11553, 2)</f>
        <v/>
      </c>
      <c r="Y2160" t="inlineStr">
        <is>
          <t>12.脇坂G</t>
        </is>
      </c>
      <c r="Z2160" t="inlineStr">
        <is>
          <t>4 Capital 傘下</t>
        </is>
      </c>
      <c r="AA2160" t="inlineStr">
        <is>
          <t>アクティブ</t>
        </is>
      </c>
      <c r="AC2160" t="inlineStr">
        <is>
          <t>脇坂グループ・・・イントロデューサー分も、マネージャーフィー0.25%も脇坂さんに報告、Goo分は0.25%</t>
        </is>
      </c>
    </row>
    <row r="2161">
      <c r="A2161" s="1" t="n">
        <v>46117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T20W021250</t>
        </is>
      </c>
      <c r="E2161" t="inlineStr">
        <is>
          <t>Saito, Tomohiro</t>
        </is>
      </c>
      <c r="F2161" t="n">
        <v>573607</v>
      </c>
      <c r="G2161" t="inlineStr">
        <is>
          <t>Yamamoto, Masaru</t>
        </is>
      </c>
      <c r="H2161" t="inlineStr">
        <is>
          <t>基本プラン</t>
        </is>
      </c>
      <c r="I2161" t="n">
        <v>1</v>
      </c>
      <c r="J2161" t="inlineStr">
        <is>
          <t>Investment Mgmt Fee for 31/03/2026</t>
        </is>
      </c>
      <c r="K2161" t="inlineStr">
        <is>
          <t>EVO20</t>
        </is>
      </c>
      <c r="L2161" t="n">
        <v>0</v>
      </c>
      <c r="M2161" t="inlineStr">
        <is>
          <t>USD</t>
        </is>
      </c>
      <c r="N2161" t="n">
        <v>1026.49</v>
      </c>
      <c r="O2161" t="n">
        <v>0.01</v>
      </c>
      <c r="P2161" s="7" t="n">
        <v>2.57</v>
      </c>
      <c r="Q2161" s="7" t="n">
        <v>0</v>
      </c>
      <c r="R2161" s="7" t="n">
        <v>0.5</v>
      </c>
      <c r="S2161" s="7" t="n">
        <v>1</v>
      </c>
      <c r="T2161" s="7">
        <f>ROUND(P11554*R11554*S11554, 2)</f>
        <v/>
      </c>
      <c r="U2161" s="7" t="n">
        <v>0</v>
      </c>
      <c r="V2161" s="7">
        <f>ROUND(P11554*U11554, 2)</f>
        <v/>
      </c>
      <c r="W2161" s="7" t="n">
        <v>0.5</v>
      </c>
      <c r="X2161" s="7">
        <f>ROUND(P11554*W11554, 2)</f>
        <v/>
      </c>
      <c r="Y2161" t="inlineStr">
        <is>
          <t>個別</t>
        </is>
      </c>
      <c r="Z2161" t="inlineStr">
        <is>
          <t>T-edgeG</t>
        </is>
      </c>
      <c r="AA2161" t="inlineStr">
        <is>
          <t>アクティブ</t>
        </is>
      </c>
    </row>
    <row r="2162">
      <c r="A2162" s="1" t="n">
        <v>46117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T20W021305</t>
        </is>
      </c>
      <c r="E2162" t="inlineStr">
        <is>
          <t>Sasagawa, Hiroko</t>
        </is>
      </c>
      <c r="F2162" t="n">
        <v>573088</v>
      </c>
      <c r="G2162" t="inlineStr">
        <is>
          <t>Matsunaga, Akihiro</t>
        </is>
      </c>
      <c r="H2162" t="inlineStr">
        <is>
          <t>基本プラン</t>
        </is>
      </c>
      <c r="I2162" t="n">
        <v>1</v>
      </c>
      <c r="J2162" t="inlineStr">
        <is>
          <t>Investment Mgmt Fee for 31/03/2026</t>
        </is>
      </c>
      <c r="K2162" t="inlineStr">
        <is>
          <t>EVO20</t>
        </is>
      </c>
      <c r="L2162" t="n">
        <v>0</v>
      </c>
      <c r="M2162" t="inlineStr">
        <is>
          <t>USD</t>
        </is>
      </c>
      <c r="N2162" t="n">
        <v>8757.77</v>
      </c>
      <c r="O2162" t="n">
        <v>0.01</v>
      </c>
      <c r="P2162" s="7" t="n">
        <v>21.89</v>
      </c>
      <c r="Q2162" s="7" t="n">
        <v>0</v>
      </c>
      <c r="R2162" s="7" t="n">
        <v>0.5</v>
      </c>
      <c r="S2162" s="7" t="n">
        <v>1</v>
      </c>
      <c r="T2162" s="7">
        <f>ROUND(P11555*R11555*S11555, 2)</f>
        <v/>
      </c>
      <c r="U2162" s="7" t="n">
        <v>0</v>
      </c>
      <c r="V2162" s="7">
        <f>ROUND(P11555*U11555, 2)</f>
        <v/>
      </c>
      <c r="W2162" s="7" t="n">
        <v>0.5</v>
      </c>
      <c r="X2162" s="7">
        <f>ROUND(P11555*W11555, 2)</f>
        <v/>
      </c>
      <c r="Y2162" t="inlineStr">
        <is>
          <t>7.長谷川G</t>
        </is>
      </c>
      <c r="Z2162" t="n">
        <v>0</v>
      </c>
      <c r="AA2162" t="inlineStr">
        <is>
          <t>既得確保</t>
        </is>
      </c>
    </row>
    <row r="2163">
      <c r="A2163" s="1" t="n">
        <v>46117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T20W021387</t>
        </is>
      </c>
      <c r="E2163" t="inlineStr">
        <is>
          <t>Kawamura, Miki</t>
        </is>
      </c>
      <c r="F2163" t="n">
        <v>570003</v>
      </c>
      <c r="G2163" t="inlineStr">
        <is>
          <t>Shibata, Naotada</t>
        </is>
      </c>
      <c r="H2163" t="inlineStr">
        <is>
          <t>ライダー1</t>
        </is>
      </c>
      <c r="I2163" t="n">
        <v>1</v>
      </c>
      <c r="J2163" t="inlineStr">
        <is>
          <t>Investment Mgmt Fee for 31/03/2026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3001.63</v>
      </c>
      <c r="O2163" t="n">
        <v>0.01</v>
      </c>
      <c r="P2163" s="7" t="n">
        <v>7.5</v>
      </c>
      <c r="Q2163" s="7" t="n">
        <v>0</v>
      </c>
      <c r="R2163" s="7" t="n">
        <v>0.5</v>
      </c>
      <c r="S2163" s="7" t="n">
        <v>1</v>
      </c>
      <c r="T2163" s="7">
        <f>ROUND(P11556*R11556*S11556, 2)</f>
        <v/>
      </c>
      <c r="U2163" s="7" t="n">
        <v>0.25</v>
      </c>
      <c r="V2163" s="7">
        <f>ROUND(P11556*U11556, 2)</f>
        <v/>
      </c>
      <c r="W2163" s="7" t="n">
        <v>0.25</v>
      </c>
      <c r="X2163" s="7">
        <f>ROUND(P11556*W11556, 2)</f>
        <v/>
      </c>
      <c r="Y2163" t="inlineStr">
        <is>
          <t>12.脇坂G</t>
        </is>
      </c>
      <c r="Z2163" t="inlineStr">
        <is>
          <t>4 Capital 傘下</t>
        </is>
      </c>
      <c r="AA2163" t="inlineStr">
        <is>
          <t>アクティブ</t>
        </is>
      </c>
      <c r="AC2163" t="inlineStr">
        <is>
          <t>脇坂グループ・・・イントロデューサー分も、マネージャーフィー0.25%も脇坂さんに報告、Goo分は0.25%</t>
        </is>
      </c>
    </row>
    <row r="2164">
      <c r="A2164" s="1" t="n">
        <v>46117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T20W021475</t>
        </is>
      </c>
      <c r="E2164" t="inlineStr">
        <is>
          <t>Katsuta, Masataka</t>
        </is>
      </c>
      <c r="F2164" t="n">
        <v>565301</v>
      </c>
      <c r="G2164" t="inlineStr">
        <is>
          <t>Mukainaka, Shun</t>
        </is>
      </c>
      <c r="H2164" t="inlineStr">
        <is>
          <t>基本プラン</t>
        </is>
      </c>
      <c r="I2164" t="n">
        <v>1</v>
      </c>
      <c r="J2164" t="inlineStr">
        <is>
          <t>Investment Mgmt Fee for 31/03/2026</t>
        </is>
      </c>
      <c r="K2164" t="inlineStr">
        <is>
          <t>EVO20</t>
        </is>
      </c>
      <c r="L2164" t="n">
        <v>0</v>
      </c>
      <c r="M2164" t="inlineStr">
        <is>
          <t>USD</t>
        </is>
      </c>
      <c r="N2164" t="n">
        <v>20538.52</v>
      </c>
      <c r="O2164" t="n">
        <v>0.01</v>
      </c>
      <c r="P2164" s="7" t="n">
        <v>51.35</v>
      </c>
      <c r="Q2164" s="7" t="n">
        <v>0</v>
      </c>
      <c r="R2164" s="7" t="n">
        <v>0.5</v>
      </c>
      <c r="S2164" s="7" t="n">
        <v>1</v>
      </c>
      <c r="T2164" s="7">
        <f>ROUND(P11557*R11557*S11557, 2)</f>
        <v/>
      </c>
      <c r="U2164" s="7" t="n">
        <v>0.25</v>
      </c>
      <c r="V2164" s="7">
        <f>ROUND(P11557*U11557, 2)</f>
        <v/>
      </c>
      <c r="W2164" s="7" t="n">
        <v>0.25</v>
      </c>
      <c r="X2164" s="7">
        <f>ROUND(P11557*W11557, 2)</f>
        <v/>
      </c>
      <c r="Y2164" t="inlineStr">
        <is>
          <t>1.道下G</t>
        </is>
      </c>
      <c r="Z2164" t="inlineStr">
        <is>
          <t>五十嵐G</t>
        </is>
      </c>
      <c r="AA2164" t="inlineStr">
        <is>
          <t>移籍</t>
        </is>
      </c>
      <c r="AC2164" t="inlineStr">
        <is>
          <t>道下グループ・・・イントロデューサー分も、マネージャーフィー0.25%も道下さんに報告、Goo分は0.25%</t>
        </is>
      </c>
    </row>
    <row r="2165">
      <c r="A2165" s="1" t="n">
        <v>46117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T20W021558</t>
        </is>
      </c>
      <c r="E2165" t="inlineStr">
        <is>
          <t>Yamamoto, Masafumi</t>
        </is>
      </c>
      <c r="F2165" t="n">
        <v>571658</v>
      </c>
      <c r="G2165" t="inlineStr">
        <is>
          <t>Ishikura, Naoto</t>
        </is>
      </c>
      <c r="H2165" t="inlineStr">
        <is>
          <t>基本プラン</t>
        </is>
      </c>
      <c r="I2165" t="n">
        <v>1</v>
      </c>
      <c r="J2165" t="inlineStr">
        <is>
          <t>Investment Mgmt Fee for 31/03/2026</t>
        </is>
      </c>
      <c r="K2165" t="inlineStr">
        <is>
          <t>EVO20</t>
        </is>
      </c>
      <c r="L2165" t="n">
        <v>0</v>
      </c>
      <c r="M2165" t="inlineStr">
        <is>
          <t>USD</t>
        </is>
      </c>
      <c r="N2165" t="n">
        <v>13645.14</v>
      </c>
      <c r="O2165" t="n">
        <v>0.01</v>
      </c>
      <c r="P2165" s="7" t="n">
        <v>34.11</v>
      </c>
      <c r="Q2165" s="7" t="n">
        <v>0</v>
      </c>
      <c r="R2165" s="7" t="n">
        <v>0.5</v>
      </c>
      <c r="S2165" s="7" t="n">
        <v>1</v>
      </c>
      <c r="T2165" s="7">
        <f>ROUND(P11558*R11558*S11558, 2)</f>
        <v/>
      </c>
      <c r="U2165" s="7" t="n">
        <v>0.25</v>
      </c>
      <c r="V2165" s="7">
        <f>ROUND(P11558*U11558, 2)</f>
        <v/>
      </c>
      <c r="W2165" s="7" t="n">
        <v>0.25</v>
      </c>
      <c r="X2165" s="7">
        <f>ROUND(P11558*W11558, 2)</f>
        <v/>
      </c>
      <c r="Y2165" t="inlineStr">
        <is>
          <t>12.脇坂G</t>
        </is>
      </c>
      <c r="Z2165" t="inlineStr">
        <is>
          <t>Onely G</t>
        </is>
      </c>
      <c r="AA2165" t="inlineStr">
        <is>
          <t>アクティブ</t>
        </is>
      </c>
      <c r="AC2165" t="inlineStr">
        <is>
          <t>脇坂グループ・・・イントロデューサー分も、マネージャーフィー0.25%も脇坂さんに報告、Goo分は0.25%</t>
        </is>
      </c>
    </row>
    <row r="2166">
      <c r="A2166" s="1" t="n">
        <v>46117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T20W021559</t>
        </is>
      </c>
      <c r="E2166" t="inlineStr">
        <is>
          <t>Yokoyama, Mutsumi</t>
        </is>
      </c>
      <c r="F2166" t="n">
        <v>572553</v>
      </c>
      <c r="G2166" t="inlineStr">
        <is>
          <t>Nishijima, Masahiko</t>
        </is>
      </c>
      <c r="H2166" t="inlineStr">
        <is>
          <t>基本プラン</t>
        </is>
      </c>
      <c r="I2166" t="n">
        <v>1</v>
      </c>
      <c r="J2166" t="inlineStr">
        <is>
          <t>Investment Mgmt Fee for 31/03/2026</t>
        </is>
      </c>
      <c r="K2166" t="inlineStr">
        <is>
          <t>EVO20</t>
        </is>
      </c>
      <c r="L2166" t="n">
        <v>0</v>
      </c>
      <c r="M2166" t="inlineStr">
        <is>
          <t>USD</t>
        </is>
      </c>
      <c r="N2166" t="n">
        <v>12174.72</v>
      </c>
      <c r="O2166" t="n">
        <v>0.01</v>
      </c>
      <c r="P2166" s="7" t="n">
        <v>30.44</v>
      </c>
      <c r="Q2166" s="7" t="n">
        <v>0</v>
      </c>
      <c r="R2166" s="7" t="n">
        <v>0.5</v>
      </c>
      <c r="S2166" s="7" t="n">
        <v>1</v>
      </c>
      <c r="T2166" s="7">
        <f>ROUND(P11559*R11559*S11559, 2)</f>
        <v/>
      </c>
      <c r="U2166" s="7" t="n">
        <v>0</v>
      </c>
      <c r="V2166" s="7">
        <f>ROUND(P11559*U11559, 2)</f>
        <v/>
      </c>
      <c r="W2166" s="7" t="n">
        <v>0.5</v>
      </c>
      <c r="X2166" s="7">
        <f>ROUND(P11559*W11559, 2)</f>
        <v/>
      </c>
      <c r="Y2166" t="n">
        <v>0</v>
      </c>
      <c r="Z2166" t="n">
        <v>0</v>
      </c>
      <c r="AA2166" t="inlineStr">
        <is>
          <t>解除済</t>
        </is>
      </c>
    </row>
    <row r="2167">
      <c r="A2167" s="1" t="n">
        <v>46117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T20W021575</t>
        </is>
      </c>
      <c r="E2167" t="inlineStr">
        <is>
          <t>Mizutani, Yoshihiro</t>
        </is>
      </c>
      <c r="F2167" t="n">
        <v>569195</v>
      </c>
      <c r="G2167" t="inlineStr">
        <is>
          <t>Wakayama, Sho</t>
        </is>
      </c>
      <c r="H2167" t="inlineStr">
        <is>
          <t>ライダー1</t>
        </is>
      </c>
      <c r="I2167" t="n">
        <v>1</v>
      </c>
      <c r="J2167" t="inlineStr">
        <is>
          <t>Investment Mgmt Fee for 31/03/2026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5234.68</v>
      </c>
      <c r="O2167" t="n">
        <v>0.01</v>
      </c>
      <c r="P2167" s="7" t="n">
        <v>13.09</v>
      </c>
      <c r="Q2167" s="7" t="n">
        <v>0</v>
      </c>
      <c r="R2167" s="7" t="n">
        <v>0.5</v>
      </c>
      <c r="S2167" s="7" t="n">
        <v>1</v>
      </c>
      <c r="T2167" s="7">
        <f>ROUND(P11560*R11560*S11560, 2)</f>
        <v/>
      </c>
      <c r="U2167" s="7" t="n">
        <v>0</v>
      </c>
      <c r="V2167" s="7">
        <f>ROUND(P11560*U11560, 2)</f>
        <v/>
      </c>
      <c r="W2167" s="7" t="n">
        <v>0.5</v>
      </c>
      <c r="X2167" s="7">
        <f>ROUND(P11560*W11560, 2)</f>
        <v/>
      </c>
      <c r="Y2167" t="inlineStr">
        <is>
          <t>15.Zenith　※MJP除く</t>
        </is>
      </c>
      <c r="Z2167" t="n">
        <v>0</v>
      </c>
      <c r="AA2167" t="inlineStr">
        <is>
          <t>アクティブ</t>
        </is>
      </c>
    </row>
    <row r="2168">
      <c r="A2168" s="1" t="n">
        <v>46117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T20W021587</t>
        </is>
      </c>
      <c r="E2168" t="inlineStr">
        <is>
          <t>Yasuda, Yuki</t>
        </is>
      </c>
      <c r="F2168" t="n">
        <v>569841</v>
      </c>
      <c r="G2168" t="inlineStr">
        <is>
          <t>Yasui, Satoshi</t>
        </is>
      </c>
      <c r="H2168" t="inlineStr">
        <is>
          <t>ライダー1</t>
        </is>
      </c>
      <c r="I2168" t="n">
        <v>1</v>
      </c>
      <c r="J2168" t="inlineStr">
        <is>
          <t>Investment Mgmt Fee for 31/03/2026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2012.61</v>
      </c>
      <c r="O2168" t="n">
        <v>0.01</v>
      </c>
      <c r="P2168" s="7" t="n">
        <v>5.03</v>
      </c>
      <c r="Q2168" s="7" t="n">
        <v>0</v>
      </c>
      <c r="R2168" s="7" t="n">
        <v>0.5</v>
      </c>
      <c r="S2168" s="7" t="n">
        <v>1</v>
      </c>
      <c r="T2168" s="7">
        <f>ROUND(P11561*R11561*S11561, 2)</f>
        <v/>
      </c>
      <c r="U2168" s="7" t="n">
        <v>0</v>
      </c>
      <c r="V2168" s="7">
        <f>ROUND(P11561*U11561, 2)</f>
        <v/>
      </c>
      <c r="W2168" s="7" t="n">
        <v>0.5</v>
      </c>
      <c r="X2168" s="7">
        <f>ROUND(P11561*W11561, 2)</f>
        <v/>
      </c>
      <c r="Y2168" t="inlineStr">
        <is>
          <t>3.CHARM Co., Ltd.</t>
        </is>
      </c>
      <c r="Z2168" t="n">
        <v>0</v>
      </c>
      <c r="AA2168" t="inlineStr">
        <is>
          <t>既得確保</t>
        </is>
      </c>
    </row>
    <row r="2169">
      <c r="A2169" s="1" t="n">
        <v>46117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T20W021621</t>
        </is>
      </c>
      <c r="E2169" t="inlineStr">
        <is>
          <t>Baba, Miyuki</t>
        </is>
      </c>
      <c r="F2169" t="n">
        <v>571954</v>
      </c>
      <c r="G2169" t="inlineStr">
        <is>
          <t>Nakamura, Tomoe</t>
        </is>
      </c>
      <c r="H2169" t="inlineStr">
        <is>
          <t>基本プラン</t>
        </is>
      </c>
      <c r="I2169" t="n">
        <v>1</v>
      </c>
      <c r="J2169" t="inlineStr">
        <is>
          <t>Investment Mgmt Fee for 31/03/2026</t>
        </is>
      </c>
      <c r="K2169" t="inlineStr">
        <is>
          <t>EVO20</t>
        </is>
      </c>
      <c r="L2169" t="n">
        <v>0</v>
      </c>
      <c r="M2169" t="inlineStr">
        <is>
          <t>USD</t>
        </is>
      </c>
      <c r="N2169" t="n">
        <v>9708.780000000001</v>
      </c>
      <c r="O2169" t="n">
        <v>0.01</v>
      </c>
      <c r="P2169" s="7" t="n">
        <v>24.27</v>
      </c>
      <c r="Q2169" s="7" t="n">
        <v>0</v>
      </c>
      <c r="R2169" s="7" t="n">
        <v>0.5</v>
      </c>
      <c r="S2169" s="7" t="n">
        <v>1</v>
      </c>
      <c r="T2169" s="7">
        <f>ROUND(P11562*R11562*S11562, 2)</f>
        <v/>
      </c>
      <c r="U2169" s="7" t="n">
        <v>0.25</v>
      </c>
      <c r="V2169" s="7">
        <f>ROUND(P11562*U11562, 2)</f>
        <v/>
      </c>
      <c r="W2169" s="7" t="n">
        <v>0.25</v>
      </c>
      <c r="X2169" s="7">
        <f>ROUND(P11562*W11562, 2)</f>
        <v/>
      </c>
      <c r="Y2169" t="inlineStr">
        <is>
          <t>12.脇坂G</t>
        </is>
      </c>
      <c r="Z2169" t="inlineStr">
        <is>
          <t>Sequential VisionG</t>
        </is>
      </c>
      <c r="AA2169" t="inlineStr">
        <is>
          <t>アクティブ</t>
        </is>
      </c>
      <c r="AC2169" t="inlineStr">
        <is>
          <t>脇坂グループ・・・イントロデューサー分も、マネージャーフィー0.25%も脇坂さんに報告、Goo分は0.25%</t>
        </is>
      </c>
    </row>
    <row r="2170">
      <c r="A2170" s="1" t="n">
        <v>46117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T20W021698</t>
        </is>
      </c>
      <c r="E2170" t="inlineStr">
        <is>
          <t>Takata, Shuichiro</t>
        </is>
      </c>
      <c r="F2170" t="n">
        <v>573678</v>
      </c>
      <c r="G2170" t="inlineStr">
        <is>
          <t>Prevents Co., Ltd.</t>
        </is>
      </c>
      <c r="H2170" t="inlineStr">
        <is>
          <t>基本プラン</t>
        </is>
      </c>
      <c r="I2170" t="n">
        <v>1</v>
      </c>
      <c r="J2170" t="inlineStr">
        <is>
          <t>Investment Mgmt Fee for 31/03/2026</t>
        </is>
      </c>
      <c r="K2170" t="inlineStr">
        <is>
          <t>EVO20</t>
        </is>
      </c>
      <c r="L2170" t="n">
        <v>0</v>
      </c>
      <c r="M2170" t="inlineStr">
        <is>
          <t>USD</t>
        </is>
      </c>
      <c r="N2170" t="n">
        <v>11020.7</v>
      </c>
      <c r="O2170" t="n">
        <v>0.01</v>
      </c>
      <c r="P2170" s="7" t="n">
        <v>27.55</v>
      </c>
      <c r="Q2170" s="7" t="n">
        <v>0</v>
      </c>
      <c r="R2170" s="7" t="n">
        <v>0.5</v>
      </c>
      <c r="S2170" s="7" t="n">
        <v>1</v>
      </c>
      <c r="T2170" s="7">
        <f>ROUND(P11563*R11563*S11563, 2)</f>
        <v/>
      </c>
      <c r="U2170" s="7" t="n">
        <v>0.25</v>
      </c>
      <c r="V2170" s="7">
        <f>ROUND(P11563*U11563, 2)</f>
        <v/>
      </c>
      <c r="W2170" s="7" t="n">
        <v>0.25</v>
      </c>
      <c r="X2170" s="7">
        <f>ROUND(P11563*W11563, 2)</f>
        <v/>
      </c>
      <c r="Y2170" t="inlineStr">
        <is>
          <t>12.脇坂G</t>
        </is>
      </c>
      <c r="Z2170" t="inlineStr">
        <is>
          <t>4 Capital 傘下</t>
        </is>
      </c>
      <c r="AA2170" t="inlineStr">
        <is>
          <t>アクティブ</t>
        </is>
      </c>
      <c r="AC2170" t="inlineStr">
        <is>
          <t>脇坂グループ・・・イントロデューサー分も、マネージャーフィー0.25%も脇坂さんに報告、Goo分は0.25%</t>
        </is>
      </c>
    </row>
    <row r="2171">
      <c r="A2171" s="1" t="n">
        <v>46117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T20W021756</t>
        </is>
      </c>
      <c r="E2171" t="inlineStr">
        <is>
          <t>Arai, Kanako</t>
        </is>
      </c>
      <c r="F2171" t="n">
        <v>573088</v>
      </c>
      <c r="G2171" t="inlineStr">
        <is>
          <t>Matsunaga, Akihiro</t>
        </is>
      </c>
      <c r="H2171" t="inlineStr">
        <is>
          <t>基本プラン</t>
        </is>
      </c>
      <c r="I2171" t="n">
        <v>1</v>
      </c>
      <c r="J2171" t="inlineStr">
        <is>
          <t>Investment Mgmt Fee for 31/03/2026</t>
        </is>
      </c>
      <c r="K2171" t="inlineStr">
        <is>
          <t>EVO20</t>
        </is>
      </c>
      <c r="L2171" t="n">
        <v>0</v>
      </c>
      <c r="M2171" t="inlineStr">
        <is>
          <t>USD</t>
        </is>
      </c>
      <c r="N2171" t="n">
        <v>17922.48</v>
      </c>
      <c r="O2171" t="n">
        <v>0.01</v>
      </c>
      <c r="P2171" s="7" t="n">
        <v>44.81</v>
      </c>
      <c r="Q2171" s="7" t="n">
        <v>0</v>
      </c>
      <c r="R2171" s="7" t="n">
        <v>0.5</v>
      </c>
      <c r="S2171" s="7" t="n">
        <v>1</v>
      </c>
      <c r="T2171" s="7">
        <f>ROUND(P11564*R11564*S11564, 2)</f>
        <v/>
      </c>
      <c r="U2171" s="7" t="n">
        <v>0</v>
      </c>
      <c r="V2171" s="7">
        <f>ROUND(P11564*U11564, 2)</f>
        <v/>
      </c>
      <c r="W2171" s="7" t="n">
        <v>0.5</v>
      </c>
      <c r="X2171" s="7">
        <f>ROUND(P11564*W11564, 2)</f>
        <v/>
      </c>
      <c r="Y2171" t="inlineStr">
        <is>
          <t>7.長谷川G</t>
        </is>
      </c>
      <c r="Z2171" t="n">
        <v>0</v>
      </c>
      <c r="AA2171" t="inlineStr">
        <is>
          <t>既得確保</t>
        </is>
      </c>
    </row>
    <row r="2172">
      <c r="A2172" s="1" t="n">
        <v>46117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T20W021763</t>
        </is>
      </c>
      <c r="E2172" t="inlineStr">
        <is>
          <t>Okamura, Yoshinobu</t>
        </is>
      </c>
      <c r="F2172" t="n">
        <v>570003</v>
      </c>
      <c r="G2172" t="inlineStr">
        <is>
          <t>Shibata, Naotada</t>
        </is>
      </c>
      <c r="H2172" t="inlineStr">
        <is>
          <t>基本プラン</t>
        </is>
      </c>
      <c r="I2172" t="n">
        <v>1</v>
      </c>
      <c r="J2172" t="inlineStr">
        <is>
          <t>Investment Mgmt Fee for 31/03/2026</t>
        </is>
      </c>
      <c r="K2172" t="inlineStr">
        <is>
          <t>EVO20</t>
        </is>
      </c>
      <c r="L2172" t="n">
        <v>0</v>
      </c>
      <c r="M2172" t="inlineStr">
        <is>
          <t>USD</t>
        </is>
      </c>
      <c r="N2172" t="n">
        <v>17863.3</v>
      </c>
      <c r="O2172" t="n">
        <v>0.01</v>
      </c>
      <c r="P2172" s="7" t="n">
        <v>44.66</v>
      </c>
      <c r="Q2172" s="7" t="n">
        <v>0</v>
      </c>
      <c r="R2172" s="7" t="n">
        <v>0.5</v>
      </c>
      <c r="S2172" s="7" t="n">
        <v>1</v>
      </c>
      <c r="T2172" s="7">
        <f>ROUND(P11565*R11565*S11565, 2)</f>
        <v/>
      </c>
      <c r="U2172" s="7" t="n">
        <v>0.25</v>
      </c>
      <c r="V2172" s="7">
        <f>ROUND(P11565*U11565, 2)</f>
        <v/>
      </c>
      <c r="W2172" s="7" t="n">
        <v>0.25</v>
      </c>
      <c r="X2172" s="7">
        <f>ROUND(P11565*W11565, 2)</f>
        <v/>
      </c>
      <c r="Y2172" t="inlineStr">
        <is>
          <t>12.脇坂G</t>
        </is>
      </c>
      <c r="Z2172" t="inlineStr">
        <is>
          <t>4 Capital 傘下</t>
        </is>
      </c>
      <c r="AA2172" t="inlineStr">
        <is>
          <t>アクティブ</t>
        </is>
      </c>
      <c r="AC2172" t="inlineStr">
        <is>
          <t>脇坂グループ・・・イントロデューサー分も、マネージャーフィー0.25%も脇坂さんに報告、Goo分は0.25%</t>
        </is>
      </c>
    </row>
    <row r="2173">
      <c r="A2173" s="1" t="n">
        <v>46117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T20W021778</t>
        </is>
      </c>
      <c r="E2173" t="inlineStr">
        <is>
          <t>Nakayama, Katsuhiro</t>
        </is>
      </c>
      <c r="F2173" t="n">
        <v>573088</v>
      </c>
      <c r="G2173" t="inlineStr">
        <is>
          <t>Matsunaga, Akihiro</t>
        </is>
      </c>
      <c r="H2173" t="inlineStr">
        <is>
          <t>基本プラン</t>
        </is>
      </c>
      <c r="I2173" t="n">
        <v>1</v>
      </c>
      <c r="J2173" t="inlineStr">
        <is>
          <t>Investment Mgmt Fee for 31/03/2026</t>
        </is>
      </c>
      <c r="K2173" t="inlineStr">
        <is>
          <t>EVO20</t>
        </is>
      </c>
      <c r="L2173" t="n">
        <v>0</v>
      </c>
      <c r="M2173" t="inlineStr">
        <is>
          <t>USD</t>
        </is>
      </c>
      <c r="N2173" t="n">
        <v>21434.6</v>
      </c>
      <c r="O2173" t="n">
        <v>0.01</v>
      </c>
      <c r="P2173" s="7" t="n">
        <v>53.59</v>
      </c>
      <c r="Q2173" s="7" t="n">
        <v>0</v>
      </c>
      <c r="R2173" s="7" t="n">
        <v>0.5</v>
      </c>
      <c r="S2173" s="7" t="n">
        <v>1</v>
      </c>
      <c r="T2173" s="7">
        <f>ROUND(P11566*R11566*S11566, 2)</f>
        <v/>
      </c>
      <c r="U2173" s="7" t="n">
        <v>0</v>
      </c>
      <c r="V2173" s="7">
        <f>ROUND(P11566*U11566, 2)</f>
        <v/>
      </c>
      <c r="W2173" s="7" t="n">
        <v>0.5</v>
      </c>
      <c r="X2173" s="7">
        <f>ROUND(P11566*W11566, 2)</f>
        <v/>
      </c>
      <c r="Y2173" t="inlineStr">
        <is>
          <t>7.長谷川G</t>
        </is>
      </c>
      <c r="Z2173" t="n">
        <v>0</v>
      </c>
      <c r="AA2173" t="inlineStr">
        <is>
          <t>既得確保</t>
        </is>
      </c>
    </row>
    <row r="2174">
      <c r="A2174" s="1" t="n">
        <v>46117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T20W021876</t>
        </is>
      </c>
      <c r="E2174" t="inlineStr">
        <is>
          <t>Nomura, Shunsuke</t>
        </is>
      </c>
      <c r="F2174" t="n">
        <v>570491</v>
      </c>
      <c r="G2174" t="inlineStr">
        <is>
          <t>Kitayama, Yoshitatsu</t>
        </is>
      </c>
      <c r="H2174" t="inlineStr">
        <is>
          <t>ライダー1</t>
        </is>
      </c>
      <c r="I2174" t="n">
        <v>1</v>
      </c>
      <c r="J2174" t="inlineStr">
        <is>
          <t>Investment Mgmt Fee for 31/03/2026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1806.47</v>
      </c>
      <c r="O2174" t="n">
        <v>0.01</v>
      </c>
      <c r="P2174" s="7" t="n">
        <v>4.52</v>
      </c>
      <c r="Q2174" s="7" t="n">
        <v>0</v>
      </c>
      <c r="R2174" s="7" t="n">
        <v>0.5</v>
      </c>
      <c r="S2174" s="7" t="n">
        <v>1</v>
      </c>
      <c r="T2174" s="7">
        <f>ROUND(P11567*R11567*S11567, 2)</f>
        <v/>
      </c>
      <c r="U2174" s="7" t="n">
        <v>0</v>
      </c>
      <c r="V2174" s="7">
        <f>ROUND(P11567*U11567, 2)</f>
        <v/>
      </c>
      <c r="W2174" s="7" t="n">
        <v>0.5</v>
      </c>
      <c r="X2174" s="7">
        <f>ROUND(P11567*W11567, 2)</f>
        <v/>
      </c>
      <c r="Y2174" t="inlineStr">
        <is>
          <t>15.Zenith　※MJP除く</t>
        </is>
      </c>
      <c r="Z2174" t="n">
        <v>0</v>
      </c>
      <c r="AA2174" t="inlineStr">
        <is>
          <t>アクティブ</t>
        </is>
      </c>
    </row>
    <row r="2175">
      <c r="A2175" s="1" t="n">
        <v>46117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T20W021896</t>
        </is>
      </c>
      <c r="E2175" t="inlineStr">
        <is>
          <t>Aile Co.,Ltd</t>
        </is>
      </c>
      <c r="F2175" t="n">
        <v>571658</v>
      </c>
      <c r="G2175" t="inlineStr">
        <is>
          <t>Ishikura, Naoto</t>
        </is>
      </c>
      <c r="H2175" t="inlineStr">
        <is>
          <t>基本プラン</t>
        </is>
      </c>
      <c r="I2175" t="n">
        <v>1</v>
      </c>
      <c r="J2175" t="inlineStr">
        <is>
          <t>Investment Mgmt Fee for 31/03/2026</t>
        </is>
      </c>
      <c r="K2175" t="inlineStr">
        <is>
          <t>EVO20</t>
        </is>
      </c>
      <c r="L2175" t="n">
        <v>0</v>
      </c>
      <c r="M2175" t="inlineStr">
        <is>
          <t>USD</t>
        </is>
      </c>
      <c r="N2175" t="n">
        <v>13451.86</v>
      </c>
      <c r="O2175" t="n">
        <v>0.01</v>
      </c>
      <c r="P2175" s="7" t="n">
        <v>33.63</v>
      </c>
      <c r="Q2175" s="7" t="n">
        <v>0</v>
      </c>
      <c r="R2175" s="7" t="n">
        <v>0.5</v>
      </c>
      <c r="S2175" s="7" t="n">
        <v>1</v>
      </c>
      <c r="T2175" s="7">
        <f>ROUND(P11568*R11568*S11568, 2)</f>
        <v/>
      </c>
      <c r="U2175" s="7" t="n">
        <v>0.25</v>
      </c>
      <c r="V2175" s="7">
        <f>ROUND(P11568*U11568, 2)</f>
        <v/>
      </c>
      <c r="W2175" s="7" t="n">
        <v>0.25</v>
      </c>
      <c r="X2175" s="7">
        <f>ROUND(P11568*W11568, 2)</f>
        <v/>
      </c>
      <c r="Y2175" t="inlineStr">
        <is>
          <t>12.脇坂G</t>
        </is>
      </c>
      <c r="Z2175" t="inlineStr">
        <is>
          <t>Onely G</t>
        </is>
      </c>
      <c r="AA2175" t="inlineStr">
        <is>
          <t>アクティブ</t>
        </is>
      </c>
      <c r="AC2175" t="inlineStr">
        <is>
          <t>脇坂グループ・・・イントロデューサー分も、マネージャーフィー0.25%も脇坂さんに報告、Goo分は0.25%</t>
        </is>
      </c>
    </row>
    <row r="2176">
      <c r="A2176" s="1" t="n">
        <v>46117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T20W021936</t>
        </is>
      </c>
      <c r="E2176" t="inlineStr">
        <is>
          <t>Arai, Shoji</t>
        </is>
      </c>
      <c r="F2176" t="n">
        <v>570234</v>
      </c>
      <c r="G2176" t="inlineStr">
        <is>
          <t>Finterest Co., Ltd.</t>
        </is>
      </c>
      <c r="H2176" t="inlineStr">
        <is>
          <t>ライダー1</t>
        </is>
      </c>
      <c r="I2176" t="n">
        <v>1</v>
      </c>
      <c r="J2176" t="inlineStr">
        <is>
          <t>Investment Mgmt Fee for 31/03/2026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3402.3</v>
      </c>
      <c r="O2176" t="n">
        <v>0.01</v>
      </c>
      <c r="P2176" s="7" t="n">
        <v>8.51</v>
      </c>
      <c r="Q2176" s="7" t="n">
        <v>0</v>
      </c>
      <c r="R2176" s="7" t="n">
        <v>0.5</v>
      </c>
      <c r="S2176" s="7" t="n">
        <v>1</v>
      </c>
      <c r="T2176" s="7">
        <f>ROUND(P11569*R11569*S11569, 2)</f>
        <v/>
      </c>
      <c r="U2176" s="7" t="n">
        <v>0</v>
      </c>
      <c r="V2176" s="7">
        <f>ROUND(P11569*U11569, 2)</f>
        <v/>
      </c>
      <c r="W2176" s="7" t="n">
        <v>0.5</v>
      </c>
      <c r="X2176" s="7">
        <f>ROUND(P11569*W11569, 2)</f>
        <v/>
      </c>
      <c r="Y2176" t="inlineStr">
        <is>
          <t>1.BANK</t>
        </is>
      </c>
      <c r="Z2176" t="inlineStr">
        <is>
          <t>パクさん</t>
        </is>
      </c>
      <c r="AA2176" t="inlineStr">
        <is>
          <t>アクティブ</t>
        </is>
      </c>
    </row>
    <row r="2177">
      <c r="A2177" s="1" t="n">
        <v>46117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T20W021942</t>
        </is>
      </c>
      <c r="E2177" t="inlineStr">
        <is>
          <t>Watanabe, Itsuki</t>
        </is>
      </c>
      <c r="F2177" t="n">
        <v>569351</v>
      </c>
      <c r="G2177" t="inlineStr">
        <is>
          <t>Takeda, Haruya</t>
        </is>
      </c>
      <c r="H2177" t="inlineStr">
        <is>
          <t>ライダー1</t>
        </is>
      </c>
      <c r="I2177" t="n">
        <v>1</v>
      </c>
      <c r="J2177" t="inlineStr">
        <is>
          <t>Investment Mgmt Fee for 31/03/2026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1494.21</v>
      </c>
      <c r="O2177" t="n">
        <v>0.01</v>
      </c>
      <c r="P2177" s="7" t="n">
        <v>3.74</v>
      </c>
      <c r="Q2177" s="7" t="n">
        <v>0</v>
      </c>
      <c r="R2177" s="7" t="n">
        <v>0.5</v>
      </c>
      <c r="S2177" s="7" t="n">
        <v>1</v>
      </c>
      <c r="T2177" s="7">
        <f>ROUND(P11570*R11570*S11570, 2)</f>
        <v/>
      </c>
      <c r="U2177" s="7" t="n">
        <v>0</v>
      </c>
      <c r="V2177" s="7">
        <f>ROUND(P11570*U11570, 2)</f>
        <v/>
      </c>
      <c r="W2177" s="7" t="n">
        <v>0.5</v>
      </c>
      <c r="X2177" s="7">
        <f>ROUND(P11570*W11570, 2)</f>
        <v/>
      </c>
      <c r="Y2177" t="inlineStr">
        <is>
          <t>3.CHARM Co., Ltd.</t>
        </is>
      </c>
      <c r="Z2177" t="n">
        <v>0</v>
      </c>
      <c r="AA2177" t="inlineStr">
        <is>
          <t>既得確保</t>
        </is>
      </c>
    </row>
    <row r="2178">
      <c r="A2178" s="1" t="n">
        <v>46117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T20W021951</t>
        </is>
      </c>
      <c r="E2178" t="inlineStr">
        <is>
          <t>Komatsu, Junpei</t>
        </is>
      </c>
      <c r="F2178" t="n">
        <v>572040</v>
      </c>
      <c r="G2178" t="inlineStr">
        <is>
          <t>Kurita, Naoki</t>
        </is>
      </c>
      <c r="H2178" t="inlineStr">
        <is>
          <t>ライダー1</t>
        </is>
      </c>
      <c r="I2178" t="n">
        <v>1</v>
      </c>
      <c r="J2178" t="inlineStr">
        <is>
          <t>Investment Mgmt Fee for 31/03/2026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1536.19</v>
      </c>
      <c r="O2178" t="n">
        <v>0.01</v>
      </c>
      <c r="P2178" s="7" t="n">
        <v>3.84</v>
      </c>
      <c r="Q2178" s="7" t="n">
        <v>0</v>
      </c>
      <c r="R2178" s="7" t="n">
        <v>0.5</v>
      </c>
      <c r="S2178" s="7" t="n">
        <v>1</v>
      </c>
      <c r="T2178" s="7">
        <f>ROUND(P11571*R11571*S11571, 2)</f>
        <v/>
      </c>
      <c r="U2178" s="7" t="n">
        <v>0</v>
      </c>
      <c r="V2178" s="7">
        <f>ROUND(P11571*U11571, 2)</f>
        <v/>
      </c>
      <c r="W2178" s="7" t="n">
        <v>0.5</v>
      </c>
      <c r="X2178" s="7">
        <f>ROUND(P11571*W11571, 2)</f>
        <v/>
      </c>
      <c r="Y2178" t="inlineStr">
        <is>
          <t>3.CHARM Co., Ltd.</t>
        </is>
      </c>
      <c r="Z2178" t="n">
        <v>0</v>
      </c>
      <c r="AA2178" t="inlineStr">
        <is>
          <t>既得確保</t>
        </is>
      </c>
    </row>
    <row r="2179">
      <c r="A2179" s="1" t="n">
        <v>46117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T20W022083</t>
        </is>
      </c>
      <c r="E2179" t="inlineStr">
        <is>
          <t>Koizumi, Yamato</t>
        </is>
      </c>
      <c r="F2179" t="n">
        <v>567020</v>
      </c>
      <c r="G2179" t="inlineStr">
        <is>
          <t>Ando, Kota</t>
        </is>
      </c>
      <c r="H2179" t="inlineStr">
        <is>
          <t>ライダー1</t>
        </is>
      </c>
      <c r="I2179" t="n">
        <v>1</v>
      </c>
      <c r="J2179" t="inlineStr">
        <is>
          <t>Investment Mgmt Fee for 31/03/2026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1540.65</v>
      </c>
      <c r="O2179" t="n">
        <v>0.01</v>
      </c>
      <c r="P2179" s="7" t="n">
        <v>3.85</v>
      </c>
      <c r="Q2179" s="7" t="n">
        <v>0</v>
      </c>
      <c r="R2179" s="7" t="n">
        <v>0.5</v>
      </c>
      <c r="S2179" s="7" t="n">
        <v>1</v>
      </c>
      <c r="T2179" s="7">
        <f>ROUND(P11572*R11572*S11572, 2)</f>
        <v/>
      </c>
      <c r="U2179" s="7" t="n">
        <v>0.25</v>
      </c>
      <c r="V2179" s="7">
        <f>ROUND(P11572*U11572, 2)</f>
        <v/>
      </c>
      <c r="W2179" s="7" t="n">
        <v>0.25</v>
      </c>
      <c r="X2179" s="7">
        <f>ROUND(P11572*W11572, 2)</f>
        <v/>
      </c>
      <c r="Y2179" t="inlineStr">
        <is>
          <t>1.道下G</t>
        </is>
      </c>
      <c r="Z2179" t="inlineStr">
        <is>
          <t>小宮山G</t>
        </is>
      </c>
      <c r="AA2179" t="inlineStr">
        <is>
          <t>移籍</t>
        </is>
      </c>
      <c r="AC2179" t="inlineStr">
        <is>
          <t>道下グループ・・・イントロデューサー分も、マネージャーフィー0.25%も道下さんに報告、Goo分は0.25%</t>
        </is>
      </c>
    </row>
    <row r="2180">
      <c r="A2180" s="1" t="n">
        <v>46117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T20W022097</t>
        </is>
      </c>
      <c r="E2180" t="inlineStr">
        <is>
          <t>Iwamoto, Genji</t>
        </is>
      </c>
      <c r="F2180" t="n">
        <v>570003</v>
      </c>
      <c r="G2180" t="inlineStr">
        <is>
          <t>Shibata, Naotada</t>
        </is>
      </c>
      <c r="H2180" t="inlineStr">
        <is>
          <t>基本プラン</t>
        </is>
      </c>
      <c r="I2180" t="n">
        <v>1</v>
      </c>
      <c r="J2180" t="inlineStr">
        <is>
          <t>Investment Mgmt Fee for 31/03/2026</t>
        </is>
      </c>
      <c r="K2180" t="inlineStr">
        <is>
          <t>EVO20</t>
        </is>
      </c>
      <c r="L2180" t="n">
        <v>0</v>
      </c>
      <c r="M2180" t="inlineStr">
        <is>
          <t>USD</t>
        </is>
      </c>
      <c r="N2180" t="n">
        <v>28835.73</v>
      </c>
      <c r="O2180" t="n">
        <v>0.01</v>
      </c>
      <c r="P2180" s="7" t="n">
        <v>72.09</v>
      </c>
      <c r="Q2180" s="7" t="n">
        <v>0</v>
      </c>
      <c r="R2180" s="7" t="n">
        <v>0.5</v>
      </c>
      <c r="S2180" s="7" t="n">
        <v>1</v>
      </c>
      <c r="T2180" s="7">
        <f>ROUND(P11573*R11573*S11573, 2)</f>
        <v/>
      </c>
      <c r="U2180" s="7" t="n">
        <v>0.25</v>
      </c>
      <c r="V2180" s="7">
        <f>ROUND(P11573*U11573, 2)</f>
        <v/>
      </c>
      <c r="W2180" s="7" t="n">
        <v>0.25</v>
      </c>
      <c r="X2180" s="7">
        <f>ROUND(P11573*W11573, 2)</f>
        <v/>
      </c>
      <c r="Y2180" t="inlineStr">
        <is>
          <t>12.脇坂G</t>
        </is>
      </c>
      <c r="Z2180" t="inlineStr">
        <is>
          <t>4 Capital 傘下</t>
        </is>
      </c>
      <c r="AA2180" t="inlineStr">
        <is>
          <t>アクティブ</t>
        </is>
      </c>
      <c r="AC2180" t="inlineStr">
        <is>
          <t>脇坂グループ・・・イントロデューサー分も、マネージャーフィー0.25%も脇坂さんに報告、Goo分は0.25%</t>
        </is>
      </c>
    </row>
    <row r="2181">
      <c r="A2181" s="1" t="n">
        <v>46117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T20W022098</t>
        </is>
      </c>
      <c r="E2181" t="inlineStr">
        <is>
          <t>Takimoto, Masahiro</t>
        </is>
      </c>
      <c r="F2181" t="n">
        <v>570003</v>
      </c>
      <c r="G2181" t="inlineStr">
        <is>
          <t>Shibata, Naotada</t>
        </is>
      </c>
      <c r="H2181" t="inlineStr">
        <is>
          <t>基本プラン</t>
        </is>
      </c>
      <c r="I2181" t="n">
        <v>1</v>
      </c>
      <c r="J2181" t="inlineStr">
        <is>
          <t>Investment Mgmt Fee for 31/03/2026</t>
        </is>
      </c>
      <c r="K2181" t="inlineStr">
        <is>
          <t>EVO20</t>
        </is>
      </c>
      <c r="L2181" t="n">
        <v>0</v>
      </c>
      <c r="M2181" t="inlineStr">
        <is>
          <t>USD</t>
        </is>
      </c>
      <c r="N2181" t="n">
        <v>28741.11</v>
      </c>
      <c r="O2181" t="n">
        <v>0.01</v>
      </c>
      <c r="P2181" s="7" t="n">
        <v>71.84999999999999</v>
      </c>
      <c r="Q2181" s="7" t="n">
        <v>0</v>
      </c>
      <c r="R2181" s="7" t="n">
        <v>0.5</v>
      </c>
      <c r="S2181" s="7" t="n">
        <v>1</v>
      </c>
      <c r="T2181" s="7">
        <f>ROUND(P11574*R11574*S11574, 2)</f>
        <v/>
      </c>
      <c r="U2181" s="7" t="n">
        <v>0.25</v>
      </c>
      <c r="V2181" s="7">
        <f>ROUND(P11574*U11574, 2)</f>
        <v/>
      </c>
      <c r="W2181" s="7" t="n">
        <v>0.25</v>
      </c>
      <c r="X2181" s="7">
        <f>ROUND(P11574*W11574, 2)</f>
        <v/>
      </c>
      <c r="Y2181" t="inlineStr">
        <is>
          <t>12.脇坂G</t>
        </is>
      </c>
      <c r="Z2181" t="inlineStr">
        <is>
          <t>4 Capital 傘下</t>
        </is>
      </c>
      <c r="AA2181" t="inlineStr">
        <is>
          <t>アクティブ</t>
        </is>
      </c>
      <c r="AC2181" t="inlineStr">
        <is>
          <t>脇坂グループ・・・イントロデューサー分も、マネージャーフィー0.25%も脇坂さんに報告、Goo分は0.25%</t>
        </is>
      </c>
    </row>
    <row r="2182">
      <c r="A2182" s="1" t="n">
        <v>46117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T20W022106</t>
        </is>
      </c>
      <c r="E2182" t="inlineStr">
        <is>
          <t>Ito, Sota</t>
        </is>
      </c>
      <c r="F2182" t="n">
        <v>575996</v>
      </c>
      <c r="G2182" t="inlineStr">
        <is>
          <t>Fukushi, Yuya</t>
        </is>
      </c>
      <c r="H2182" t="inlineStr">
        <is>
          <t>ライダー1</t>
        </is>
      </c>
      <c r="I2182" t="n">
        <v>1</v>
      </c>
      <c r="J2182" t="inlineStr">
        <is>
          <t>Investment Mgmt Fee for 31/03/2026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1836.72</v>
      </c>
      <c r="O2182" t="n">
        <v>0.01</v>
      </c>
      <c r="P2182" s="7" t="n">
        <v>4.59</v>
      </c>
      <c r="Q2182" s="7" t="n">
        <v>0</v>
      </c>
      <c r="R2182" s="7" t="n">
        <v>0.5</v>
      </c>
      <c r="S2182" s="7" t="n">
        <v>1</v>
      </c>
      <c r="T2182" s="7">
        <f>ROUND(P11575*R11575*S11575, 2)</f>
        <v/>
      </c>
      <c r="U2182" s="7" t="n">
        <v>0.25</v>
      </c>
      <c r="V2182" s="7">
        <f>ROUND(P11575*U11575, 2)</f>
        <v/>
      </c>
      <c r="W2182" s="7" t="n">
        <v>0.25</v>
      </c>
      <c r="X2182" s="7">
        <f>ROUND(P11575*W11575, 2)</f>
        <v/>
      </c>
      <c r="Y2182" t="inlineStr">
        <is>
          <t>1.道下G</t>
        </is>
      </c>
      <c r="Z2182" t="inlineStr">
        <is>
          <t>小宮山G</t>
        </is>
      </c>
      <c r="AA2182" t="inlineStr">
        <is>
          <t>移籍</t>
        </is>
      </c>
      <c r="AC2182" t="inlineStr">
        <is>
          <t>道下グループ・・・イントロデューサー分も、マネージャーフィー0.25%も道下さんに報告、Goo分は0.25%</t>
        </is>
      </c>
    </row>
    <row r="2183">
      <c r="A2183" s="1" t="n">
        <v>46117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T20W022361</t>
        </is>
      </c>
      <c r="E2183" t="inlineStr">
        <is>
          <t>Nambu, Tsubame</t>
        </is>
      </c>
      <c r="F2183" t="n">
        <v>574086</v>
      </c>
      <c r="G2183" t="inlineStr">
        <is>
          <t>Maruta, Tsuyoshi</t>
        </is>
      </c>
      <c r="H2183" t="inlineStr">
        <is>
          <t>基本プラン</t>
        </is>
      </c>
      <c r="I2183" t="n">
        <v>1</v>
      </c>
      <c r="J2183" t="inlineStr">
        <is>
          <t>Investment Mgmt Fee for 31/03/2026</t>
        </is>
      </c>
      <c r="K2183" t="inlineStr">
        <is>
          <t>EVO20</t>
        </is>
      </c>
      <c r="L2183" t="n">
        <v>0</v>
      </c>
      <c r="M2183" t="inlineStr">
        <is>
          <t>USD</t>
        </is>
      </c>
      <c r="N2183" t="n">
        <v>4295.82</v>
      </c>
      <c r="O2183" t="n">
        <v>0.01</v>
      </c>
      <c r="P2183" s="7" t="n">
        <v>10.74</v>
      </c>
      <c r="Q2183" s="7" t="n">
        <v>0</v>
      </c>
      <c r="R2183" s="7" t="n">
        <v>0.5</v>
      </c>
      <c r="S2183" s="7" t="n">
        <v>1</v>
      </c>
      <c r="T2183" s="7">
        <f>ROUND(P11576*R11576*S11576, 2)</f>
        <v/>
      </c>
      <c r="U2183" s="7" t="n">
        <v>0.25</v>
      </c>
      <c r="V2183" s="7">
        <f>ROUND(P11576*U11576, 2)</f>
        <v/>
      </c>
      <c r="W2183" s="7" t="n">
        <v>0.25</v>
      </c>
      <c r="X2183" s="7">
        <f>ROUND(P11576*W11576, 2)</f>
        <v/>
      </c>
      <c r="Y2183" t="inlineStr">
        <is>
          <t>12.脇坂G</t>
        </is>
      </c>
      <c r="Z2183" t="inlineStr">
        <is>
          <t>SYM Company</t>
        </is>
      </c>
      <c r="AA2183" t="inlineStr">
        <is>
          <t>アクティブ</t>
        </is>
      </c>
      <c r="AC2183" t="inlineStr">
        <is>
          <t>脇坂グループ・・・イントロデューサー分も、マネージャーフィー0.25%も脇坂さんに報告、Goo分は0.25%</t>
        </is>
      </c>
    </row>
    <row r="2184">
      <c r="A2184" s="1" t="n">
        <v>46117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T20W022419</t>
        </is>
      </c>
      <c r="E2184" t="inlineStr">
        <is>
          <t>Tabata, Takayuki</t>
        </is>
      </c>
      <c r="F2184" t="n">
        <v>572428</v>
      </c>
      <c r="G2184" t="inlineStr">
        <is>
          <t>Anvest Co., Ltd.</t>
        </is>
      </c>
      <c r="H2184" t="inlineStr">
        <is>
          <t>基本プラン</t>
        </is>
      </c>
      <c r="I2184" t="n">
        <v>1</v>
      </c>
      <c r="J2184" t="inlineStr">
        <is>
          <t>Investment Mgmt Fee for 31/03/2026</t>
        </is>
      </c>
      <c r="K2184" t="inlineStr">
        <is>
          <t>EVO20</t>
        </is>
      </c>
      <c r="L2184" t="n">
        <v>0</v>
      </c>
      <c r="M2184" t="inlineStr">
        <is>
          <t>USD</t>
        </is>
      </c>
      <c r="N2184" t="n">
        <v>7396.66</v>
      </c>
      <c r="O2184" t="n">
        <v>0.01</v>
      </c>
      <c r="P2184" s="7" t="n">
        <v>18.49</v>
      </c>
      <c r="Q2184" s="7" t="n">
        <v>0</v>
      </c>
      <c r="R2184" s="7" t="n">
        <v>0.5</v>
      </c>
      <c r="S2184" s="7" t="n">
        <v>1</v>
      </c>
      <c r="T2184" s="7">
        <f>ROUND(P11577*R11577*S11577, 2)</f>
        <v/>
      </c>
      <c r="U2184" s="7" t="n">
        <v>0</v>
      </c>
      <c r="V2184" s="7">
        <f>ROUND(P11577*U11577, 2)</f>
        <v/>
      </c>
      <c r="W2184" s="7" t="n">
        <v>0.5</v>
      </c>
      <c r="X2184" s="7">
        <f>ROUND(P11577*W11577, 2)</f>
        <v/>
      </c>
      <c r="Y2184" t="inlineStr">
        <is>
          <t>7.長谷川G</t>
        </is>
      </c>
      <c r="Z2184" t="n">
        <v>0</v>
      </c>
      <c r="AA2184" t="inlineStr">
        <is>
          <t>既得確保</t>
        </is>
      </c>
    </row>
    <row r="2185">
      <c r="A2185" s="1" t="n">
        <v>46117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T20W022460</t>
        </is>
      </c>
      <c r="E2185" t="inlineStr">
        <is>
          <t>Hashimoto, Takaaki</t>
        </is>
      </c>
      <c r="F2185" t="n">
        <v>570794</v>
      </c>
      <c r="G2185" t="inlineStr">
        <is>
          <t>Nakano, Yuki</t>
        </is>
      </c>
      <c r="H2185" t="inlineStr">
        <is>
          <t>ライダー1</t>
        </is>
      </c>
      <c r="I2185" t="n">
        <v>1</v>
      </c>
      <c r="J2185" t="inlineStr">
        <is>
          <t>Investment Mgmt Fee for 31/03/2026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825.92</v>
      </c>
      <c r="O2185" t="n">
        <v>0.01</v>
      </c>
      <c r="P2185" s="7" t="n">
        <v>2.06</v>
      </c>
      <c r="Q2185" s="7" t="n">
        <v>0</v>
      </c>
      <c r="R2185" s="7" t="n">
        <v>0.5</v>
      </c>
      <c r="S2185" s="7" t="n">
        <v>1</v>
      </c>
      <c r="T2185" s="7">
        <f>ROUND(P11578*R11578*S11578, 2)</f>
        <v/>
      </c>
      <c r="U2185" s="7" t="n">
        <v>0.25</v>
      </c>
      <c r="V2185" s="7">
        <f>ROUND(P11578*U11578, 2)</f>
        <v/>
      </c>
      <c r="W2185" s="7" t="n">
        <v>0.25</v>
      </c>
      <c r="X2185" s="7">
        <f>ROUND(P11578*W11578, 2)</f>
        <v/>
      </c>
      <c r="Y2185" t="inlineStr">
        <is>
          <t>1.道下G</t>
        </is>
      </c>
      <c r="Z2185" t="inlineStr">
        <is>
          <t>小宮山G</t>
        </is>
      </c>
      <c r="AA2185" t="inlineStr">
        <is>
          <t>移籍</t>
        </is>
      </c>
      <c r="AC2185" t="inlineStr">
        <is>
          <t>道下グループ・・・イントロデューサー分も、マネージャーフィー0.25%も道下さんに報告、Goo分は0.25%</t>
        </is>
      </c>
    </row>
    <row r="2186">
      <c r="A2186" s="1" t="n">
        <v>46117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T20W022463</t>
        </is>
      </c>
      <c r="E2186" t="inlineStr">
        <is>
          <t>Ikami, Takashi</t>
        </is>
      </c>
      <c r="F2186" t="n">
        <v>515312</v>
      </c>
      <c r="G2186" t="inlineStr">
        <is>
          <t>WeLinkle Inc.</t>
        </is>
      </c>
      <c r="H2186" t="inlineStr">
        <is>
          <t>基本プラン</t>
        </is>
      </c>
      <c r="I2186" t="n">
        <v>1</v>
      </c>
      <c r="J2186" t="inlineStr">
        <is>
          <t>Investment Mgmt Fee for 31/03/2026</t>
        </is>
      </c>
      <c r="K2186" t="inlineStr">
        <is>
          <t>EVO20-CR</t>
        </is>
      </c>
      <c r="L2186" t="n">
        <v>0</v>
      </c>
      <c r="M2186" t="inlineStr">
        <is>
          <t>USD</t>
        </is>
      </c>
      <c r="N2186" t="n">
        <v>9767.57</v>
      </c>
      <c r="O2186" t="n">
        <v>0.01</v>
      </c>
      <c r="P2186" s="7" t="n">
        <v>24.42</v>
      </c>
      <c r="Q2186" s="7" t="n">
        <v>0</v>
      </c>
      <c r="R2186" s="7" t="n">
        <v>0.5</v>
      </c>
      <c r="S2186" s="7" t="n">
        <v>1</v>
      </c>
      <c r="T2186" s="7">
        <f>ROUND(P11579*R11579*S11579, 2)</f>
        <v/>
      </c>
      <c r="U2186" s="7" t="n">
        <v>0</v>
      </c>
      <c r="V2186" s="7">
        <f>ROUND(P11579*U11579, 2)</f>
        <v/>
      </c>
      <c r="W2186" s="7" t="n">
        <v>0.5</v>
      </c>
      <c r="X2186" s="7">
        <f>ROUND(P11579*W11579, 2)</f>
        <v/>
      </c>
      <c r="Y2186" t="inlineStr">
        <is>
          <t>個別</t>
        </is>
      </c>
      <c r="Z2186" t="n">
        <v>0</v>
      </c>
      <c r="AA2186" t="inlineStr">
        <is>
          <t>既得確保</t>
        </is>
      </c>
    </row>
    <row r="2187">
      <c r="A2187" s="1" t="n">
        <v>46117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T20W022549</t>
        </is>
      </c>
      <c r="E2187" t="inlineStr">
        <is>
          <t>Ohtsuki, Haruka</t>
        </is>
      </c>
      <c r="F2187" t="n">
        <v>572855</v>
      </c>
      <c r="G2187" t="inlineStr">
        <is>
          <t>Ito, Takahiro</t>
        </is>
      </c>
      <c r="H2187" t="inlineStr">
        <is>
          <t>基本プラン</t>
        </is>
      </c>
      <c r="I2187" t="n">
        <v>1</v>
      </c>
      <c r="J2187" t="inlineStr">
        <is>
          <t>Investment Mgmt Fee for 31/03/2026</t>
        </is>
      </c>
      <c r="K2187" t="inlineStr">
        <is>
          <t>EVO20</t>
        </is>
      </c>
      <c r="L2187" t="n">
        <v>0</v>
      </c>
      <c r="M2187" t="inlineStr">
        <is>
          <t>USD</t>
        </is>
      </c>
      <c r="N2187" t="n">
        <v>2012.41</v>
      </c>
      <c r="O2187" t="n">
        <v>0.01</v>
      </c>
      <c r="P2187" s="7" t="n">
        <v>5.03</v>
      </c>
      <c r="Q2187" s="7" t="n">
        <v>0</v>
      </c>
      <c r="R2187" s="7" t="n">
        <v>0.5</v>
      </c>
      <c r="S2187" s="7" t="n">
        <v>1</v>
      </c>
      <c r="T2187" s="7">
        <f>ROUND(P11580*R11580*S11580, 2)</f>
        <v/>
      </c>
      <c r="U2187" s="7" t="n">
        <v>0</v>
      </c>
      <c r="V2187" s="7">
        <f>ROUND(P11580*U11580, 2)</f>
        <v/>
      </c>
      <c r="W2187" s="7" t="n">
        <v>0.5</v>
      </c>
      <c r="X2187" s="7">
        <f>ROUND(P11580*W11580, 2)</f>
        <v/>
      </c>
      <c r="Y2187" t="inlineStr">
        <is>
          <t>個別</t>
        </is>
      </c>
      <c r="Z2187" t="inlineStr">
        <is>
          <t>Raftel GK</t>
        </is>
      </c>
      <c r="AA2187" t="inlineStr">
        <is>
          <t>アクティブ</t>
        </is>
      </c>
    </row>
    <row r="2188">
      <c r="A2188" s="1" t="n">
        <v>46117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T20W022551</t>
        </is>
      </c>
      <c r="E2188" t="inlineStr">
        <is>
          <t>Shiota, Rieko</t>
        </is>
      </c>
      <c r="F2188" t="n">
        <v>572855</v>
      </c>
      <c r="G2188" t="inlineStr">
        <is>
          <t>Ito, Takahiro</t>
        </is>
      </c>
      <c r="H2188" t="inlineStr">
        <is>
          <t>基本プラン</t>
        </is>
      </c>
      <c r="I2188" t="n">
        <v>1</v>
      </c>
      <c r="J2188" t="inlineStr">
        <is>
          <t>Investment Mgmt Fee for 31/03/2026</t>
        </is>
      </c>
      <c r="K2188" t="inlineStr">
        <is>
          <t>EVO20</t>
        </is>
      </c>
      <c r="L2188" t="n">
        <v>0</v>
      </c>
      <c r="M2188" t="inlineStr">
        <is>
          <t>USD</t>
        </is>
      </c>
      <c r="N2188" t="n">
        <v>4240.66</v>
      </c>
      <c r="O2188" t="n">
        <v>0.01</v>
      </c>
      <c r="P2188" s="7" t="n">
        <v>10.6</v>
      </c>
      <c r="Q2188" s="7" t="n">
        <v>0</v>
      </c>
      <c r="R2188" s="7" t="n">
        <v>0.5</v>
      </c>
      <c r="S2188" s="7" t="n">
        <v>1</v>
      </c>
      <c r="T2188" s="7">
        <f>ROUND(P11581*R11581*S11581, 2)</f>
        <v/>
      </c>
      <c r="U2188" s="7" t="n">
        <v>0</v>
      </c>
      <c r="V2188" s="7">
        <f>ROUND(P11581*U11581, 2)</f>
        <v/>
      </c>
      <c r="W2188" s="7" t="n">
        <v>0.5</v>
      </c>
      <c r="X2188" s="7">
        <f>ROUND(P11581*W11581, 2)</f>
        <v/>
      </c>
      <c r="Y2188" t="inlineStr">
        <is>
          <t>個別</t>
        </is>
      </c>
      <c r="Z2188" t="inlineStr">
        <is>
          <t>Raftel GK</t>
        </is>
      </c>
      <c r="AA2188" t="inlineStr">
        <is>
          <t>アクティブ</t>
        </is>
      </c>
    </row>
    <row r="2189">
      <c r="A2189" s="1" t="n">
        <v>46117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T20W022628</t>
        </is>
      </c>
      <c r="E2189" t="inlineStr">
        <is>
          <t>Sakurado, Wataru</t>
        </is>
      </c>
      <c r="F2189" t="n">
        <v>571621</v>
      </c>
      <c r="G2189" t="inlineStr">
        <is>
          <t>Handa, Satoru</t>
        </is>
      </c>
      <c r="H2189" t="inlineStr">
        <is>
          <t>基本プラン</t>
        </is>
      </c>
      <c r="I2189" t="n">
        <v>1</v>
      </c>
      <c r="J2189" t="inlineStr">
        <is>
          <t>Investment Mgmt Fee for 31/03/2026</t>
        </is>
      </c>
      <c r="K2189" t="inlineStr">
        <is>
          <t>EVO20</t>
        </is>
      </c>
      <c r="L2189" t="n">
        <v>0</v>
      </c>
      <c r="M2189" t="inlineStr">
        <is>
          <t>USD</t>
        </is>
      </c>
      <c r="N2189" t="n">
        <v>27724.61</v>
      </c>
      <c r="O2189" t="n">
        <v>0.01</v>
      </c>
      <c r="P2189" s="7" t="n">
        <v>69.31</v>
      </c>
      <c r="Q2189" s="7" t="n">
        <v>0</v>
      </c>
      <c r="R2189" s="7" t="n">
        <v>0.5</v>
      </c>
      <c r="S2189" s="7" t="n">
        <v>1</v>
      </c>
      <c r="T2189" s="7">
        <f>ROUND(P11582*R11582*S11582, 2)</f>
        <v/>
      </c>
      <c r="U2189" s="7" t="n">
        <v>0.25</v>
      </c>
      <c r="V2189" s="7">
        <f>ROUND(P11582*U11582, 2)</f>
        <v/>
      </c>
      <c r="W2189" s="7" t="n">
        <v>0.25</v>
      </c>
      <c r="X2189" s="7">
        <f>ROUND(P11582*W11582, 2)</f>
        <v/>
      </c>
      <c r="Y2189" t="inlineStr">
        <is>
          <t>12.脇坂G</t>
        </is>
      </c>
      <c r="Z2189" t="inlineStr">
        <is>
          <t>Ishii G</t>
        </is>
      </c>
      <c r="AA2189" t="inlineStr">
        <is>
          <t>アクティブ</t>
        </is>
      </c>
      <c r="AC2189" t="inlineStr">
        <is>
          <t>脇坂グループ・・・イントロデューサー分も、マネージャーフィー0.25%も脇坂さんに報告、Goo分は0.25%</t>
        </is>
      </c>
    </row>
    <row r="2190">
      <c r="A2190" s="1" t="n">
        <v>46117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T20W022661</t>
        </is>
      </c>
      <c r="E2190" t="inlineStr">
        <is>
          <t>Yajima, Masaaki</t>
        </is>
      </c>
      <c r="F2190" t="n">
        <v>571954</v>
      </c>
      <c r="G2190" t="inlineStr">
        <is>
          <t>Nakamura, Tomoe</t>
        </is>
      </c>
      <c r="H2190" t="inlineStr">
        <is>
          <t>ライダー1</t>
        </is>
      </c>
      <c r="I2190" t="n">
        <v>1</v>
      </c>
      <c r="J2190" t="inlineStr">
        <is>
          <t>Investment Mgmt Fee for 31/03/2026</t>
        </is>
      </c>
      <c r="K2190" t="inlineStr">
        <is>
          <t>EVO20</t>
        </is>
      </c>
      <c r="L2190" t="n">
        <v>0</v>
      </c>
      <c r="M2190" t="inlineStr">
        <is>
          <t>USD</t>
        </is>
      </c>
      <c r="N2190" t="n">
        <v>4088.76</v>
      </c>
      <c r="O2190" t="n">
        <v>0.01</v>
      </c>
      <c r="P2190" s="7" t="n">
        <v>10.22</v>
      </c>
      <c r="Q2190" s="7" t="n">
        <v>0</v>
      </c>
      <c r="R2190" s="7" t="n">
        <v>0.5</v>
      </c>
      <c r="S2190" s="7" t="n">
        <v>1</v>
      </c>
      <c r="T2190" s="7">
        <f>ROUND(P11583*R11583*S11583, 2)</f>
        <v/>
      </c>
      <c r="U2190" s="7" t="n">
        <v>0.25</v>
      </c>
      <c r="V2190" s="7">
        <f>ROUND(P11583*U11583, 2)</f>
        <v/>
      </c>
      <c r="W2190" s="7" t="n">
        <v>0.25</v>
      </c>
      <c r="X2190" s="7">
        <f>ROUND(P11583*W11583, 2)</f>
        <v/>
      </c>
      <c r="Y2190" t="inlineStr">
        <is>
          <t>12.脇坂G</t>
        </is>
      </c>
      <c r="Z2190" t="inlineStr">
        <is>
          <t>Sequential VisionG</t>
        </is>
      </c>
      <c r="AA2190" t="inlineStr">
        <is>
          <t>アクティブ</t>
        </is>
      </c>
      <c r="AC2190" t="inlineStr">
        <is>
          <t>脇坂グループ・・・イントロデューサー分も、マネージャーフィー0.25%も脇坂さんに報告、Goo分は0.25%</t>
        </is>
      </c>
    </row>
    <row r="2191">
      <c r="A2191" s="1" t="n">
        <v>46117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T20W022661</t>
        </is>
      </c>
      <c r="E2191" t="inlineStr">
        <is>
          <t>Yajima, Masaaki</t>
        </is>
      </c>
      <c r="F2191" t="n">
        <v>571954</v>
      </c>
      <c r="G2191" t="inlineStr">
        <is>
          <t>Nakamura, Tomoe</t>
        </is>
      </c>
      <c r="H2191" t="inlineStr">
        <is>
          <t>ライダー1</t>
        </is>
      </c>
      <c r="I2191" t="n">
        <v>1</v>
      </c>
      <c r="J2191" t="inlineStr">
        <is>
          <t>Investment Mgmt Fee for 31/03/2026</t>
        </is>
      </c>
      <c r="K2191" t="inlineStr">
        <is>
          <t>EVO20</t>
        </is>
      </c>
      <c r="L2191" t="n">
        <v>0</v>
      </c>
      <c r="M2191" t="inlineStr">
        <is>
          <t>USD</t>
        </is>
      </c>
      <c r="N2191" t="n">
        <v>1236.1</v>
      </c>
      <c r="O2191" t="n">
        <v>0.01</v>
      </c>
      <c r="P2191" s="7" t="n">
        <v>3.09</v>
      </c>
      <c r="Q2191" s="7" t="n">
        <v>0</v>
      </c>
      <c r="R2191" s="7" t="n">
        <v>0.5</v>
      </c>
      <c r="S2191" s="7" t="n">
        <v>1</v>
      </c>
      <c r="T2191" s="7">
        <f>ROUND(P11584*R11584*S11584, 2)</f>
        <v/>
      </c>
      <c r="U2191" s="7" t="n">
        <v>0.25</v>
      </c>
      <c r="V2191" s="7">
        <f>ROUND(P11584*U11584, 2)</f>
        <v/>
      </c>
      <c r="W2191" s="7" t="n">
        <v>0.25</v>
      </c>
      <c r="X2191" s="7">
        <f>ROUND(P11584*W11584, 2)</f>
        <v/>
      </c>
      <c r="Y2191" t="inlineStr">
        <is>
          <t>12.脇坂G</t>
        </is>
      </c>
      <c r="Z2191" t="inlineStr">
        <is>
          <t>Sequential VisionG</t>
        </is>
      </c>
      <c r="AA2191" t="inlineStr">
        <is>
          <t>アクティブ</t>
        </is>
      </c>
      <c r="AC2191" t="inlineStr">
        <is>
          <t>脇坂グループ・・・イントロデューサー分も、マネージャーフィー0.25%も脇坂さんに報告、Goo分は0.25%</t>
        </is>
      </c>
    </row>
    <row r="2192">
      <c r="A2192" s="1" t="n">
        <v>46117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T20W022665</t>
        </is>
      </c>
      <c r="E2192" t="inlineStr">
        <is>
          <t>Kitano Co.,Ltd</t>
        </is>
      </c>
      <c r="F2192" t="n">
        <v>571658</v>
      </c>
      <c r="G2192" t="inlineStr">
        <is>
          <t>Ishikura, Naoto</t>
        </is>
      </c>
      <c r="H2192" t="inlineStr">
        <is>
          <t>基本プラン</t>
        </is>
      </c>
      <c r="I2192" t="n">
        <v>1</v>
      </c>
      <c r="J2192" t="inlineStr">
        <is>
          <t>Investment Mgmt Fee for 31/03/2026</t>
        </is>
      </c>
      <c r="K2192" t="inlineStr">
        <is>
          <t>EVO20</t>
        </is>
      </c>
      <c r="L2192" t="n">
        <v>0</v>
      </c>
      <c r="M2192" t="inlineStr">
        <is>
          <t>USD</t>
        </is>
      </c>
      <c r="N2192" t="n">
        <v>5501.33</v>
      </c>
      <c r="O2192" t="n">
        <v>0.01</v>
      </c>
      <c r="P2192" s="7" t="n">
        <v>13.75</v>
      </c>
      <c r="Q2192" s="7" t="n">
        <v>0</v>
      </c>
      <c r="R2192" s="7" t="n">
        <v>0.5</v>
      </c>
      <c r="S2192" s="7" t="n">
        <v>1</v>
      </c>
      <c r="T2192" s="7">
        <f>ROUND(P11585*R11585*S11585, 2)</f>
        <v/>
      </c>
      <c r="U2192" s="7" t="n">
        <v>0.25</v>
      </c>
      <c r="V2192" s="7">
        <f>ROUND(P11585*U11585, 2)</f>
        <v/>
      </c>
      <c r="W2192" s="7" t="n">
        <v>0.25</v>
      </c>
      <c r="X2192" s="7">
        <f>ROUND(P11585*W11585, 2)</f>
        <v/>
      </c>
      <c r="Y2192" t="inlineStr">
        <is>
          <t>12.脇坂G</t>
        </is>
      </c>
      <c r="Z2192" t="inlineStr">
        <is>
          <t>Onely G</t>
        </is>
      </c>
      <c r="AA2192" t="inlineStr">
        <is>
          <t>アクティブ</t>
        </is>
      </c>
      <c r="AC2192" t="inlineStr">
        <is>
          <t>脇坂グループ・・・イントロデューサー分も、マネージャーフィー0.25%も脇坂さんに報告、Goo分は0.25%</t>
        </is>
      </c>
    </row>
    <row r="2193">
      <c r="A2193" s="1" t="n">
        <v>46117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T20W022758</t>
        </is>
      </c>
      <c r="E2193" t="inlineStr">
        <is>
          <t>Ibaraki, Ryo</t>
        </is>
      </c>
      <c r="F2193" t="n">
        <v>570234</v>
      </c>
      <c r="G2193" t="inlineStr">
        <is>
          <t>Finterest Co., Ltd.</t>
        </is>
      </c>
      <c r="H2193" t="inlineStr">
        <is>
          <t>ライダー1</t>
        </is>
      </c>
      <c r="I2193" t="n">
        <v>1</v>
      </c>
      <c r="J2193" t="inlineStr">
        <is>
          <t>Investment Mgmt Fee for 31/03/2026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2243.2</v>
      </c>
      <c r="O2193" t="n">
        <v>0.01</v>
      </c>
      <c r="P2193" s="7" t="n">
        <v>5.61</v>
      </c>
      <c r="Q2193" s="7" t="n">
        <v>0</v>
      </c>
      <c r="R2193" s="7" t="n">
        <v>0.5</v>
      </c>
      <c r="S2193" s="7" t="n">
        <v>1</v>
      </c>
      <c r="T2193" s="7">
        <f>ROUND(P11586*R11586*S11586, 2)</f>
        <v/>
      </c>
      <c r="U2193" s="7" t="n">
        <v>0</v>
      </c>
      <c r="V2193" s="7">
        <f>ROUND(P11586*U11586, 2)</f>
        <v/>
      </c>
      <c r="W2193" s="7" t="n">
        <v>0.5</v>
      </c>
      <c r="X2193" s="7">
        <f>ROUND(P11586*W11586, 2)</f>
        <v/>
      </c>
      <c r="Y2193" t="inlineStr">
        <is>
          <t>1.BANK</t>
        </is>
      </c>
      <c r="Z2193" t="inlineStr">
        <is>
          <t>パクさん</t>
        </is>
      </c>
      <c r="AA2193" t="inlineStr">
        <is>
          <t>アクティブ</t>
        </is>
      </c>
    </row>
    <row r="2194">
      <c r="A2194" s="1" t="n">
        <v>46117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T20W022837</t>
        </is>
      </c>
      <c r="E2194" t="inlineStr">
        <is>
          <t>Kawabata, Mai</t>
        </is>
      </c>
      <c r="F2194" t="n">
        <v>570234</v>
      </c>
      <c r="G2194" t="inlineStr">
        <is>
          <t>Finterest Co., Ltd.</t>
        </is>
      </c>
      <c r="H2194" t="inlineStr">
        <is>
          <t>ライダー1</t>
        </is>
      </c>
      <c r="I2194" t="n">
        <v>1</v>
      </c>
      <c r="J2194" t="inlineStr">
        <is>
          <t>Investment Mgmt Fee for 31/03/2026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2031.04</v>
      </c>
      <c r="O2194" t="n">
        <v>0.01</v>
      </c>
      <c r="P2194" s="7" t="n">
        <v>5.08</v>
      </c>
      <c r="Q2194" s="7" t="n">
        <v>0</v>
      </c>
      <c r="R2194" s="7" t="n">
        <v>0.5</v>
      </c>
      <c r="S2194" s="7" t="n">
        <v>1</v>
      </c>
      <c r="T2194" s="7">
        <f>ROUND(P11587*R11587*S11587, 2)</f>
        <v/>
      </c>
      <c r="U2194" s="7" t="n">
        <v>0</v>
      </c>
      <c r="V2194" s="7">
        <f>ROUND(P11587*U11587, 2)</f>
        <v/>
      </c>
      <c r="W2194" s="7" t="n">
        <v>0.5</v>
      </c>
      <c r="X2194" s="7">
        <f>ROUND(P11587*W11587, 2)</f>
        <v/>
      </c>
      <c r="Y2194" t="inlineStr">
        <is>
          <t>1.BANK</t>
        </is>
      </c>
      <c r="Z2194" t="inlineStr">
        <is>
          <t>パクさん</t>
        </is>
      </c>
      <c r="AA2194" t="inlineStr">
        <is>
          <t>アクティブ</t>
        </is>
      </c>
    </row>
    <row r="2195">
      <c r="A2195" s="1" t="n">
        <v>46117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T20W022907</t>
        </is>
      </c>
      <c r="E2195" t="inlineStr">
        <is>
          <t>Semba, Yuma</t>
        </is>
      </c>
      <c r="F2195" t="n">
        <v>567020</v>
      </c>
      <c r="G2195" t="inlineStr">
        <is>
          <t>Ando, Kota</t>
        </is>
      </c>
      <c r="H2195" t="inlineStr">
        <is>
          <t>ライダー1</t>
        </is>
      </c>
      <c r="I2195" t="n">
        <v>1</v>
      </c>
      <c r="J2195" t="inlineStr">
        <is>
          <t>Investment Mgmt Fee for 31/03/2026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1074.45</v>
      </c>
      <c r="O2195" t="n">
        <v>0.01</v>
      </c>
      <c r="P2195" s="7" t="n">
        <v>2.69</v>
      </c>
      <c r="Q2195" s="7" t="n">
        <v>0</v>
      </c>
      <c r="R2195" s="7" t="n">
        <v>0.5</v>
      </c>
      <c r="S2195" s="7" t="n">
        <v>1</v>
      </c>
      <c r="T2195" s="7">
        <f>ROUND(P11588*R11588*S11588, 2)</f>
        <v/>
      </c>
      <c r="U2195" s="7" t="n">
        <v>0.25</v>
      </c>
      <c r="V2195" s="7">
        <f>ROUND(P11588*U11588, 2)</f>
        <v/>
      </c>
      <c r="W2195" s="7" t="n">
        <v>0.25</v>
      </c>
      <c r="X2195" s="7">
        <f>ROUND(P11588*W11588, 2)</f>
        <v/>
      </c>
      <c r="Y2195" t="inlineStr">
        <is>
          <t>1.道下G</t>
        </is>
      </c>
      <c r="Z2195" t="inlineStr">
        <is>
          <t>小宮山G</t>
        </is>
      </c>
      <c r="AA2195" t="inlineStr">
        <is>
          <t>移籍</t>
        </is>
      </c>
      <c r="AC2195" t="inlineStr">
        <is>
          <t>道下グループ・・・イントロデューサー分も、マネージャーフィー0.25%も道下さんに報告、Goo分は0.25%</t>
        </is>
      </c>
    </row>
    <row r="2196">
      <c r="A2196" s="1" t="n">
        <v>46117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T20W022921</t>
        </is>
      </c>
      <c r="E2196" t="inlineStr">
        <is>
          <t>Kono, Satomi</t>
        </is>
      </c>
      <c r="F2196" t="n">
        <v>573607</v>
      </c>
      <c r="G2196" t="inlineStr">
        <is>
          <t>Yamamoto, Masaru</t>
        </is>
      </c>
      <c r="H2196" t="inlineStr">
        <is>
          <t>基本プラン</t>
        </is>
      </c>
      <c r="I2196" t="n">
        <v>1</v>
      </c>
      <c r="J2196" t="inlineStr">
        <is>
          <t>Investment Mgmt Fee for 31/03/2026</t>
        </is>
      </c>
      <c r="K2196" t="inlineStr">
        <is>
          <t>EVO20</t>
        </is>
      </c>
      <c r="L2196" t="n">
        <v>0</v>
      </c>
      <c r="M2196" t="inlineStr">
        <is>
          <t>USD</t>
        </is>
      </c>
      <c r="N2196" t="n">
        <v>5850.56</v>
      </c>
      <c r="O2196" t="n">
        <v>0.01</v>
      </c>
      <c r="P2196" s="7" t="n">
        <v>14.63</v>
      </c>
      <c r="Q2196" s="7" t="n">
        <v>0</v>
      </c>
      <c r="R2196" s="7" t="n">
        <v>0.5</v>
      </c>
      <c r="S2196" s="7" t="n">
        <v>1</v>
      </c>
      <c r="T2196" s="7">
        <f>ROUND(P11589*R11589*S11589, 2)</f>
        <v/>
      </c>
      <c r="U2196" s="7" t="n">
        <v>0</v>
      </c>
      <c r="V2196" s="7">
        <f>ROUND(P11589*U11589, 2)</f>
        <v/>
      </c>
      <c r="W2196" s="7" t="n">
        <v>0.5</v>
      </c>
      <c r="X2196" s="7">
        <f>ROUND(P11589*W11589, 2)</f>
        <v/>
      </c>
      <c r="Y2196" t="inlineStr">
        <is>
          <t>個別</t>
        </is>
      </c>
      <c r="Z2196" t="inlineStr">
        <is>
          <t>T-edgeG</t>
        </is>
      </c>
      <c r="AA2196" t="inlineStr">
        <is>
          <t>アクティブ</t>
        </is>
      </c>
    </row>
    <row r="2197">
      <c r="A2197" s="1" t="n">
        <v>46117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T20W023025</t>
        </is>
      </c>
      <c r="E2197" t="inlineStr">
        <is>
          <t>Saito, Miki</t>
        </is>
      </c>
      <c r="F2197" t="n">
        <v>571430</v>
      </c>
      <c r="G2197" t="inlineStr">
        <is>
          <t>Yamagata, Ryo</t>
        </is>
      </c>
      <c r="H2197" t="inlineStr">
        <is>
          <t>基本プラン</t>
        </is>
      </c>
      <c r="I2197" t="n">
        <v>1</v>
      </c>
      <c r="J2197" t="inlineStr">
        <is>
          <t>Investment Mgmt Fee for 31/03/2026</t>
        </is>
      </c>
      <c r="K2197" t="inlineStr">
        <is>
          <t>EVO20</t>
        </is>
      </c>
      <c r="L2197" t="n">
        <v>0</v>
      </c>
      <c r="M2197" t="inlineStr">
        <is>
          <t>USD</t>
        </is>
      </c>
      <c r="N2197" t="n">
        <v>3491.13</v>
      </c>
      <c r="O2197" t="n">
        <v>0.01</v>
      </c>
      <c r="P2197" s="7" t="n">
        <v>8.73</v>
      </c>
      <c r="Q2197" s="7" t="n">
        <v>0</v>
      </c>
      <c r="R2197" s="7" t="n">
        <v>0.5</v>
      </c>
      <c r="S2197" s="7" t="n">
        <v>1</v>
      </c>
      <c r="T2197" s="7">
        <f>ROUND(P11590*R11590*S11590, 2)</f>
        <v/>
      </c>
      <c r="U2197" s="7" t="n">
        <v>0</v>
      </c>
      <c r="V2197" s="7">
        <f>ROUND(P11590*U11590, 2)</f>
        <v/>
      </c>
      <c r="W2197" s="7" t="n">
        <v>0.5</v>
      </c>
      <c r="X2197" s="7">
        <f>ROUND(P11590*W11590, 2)</f>
        <v/>
      </c>
      <c r="Y2197" t="inlineStr">
        <is>
          <t>個別</t>
        </is>
      </c>
      <c r="Z2197" t="inlineStr">
        <is>
          <t>エグゼ</t>
        </is>
      </c>
      <c r="AA2197" t="inlineStr">
        <is>
          <t>解除済</t>
        </is>
      </c>
    </row>
    <row r="2198">
      <c r="A2198" s="1" t="n">
        <v>46117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T20W023026</t>
        </is>
      </c>
      <c r="E2198" t="inlineStr">
        <is>
          <t>Masuda, Hideaki</t>
        </is>
      </c>
      <c r="F2198" t="n">
        <v>569349</v>
      </c>
      <c r="G2198" t="inlineStr">
        <is>
          <t>Fukushima, Takumi</t>
        </is>
      </c>
      <c r="H2198" t="inlineStr">
        <is>
          <t>ライダー1</t>
        </is>
      </c>
      <c r="I2198" t="n">
        <v>1</v>
      </c>
      <c r="J2198" t="inlineStr">
        <is>
          <t>Investment Mgmt Fee for 31/03/2026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1910.9</v>
      </c>
      <c r="O2198" t="n">
        <v>0.01</v>
      </c>
      <c r="P2198" s="7" t="n">
        <v>4.78</v>
      </c>
      <c r="Q2198" s="7" t="n">
        <v>0</v>
      </c>
      <c r="R2198" s="7" t="n">
        <v>0.5</v>
      </c>
      <c r="S2198" s="7" t="n">
        <v>1</v>
      </c>
      <c r="T2198" s="7">
        <f>ROUND(P11591*R11591*S11591, 2)</f>
        <v/>
      </c>
      <c r="U2198" s="7" t="n">
        <v>0</v>
      </c>
      <c r="V2198" s="7">
        <f>ROUND(P11591*U11591, 2)</f>
        <v/>
      </c>
      <c r="W2198" s="7" t="n">
        <v>0.5</v>
      </c>
      <c r="X2198" s="7">
        <f>ROUND(P11591*W11591, 2)</f>
        <v/>
      </c>
      <c r="Y2198" t="inlineStr">
        <is>
          <t>3.CHARM Co., Ltd.</t>
        </is>
      </c>
      <c r="Z2198" t="n">
        <v>0</v>
      </c>
      <c r="AA2198" t="inlineStr">
        <is>
          <t>既得確保</t>
        </is>
      </c>
    </row>
    <row r="2199">
      <c r="A2199" s="1" t="n">
        <v>46117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T20W023078</t>
        </is>
      </c>
      <c r="E2199" t="inlineStr">
        <is>
          <t>Kaikura, Koga</t>
        </is>
      </c>
      <c r="F2199" t="n">
        <v>567020</v>
      </c>
      <c r="G2199" t="inlineStr">
        <is>
          <t>Ando, Kota</t>
        </is>
      </c>
      <c r="H2199" t="inlineStr">
        <is>
          <t>ライダー1</t>
        </is>
      </c>
      <c r="I2199" t="n">
        <v>1</v>
      </c>
      <c r="J2199" t="inlineStr">
        <is>
          <t>Investment Mgmt Fee for 31/03/2026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1127.22</v>
      </c>
      <c r="O2199" t="n">
        <v>0.01</v>
      </c>
      <c r="P2199" s="7" t="n">
        <v>2.82</v>
      </c>
      <c r="Q2199" s="7" t="n">
        <v>0</v>
      </c>
      <c r="R2199" s="7" t="n">
        <v>0.5</v>
      </c>
      <c r="S2199" s="7" t="n">
        <v>1</v>
      </c>
      <c r="T2199" s="7">
        <f>ROUND(P11592*R11592*S11592, 2)</f>
        <v/>
      </c>
      <c r="U2199" s="7" t="n">
        <v>0.25</v>
      </c>
      <c r="V2199" s="7">
        <f>ROUND(P11592*U11592, 2)</f>
        <v/>
      </c>
      <c r="W2199" s="7" t="n">
        <v>0.25</v>
      </c>
      <c r="X2199" s="7">
        <f>ROUND(P11592*W11592, 2)</f>
        <v/>
      </c>
      <c r="Y2199" t="inlineStr">
        <is>
          <t>1.道下G</t>
        </is>
      </c>
      <c r="Z2199" t="inlineStr">
        <is>
          <t>小宮山G</t>
        </is>
      </c>
      <c r="AA2199" t="inlineStr">
        <is>
          <t>移籍</t>
        </is>
      </c>
      <c r="AC2199" t="inlineStr">
        <is>
          <t>道下グループ・・・イントロデューサー分も、マネージャーフィー0.25%も道下さんに報告、Goo分は0.25%</t>
        </is>
      </c>
    </row>
    <row r="2200">
      <c r="A2200" s="1" t="n">
        <v>46117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T20W023132</t>
        </is>
      </c>
      <c r="E2200" t="inlineStr">
        <is>
          <t>Yokoyama, Tadanori</t>
        </is>
      </c>
      <c r="F2200" t="n">
        <v>572553</v>
      </c>
      <c r="G2200" t="inlineStr">
        <is>
          <t>Nishijima, Masahiko</t>
        </is>
      </c>
      <c r="H2200" t="inlineStr">
        <is>
          <t>基本プラン</t>
        </is>
      </c>
      <c r="I2200" t="n">
        <v>1</v>
      </c>
      <c r="J2200" t="inlineStr">
        <is>
          <t>Investment Mgmt Fee for 31/03/2026</t>
        </is>
      </c>
      <c r="K2200" t="inlineStr">
        <is>
          <t>EVO20</t>
        </is>
      </c>
      <c r="L2200" t="n">
        <v>0</v>
      </c>
      <c r="M2200" t="inlineStr">
        <is>
          <t>USD</t>
        </is>
      </c>
      <c r="N2200" t="n">
        <v>6753.75</v>
      </c>
      <c r="O2200" t="n">
        <v>0.01</v>
      </c>
      <c r="P2200" s="7" t="n">
        <v>16.88</v>
      </c>
      <c r="Q2200" s="7" t="n">
        <v>0</v>
      </c>
      <c r="R2200" s="7" t="n">
        <v>0.5</v>
      </c>
      <c r="S2200" s="7" t="n">
        <v>1</v>
      </c>
      <c r="T2200" s="7">
        <f>ROUND(P11593*R11593*S11593, 2)</f>
        <v/>
      </c>
      <c r="U2200" s="7" t="n">
        <v>0</v>
      </c>
      <c r="V2200" s="7">
        <f>ROUND(P11593*U11593, 2)</f>
        <v/>
      </c>
      <c r="W2200" s="7" t="n">
        <v>0.5</v>
      </c>
      <c r="X2200" s="7">
        <f>ROUND(P11593*W11593, 2)</f>
        <v/>
      </c>
      <c r="Y2200" t="n">
        <v>0</v>
      </c>
      <c r="Z2200" t="n">
        <v>0</v>
      </c>
      <c r="AA2200" t="inlineStr">
        <is>
          <t>解除済</t>
        </is>
      </c>
    </row>
    <row r="2201">
      <c r="A2201" s="1" t="n">
        <v>46117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T20W023137</t>
        </is>
      </c>
      <c r="E2201" t="inlineStr">
        <is>
          <t>Sueyoshi, Aika</t>
        </is>
      </c>
      <c r="F2201" t="n">
        <v>571920</v>
      </c>
      <c r="G2201" t="inlineStr">
        <is>
          <t>Hagiwara, Kenta</t>
        </is>
      </c>
      <c r="H2201" t="inlineStr">
        <is>
          <t>基本プラン</t>
        </is>
      </c>
      <c r="I2201" t="n">
        <v>1</v>
      </c>
      <c r="J2201" t="inlineStr">
        <is>
          <t>Investment Mgmt Fee for 31/03/2026</t>
        </is>
      </c>
      <c r="K2201" t="inlineStr">
        <is>
          <t>EVO20</t>
        </is>
      </c>
      <c r="L2201" t="n">
        <v>0</v>
      </c>
      <c r="M2201" t="inlineStr">
        <is>
          <t>USD</t>
        </is>
      </c>
      <c r="N2201" t="n">
        <v>6020.3</v>
      </c>
      <c r="O2201" t="n">
        <v>0.01</v>
      </c>
      <c r="P2201" s="7" t="n">
        <v>15.05</v>
      </c>
      <c r="Q2201" s="7" t="n">
        <v>0</v>
      </c>
      <c r="R2201" s="7" t="n">
        <v>0.5</v>
      </c>
      <c r="S2201" s="7" t="n">
        <v>1</v>
      </c>
      <c r="T2201" s="7">
        <f>ROUND(P11594*R11594*S11594, 2)</f>
        <v/>
      </c>
      <c r="U2201" s="7" t="n">
        <v>0</v>
      </c>
      <c r="V2201" s="7">
        <f>ROUND(P11594*U11594, 2)</f>
        <v/>
      </c>
      <c r="W2201" s="7" t="n">
        <v>0.5</v>
      </c>
      <c r="X2201" s="7">
        <f>ROUND(P11594*W11594, 2)</f>
        <v/>
      </c>
      <c r="Y2201" t="inlineStr">
        <is>
          <t>個別</t>
        </is>
      </c>
      <c r="Z2201" t="inlineStr">
        <is>
          <t>藤原G</t>
        </is>
      </c>
      <c r="AA2201" t="inlineStr">
        <is>
          <t>アクティブ</t>
        </is>
      </c>
    </row>
    <row r="2202">
      <c r="A2202" s="1" t="n">
        <v>46117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T20W023190</t>
        </is>
      </c>
      <c r="E2202" t="inlineStr">
        <is>
          <t>Ogawa, Mitsuru</t>
        </is>
      </c>
      <c r="F2202" t="n">
        <v>574881</v>
      </c>
      <c r="G2202" t="inlineStr">
        <is>
          <t>Enlifejoy Inc.</t>
        </is>
      </c>
      <c r="H2202" t="inlineStr">
        <is>
          <t>ライダー1</t>
        </is>
      </c>
      <c r="I2202" t="n">
        <v>1</v>
      </c>
      <c r="J2202" t="inlineStr">
        <is>
          <t>Investment Mgmt Fee for 31/03/2026</t>
        </is>
      </c>
      <c r="K2202" t="inlineStr">
        <is>
          <t>EVO15</t>
        </is>
      </c>
      <c r="L2202" t="n">
        <v>0</v>
      </c>
      <c r="M2202" t="inlineStr">
        <is>
          <t>USD</t>
        </is>
      </c>
      <c r="N2202" t="n">
        <v>600.88</v>
      </c>
      <c r="O2202" t="n">
        <v>0.01</v>
      </c>
      <c r="P2202" s="7" t="n">
        <v>1.5</v>
      </c>
      <c r="Q2202" s="7" t="n">
        <v>0</v>
      </c>
      <c r="R2202" s="7" t="n">
        <v>0.5</v>
      </c>
      <c r="S2202" s="7" t="n">
        <v>1</v>
      </c>
      <c r="T2202" s="7">
        <f>ROUND(P11595*R11595*S11595, 2)</f>
        <v/>
      </c>
      <c r="U2202" s="7" t="n">
        <v>0</v>
      </c>
      <c r="V2202" s="7">
        <f>ROUND(P11595*U11595, 2)</f>
        <v/>
      </c>
      <c r="W2202" s="7" t="n">
        <v>0.5</v>
      </c>
      <c r="X2202" s="7">
        <f>ROUND(P11595*W11595, 2)</f>
        <v/>
      </c>
      <c r="Y2202" t="inlineStr">
        <is>
          <t>1.BANK</t>
        </is>
      </c>
      <c r="Z2202" t="inlineStr">
        <is>
          <t>BANK直</t>
        </is>
      </c>
      <c r="AA2202" t="inlineStr">
        <is>
          <t>アクティブ</t>
        </is>
      </c>
    </row>
    <row r="2203">
      <c r="A2203" s="1" t="n">
        <v>46117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T20W023190</t>
        </is>
      </c>
      <c r="E2203" t="inlineStr">
        <is>
          <t>Ogawa, Mitsuru</t>
        </is>
      </c>
      <c r="F2203" t="n">
        <v>574881</v>
      </c>
      <c r="G2203" t="inlineStr">
        <is>
          <t>Enlifejoy Inc.</t>
        </is>
      </c>
      <c r="H2203" t="inlineStr">
        <is>
          <t>ライダー 2</t>
        </is>
      </c>
      <c r="I2203" t="n">
        <v>1</v>
      </c>
      <c r="J2203" t="inlineStr">
        <is>
          <t>Investment Mgmt Fee for 31/03/2026</t>
        </is>
      </c>
      <c r="K2203" t="inlineStr">
        <is>
          <t>PLATS</t>
        </is>
      </c>
      <c r="L2203" t="n">
        <v>0</v>
      </c>
      <c r="M2203" t="inlineStr">
        <is>
          <t>USD</t>
        </is>
      </c>
      <c r="N2203" t="n">
        <v>6831.33</v>
      </c>
      <c r="O2203" t="n">
        <v>0.01</v>
      </c>
      <c r="P2203" s="7" t="n">
        <v>17.08</v>
      </c>
      <c r="Q2203" s="7" t="n">
        <v>0</v>
      </c>
      <c r="R2203" s="7" t="n">
        <v>1</v>
      </c>
      <c r="S2203" s="7" t="n">
        <v>1</v>
      </c>
      <c r="T2203" s="7">
        <f>ROUND(P11596*R11596*S11596, 2)</f>
        <v/>
      </c>
      <c r="U2203" s="7" t="n">
        <v>0</v>
      </c>
      <c r="V2203" s="7">
        <f>ROUND(P11596*U11596, 2)</f>
        <v/>
      </c>
      <c r="W2203" s="7" t="n">
        <v>0</v>
      </c>
      <c r="X2203" s="7">
        <f>ROUND(P11596*W11596, 2)</f>
        <v/>
      </c>
      <c r="Y2203" t="inlineStr">
        <is>
          <t>1.BANK</t>
        </is>
      </c>
      <c r="Z2203" t="inlineStr">
        <is>
          <t>BANK直</t>
        </is>
      </c>
      <c r="AA2203" t="inlineStr">
        <is>
          <t>アクティブ</t>
        </is>
      </c>
      <c r="AC2203" t="inlineStr">
        <is>
          <t>Bank・・・ACS・PLATS・PLATPLはイントロデューサー分全額 1%</t>
        </is>
      </c>
    </row>
    <row r="2204">
      <c r="A2204" s="1" t="n">
        <v>46117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T20W023223</t>
        </is>
      </c>
      <c r="E2204" t="inlineStr">
        <is>
          <t>Saegusa, Hirokazu</t>
        </is>
      </c>
      <c r="F2204" t="n">
        <v>570003</v>
      </c>
      <c r="G2204" t="inlineStr">
        <is>
          <t>Shibata, Naotada</t>
        </is>
      </c>
      <c r="H2204" t="inlineStr">
        <is>
          <t>基本プラン</t>
        </is>
      </c>
      <c r="I2204" t="n">
        <v>1</v>
      </c>
      <c r="J2204" t="inlineStr">
        <is>
          <t>Investment Mgmt Fee for 31/03/2026</t>
        </is>
      </c>
      <c r="K2204" t="inlineStr">
        <is>
          <t>EVO20</t>
        </is>
      </c>
      <c r="L2204" t="n">
        <v>0</v>
      </c>
      <c r="M2204" t="inlineStr">
        <is>
          <t>USD</t>
        </is>
      </c>
      <c r="N2204" t="n">
        <v>9595.190000000001</v>
      </c>
      <c r="O2204" t="n">
        <v>0.01</v>
      </c>
      <c r="P2204" s="7" t="n">
        <v>23.99</v>
      </c>
      <c r="Q2204" s="7" t="n">
        <v>0</v>
      </c>
      <c r="R2204" s="7" t="n">
        <v>0.5</v>
      </c>
      <c r="S2204" s="7" t="n">
        <v>1</v>
      </c>
      <c r="T2204" s="7">
        <f>ROUND(P11597*R11597*S11597, 2)</f>
        <v/>
      </c>
      <c r="U2204" s="7" t="n">
        <v>0.25</v>
      </c>
      <c r="V2204" s="7">
        <f>ROUND(P11597*U11597, 2)</f>
        <v/>
      </c>
      <c r="W2204" s="7" t="n">
        <v>0.25</v>
      </c>
      <c r="X2204" s="7">
        <f>ROUND(P11597*W11597, 2)</f>
        <v/>
      </c>
      <c r="Y2204" t="inlineStr">
        <is>
          <t>12.脇坂G</t>
        </is>
      </c>
      <c r="Z2204" t="inlineStr">
        <is>
          <t>4 Capital 傘下</t>
        </is>
      </c>
      <c r="AA2204" t="inlineStr">
        <is>
          <t>アクティブ</t>
        </is>
      </c>
      <c r="AC2204" t="inlineStr">
        <is>
          <t>脇坂グループ・・・イントロデューサー分も、マネージャーフィー0.25%も脇坂さんに報告、Goo分は0.25%</t>
        </is>
      </c>
    </row>
    <row r="2205">
      <c r="A2205" s="1" t="n">
        <v>46117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T20W023227</t>
        </is>
      </c>
      <c r="E2205" t="inlineStr">
        <is>
          <t>Nakagawa, Tatsuya</t>
        </is>
      </c>
      <c r="F2205" t="n">
        <v>570003</v>
      </c>
      <c r="G2205" t="inlineStr">
        <is>
          <t>Shibata, Naotada</t>
        </is>
      </c>
      <c r="H2205" t="inlineStr">
        <is>
          <t>基本プラン</t>
        </is>
      </c>
      <c r="I2205" t="n">
        <v>1</v>
      </c>
      <c r="J2205" t="inlineStr">
        <is>
          <t>Investment Mgmt Fee for 31/03/2026</t>
        </is>
      </c>
      <c r="K2205" t="inlineStr">
        <is>
          <t>EVO20</t>
        </is>
      </c>
      <c r="L2205" t="n">
        <v>0</v>
      </c>
      <c r="M2205" t="inlineStr">
        <is>
          <t>USD</t>
        </is>
      </c>
      <c r="N2205" t="n">
        <v>9156.74</v>
      </c>
      <c r="O2205" t="n">
        <v>0.01</v>
      </c>
      <c r="P2205" s="7" t="n">
        <v>22.89</v>
      </c>
      <c r="Q2205" s="7" t="n">
        <v>0</v>
      </c>
      <c r="R2205" s="7" t="n">
        <v>0.5</v>
      </c>
      <c r="S2205" s="7" t="n">
        <v>1</v>
      </c>
      <c r="T2205" s="7">
        <f>ROUND(P11598*R11598*S11598, 2)</f>
        <v/>
      </c>
      <c r="U2205" s="7" t="n">
        <v>0.25</v>
      </c>
      <c r="V2205" s="7">
        <f>ROUND(P11598*U11598, 2)</f>
        <v/>
      </c>
      <c r="W2205" s="7" t="n">
        <v>0.25</v>
      </c>
      <c r="X2205" s="7">
        <f>ROUND(P11598*W11598, 2)</f>
        <v/>
      </c>
      <c r="Y2205" t="inlineStr">
        <is>
          <t>12.脇坂G</t>
        </is>
      </c>
      <c r="Z2205" t="inlineStr">
        <is>
          <t>4 Capital 傘下</t>
        </is>
      </c>
      <c r="AA2205" t="inlineStr">
        <is>
          <t>アクティブ</t>
        </is>
      </c>
      <c r="AC2205" t="inlineStr">
        <is>
          <t>脇坂グループ・・・イントロデューサー分も、マネージャーフィー0.25%も脇坂さんに報告、Goo分は0.25%</t>
        </is>
      </c>
    </row>
    <row r="2206">
      <c r="A2206" s="1" t="n">
        <v>46117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T20W023378</t>
        </is>
      </c>
      <c r="E2206" t="inlineStr">
        <is>
          <t>Abe, Tetsuya</t>
        </is>
      </c>
      <c r="F2206" t="n">
        <v>574043</v>
      </c>
      <c r="G2206" t="inlineStr">
        <is>
          <t>Seki, Takuma</t>
        </is>
      </c>
      <c r="H2206" t="inlineStr">
        <is>
          <t>ライダー1</t>
        </is>
      </c>
      <c r="I2206" t="n">
        <v>1</v>
      </c>
      <c r="J2206" t="inlineStr">
        <is>
          <t>Investment Mgmt Fee for 31/03/2026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2123.58</v>
      </c>
      <c r="O2206" t="n">
        <v>0.01</v>
      </c>
      <c r="P2206" s="7" t="n">
        <v>5.31</v>
      </c>
      <c r="Q2206" s="7" t="n">
        <v>0</v>
      </c>
      <c r="R2206" s="7" t="n">
        <v>0.5</v>
      </c>
      <c r="S2206" s="7" t="n">
        <v>1</v>
      </c>
      <c r="T2206" s="7">
        <f>ROUND(P11599*R11599*S11599, 2)</f>
        <v/>
      </c>
      <c r="U2206" s="7" t="n">
        <v>0</v>
      </c>
      <c r="V2206" s="7">
        <f>ROUND(P11599*U11599, 2)</f>
        <v/>
      </c>
      <c r="W2206" s="7" t="n">
        <v>0.5</v>
      </c>
      <c r="X2206" s="7">
        <f>ROUND(P11599*W11599, 2)</f>
        <v/>
      </c>
      <c r="Y2206" t="inlineStr">
        <is>
          <t>2.旧川村G (Gift)</t>
        </is>
      </c>
      <c r="Z2206" t="n">
        <v>0</v>
      </c>
      <c r="AA2206" t="inlineStr">
        <is>
          <t>既得確保</t>
        </is>
      </c>
    </row>
    <row r="2207">
      <c r="A2207" s="1" t="n">
        <v>46117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T20W023395</t>
        </is>
      </c>
      <c r="E2207" t="inlineStr">
        <is>
          <t>Hirose, Takumi</t>
        </is>
      </c>
      <c r="F2207" t="n">
        <v>567203</v>
      </c>
      <c r="G2207" t="inlineStr">
        <is>
          <t>Kugue, Norimitsu</t>
        </is>
      </c>
      <c r="H2207" t="inlineStr">
        <is>
          <t>ライダー1</t>
        </is>
      </c>
      <c r="I2207" t="n">
        <v>1</v>
      </c>
      <c r="J2207" t="inlineStr">
        <is>
          <t>Investment Mgmt Fee for 31/03/2026</t>
        </is>
      </c>
      <c r="K2207" t="inlineStr">
        <is>
          <t>EVO20-CR</t>
        </is>
      </c>
      <c r="L2207" t="n">
        <v>0</v>
      </c>
      <c r="M2207" t="inlineStr">
        <is>
          <t>USD</t>
        </is>
      </c>
      <c r="N2207" t="n">
        <v>712.28</v>
      </c>
      <c r="O2207" t="n">
        <v>0.01</v>
      </c>
      <c r="P2207" s="7" t="n">
        <v>1.78</v>
      </c>
      <c r="Q2207" s="7" t="n">
        <v>0</v>
      </c>
      <c r="R2207" s="7" t="n">
        <v>0.5</v>
      </c>
      <c r="S2207" s="7" t="n">
        <v>1</v>
      </c>
      <c r="T2207" s="7">
        <f>ROUND(P11600*R11600*S11600, 2)</f>
        <v/>
      </c>
      <c r="U2207" s="7" t="n">
        <v>0.25</v>
      </c>
      <c r="V2207" s="7">
        <f>ROUND(P11600*U11600, 2)</f>
        <v/>
      </c>
      <c r="W2207" s="7" t="n">
        <v>0.25</v>
      </c>
      <c r="X2207" s="7">
        <f>ROUND(P11600*W11600, 2)</f>
        <v/>
      </c>
      <c r="Y2207" t="inlineStr">
        <is>
          <t>1.道下G</t>
        </is>
      </c>
      <c r="Z2207" t="inlineStr">
        <is>
          <t>小宮山G</t>
        </is>
      </c>
      <c r="AA2207" t="inlineStr">
        <is>
          <t>移籍</t>
        </is>
      </c>
      <c r="AC2207" t="inlineStr">
        <is>
          <t>道下グループ・・・イントロデューサー分も、マネージャーフィー0.25%も道下さんに報告、Goo分は0.25%</t>
        </is>
      </c>
    </row>
    <row r="2208">
      <c r="A2208" s="1" t="n">
        <v>46117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T20W023452</t>
        </is>
      </c>
      <c r="E2208" t="inlineStr">
        <is>
          <t>Tamura, Yoshinobu</t>
        </is>
      </c>
      <c r="F2208" t="n">
        <v>569953</v>
      </c>
      <c r="G2208" t="inlineStr">
        <is>
          <t>Wakisaka, Naoyuki</t>
        </is>
      </c>
      <c r="H2208" t="inlineStr">
        <is>
          <t>基本プラン</t>
        </is>
      </c>
      <c r="I2208" t="n">
        <v>1</v>
      </c>
      <c r="J2208" t="inlineStr">
        <is>
          <t>Investment Mgmt Fee for 31/03/2026</t>
        </is>
      </c>
      <c r="K2208" t="inlineStr">
        <is>
          <t>EVO20</t>
        </is>
      </c>
      <c r="L2208" t="n">
        <v>0</v>
      </c>
      <c r="M2208" t="inlineStr">
        <is>
          <t>USD</t>
        </is>
      </c>
      <c r="N2208" t="n">
        <v>2719.81</v>
      </c>
      <c r="O2208" t="n">
        <v>0.01</v>
      </c>
      <c r="P2208" s="7" t="n">
        <v>6.8</v>
      </c>
      <c r="Q2208" s="7" t="n">
        <v>0</v>
      </c>
      <c r="R2208" s="7" t="n">
        <v>0.5</v>
      </c>
      <c r="S2208" s="7" t="n">
        <v>1</v>
      </c>
      <c r="T2208" s="7">
        <f>ROUND(P11601*R11601*S11601, 2)</f>
        <v/>
      </c>
      <c r="U2208" s="7" t="n">
        <v>0.25</v>
      </c>
      <c r="V2208" s="7">
        <f>ROUND(P11601*U11601, 2)</f>
        <v/>
      </c>
      <c r="W2208" s="7" t="n">
        <v>0.25</v>
      </c>
      <c r="X2208" s="7">
        <f>ROUND(P11601*W11601, 2)</f>
        <v/>
      </c>
      <c r="Y2208" t="inlineStr">
        <is>
          <t>12.脇坂G</t>
        </is>
      </c>
      <c r="Z2208" t="inlineStr">
        <is>
          <t>4 Capital 傘下</t>
        </is>
      </c>
      <c r="AA2208" t="inlineStr">
        <is>
          <t>アクティブ</t>
        </is>
      </c>
      <c r="AC2208" t="inlineStr">
        <is>
          <t>脇坂グループ・・・イントロデューサー分も、マネージャーフィー0.25%も脇坂さんに報告、Goo分は0.25%</t>
        </is>
      </c>
    </row>
    <row r="2209">
      <c r="A2209" s="1" t="n">
        <v>46117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T20W023513</t>
        </is>
      </c>
      <c r="E2209" t="inlineStr">
        <is>
          <t>Kogawa, Kiyomi</t>
        </is>
      </c>
      <c r="F2209" t="n">
        <v>574086</v>
      </c>
      <c r="G2209" t="inlineStr">
        <is>
          <t>Maruta, Tsuyoshi</t>
        </is>
      </c>
      <c r="H2209" t="inlineStr">
        <is>
          <t>基本プラン</t>
        </is>
      </c>
      <c r="I2209" t="n">
        <v>1</v>
      </c>
      <c r="J2209" t="inlineStr">
        <is>
          <t>Investment Mgmt Fee for 31/03/2026</t>
        </is>
      </c>
      <c r="K2209" t="inlineStr">
        <is>
          <t>EVO20</t>
        </is>
      </c>
      <c r="L2209" t="n">
        <v>0</v>
      </c>
      <c r="M2209" t="inlineStr">
        <is>
          <t>USD</t>
        </is>
      </c>
      <c r="N2209" t="n">
        <v>3934.43</v>
      </c>
      <c r="O2209" t="n">
        <v>0.01</v>
      </c>
      <c r="P2209" s="7" t="n">
        <v>9.84</v>
      </c>
      <c r="Q2209" s="7" t="n">
        <v>0</v>
      </c>
      <c r="R2209" s="7" t="n">
        <v>0.5</v>
      </c>
      <c r="S2209" s="7" t="n">
        <v>1</v>
      </c>
      <c r="T2209" s="7">
        <f>ROUND(P11602*R11602*S11602, 2)</f>
        <v/>
      </c>
      <c r="U2209" s="7" t="n">
        <v>0.25</v>
      </c>
      <c r="V2209" s="7">
        <f>ROUND(P11602*U11602, 2)</f>
        <v/>
      </c>
      <c r="W2209" s="7" t="n">
        <v>0.25</v>
      </c>
      <c r="X2209" s="7">
        <f>ROUND(P11602*W11602, 2)</f>
        <v/>
      </c>
      <c r="Y2209" t="inlineStr">
        <is>
          <t>12.脇坂G</t>
        </is>
      </c>
      <c r="Z2209" t="inlineStr">
        <is>
          <t>SYM Company</t>
        </is>
      </c>
      <c r="AA2209" t="inlineStr">
        <is>
          <t>アクティブ</t>
        </is>
      </c>
      <c r="AC2209" t="inlineStr">
        <is>
          <t>脇坂グループ・・・イントロデューサー分も、マネージャーフィー0.25%も脇坂さんに報告、Goo分は0.25%</t>
        </is>
      </c>
    </row>
    <row r="2210">
      <c r="A2210" s="1" t="n">
        <v>46117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T20W023517</t>
        </is>
      </c>
      <c r="E2210" t="inlineStr">
        <is>
          <t>Yanagi, Kentaro</t>
        </is>
      </c>
      <c r="F2210" t="n">
        <v>569491</v>
      </c>
      <c r="G2210" t="inlineStr">
        <is>
          <t>Takebayashi, Yoshiki</t>
        </is>
      </c>
      <c r="H2210" t="inlineStr">
        <is>
          <t>ライダー1</t>
        </is>
      </c>
      <c r="I2210" t="n">
        <v>1</v>
      </c>
      <c r="J2210" t="inlineStr">
        <is>
          <t>Investment Mgmt Fee for 31/03/2026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2832.42</v>
      </c>
      <c r="O2210" t="n">
        <v>0.01</v>
      </c>
      <c r="P2210" s="7" t="n">
        <v>7.08</v>
      </c>
      <c r="Q2210" s="7" t="n">
        <v>0</v>
      </c>
      <c r="R2210" s="7" t="n">
        <v>0.5</v>
      </c>
      <c r="S2210" s="7" t="n">
        <v>1</v>
      </c>
      <c r="T2210" s="7">
        <f>ROUND(P11603*R11603*S11603, 2)</f>
        <v/>
      </c>
      <c r="U2210" s="7" t="n">
        <v>0.25</v>
      </c>
      <c r="V2210" s="7">
        <f>ROUND(P11603*U11603, 2)</f>
        <v/>
      </c>
      <c r="W2210" s="7" t="n">
        <v>0.25</v>
      </c>
      <c r="X2210" s="7">
        <f>ROUND(P11603*W11603, 2)</f>
        <v/>
      </c>
      <c r="Y2210" t="inlineStr">
        <is>
          <t>1.道下G</t>
        </is>
      </c>
      <c r="Z2210" t="inlineStr">
        <is>
          <t>小宮山G</t>
        </is>
      </c>
      <c r="AA2210" t="inlineStr">
        <is>
          <t>移籍</t>
        </is>
      </c>
      <c r="AC2210" t="inlineStr">
        <is>
          <t>道下グループ・・・イントロデューサー分も、マネージャーフィー0.25%も道下さんに報告、Goo分は0.25%</t>
        </is>
      </c>
    </row>
    <row r="2211">
      <c r="A2211" s="1" t="n">
        <v>46117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T20W023518</t>
        </is>
      </c>
      <c r="E2211" t="inlineStr">
        <is>
          <t>Yamazaki, Takato</t>
        </is>
      </c>
      <c r="F2211" t="n">
        <v>569491</v>
      </c>
      <c r="G2211" t="inlineStr">
        <is>
          <t>Takebayashi, Yoshiki</t>
        </is>
      </c>
      <c r="H2211" t="inlineStr">
        <is>
          <t>ライダー1</t>
        </is>
      </c>
      <c r="I2211" t="n">
        <v>1</v>
      </c>
      <c r="J2211" t="inlineStr">
        <is>
          <t>Investment Mgmt Fee for 31/03/2026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606.16</v>
      </c>
      <c r="O2211" t="n">
        <v>0.01</v>
      </c>
      <c r="P2211" s="7" t="n">
        <v>1.52</v>
      </c>
      <c r="Q2211" s="7" t="n">
        <v>0</v>
      </c>
      <c r="R2211" s="7" t="n">
        <v>0.5</v>
      </c>
      <c r="S2211" s="7" t="n">
        <v>1</v>
      </c>
      <c r="T2211" s="7">
        <f>ROUND(P11604*R11604*S11604, 2)</f>
        <v/>
      </c>
      <c r="U2211" s="7" t="n">
        <v>0.25</v>
      </c>
      <c r="V2211" s="7">
        <f>ROUND(P11604*U11604, 2)</f>
        <v/>
      </c>
      <c r="W2211" s="7" t="n">
        <v>0.25</v>
      </c>
      <c r="X2211" s="7">
        <f>ROUND(P11604*W11604, 2)</f>
        <v/>
      </c>
      <c r="Y2211" t="inlineStr">
        <is>
          <t>1.道下G</t>
        </is>
      </c>
      <c r="Z2211" t="inlineStr">
        <is>
          <t>小宮山G</t>
        </is>
      </c>
      <c r="AA2211" t="inlineStr">
        <is>
          <t>移籍</t>
        </is>
      </c>
      <c r="AC2211" t="inlineStr">
        <is>
          <t>道下グループ・・・イントロデューサー分も、マネージャーフィー0.25%も道下さんに報告、Goo分は0.25%</t>
        </is>
      </c>
    </row>
    <row r="2212">
      <c r="A2212" s="1" t="n">
        <v>46117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T20W023538</t>
        </is>
      </c>
      <c r="E2212" t="inlineStr">
        <is>
          <t>Homma, Yukiharu</t>
        </is>
      </c>
      <c r="F2212" t="n">
        <v>569491</v>
      </c>
      <c r="G2212" t="inlineStr">
        <is>
          <t>Takebayashi, Yoshiki</t>
        </is>
      </c>
      <c r="H2212" t="inlineStr">
        <is>
          <t>ライダー1</t>
        </is>
      </c>
      <c r="I2212" t="n">
        <v>1</v>
      </c>
      <c r="J2212" t="inlineStr">
        <is>
          <t>Investment Mgmt Fee for 31/03/2026</t>
        </is>
      </c>
      <c r="K2212" t="inlineStr">
        <is>
          <t>PLATS</t>
        </is>
      </c>
      <c r="L2212" t="n">
        <v>0</v>
      </c>
      <c r="M2212" t="inlineStr">
        <is>
          <t>USD</t>
        </is>
      </c>
      <c r="N2212" t="n">
        <v>11632.77</v>
      </c>
      <c r="O2212" t="n">
        <v>0.01</v>
      </c>
      <c r="P2212" s="7" t="n">
        <v>29.08</v>
      </c>
      <c r="Q2212" s="7" t="n">
        <v>0</v>
      </c>
      <c r="R2212" s="7" t="n">
        <v>0.5</v>
      </c>
      <c r="S2212" s="7" t="n">
        <v>1</v>
      </c>
      <c r="T2212" s="7">
        <f>ROUND(P11605*R11605*S11605, 2)</f>
        <v/>
      </c>
      <c r="U2212" s="7" t="n">
        <v>0.25</v>
      </c>
      <c r="V2212" s="7">
        <f>ROUND(P11605*U11605, 2)</f>
        <v/>
      </c>
      <c r="W2212" s="7" t="n">
        <v>0.25</v>
      </c>
      <c r="X2212" s="7">
        <f>ROUND(P11605*W11605, 2)</f>
        <v/>
      </c>
      <c r="Y2212" t="inlineStr">
        <is>
          <t>1.道下G</t>
        </is>
      </c>
      <c r="Z2212" t="inlineStr">
        <is>
          <t>小宮山G</t>
        </is>
      </c>
      <c r="AA2212" t="inlineStr">
        <is>
          <t>移籍</t>
        </is>
      </c>
      <c r="AC2212" t="inlineStr">
        <is>
          <t>道下グループ・・・イントロデューサー分も、マネージャーフィー0.25%も道下さんに報告、Goo分は0.25%</t>
        </is>
      </c>
    </row>
    <row r="2213">
      <c r="A2213" s="1" t="n">
        <v>46117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T20W023650</t>
        </is>
      </c>
      <c r="E2213" t="inlineStr">
        <is>
          <t>Morishita, Akitsugu</t>
        </is>
      </c>
      <c r="F2213" t="n">
        <v>571535</v>
      </c>
      <c r="G2213" t="inlineStr">
        <is>
          <t>Fukushi, Tohei</t>
        </is>
      </c>
      <c r="H2213" t="inlineStr">
        <is>
          <t>ライダー1</t>
        </is>
      </c>
      <c r="I2213" t="n">
        <v>1</v>
      </c>
      <c r="J2213" t="inlineStr">
        <is>
          <t>Investment Mgmt Fee for 31/03/2026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571.02</v>
      </c>
      <c r="O2213" t="n">
        <v>0.01</v>
      </c>
      <c r="P2213" s="7" t="n">
        <v>1.43</v>
      </c>
      <c r="Q2213" s="7" t="n">
        <v>0</v>
      </c>
      <c r="R2213" s="7" t="n">
        <v>0.5</v>
      </c>
      <c r="S2213" s="7" t="n">
        <v>1</v>
      </c>
      <c r="T2213" s="7">
        <f>ROUND(P11606*R11606*S11606, 2)</f>
        <v/>
      </c>
      <c r="U2213" s="7" t="n">
        <v>0.25</v>
      </c>
      <c r="V2213" s="7">
        <f>ROUND(P11606*U11606, 2)</f>
        <v/>
      </c>
      <c r="W2213" s="7" t="n">
        <v>0.25</v>
      </c>
      <c r="X2213" s="7">
        <f>ROUND(P11606*W11606, 2)</f>
        <v/>
      </c>
      <c r="Y2213" t="inlineStr">
        <is>
          <t>12.脇坂G</t>
        </is>
      </c>
      <c r="Z2213" t="inlineStr">
        <is>
          <t>4 Capital 傘下</t>
        </is>
      </c>
      <c r="AA2213" t="inlineStr">
        <is>
          <t>アクティブ</t>
        </is>
      </c>
      <c r="AC2213" t="inlineStr">
        <is>
          <t>脇坂グループ・・・イントロデューサー分も、マネージャーフィー0.25%も脇坂さんに報告、Goo分は0.25%</t>
        </is>
      </c>
    </row>
    <row r="2214">
      <c r="A2214" s="1" t="n">
        <v>46117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T20W023727</t>
        </is>
      </c>
      <c r="E2214" t="inlineStr">
        <is>
          <t>Okubo, Tadahiro</t>
        </is>
      </c>
      <c r="F2214" t="n">
        <v>570003</v>
      </c>
      <c r="G2214" t="inlineStr">
        <is>
          <t>Shibata, Naotada</t>
        </is>
      </c>
      <c r="H2214" t="inlineStr">
        <is>
          <t>基本プラン</t>
        </is>
      </c>
      <c r="I2214" t="n">
        <v>1</v>
      </c>
      <c r="J2214" t="inlineStr">
        <is>
          <t>Investment Mgmt Fee for 31/03/2026</t>
        </is>
      </c>
      <c r="K2214" t="inlineStr">
        <is>
          <t>EVO20</t>
        </is>
      </c>
      <c r="L2214" t="n">
        <v>0</v>
      </c>
      <c r="M2214" t="inlineStr">
        <is>
          <t>USD</t>
        </is>
      </c>
      <c r="N2214" t="n">
        <v>2709.25</v>
      </c>
      <c r="O2214" t="n">
        <v>0.01</v>
      </c>
      <c r="P2214" s="7" t="n">
        <v>6.77</v>
      </c>
      <c r="Q2214" s="7" t="n">
        <v>0</v>
      </c>
      <c r="R2214" s="7" t="n">
        <v>0.5</v>
      </c>
      <c r="S2214" s="7" t="n">
        <v>1</v>
      </c>
      <c r="T2214" s="7">
        <f>ROUND(P11607*R11607*S11607, 2)</f>
        <v/>
      </c>
      <c r="U2214" s="7" t="n">
        <v>0.25</v>
      </c>
      <c r="V2214" s="7">
        <f>ROUND(P11607*U11607, 2)</f>
        <v/>
      </c>
      <c r="W2214" s="7" t="n">
        <v>0.25</v>
      </c>
      <c r="X2214" s="7">
        <f>ROUND(P11607*W11607, 2)</f>
        <v/>
      </c>
      <c r="Y2214" t="inlineStr">
        <is>
          <t>12.脇坂G</t>
        </is>
      </c>
      <c r="Z2214" t="inlineStr">
        <is>
          <t>4 Capital 傘下</t>
        </is>
      </c>
      <c r="AA2214" t="inlineStr">
        <is>
          <t>アクティブ</t>
        </is>
      </c>
      <c r="AC2214" t="inlineStr">
        <is>
          <t>脇坂グループ・・・イントロデューサー分も、マネージャーフィー0.25%も脇坂さんに報告、Goo分は0.25%</t>
        </is>
      </c>
    </row>
    <row r="2215">
      <c r="A2215" s="1" t="n">
        <v>46117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T20W023733</t>
        </is>
      </c>
      <c r="E2215" t="inlineStr">
        <is>
          <t>Tanaka, Yoshikazu</t>
        </is>
      </c>
      <c r="F2215" t="n">
        <v>574086</v>
      </c>
      <c r="G2215" t="inlineStr">
        <is>
          <t>Maruta, Tsuyoshi</t>
        </is>
      </c>
      <c r="H2215" t="inlineStr">
        <is>
          <t>基本プラン</t>
        </is>
      </c>
      <c r="I2215" t="n">
        <v>1</v>
      </c>
      <c r="J2215" t="inlineStr">
        <is>
          <t>Investment Mgmt Fee for 31/03/2026</t>
        </is>
      </c>
      <c r="K2215" t="inlineStr">
        <is>
          <t>EVO20</t>
        </is>
      </c>
      <c r="L2215" t="n">
        <v>0</v>
      </c>
      <c r="M2215" t="inlineStr">
        <is>
          <t>USD</t>
        </is>
      </c>
      <c r="N2215" t="n">
        <v>3854.98</v>
      </c>
      <c r="O2215" t="n">
        <v>0.01</v>
      </c>
      <c r="P2215" s="7" t="n">
        <v>9.640000000000001</v>
      </c>
      <c r="Q2215" s="7" t="n">
        <v>0</v>
      </c>
      <c r="R2215" s="7" t="n">
        <v>0.5</v>
      </c>
      <c r="S2215" s="7" t="n">
        <v>1</v>
      </c>
      <c r="T2215" s="7">
        <f>ROUND(P11608*R11608*S11608, 2)</f>
        <v/>
      </c>
      <c r="U2215" s="7" t="n">
        <v>0.25</v>
      </c>
      <c r="V2215" s="7">
        <f>ROUND(P11608*U11608, 2)</f>
        <v/>
      </c>
      <c r="W2215" s="7" t="n">
        <v>0.25</v>
      </c>
      <c r="X2215" s="7">
        <f>ROUND(P11608*W11608, 2)</f>
        <v/>
      </c>
      <c r="Y2215" t="inlineStr">
        <is>
          <t>12.脇坂G</t>
        </is>
      </c>
      <c r="Z2215" t="inlineStr">
        <is>
          <t>SYM Company</t>
        </is>
      </c>
      <c r="AA2215" t="inlineStr">
        <is>
          <t>アクティブ</t>
        </is>
      </c>
      <c r="AC2215" t="inlineStr">
        <is>
          <t>脇坂グループ・・・イントロデューサー分も、マネージャーフィー0.25%も脇坂さんに報告、Goo分は0.25%</t>
        </is>
      </c>
    </row>
    <row r="2216">
      <c r="A2216" s="1" t="n">
        <v>46117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T20W023797</t>
        </is>
      </c>
      <c r="E2216" t="inlineStr">
        <is>
          <t>Oishi, Ayako</t>
        </is>
      </c>
      <c r="F2216" t="n">
        <v>563767</v>
      </c>
      <c r="G2216" t="inlineStr">
        <is>
          <t>Igarashi, Daisuke</t>
        </is>
      </c>
      <c r="H2216" t="inlineStr">
        <is>
          <t>基本プラン</t>
        </is>
      </c>
      <c r="I2216" t="n">
        <v>1</v>
      </c>
      <c r="J2216" t="inlineStr">
        <is>
          <t>Investment Mgmt Fee for 31/03/2026</t>
        </is>
      </c>
      <c r="K2216" t="inlineStr">
        <is>
          <t>EVO20</t>
        </is>
      </c>
      <c r="L2216" t="n">
        <v>0</v>
      </c>
      <c r="M2216" t="inlineStr">
        <is>
          <t>USD</t>
        </is>
      </c>
      <c r="N2216" t="n">
        <v>6101.37</v>
      </c>
      <c r="O2216" t="n">
        <v>0.01</v>
      </c>
      <c r="P2216" s="7" t="n">
        <v>15.25</v>
      </c>
      <c r="Q2216" s="7" t="n">
        <v>0</v>
      </c>
      <c r="R2216" s="7" t="n">
        <v>0.5</v>
      </c>
      <c r="S2216" s="7" t="n">
        <v>1</v>
      </c>
      <c r="T2216" s="7">
        <f>ROUND(P11609*R11609*S11609, 2)</f>
        <v/>
      </c>
      <c r="U2216" s="7" t="n">
        <v>0.25</v>
      </c>
      <c r="V2216" s="7">
        <f>ROUND(P11609*U11609, 2)</f>
        <v/>
      </c>
      <c r="W2216" s="7" t="n">
        <v>0.25</v>
      </c>
      <c r="X2216" s="7">
        <f>ROUND(P11609*W11609, 2)</f>
        <v/>
      </c>
      <c r="Y2216" t="inlineStr">
        <is>
          <t>1.道下G</t>
        </is>
      </c>
      <c r="Z2216" t="inlineStr">
        <is>
          <t>五十嵐G</t>
        </is>
      </c>
      <c r="AA2216" t="inlineStr">
        <is>
          <t>移籍</t>
        </is>
      </c>
      <c r="AC2216" t="inlineStr">
        <is>
          <t>道下グループ・・・イントロデューサー分も、マネージャーフィー0.25%も道下さんに報告、Goo分は0.25%</t>
        </is>
      </c>
    </row>
    <row r="2217">
      <c r="A2217" s="1" t="n">
        <v>46117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T20W023806</t>
        </is>
      </c>
      <c r="E2217" t="inlineStr">
        <is>
          <t>Kitazawa, Shinya</t>
        </is>
      </c>
      <c r="F2217" t="n">
        <v>567203</v>
      </c>
      <c r="G2217" t="inlineStr">
        <is>
          <t>Kugue, Norimitsu</t>
        </is>
      </c>
      <c r="H2217" t="inlineStr">
        <is>
          <t>ライダー1</t>
        </is>
      </c>
      <c r="I2217" t="n">
        <v>1</v>
      </c>
      <c r="J2217" t="inlineStr">
        <is>
          <t>Investment Mgmt Fee for 31/03/2026</t>
        </is>
      </c>
      <c r="K2217" t="inlineStr">
        <is>
          <t>EVO20-CR</t>
        </is>
      </c>
      <c r="L2217" t="n">
        <v>0</v>
      </c>
      <c r="M2217" t="inlineStr">
        <is>
          <t>USD</t>
        </is>
      </c>
      <c r="N2217" t="n">
        <v>933.54</v>
      </c>
      <c r="O2217" t="n">
        <v>0.01</v>
      </c>
      <c r="P2217" s="7" t="n">
        <v>2.33</v>
      </c>
      <c r="Q2217" s="7" t="n">
        <v>0</v>
      </c>
      <c r="R2217" s="7" t="n">
        <v>0.5</v>
      </c>
      <c r="S2217" s="7" t="n">
        <v>1</v>
      </c>
      <c r="T2217" s="7">
        <f>ROUND(P11610*R11610*S11610, 2)</f>
        <v/>
      </c>
      <c r="U2217" s="7" t="n">
        <v>0.25</v>
      </c>
      <c r="V2217" s="7">
        <f>ROUND(P11610*U11610, 2)</f>
        <v/>
      </c>
      <c r="W2217" s="7" t="n">
        <v>0.25</v>
      </c>
      <c r="X2217" s="7">
        <f>ROUND(P11610*W11610, 2)</f>
        <v/>
      </c>
      <c r="Y2217" t="inlineStr">
        <is>
          <t>1.道下G</t>
        </is>
      </c>
      <c r="Z2217" t="inlineStr">
        <is>
          <t>小宮山G</t>
        </is>
      </c>
      <c r="AA2217" t="inlineStr">
        <is>
          <t>移籍</t>
        </is>
      </c>
      <c r="AC2217" t="inlineStr">
        <is>
          <t>道下グループ・・・イントロデューサー分も、マネージャーフィー0.25%も道下さんに報告、Goo分は0.25%</t>
        </is>
      </c>
    </row>
    <row r="2218">
      <c r="A2218" s="1" t="n">
        <v>46117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T20W023922</t>
        </is>
      </c>
      <c r="E2218" t="inlineStr">
        <is>
          <t>Nakagawa, Masahiro</t>
        </is>
      </c>
      <c r="F2218" t="n">
        <v>571954</v>
      </c>
      <c r="G2218" t="inlineStr">
        <is>
          <t>Nakamura, Tomoe</t>
        </is>
      </c>
      <c r="H2218" t="inlineStr">
        <is>
          <t>基本プラン</t>
        </is>
      </c>
      <c r="I2218" t="n">
        <v>1</v>
      </c>
      <c r="J2218" t="inlineStr">
        <is>
          <t>Investment Mgmt Fee for 31/03/2026</t>
        </is>
      </c>
      <c r="K2218" t="inlineStr">
        <is>
          <t>EVO20</t>
        </is>
      </c>
      <c r="L2218" t="n">
        <v>0</v>
      </c>
      <c r="M2218" t="inlineStr">
        <is>
          <t>USD</t>
        </is>
      </c>
      <c r="N2218" t="n">
        <v>5863.36</v>
      </c>
      <c r="O2218" t="n">
        <v>0.01</v>
      </c>
      <c r="P2218" s="7" t="n">
        <v>14.66</v>
      </c>
      <c r="Q2218" s="7" t="n">
        <v>0</v>
      </c>
      <c r="R2218" s="7" t="n">
        <v>0.5</v>
      </c>
      <c r="S2218" s="7" t="n">
        <v>1</v>
      </c>
      <c r="T2218" s="7">
        <f>ROUND(P11611*R11611*S11611, 2)</f>
        <v/>
      </c>
      <c r="U2218" s="7" t="n">
        <v>0.25</v>
      </c>
      <c r="V2218" s="7">
        <f>ROUND(P11611*U11611, 2)</f>
        <v/>
      </c>
      <c r="W2218" s="7" t="n">
        <v>0.25</v>
      </c>
      <c r="X2218" s="7">
        <f>ROUND(P11611*W11611, 2)</f>
        <v/>
      </c>
      <c r="Y2218" t="inlineStr">
        <is>
          <t>12.脇坂G</t>
        </is>
      </c>
      <c r="Z2218" t="inlineStr">
        <is>
          <t>Sequential VisionG</t>
        </is>
      </c>
      <c r="AA2218" t="inlineStr">
        <is>
          <t>アクティブ</t>
        </is>
      </c>
      <c r="AC2218" t="inlineStr">
        <is>
          <t>脇坂グループ・・・イントロデューサー分も、マネージャーフィー0.25%も脇坂さんに報告、Goo分は0.25%</t>
        </is>
      </c>
    </row>
    <row r="2219">
      <c r="A2219" s="1" t="n">
        <v>46117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T20W024217</t>
        </is>
      </c>
      <c r="E2219" t="inlineStr">
        <is>
          <t>Kogiku, Akio</t>
        </is>
      </c>
      <c r="F2219" t="n">
        <v>573391</v>
      </c>
      <c r="G2219" t="inlineStr">
        <is>
          <t>Shimomura, Tomi</t>
        </is>
      </c>
      <c r="H2219" t="inlineStr">
        <is>
          <t>基本プラン</t>
        </is>
      </c>
      <c r="I2219" t="n">
        <v>1</v>
      </c>
      <c r="J2219" t="inlineStr">
        <is>
          <t>Investment Mgmt Fee for 31/03/2026</t>
        </is>
      </c>
      <c r="K2219" t="inlineStr">
        <is>
          <t>EVO20</t>
        </is>
      </c>
      <c r="L2219" t="n">
        <v>0</v>
      </c>
      <c r="M2219" t="inlineStr">
        <is>
          <t>USD</t>
        </is>
      </c>
      <c r="N2219" t="n">
        <v>5350.64</v>
      </c>
      <c r="O2219" t="n">
        <v>0.01</v>
      </c>
      <c r="P2219" s="7" t="n">
        <v>13.38</v>
      </c>
      <c r="Q2219" s="7" t="n">
        <v>0</v>
      </c>
      <c r="R2219" s="7" t="n">
        <v>0.5</v>
      </c>
      <c r="S2219" s="7" t="n">
        <v>1</v>
      </c>
      <c r="T2219" s="7">
        <f>ROUND(P11612*R11612*S11612, 2)</f>
        <v/>
      </c>
      <c r="U2219" s="7" t="n">
        <v>0</v>
      </c>
      <c r="V2219" s="7">
        <f>ROUND(P11612*U11612, 2)</f>
        <v/>
      </c>
      <c r="W2219" s="7" t="n">
        <v>0.5</v>
      </c>
      <c r="X2219" s="7">
        <f>ROUND(P11612*W11612, 2)</f>
        <v/>
      </c>
      <c r="Y2219" t="inlineStr">
        <is>
          <t>7.長谷川G</t>
        </is>
      </c>
      <c r="Z2219" t="n">
        <v>0</v>
      </c>
      <c r="AA2219" t="inlineStr">
        <is>
          <t>既得確保</t>
        </is>
      </c>
    </row>
    <row r="2220">
      <c r="A2220" s="1" t="n">
        <v>46117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T20W024359</t>
        </is>
      </c>
      <c r="E2220" t="inlineStr">
        <is>
          <t>Kurakata, Michie</t>
        </is>
      </c>
      <c r="F2220" t="n">
        <v>569491</v>
      </c>
      <c r="G2220" t="inlineStr">
        <is>
          <t>Takebayashi, Yoshiki</t>
        </is>
      </c>
      <c r="H2220" t="inlineStr">
        <is>
          <t>ライダー1</t>
        </is>
      </c>
      <c r="I2220" t="n">
        <v>1</v>
      </c>
      <c r="J2220" t="inlineStr">
        <is>
          <t>Investment Mgmt Fee for 31/03/2026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4345.01</v>
      </c>
      <c r="O2220" t="n">
        <v>0.01</v>
      </c>
      <c r="P2220" s="7" t="n">
        <v>10.86</v>
      </c>
      <c r="Q2220" s="7" t="n">
        <v>0</v>
      </c>
      <c r="R2220" s="7" t="n">
        <v>0.5</v>
      </c>
      <c r="S2220" s="7" t="n">
        <v>1</v>
      </c>
      <c r="T2220" s="7">
        <f>ROUND(P11613*R11613*S11613, 2)</f>
        <v/>
      </c>
      <c r="U2220" s="7" t="n">
        <v>0.25</v>
      </c>
      <c r="V2220" s="7">
        <f>ROUND(P11613*U11613, 2)</f>
        <v/>
      </c>
      <c r="W2220" s="7" t="n">
        <v>0.25</v>
      </c>
      <c r="X2220" s="7">
        <f>ROUND(P11613*W11613, 2)</f>
        <v/>
      </c>
      <c r="Y2220" t="inlineStr">
        <is>
          <t>1.道下G</t>
        </is>
      </c>
      <c r="Z2220" t="inlineStr">
        <is>
          <t>小宮山G</t>
        </is>
      </c>
      <c r="AA2220" t="inlineStr">
        <is>
          <t>移籍</t>
        </is>
      </c>
      <c r="AC2220" t="inlineStr">
        <is>
          <t>道下グループ・・・イントロデューサー分も、マネージャーフィー0.25%も道下さんに報告、Goo分は0.25%</t>
        </is>
      </c>
    </row>
    <row r="2221">
      <c r="A2221" s="1" t="n">
        <v>46117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T20W024421</t>
        </is>
      </c>
      <c r="E2221" t="inlineStr">
        <is>
          <t>Suzuki, Kazuki</t>
        </is>
      </c>
      <c r="F2221" t="n">
        <v>568586</v>
      </c>
      <c r="G2221" t="inlineStr">
        <is>
          <t>Riswell LLC</t>
        </is>
      </c>
      <c r="H2221" t="inlineStr">
        <is>
          <t>ライダー1</t>
        </is>
      </c>
      <c r="I2221" t="n">
        <v>1</v>
      </c>
      <c r="J2221" t="inlineStr">
        <is>
          <t>Investment Mgmt Fee for 31/03/2026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1851.31</v>
      </c>
      <c r="O2221" t="n">
        <v>0.01</v>
      </c>
      <c r="P2221" s="7" t="n">
        <v>4.63</v>
      </c>
      <c r="Q2221" s="7" t="n">
        <v>0</v>
      </c>
      <c r="R2221" s="7" t="n">
        <v>0.5</v>
      </c>
      <c r="S2221" s="7" t="n">
        <v>1</v>
      </c>
      <c r="T2221" s="7">
        <f>ROUND(P11614*R11614*S11614, 2)</f>
        <v/>
      </c>
      <c r="U2221" s="7" t="n">
        <v>0</v>
      </c>
      <c r="V2221" s="7">
        <f>ROUND(P11614*U11614, 2)</f>
        <v/>
      </c>
      <c r="W2221" s="7" t="n">
        <v>0.5</v>
      </c>
      <c r="X2221" s="7">
        <f>ROUND(P11614*W11614, 2)</f>
        <v/>
      </c>
      <c r="Y2221" t="inlineStr">
        <is>
          <t>2.旧川村G (Gift)</t>
        </is>
      </c>
      <c r="Z2221" t="n">
        <v>0</v>
      </c>
      <c r="AA2221" t="inlineStr">
        <is>
          <t>アクティブ</t>
        </is>
      </c>
    </row>
    <row r="2222">
      <c r="A2222" s="1" t="n">
        <v>46117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T20W024569</t>
        </is>
      </c>
      <c r="E2222" t="inlineStr">
        <is>
          <t>Tsuchiya, Yoko</t>
        </is>
      </c>
      <c r="F2222" t="n">
        <v>574881</v>
      </c>
      <c r="G2222" t="inlineStr">
        <is>
          <t>Enlifejoy Inc.</t>
        </is>
      </c>
      <c r="H2222" t="inlineStr">
        <is>
          <t>基本プラン</t>
        </is>
      </c>
      <c r="I2222" t="n">
        <v>1</v>
      </c>
      <c r="J2222" t="inlineStr">
        <is>
          <t>Investment Mgmt Fee for 31/03/2026</t>
        </is>
      </c>
      <c r="K2222" t="inlineStr">
        <is>
          <t>EVO20</t>
        </is>
      </c>
      <c r="L2222" t="n">
        <v>0</v>
      </c>
      <c r="M2222" t="inlineStr">
        <is>
          <t>USD</t>
        </is>
      </c>
      <c r="N2222" t="n">
        <v>5038.68</v>
      </c>
      <c r="O2222" t="n">
        <v>0.01</v>
      </c>
      <c r="P2222" s="7" t="n">
        <v>12.6</v>
      </c>
      <c r="Q2222" s="7" t="n">
        <v>0</v>
      </c>
      <c r="R2222" s="7" t="n">
        <v>0.5</v>
      </c>
      <c r="S2222" s="7" t="n">
        <v>1</v>
      </c>
      <c r="T2222" s="7">
        <f>ROUND(P11615*R11615*S11615, 2)</f>
        <v/>
      </c>
      <c r="U2222" s="7" t="n">
        <v>0</v>
      </c>
      <c r="V2222" s="7">
        <f>ROUND(P11615*U11615, 2)</f>
        <v/>
      </c>
      <c r="W2222" s="7" t="n">
        <v>0.5</v>
      </c>
      <c r="X2222" s="7">
        <f>ROUND(P11615*W11615, 2)</f>
        <v/>
      </c>
      <c r="Y2222" t="inlineStr">
        <is>
          <t>1.BANK</t>
        </is>
      </c>
      <c r="Z2222" t="inlineStr">
        <is>
          <t>BANK直</t>
        </is>
      </c>
      <c r="AA2222" t="inlineStr">
        <is>
          <t>アクティブ</t>
        </is>
      </c>
    </row>
    <row r="2223">
      <c r="A2223" s="1" t="n">
        <v>46117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T20W024593</t>
        </is>
      </c>
      <c r="E2223" t="inlineStr">
        <is>
          <t>Nishiyama, Asuka</t>
        </is>
      </c>
      <c r="F2223" t="n">
        <v>572855</v>
      </c>
      <c r="G2223" t="inlineStr">
        <is>
          <t>Ito, Takahiro</t>
        </is>
      </c>
      <c r="H2223" t="inlineStr">
        <is>
          <t>基本プラン</t>
        </is>
      </c>
      <c r="I2223" t="n">
        <v>1</v>
      </c>
      <c r="J2223" t="inlineStr">
        <is>
          <t>Investment Mgmt Fee for 31/03/2026</t>
        </is>
      </c>
      <c r="K2223" t="inlineStr">
        <is>
          <t>EVO20</t>
        </is>
      </c>
      <c r="L2223" t="n">
        <v>0</v>
      </c>
      <c r="M2223" t="inlineStr">
        <is>
          <t>USD</t>
        </is>
      </c>
      <c r="N2223" t="n">
        <v>1564.6</v>
      </c>
      <c r="O2223" t="n">
        <v>0.01</v>
      </c>
      <c r="P2223" s="7" t="n">
        <v>3.91</v>
      </c>
      <c r="Q2223" s="7" t="n">
        <v>0</v>
      </c>
      <c r="R2223" s="7" t="n">
        <v>0.5</v>
      </c>
      <c r="S2223" s="7" t="n">
        <v>1</v>
      </c>
      <c r="T2223" s="7">
        <f>ROUND(P11618*R11618*S11618, 2)</f>
        <v/>
      </c>
      <c r="U2223" s="7" t="n">
        <v>0</v>
      </c>
      <c r="V2223" s="7">
        <f>ROUND(P11618*U11618, 2)</f>
        <v/>
      </c>
      <c r="W2223" s="7" t="n">
        <v>0.5</v>
      </c>
      <c r="X2223" s="7">
        <f>ROUND(P11618*W11618, 2)</f>
        <v/>
      </c>
      <c r="Y2223" t="inlineStr">
        <is>
          <t>個別</t>
        </is>
      </c>
      <c r="Z2223" t="inlineStr">
        <is>
          <t>Raftel GK</t>
        </is>
      </c>
      <c r="AA2223" t="inlineStr">
        <is>
          <t>アクティブ</t>
        </is>
      </c>
    </row>
    <row r="2224">
      <c r="A2224" s="1" t="n">
        <v>46117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T20W024593</t>
        </is>
      </c>
      <c r="E2224" t="inlineStr">
        <is>
          <t>Nishiyama, Asuka</t>
        </is>
      </c>
      <c r="F2224" t="n">
        <v>572855</v>
      </c>
      <c r="G2224" t="inlineStr">
        <is>
          <t>Ito, Takahiro</t>
        </is>
      </c>
      <c r="H2224" t="inlineStr">
        <is>
          <t>ライダー1</t>
        </is>
      </c>
      <c r="I2224" t="n">
        <v>1</v>
      </c>
      <c r="J2224" t="inlineStr">
        <is>
          <t>Investment Mgmt Fee for 31/03/2026</t>
        </is>
      </c>
      <c r="K2224" t="inlineStr">
        <is>
          <t>EVO15</t>
        </is>
      </c>
      <c r="L2224" t="n">
        <v>0</v>
      </c>
      <c r="M2224" t="inlineStr">
        <is>
          <t>USD</t>
        </is>
      </c>
      <c r="N2224" t="n">
        <v>2161.17</v>
      </c>
      <c r="O2224" t="n">
        <v>0.01</v>
      </c>
      <c r="P2224" s="7" t="n">
        <v>5.4</v>
      </c>
      <c r="Q2224" s="7" t="n">
        <v>0</v>
      </c>
      <c r="R2224" s="7" t="n">
        <v>0.5</v>
      </c>
      <c r="S2224" s="7" t="n">
        <v>1</v>
      </c>
      <c r="T2224" s="7">
        <f>ROUND(P11619*R11619*S11619, 2)</f>
        <v/>
      </c>
      <c r="U2224" s="7" t="n">
        <v>0</v>
      </c>
      <c r="V2224" s="7">
        <f>ROUND(P11619*U11619, 2)</f>
        <v/>
      </c>
      <c r="W2224" s="7" t="n">
        <v>0.5</v>
      </c>
      <c r="X2224" s="7">
        <f>ROUND(P11619*W11619, 2)</f>
        <v/>
      </c>
      <c r="Y2224" t="inlineStr">
        <is>
          <t>個別</t>
        </is>
      </c>
      <c r="Z2224" t="inlineStr">
        <is>
          <t>Raftel GK</t>
        </is>
      </c>
      <c r="AA2224" t="inlineStr">
        <is>
          <t>アクティブ</t>
        </is>
      </c>
    </row>
    <row r="2225">
      <c r="A2225" s="1" t="n">
        <v>46117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T20W024647</t>
        </is>
      </c>
      <c r="E2225" t="inlineStr">
        <is>
          <t>Oki, Yohei</t>
        </is>
      </c>
      <c r="F2225" t="n">
        <v>572935</v>
      </c>
      <c r="G2225" t="inlineStr">
        <is>
          <t>Inaba, Takumi</t>
        </is>
      </c>
      <c r="H2225" t="inlineStr">
        <is>
          <t>基本プラン</t>
        </is>
      </c>
      <c r="I2225" t="n">
        <v>1</v>
      </c>
      <c r="J2225" t="inlineStr">
        <is>
          <t>Investment Mgmt Fee for 31/03/2026</t>
        </is>
      </c>
      <c r="K2225" t="inlineStr">
        <is>
          <t>EVO20</t>
        </is>
      </c>
      <c r="L2225" t="n">
        <v>0</v>
      </c>
      <c r="M2225" t="inlineStr">
        <is>
          <t>USD</t>
        </is>
      </c>
      <c r="N2225" t="n">
        <v>6498.14</v>
      </c>
      <c r="O2225" t="n">
        <v>0.01</v>
      </c>
      <c r="P2225" s="7" t="n">
        <v>16.25</v>
      </c>
      <c r="Q2225" s="7" t="n">
        <v>0</v>
      </c>
      <c r="R2225" s="7" t="n">
        <v>0.5</v>
      </c>
      <c r="S2225" s="7" t="n">
        <v>1</v>
      </c>
      <c r="T2225" s="7">
        <f>ROUND(P11620*R11620*S11620, 2)</f>
        <v/>
      </c>
      <c r="U2225" s="7" t="n">
        <v>0.25</v>
      </c>
      <c r="V2225" s="7">
        <f>ROUND(P11620*U11620, 2)</f>
        <v/>
      </c>
      <c r="W2225" s="7" t="n">
        <v>0.25</v>
      </c>
      <c r="X2225" s="7">
        <f>ROUND(P11620*W11620, 2)</f>
        <v/>
      </c>
      <c r="Y2225" t="inlineStr">
        <is>
          <t>1.道下G</t>
        </is>
      </c>
      <c r="Z2225" t="inlineStr">
        <is>
          <t>小宮山G</t>
        </is>
      </c>
      <c r="AA2225" t="inlineStr">
        <is>
          <t>移籍</t>
        </is>
      </c>
      <c r="AC2225" t="inlineStr">
        <is>
          <t>道下グループ・・・イントロデューサー分も、マネージャーフィー0.25%も道下さんに報告、Goo分は0.25%</t>
        </is>
      </c>
    </row>
    <row r="2226">
      <c r="A2226" s="1" t="n">
        <v>46117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T20W024709</t>
        </is>
      </c>
      <c r="E2226" t="inlineStr">
        <is>
          <t>Tanaka, Yasuha</t>
        </is>
      </c>
      <c r="F2226" t="n">
        <v>565361</v>
      </c>
      <c r="G2226" t="inlineStr">
        <is>
          <t>Saitoh, Kazuya</t>
        </is>
      </c>
      <c r="H2226" t="inlineStr">
        <is>
          <t>基本プラン</t>
        </is>
      </c>
      <c r="I2226" t="n">
        <v>1</v>
      </c>
      <c r="J2226" t="inlineStr">
        <is>
          <t>Investment Mgmt Fee for 31/03/2026</t>
        </is>
      </c>
      <c r="K2226" t="inlineStr">
        <is>
          <t>EVO20</t>
        </is>
      </c>
      <c r="L2226" t="n">
        <v>0</v>
      </c>
      <c r="M2226" t="inlineStr">
        <is>
          <t>USD</t>
        </is>
      </c>
      <c r="N2226" t="n">
        <v>902.46</v>
      </c>
      <c r="O2226" t="n">
        <v>0.01</v>
      </c>
      <c r="P2226" s="7" t="n">
        <v>2.26</v>
      </c>
      <c r="Q2226" s="7" t="n">
        <v>0</v>
      </c>
      <c r="R2226" s="7" t="n">
        <v>0.5</v>
      </c>
      <c r="S2226" s="7" t="n">
        <v>1</v>
      </c>
      <c r="T2226" s="7">
        <f>ROUND(P11621*R11621*S11621, 2)</f>
        <v/>
      </c>
      <c r="U2226" s="7" t="n">
        <v>0.25</v>
      </c>
      <c r="V2226" s="7">
        <f>ROUND(P11621*U11621, 2)</f>
        <v/>
      </c>
      <c r="W2226" s="7" t="n">
        <v>0.25</v>
      </c>
      <c r="X2226" s="7">
        <f>ROUND(P11621*W11621, 2)</f>
        <v/>
      </c>
      <c r="Y2226" t="inlineStr">
        <is>
          <t>1.道下G</t>
        </is>
      </c>
      <c r="Z2226" t="inlineStr">
        <is>
          <t>小宮山G</t>
        </is>
      </c>
      <c r="AA2226" t="inlineStr">
        <is>
          <t>移籍</t>
        </is>
      </c>
      <c r="AC2226" t="inlineStr">
        <is>
          <t>道下グループ・・・イントロデューサー分も、マネージャーフィー0.25%も道下さんに報告、Goo分は0.25%</t>
        </is>
      </c>
    </row>
    <row r="2227">
      <c r="A2227" s="1" t="n">
        <v>46117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T20W024751</t>
        </is>
      </c>
      <c r="E2227" t="inlineStr">
        <is>
          <t>Yoshida, Ayano</t>
        </is>
      </c>
      <c r="F2227" t="n">
        <v>570230</v>
      </c>
      <c r="G2227" t="inlineStr">
        <is>
          <t>Ido, Kazutoshi</t>
        </is>
      </c>
      <c r="H2227" t="inlineStr">
        <is>
          <t>ライダー1</t>
        </is>
      </c>
      <c r="I2227" t="n">
        <v>1</v>
      </c>
      <c r="J2227" t="inlineStr">
        <is>
          <t>Investment Mgmt Fee for 31/03/2026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3424.35</v>
      </c>
      <c r="O2227" t="n">
        <v>0.01</v>
      </c>
      <c r="P2227" s="7" t="n">
        <v>8.56</v>
      </c>
      <c r="Q2227" s="7" t="n">
        <v>0</v>
      </c>
      <c r="R2227" s="7" t="n">
        <v>0.5</v>
      </c>
      <c r="S2227" s="7" t="n">
        <v>1</v>
      </c>
      <c r="T2227" s="7">
        <f>ROUND(P11622*R11622*S11622, 2)</f>
        <v/>
      </c>
      <c r="U2227" s="7" t="n">
        <v>0.25</v>
      </c>
      <c r="V2227" s="7">
        <f>ROUND(P11622*U11622, 2)</f>
        <v/>
      </c>
      <c r="W2227" s="7" t="n">
        <v>0.25</v>
      </c>
      <c r="X2227" s="7">
        <f>ROUND(P11622*W11622, 2)</f>
        <v/>
      </c>
      <c r="Y2227" t="inlineStr">
        <is>
          <t>1.道下G</t>
        </is>
      </c>
      <c r="Z2227" t="inlineStr">
        <is>
          <t>小宮山G</t>
        </is>
      </c>
      <c r="AA2227" t="inlineStr">
        <is>
          <t>移籍</t>
        </is>
      </c>
      <c r="AC2227" t="inlineStr">
        <is>
          <t>道下グループ・・・イントロデューサー分も、マネージャーフィー0.25%も道下さんに報告、Goo分は0.25%</t>
        </is>
      </c>
    </row>
    <row r="2228">
      <c r="A2228" s="1" t="n">
        <v>46117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T20W025036</t>
        </is>
      </c>
      <c r="E2228" t="inlineStr">
        <is>
          <t>Matsushima, Toru</t>
        </is>
      </c>
      <c r="F2228" t="n">
        <v>567203</v>
      </c>
      <c r="G2228" t="inlineStr">
        <is>
          <t>Kugue, Norimitsu</t>
        </is>
      </c>
      <c r="H2228" t="inlineStr">
        <is>
          <t>ライダー1</t>
        </is>
      </c>
      <c r="I2228" t="n">
        <v>1</v>
      </c>
      <c r="J2228" t="inlineStr">
        <is>
          <t>Investment Mgmt Fee for 31/03/2026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390.24</v>
      </c>
      <c r="O2228" t="n">
        <v>0.01</v>
      </c>
      <c r="P2228" s="7" t="n">
        <v>0.98</v>
      </c>
      <c r="Q2228" s="7" t="n">
        <v>0</v>
      </c>
      <c r="R2228" s="7" t="n">
        <v>0.5</v>
      </c>
      <c r="S2228" s="7" t="n">
        <v>1</v>
      </c>
      <c r="T2228" s="7">
        <f>ROUND(P11628*R11628*S11628, 2)</f>
        <v/>
      </c>
      <c r="U2228" s="7" t="n">
        <v>0.25</v>
      </c>
      <c r="V2228" s="7">
        <f>ROUND(P11628*U11628, 2)</f>
        <v/>
      </c>
      <c r="W2228" s="7" t="n">
        <v>0.25</v>
      </c>
      <c r="X2228" s="7">
        <f>ROUND(P11628*W11628, 2)</f>
        <v/>
      </c>
      <c r="Y2228" t="inlineStr">
        <is>
          <t>1.道下G</t>
        </is>
      </c>
      <c r="Z2228" t="inlineStr">
        <is>
          <t>小宮山G</t>
        </is>
      </c>
      <c r="AA2228" t="inlineStr">
        <is>
          <t>移籍</t>
        </is>
      </c>
      <c r="AC2228" t="inlineStr">
        <is>
          <t>道下グループ・・・イントロデューサー分も、マネージャーフィー0.25%も道下さんに報告、Goo分は0.25%</t>
        </is>
      </c>
    </row>
    <row r="2229">
      <c r="A2229" s="1" t="n">
        <v>46117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T20W025052</t>
        </is>
      </c>
      <c r="E2229" t="inlineStr">
        <is>
          <t>Okada, Takahito</t>
        </is>
      </c>
      <c r="F2229" t="n">
        <v>574990</v>
      </c>
      <c r="G2229" t="inlineStr">
        <is>
          <t>Arai, Kenichi</t>
        </is>
      </c>
      <c r="H2229" t="inlineStr">
        <is>
          <t>基本プラン</t>
        </is>
      </c>
      <c r="I2229" t="n">
        <v>1</v>
      </c>
      <c r="J2229" t="inlineStr">
        <is>
          <t>Investment Mgmt Fee for 31/03/2026</t>
        </is>
      </c>
      <c r="K2229" t="inlineStr">
        <is>
          <t>EVO20</t>
        </is>
      </c>
      <c r="L2229" t="n">
        <v>0</v>
      </c>
      <c r="M2229" t="inlineStr">
        <is>
          <t>USD</t>
        </is>
      </c>
      <c r="N2229" t="n">
        <v>2215.3</v>
      </c>
      <c r="O2229" t="n">
        <v>0.01</v>
      </c>
      <c r="P2229" s="7" t="n">
        <v>5.54</v>
      </c>
      <c r="Q2229" s="7" t="n">
        <v>0</v>
      </c>
      <c r="R2229" s="7" t="n">
        <v>0.5</v>
      </c>
      <c r="S2229" s="7" t="n">
        <v>1</v>
      </c>
      <c r="T2229" s="7">
        <f>ROUND(P11631*R11631*S11631, 2)</f>
        <v/>
      </c>
      <c r="U2229" s="7" t="n">
        <v>0.25</v>
      </c>
      <c r="V2229" s="7">
        <f>ROUND(P11631*U11631, 2)</f>
        <v/>
      </c>
      <c r="W2229" s="7" t="n">
        <v>0.25</v>
      </c>
      <c r="X2229" s="7">
        <f>ROUND(P11631*W11631, 2)</f>
        <v/>
      </c>
      <c r="Y2229" t="inlineStr">
        <is>
          <t>12.脇坂G</t>
        </is>
      </c>
      <c r="Z2229" t="inlineStr">
        <is>
          <t>4 Capital 傘下</t>
        </is>
      </c>
      <c r="AA2229" t="inlineStr">
        <is>
          <t>アクティブ</t>
        </is>
      </c>
      <c r="AC2229" t="inlineStr">
        <is>
          <t>脇坂グループ・・・イントロデューサー分も、マネージャーフィー0.25%も脇坂さんに報告、Goo分は0.25%</t>
        </is>
      </c>
    </row>
    <row r="2230">
      <c r="A2230" s="1" t="n">
        <v>46117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T20W025122</t>
        </is>
      </c>
      <c r="E2230" t="inlineStr">
        <is>
          <t>Nigaki, Hiromi</t>
        </is>
      </c>
      <c r="F2230" t="n">
        <v>573328</v>
      </c>
      <c r="G2230" t="inlineStr">
        <is>
          <t>Sasada, Maiko</t>
        </is>
      </c>
      <c r="H2230" t="inlineStr">
        <is>
          <t>基本プラン</t>
        </is>
      </c>
      <c r="I2230" t="n">
        <v>1</v>
      </c>
      <c r="J2230" t="inlineStr">
        <is>
          <t>Investment Mgmt Fee for 31/03/2026</t>
        </is>
      </c>
      <c r="K2230" t="inlineStr">
        <is>
          <t>EVO20</t>
        </is>
      </c>
      <c r="L2230" t="n">
        <v>0</v>
      </c>
      <c r="M2230" t="inlineStr">
        <is>
          <t>USD</t>
        </is>
      </c>
      <c r="N2230" t="n">
        <v>4518.01</v>
      </c>
      <c r="O2230" t="n">
        <v>0.01</v>
      </c>
      <c r="P2230" s="7" t="n">
        <v>11.3</v>
      </c>
      <c r="Q2230" s="7" t="n">
        <v>0</v>
      </c>
      <c r="R2230" s="7" t="n">
        <v>0.5</v>
      </c>
      <c r="S2230" s="7" t="n">
        <v>1</v>
      </c>
      <c r="T2230" s="7">
        <f>ROUND(P11632*R11632*S11632, 2)</f>
        <v/>
      </c>
      <c r="U2230" s="7" t="n">
        <v>0</v>
      </c>
      <c r="V2230" s="7">
        <f>ROUND(P11632*U11632, 2)</f>
        <v/>
      </c>
      <c r="W2230" s="7" t="n">
        <v>0.5</v>
      </c>
      <c r="X2230" s="7">
        <f>ROUND(P11632*W11632, 2)</f>
        <v/>
      </c>
      <c r="Y2230" t="inlineStr">
        <is>
          <t>7.長谷川G</t>
        </is>
      </c>
      <c r="Z2230" t="n">
        <v>0</v>
      </c>
      <c r="AA2230" t="inlineStr">
        <is>
          <t>アクティブ</t>
        </is>
      </c>
    </row>
    <row r="2231">
      <c r="A2231" s="1" t="n">
        <v>46117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T20W025125</t>
        </is>
      </c>
      <c r="E2231" t="inlineStr">
        <is>
          <t>Kubota, Yoshinari</t>
        </is>
      </c>
      <c r="F2231" t="n">
        <v>571421</v>
      </c>
      <c r="G2231" t="inlineStr">
        <is>
          <t>Kondo, Yasuyuki</t>
        </is>
      </c>
      <c r="H2231" t="inlineStr">
        <is>
          <t>基本プラン</t>
        </is>
      </c>
      <c r="I2231" t="n">
        <v>1</v>
      </c>
      <c r="J2231" t="inlineStr">
        <is>
          <t>Investment Mgmt Fee for 31/03/2026</t>
        </is>
      </c>
      <c r="K2231" t="inlineStr">
        <is>
          <t>EVO20</t>
        </is>
      </c>
      <c r="L2231" t="n">
        <v>0</v>
      </c>
      <c r="M2231" t="inlineStr">
        <is>
          <t>USD</t>
        </is>
      </c>
      <c r="N2231" t="n">
        <v>18297.51</v>
      </c>
      <c r="O2231" t="n">
        <v>0.01</v>
      </c>
      <c r="P2231" s="7" t="n">
        <v>45.74</v>
      </c>
      <c r="Q2231" s="7" t="n">
        <v>0</v>
      </c>
      <c r="R2231" s="7" t="n">
        <v>0.5</v>
      </c>
      <c r="S2231" s="7" t="n">
        <v>1</v>
      </c>
      <c r="T2231" s="7">
        <f>ROUND(P11633*R11633*S11633, 2)</f>
        <v/>
      </c>
      <c r="U2231" s="7" t="n">
        <v>0.25</v>
      </c>
      <c r="V2231" s="7">
        <f>ROUND(P11633*U11633, 2)</f>
        <v/>
      </c>
      <c r="W2231" s="7" t="n">
        <v>0.25</v>
      </c>
      <c r="X2231" s="7">
        <f>ROUND(P11633*W11633, 2)</f>
        <v/>
      </c>
      <c r="Y2231" t="inlineStr">
        <is>
          <t>12.脇坂G</t>
        </is>
      </c>
      <c r="Z2231" t="inlineStr">
        <is>
          <t>4 Capital 傘下</t>
        </is>
      </c>
      <c r="AA2231" t="inlineStr">
        <is>
          <t>アクティブ</t>
        </is>
      </c>
      <c r="AC2231" t="inlineStr">
        <is>
          <t>脇坂グループ・・・イントロデューサー分も、マネージャーフィー0.25%も脇坂さんに報告、Goo分は0.25%</t>
        </is>
      </c>
    </row>
    <row r="2232">
      <c r="A2232" s="1" t="n">
        <v>46117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T20W025126</t>
        </is>
      </c>
      <c r="E2232" t="inlineStr">
        <is>
          <t>Kubota, Shizuko</t>
        </is>
      </c>
      <c r="F2232" t="n">
        <v>571421</v>
      </c>
      <c r="G2232" t="inlineStr">
        <is>
          <t>Kondo, Yasuyuki</t>
        </is>
      </c>
      <c r="H2232" t="inlineStr">
        <is>
          <t>基本プラン</t>
        </is>
      </c>
      <c r="I2232" t="n">
        <v>1</v>
      </c>
      <c r="J2232" t="inlineStr">
        <is>
          <t>Investment Mgmt Fee for 31/03/2026</t>
        </is>
      </c>
      <c r="K2232" t="inlineStr">
        <is>
          <t>EVO20</t>
        </is>
      </c>
      <c r="L2232" t="n">
        <v>0</v>
      </c>
      <c r="M2232" t="inlineStr">
        <is>
          <t>USD</t>
        </is>
      </c>
      <c r="N2232" t="n">
        <v>10880.31</v>
      </c>
      <c r="O2232" t="n">
        <v>0.01</v>
      </c>
      <c r="P2232" s="7" t="n">
        <v>27.2</v>
      </c>
      <c r="Q2232" s="7" t="n">
        <v>0</v>
      </c>
      <c r="R2232" s="7" t="n">
        <v>0.5</v>
      </c>
      <c r="S2232" s="7" t="n">
        <v>1</v>
      </c>
      <c r="T2232" s="7">
        <f>ROUND(P11634*R11634*S11634, 2)</f>
        <v/>
      </c>
      <c r="U2232" s="7" t="n">
        <v>0.25</v>
      </c>
      <c r="V2232" s="7">
        <f>ROUND(P11634*U11634, 2)</f>
        <v/>
      </c>
      <c r="W2232" s="7" t="n">
        <v>0.25</v>
      </c>
      <c r="X2232" s="7">
        <f>ROUND(P11634*W11634, 2)</f>
        <v/>
      </c>
      <c r="Y2232" t="inlineStr">
        <is>
          <t>12.脇坂G</t>
        </is>
      </c>
      <c r="Z2232" t="inlineStr">
        <is>
          <t>4 Capital 傘下</t>
        </is>
      </c>
      <c r="AA2232" t="inlineStr">
        <is>
          <t>アクティブ</t>
        </is>
      </c>
      <c r="AC2232" t="inlineStr">
        <is>
          <t>脇坂グループ・・・イントロデューサー分も、マネージャーフィー0.25%も脇坂さんに報告、Goo分は0.25%</t>
        </is>
      </c>
    </row>
    <row r="2233">
      <c r="A2233" s="1" t="n">
        <v>46117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T20W025127</t>
        </is>
      </c>
      <c r="E2233" t="inlineStr">
        <is>
          <t>Tanikawa, Yuji</t>
        </is>
      </c>
      <c r="F2233" t="n">
        <v>570230</v>
      </c>
      <c r="G2233" t="inlineStr">
        <is>
          <t>Ido, Kazutoshi</t>
        </is>
      </c>
      <c r="H2233" t="inlineStr">
        <is>
          <t>ライダー1</t>
        </is>
      </c>
      <c r="I2233" t="n">
        <v>1</v>
      </c>
      <c r="J2233" t="inlineStr">
        <is>
          <t>Investment Mgmt Fee for 31/03/2026</t>
        </is>
      </c>
      <c r="K2233" t="inlineStr">
        <is>
          <t>EVO25-CR</t>
        </is>
      </c>
      <c r="L2233" t="n">
        <v>0</v>
      </c>
      <c r="M2233" t="inlineStr">
        <is>
          <t>USD</t>
        </is>
      </c>
      <c r="N2233" t="n">
        <v>3136.3</v>
      </c>
      <c r="O2233" t="n">
        <v>0.01</v>
      </c>
      <c r="P2233" s="7" t="n">
        <v>7.84</v>
      </c>
      <c r="Q2233" s="7" t="n">
        <v>0</v>
      </c>
      <c r="R2233" s="7" t="n">
        <v>0.5</v>
      </c>
      <c r="S2233" s="7" t="n">
        <v>1</v>
      </c>
      <c r="T2233" s="7">
        <f>ROUND(P11635*R11635*S11635, 2)</f>
        <v/>
      </c>
      <c r="U2233" s="7" t="n">
        <v>0.25</v>
      </c>
      <c r="V2233" s="7">
        <f>ROUND(P11635*U11635, 2)</f>
        <v/>
      </c>
      <c r="W2233" s="7" t="n">
        <v>0.25</v>
      </c>
      <c r="X2233" s="7">
        <f>ROUND(P11635*W11635, 2)</f>
        <v/>
      </c>
      <c r="Y2233" t="inlineStr">
        <is>
          <t>1.道下G</t>
        </is>
      </c>
      <c r="Z2233" t="inlineStr">
        <is>
          <t>小宮山G</t>
        </is>
      </c>
      <c r="AA2233" t="inlineStr">
        <is>
          <t>移籍</t>
        </is>
      </c>
      <c r="AC2233" t="inlineStr">
        <is>
          <t>道下グループ・・・イントロデューサー分も、マネージャーフィー0.25%も道下さんに報告、Goo分は0.25%</t>
        </is>
      </c>
    </row>
    <row r="2234">
      <c r="A2234" s="1" t="n">
        <v>46117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T20W025210</t>
        </is>
      </c>
      <c r="E2234" t="inlineStr">
        <is>
          <t>Uozumi, Yuka</t>
        </is>
      </c>
      <c r="F2234" t="n">
        <v>569195</v>
      </c>
      <c r="G2234" t="inlineStr">
        <is>
          <t>Wakayama, Sho</t>
        </is>
      </c>
      <c r="H2234" t="inlineStr">
        <is>
          <t>ライダー1</t>
        </is>
      </c>
      <c r="I2234" t="n">
        <v>1</v>
      </c>
      <c r="J2234" t="inlineStr">
        <is>
          <t>Investment Mgmt Fee for 31/03/2026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157.49</v>
      </c>
      <c r="O2234" t="n">
        <v>0.01</v>
      </c>
      <c r="P2234" s="7" t="n">
        <v>0.39</v>
      </c>
      <c r="Q2234" s="7" t="n">
        <v>0</v>
      </c>
      <c r="R2234" s="7" t="n">
        <v>0.5</v>
      </c>
      <c r="S2234" s="7" t="n">
        <v>1</v>
      </c>
      <c r="T2234" s="7">
        <f>ROUND(P11636*R11636*S11636, 2)</f>
        <v/>
      </c>
      <c r="U2234" s="7" t="n">
        <v>0</v>
      </c>
      <c r="V2234" s="7">
        <f>ROUND(P11636*U11636, 2)</f>
        <v/>
      </c>
      <c r="W2234" s="7" t="n">
        <v>0.5</v>
      </c>
      <c r="X2234" s="7">
        <f>ROUND(P11636*W11636, 2)</f>
        <v/>
      </c>
      <c r="Y2234" t="inlineStr">
        <is>
          <t>15.Zenith　※MJP除く</t>
        </is>
      </c>
      <c r="Z2234" t="n">
        <v>0</v>
      </c>
      <c r="AA2234" t="inlineStr">
        <is>
          <t>アクティブ</t>
        </is>
      </c>
    </row>
    <row r="2235">
      <c r="A2235" s="1" t="n">
        <v>46117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T20W025221</t>
        </is>
      </c>
      <c r="E2235" t="inlineStr">
        <is>
          <t>Besso, Hirofumi</t>
        </is>
      </c>
      <c r="F2235" t="n">
        <v>570859</v>
      </c>
      <c r="G2235" t="inlineStr">
        <is>
          <t>Kamekawa, Yuya</t>
        </is>
      </c>
      <c r="H2235" t="inlineStr">
        <is>
          <t>基本プラン</t>
        </is>
      </c>
      <c r="I2235" t="n">
        <v>1</v>
      </c>
      <c r="J2235" t="inlineStr">
        <is>
          <t>Investment Mgmt Fee for 31/03/2026</t>
        </is>
      </c>
      <c r="K2235" t="inlineStr">
        <is>
          <t>EVO20-CR</t>
        </is>
      </c>
      <c r="L2235" t="n">
        <v>0</v>
      </c>
      <c r="M2235" t="inlineStr">
        <is>
          <t>USD</t>
        </is>
      </c>
      <c r="N2235" t="n">
        <v>4803.08</v>
      </c>
      <c r="O2235" t="n">
        <v>0.01</v>
      </c>
      <c r="P2235" s="7" t="n">
        <v>12.01</v>
      </c>
      <c r="Q2235" s="7" t="n">
        <v>0</v>
      </c>
      <c r="R2235" s="7" t="n">
        <v>0.5</v>
      </c>
      <c r="S2235" s="7" t="n">
        <v>1</v>
      </c>
      <c r="T2235" s="7">
        <f>ROUND(P11637*R11637*S11637, 2)</f>
        <v/>
      </c>
      <c r="U2235" s="7" t="n">
        <v>0.25</v>
      </c>
      <c r="V2235" s="7">
        <f>ROUND(P11637*U11637, 2)</f>
        <v/>
      </c>
      <c r="W2235" s="7" t="n">
        <v>0.25</v>
      </c>
      <c r="X2235" s="7">
        <f>ROUND(P11637*W11637, 2)</f>
        <v/>
      </c>
      <c r="Y2235" t="inlineStr">
        <is>
          <t>1.道下G</t>
        </is>
      </c>
      <c r="Z2235" t="inlineStr">
        <is>
          <t>杉本G</t>
        </is>
      </c>
      <c r="AA2235" t="inlineStr">
        <is>
          <t>移籍</t>
        </is>
      </c>
      <c r="AC2235" t="inlineStr">
        <is>
          <t>道下グループ・・・イントロデューサー分も、マネージャーフィー0.25%も道下さんに報告、Goo分は0.25%</t>
        </is>
      </c>
    </row>
    <row r="2236">
      <c r="A2236" s="1" t="n">
        <v>46117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T20W025231</t>
        </is>
      </c>
      <c r="E2236" t="inlineStr">
        <is>
          <t>Soeno, Katsutoshi</t>
        </is>
      </c>
      <c r="F2236" t="n">
        <v>570003</v>
      </c>
      <c r="G2236" t="inlineStr">
        <is>
          <t>Shibata, Naotada</t>
        </is>
      </c>
      <c r="H2236" t="inlineStr">
        <is>
          <t>基本プラン</t>
        </is>
      </c>
      <c r="I2236" t="n">
        <v>1</v>
      </c>
      <c r="J2236" t="inlineStr">
        <is>
          <t>Investment Mgmt Fee for 31/03/2026</t>
        </is>
      </c>
      <c r="K2236" t="inlineStr">
        <is>
          <t>EVO20</t>
        </is>
      </c>
      <c r="L2236" t="n">
        <v>0</v>
      </c>
      <c r="M2236" t="inlineStr">
        <is>
          <t>USD</t>
        </is>
      </c>
      <c r="N2236" t="n">
        <v>1375.56</v>
      </c>
      <c r="O2236" t="n">
        <v>0.01</v>
      </c>
      <c r="P2236" s="7" t="n">
        <v>3.44</v>
      </c>
      <c r="Q2236" s="7" t="n">
        <v>0</v>
      </c>
      <c r="R2236" s="7" t="n">
        <v>0.5</v>
      </c>
      <c r="S2236" s="7" t="n">
        <v>1</v>
      </c>
      <c r="T2236" s="7">
        <f>ROUND(P11638*R11638*S11638, 2)</f>
        <v/>
      </c>
      <c r="U2236" s="7" t="n">
        <v>0.25</v>
      </c>
      <c r="V2236" s="7">
        <f>ROUND(P11638*U11638, 2)</f>
        <v/>
      </c>
      <c r="W2236" s="7" t="n">
        <v>0.25</v>
      </c>
      <c r="X2236" s="7">
        <f>ROUND(P11638*W11638, 2)</f>
        <v/>
      </c>
      <c r="Y2236" t="inlineStr">
        <is>
          <t>12.脇坂G</t>
        </is>
      </c>
      <c r="Z2236" t="inlineStr">
        <is>
          <t>4 Capital 傘下</t>
        </is>
      </c>
      <c r="AA2236" t="inlineStr">
        <is>
          <t>アクティブ</t>
        </is>
      </c>
      <c r="AC2236" t="inlineStr">
        <is>
          <t>脇坂グループ・・・イントロデューサー分も、マネージャーフィー0.25%も脇坂さんに報告、Goo分は0.25%</t>
        </is>
      </c>
    </row>
    <row r="2237">
      <c r="A2237" s="1" t="n">
        <v>46117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T20W025258</t>
        </is>
      </c>
      <c r="E2237" t="inlineStr">
        <is>
          <t>Takeda, Atsuya</t>
        </is>
      </c>
      <c r="F2237" t="n">
        <v>569195</v>
      </c>
      <c r="G2237" t="inlineStr">
        <is>
          <t>Wakayama, Sho</t>
        </is>
      </c>
      <c r="H2237" t="inlineStr">
        <is>
          <t>ライダー1</t>
        </is>
      </c>
      <c r="I2237" t="n">
        <v>1</v>
      </c>
      <c r="J2237" t="inlineStr">
        <is>
          <t>Investment Mgmt Fee for 31/03/2026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953.61</v>
      </c>
      <c r="O2237" t="n">
        <v>0.01</v>
      </c>
      <c r="P2237" s="7" t="n">
        <v>2.38</v>
      </c>
      <c r="Q2237" s="7" t="n">
        <v>0</v>
      </c>
      <c r="R2237" s="7" t="n">
        <v>0.5</v>
      </c>
      <c r="S2237" s="7" t="n">
        <v>1</v>
      </c>
      <c r="T2237" s="7">
        <f>ROUND(P11639*R11639*S11639, 2)</f>
        <v/>
      </c>
      <c r="U2237" s="7" t="n">
        <v>0</v>
      </c>
      <c r="V2237" s="7">
        <f>ROUND(P11639*U11639, 2)</f>
        <v/>
      </c>
      <c r="W2237" s="7" t="n">
        <v>0.5</v>
      </c>
      <c r="X2237" s="7">
        <f>ROUND(P11639*W11639, 2)</f>
        <v/>
      </c>
      <c r="Y2237" t="inlineStr">
        <is>
          <t>15.Zenith　※MJP除く</t>
        </is>
      </c>
      <c r="Z2237" t="n">
        <v>0</v>
      </c>
      <c r="AA2237" t="inlineStr">
        <is>
          <t>アクティブ</t>
        </is>
      </c>
    </row>
    <row r="2238">
      <c r="A2238" s="1" t="n">
        <v>46117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T20W025317</t>
        </is>
      </c>
      <c r="E2238" t="inlineStr">
        <is>
          <t>Toma, Ryo</t>
        </is>
      </c>
      <c r="F2238" t="n">
        <v>572855</v>
      </c>
      <c r="G2238" t="inlineStr">
        <is>
          <t>Ito, Takahiro</t>
        </is>
      </c>
      <c r="H2238" t="inlineStr">
        <is>
          <t>基本プラン</t>
        </is>
      </c>
      <c r="I2238" t="n">
        <v>1</v>
      </c>
      <c r="J2238" t="inlineStr">
        <is>
          <t>Investment Mgmt Fee for 31/03/2026</t>
        </is>
      </c>
      <c r="K2238" t="inlineStr">
        <is>
          <t>EVO20</t>
        </is>
      </c>
      <c r="L2238" t="n">
        <v>0</v>
      </c>
      <c r="M2238" t="inlineStr">
        <is>
          <t>USD</t>
        </is>
      </c>
      <c r="N2238" t="n">
        <v>4966.43</v>
      </c>
      <c r="O2238" t="n">
        <v>0.01</v>
      </c>
      <c r="P2238" s="7" t="n">
        <v>12.42</v>
      </c>
      <c r="Q2238" s="7" t="n">
        <v>0</v>
      </c>
      <c r="R2238" s="7" t="n">
        <v>0.5</v>
      </c>
      <c r="S2238" s="7" t="n">
        <v>1</v>
      </c>
      <c r="T2238" s="7">
        <f>ROUND(P11640*R11640*S11640, 2)</f>
        <v/>
      </c>
      <c r="U2238" s="7" t="n">
        <v>0</v>
      </c>
      <c r="V2238" s="7">
        <f>ROUND(P11640*U11640, 2)</f>
        <v/>
      </c>
      <c r="W2238" s="7" t="n">
        <v>0.5</v>
      </c>
      <c r="X2238" s="7">
        <f>ROUND(P11640*W11640, 2)</f>
        <v/>
      </c>
      <c r="Y2238" t="inlineStr">
        <is>
          <t>個別</t>
        </is>
      </c>
      <c r="Z2238" t="inlineStr">
        <is>
          <t>Raftel GK</t>
        </is>
      </c>
      <c r="AA2238" t="inlineStr">
        <is>
          <t>アクティブ</t>
        </is>
      </c>
    </row>
    <row r="2239">
      <c r="A2239" s="1" t="n">
        <v>46117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T20W025371</t>
        </is>
      </c>
      <c r="E2239" t="inlineStr">
        <is>
          <t>Ishikawa, Hiroshi</t>
        </is>
      </c>
      <c r="F2239" t="n">
        <v>570859</v>
      </c>
      <c r="G2239" t="inlineStr">
        <is>
          <t>Kamekawa, Yuya</t>
        </is>
      </c>
      <c r="H2239" t="inlineStr">
        <is>
          <t>基本プラン</t>
        </is>
      </c>
      <c r="I2239" t="n">
        <v>1</v>
      </c>
      <c r="J2239" t="inlineStr">
        <is>
          <t>Investment Mgmt Fee for 31/03/2026</t>
        </is>
      </c>
      <c r="K2239" t="inlineStr">
        <is>
          <t>EVO20-CR</t>
        </is>
      </c>
      <c r="L2239" t="n">
        <v>0</v>
      </c>
      <c r="M2239" t="inlineStr">
        <is>
          <t>USD</t>
        </is>
      </c>
      <c r="N2239" t="n">
        <v>5007.54</v>
      </c>
      <c r="O2239" t="n">
        <v>0.01</v>
      </c>
      <c r="P2239" s="7" t="n">
        <v>12.52</v>
      </c>
      <c r="Q2239" s="7" t="n">
        <v>0</v>
      </c>
      <c r="R2239" s="7" t="n">
        <v>0.5</v>
      </c>
      <c r="S2239" s="7" t="n">
        <v>1</v>
      </c>
      <c r="T2239" s="7">
        <f>ROUND(P11641*R11641*S11641, 2)</f>
        <v/>
      </c>
      <c r="U2239" s="7" t="n">
        <v>0.25</v>
      </c>
      <c r="V2239" s="7">
        <f>ROUND(P11641*U11641, 2)</f>
        <v/>
      </c>
      <c r="W2239" s="7" t="n">
        <v>0.25</v>
      </c>
      <c r="X2239" s="7">
        <f>ROUND(P11641*W11641, 2)</f>
        <v/>
      </c>
      <c r="Y2239" t="inlineStr">
        <is>
          <t>1.道下G</t>
        </is>
      </c>
      <c r="Z2239" t="inlineStr">
        <is>
          <t>杉本G</t>
        </is>
      </c>
      <c r="AA2239" t="inlineStr">
        <is>
          <t>移籍</t>
        </is>
      </c>
      <c r="AC2239" t="inlineStr">
        <is>
          <t>道下グループ・・・イントロデューサー分も、マネージャーフィー0.25%も道下さんに報告、Goo分は0.25%</t>
        </is>
      </c>
    </row>
    <row r="2240">
      <c r="A2240" s="1" t="n">
        <v>46117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T20W025497</t>
        </is>
      </c>
      <c r="E2240" t="inlineStr">
        <is>
          <t>Koumura, Takuya</t>
        </is>
      </c>
      <c r="F2240" t="n">
        <v>569491</v>
      </c>
      <c r="G2240" t="inlineStr">
        <is>
          <t>Takebayashi, Yoshiki</t>
        </is>
      </c>
      <c r="H2240" t="inlineStr">
        <is>
          <t>ライダー1</t>
        </is>
      </c>
      <c r="I2240" t="n">
        <v>1</v>
      </c>
      <c r="J2240" t="inlineStr">
        <is>
          <t>Investment Mgmt Fee for 31/03/2026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1049.35</v>
      </c>
      <c r="O2240" t="n">
        <v>0.01</v>
      </c>
      <c r="P2240" s="7" t="n">
        <v>2.62</v>
      </c>
      <c r="Q2240" s="7" t="n">
        <v>0</v>
      </c>
      <c r="R2240" s="7" t="n">
        <v>0.5</v>
      </c>
      <c r="S2240" s="7" t="n">
        <v>1</v>
      </c>
      <c r="T2240" s="7">
        <f>ROUND(P11642*R11642*S11642, 2)</f>
        <v/>
      </c>
      <c r="U2240" s="7" t="n">
        <v>0.25</v>
      </c>
      <c r="V2240" s="7">
        <f>ROUND(P11642*U11642, 2)</f>
        <v/>
      </c>
      <c r="W2240" s="7" t="n">
        <v>0.25</v>
      </c>
      <c r="X2240" s="7">
        <f>ROUND(P11642*W11642, 2)</f>
        <v/>
      </c>
      <c r="Y2240" t="inlineStr">
        <is>
          <t>1.道下G</t>
        </is>
      </c>
      <c r="Z2240" t="inlineStr">
        <is>
          <t>小宮山G</t>
        </is>
      </c>
      <c r="AA2240" t="inlineStr">
        <is>
          <t>移籍</t>
        </is>
      </c>
      <c r="AC2240" t="inlineStr">
        <is>
          <t>道下グループ・・・イントロデューサー分も、マネージャーフィー0.25%も道下さんに報告、Goo分は0.25%</t>
        </is>
      </c>
    </row>
    <row r="2241">
      <c r="A2241" s="1" t="n">
        <v>46117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T20W025628</t>
        </is>
      </c>
      <c r="E2241" t="inlineStr">
        <is>
          <t>Yamaguchi, Naohiko</t>
        </is>
      </c>
      <c r="F2241" t="n">
        <v>571658</v>
      </c>
      <c r="G2241" t="inlineStr">
        <is>
          <t>Ishikura, Naoto</t>
        </is>
      </c>
      <c r="H2241" t="inlineStr">
        <is>
          <t>基本プラン</t>
        </is>
      </c>
      <c r="I2241" t="n">
        <v>1</v>
      </c>
      <c r="J2241" t="inlineStr">
        <is>
          <t>Investment Mgmt Fee for 31/03/2026</t>
        </is>
      </c>
      <c r="K2241" t="inlineStr">
        <is>
          <t>EVO20</t>
        </is>
      </c>
      <c r="L2241" t="n">
        <v>0</v>
      </c>
      <c r="M2241" t="inlineStr">
        <is>
          <t>USD</t>
        </is>
      </c>
      <c r="N2241" t="n">
        <v>18049.9</v>
      </c>
      <c r="O2241" t="n">
        <v>0.01</v>
      </c>
      <c r="P2241" s="7" t="n">
        <v>45.12</v>
      </c>
      <c r="Q2241" s="7" t="n">
        <v>0</v>
      </c>
      <c r="R2241" s="7" t="n">
        <v>0.5</v>
      </c>
      <c r="S2241" s="7" t="n">
        <v>1</v>
      </c>
      <c r="T2241" s="7">
        <f>ROUND(P11643*R11643*S11643, 2)</f>
        <v/>
      </c>
      <c r="U2241" s="7" t="n">
        <v>0.25</v>
      </c>
      <c r="V2241" s="7">
        <f>ROUND(P11643*U11643, 2)</f>
        <v/>
      </c>
      <c r="W2241" s="7" t="n">
        <v>0.25</v>
      </c>
      <c r="X2241" s="7">
        <f>ROUND(P11643*W11643, 2)</f>
        <v/>
      </c>
      <c r="Y2241" t="inlineStr">
        <is>
          <t>12.脇坂G</t>
        </is>
      </c>
      <c r="Z2241" t="inlineStr">
        <is>
          <t>Onely G</t>
        </is>
      </c>
      <c r="AA2241" t="inlineStr">
        <is>
          <t>アクティブ</t>
        </is>
      </c>
      <c r="AC2241" t="inlineStr">
        <is>
          <t>脇坂グループ・・・イントロデューサー分も、マネージャーフィー0.25%も脇坂さんに報告、Goo分は0.25%</t>
        </is>
      </c>
    </row>
    <row r="2242">
      <c r="A2242" s="1" t="n">
        <v>46117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T20W025671</t>
        </is>
      </c>
      <c r="E2242" t="inlineStr">
        <is>
          <t>Naka, Akihiro</t>
        </is>
      </c>
      <c r="F2242" t="n">
        <v>572855</v>
      </c>
      <c r="G2242" t="inlineStr">
        <is>
          <t>Ito, Takahiro</t>
        </is>
      </c>
      <c r="H2242" t="inlineStr">
        <is>
          <t>基本プラン</t>
        </is>
      </c>
      <c r="I2242" t="n">
        <v>1</v>
      </c>
      <c r="J2242" t="inlineStr">
        <is>
          <t>Investment Mgmt Fee for 31/03/2026</t>
        </is>
      </c>
      <c r="K2242" t="inlineStr">
        <is>
          <t>EVO20</t>
        </is>
      </c>
      <c r="L2242" t="n">
        <v>0</v>
      </c>
      <c r="M2242" t="inlineStr">
        <is>
          <t>USD</t>
        </is>
      </c>
      <c r="N2242" t="n">
        <v>1342.85</v>
      </c>
      <c r="O2242" t="n">
        <v>0.01</v>
      </c>
      <c r="P2242" s="7" t="n">
        <v>3.36</v>
      </c>
      <c r="Q2242" s="7" t="n">
        <v>0</v>
      </c>
      <c r="R2242" s="7" t="n">
        <v>0.5</v>
      </c>
      <c r="S2242" s="7" t="n">
        <v>1</v>
      </c>
      <c r="T2242" s="7">
        <f>ROUND(P11644*R11644*S11644, 2)</f>
        <v/>
      </c>
      <c r="U2242" s="7" t="n">
        <v>0</v>
      </c>
      <c r="V2242" s="7">
        <f>ROUND(P11644*U11644, 2)</f>
        <v/>
      </c>
      <c r="W2242" s="7" t="n">
        <v>0.5</v>
      </c>
      <c r="X2242" s="7">
        <f>ROUND(P11644*W11644, 2)</f>
        <v/>
      </c>
      <c r="Y2242" t="inlineStr">
        <is>
          <t>個別</t>
        </is>
      </c>
      <c r="Z2242" t="inlineStr">
        <is>
          <t>Raftel GK</t>
        </is>
      </c>
      <c r="AA2242" t="inlineStr">
        <is>
          <t>アクティブ</t>
        </is>
      </c>
    </row>
    <row r="2243">
      <c r="A2243" s="1" t="n">
        <v>46117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T20W025688</t>
        </is>
      </c>
      <c r="E2243" t="inlineStr">
        <is>
          <t>Sasaki, Shu</t>
        </is>
      </c>
      <c r="F2243" t="n">
        <v>569353</v>
      </c>
      <c r="G2243" t="inlineStr">
        <is>
          <t>Sakurai, Mikio</t>
        </is>
      </c>
      <c r="H2243" t="inlineStr">
        <is>
          <t>ライダー1</t>
        </is>
      </c>
      <c r="I2243" t="n">
        <v>1</v>
      </c>
      <c r="J2243" t="inlineStr">
        <is>
          <t>Investment Mgmt Fee for 31/03/2026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534.59</v>
      </c>
      <c r="O2243" t="n">
        <v>0.01</v>
      </c>
      <c r="P2243" s="7" t="n">
        <v>1.34</v>
      </c>
      <c r="Q2243" s="7" t="n">
        <v>0</v>
      </c>
      <c r="R2243" s="7" t="n">
        <v>0.5</v>
      </c>
      <c r="S2243" s="7" t="n">
        <v>1</v>
      </c>
      <c r="T2243" s="7">
        <f>ROUND(P11645*R11645*S11645, 2)</f>
        <v/>
      </c>
      <c r="U2243" s="7" t="n">
        <v>0</v>
      </c>
      <c r="V2243" s="7">
        <f>ROUND(P11645*U11645, 2)</f>
        <v/>
      </c>
      <c r="W2243" s="7" t="n">
        <v>0.5</v>
      </c>
      <c r="X2243" s="7">
        <f>ROUND(P11645*W11645, 2)</f>
        <v/>
      </c>
      <c r="Y2243" t="inlineStr">
        <is>
          <t>3.CHARM Co., Ltd.</t>
        </is>
      </c>
      <c r="Z2243" t="n">
        <v>0</v>
      </c>
      <c r="AA2243" t="inlineStr">
        <is>
          <t>既得確保</t>
        </is>
      </c>
    </row>
    <row r="2244">
      <c r="A2244" s="1" t="n">
        <v>46117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T20W025691</t>
        </is>
      </c>
      <c r="E2244" t="inlineStr">
        <is>
          <t>Kojima, Masaya</t>
        </is>
      </c>
      <c r="F2244" t="n">
        <v>571954</v>
      </c>
      <c r="G2244" t="inlineStr">
        <is>
          <t>Nakamura, Tomoe</t>
        </is>
      </c>
      <c r="H2244" t="inlineStr">
        <is>
          <t>基本プラン</t>
        </is>
      </c>
      <c r="I2244" t="n">
        <v>1</v>
      </c>
      <c r="J2244" t="inlineStr">
        <is>
          <t>Investment Mgmt Fee for 31/03/2026</t>
        </is>
      </c>
      <c r="K2244" t="inlineStr">
        <is>
          <t>EVO20</t>
        </is>
      </c>
      <c r="L2244" t="n">
        <v>0</v>
      </c>
      <c r="M2244" t="inlineStr">
        <is>
          <t>USD</t>
        </is>
      </c>
      <c r="N2244" t="n">
        <v>4837.37</v>
      </c>
      <c r="O2244" t="n">
        <v>0.01</v>
      </c>
      <c r="P2244" s="7" t="n">
        <v>12.09</v>
      </c>
      <c r="Q2244" s="7" t="n">
        <v>0</v>
      </c>
      <c r="R2244" s="7" t="n">
        <v>0.5</v>
      </c>
      <c r="S2244" s="7" t="n">
        <v>1</v>
      </c>
      <c r="T2244" s="7">
        <f>ROUND(P11646*R11646*S11646, 2)</f>
        <v/>
      </c>
      <c r="U2244" s="7" t="n">
        <v>0.25</v>
      </c>
      <c r="V2244" s="7">
        <f>ROUND(P11646*U11646, 2)</f>
        <v/>
      </c>
      <c r="W2244" s="7" t="n">
        <v>0.25</v>
      </c>
      <c r="X2244" s="7">
        <f>ROUND(P11646*W11646, 2)</f>
        <v/>
      </c>
      <c r="Y2244" t="inlineStr">
        <is>
          <t>12.脇坂G</t>
        </is>
      </c>
      <c r="Z2244" t="inlineStr">
        <is>
          <t>Sequential VisionG</t>
        </is>
      </c>
      <c r="AA2244" t="inlineStr">
        <is>
          <t>アクティブ</t>
        </is>
      </c>
      <c r="AC2244" t="inlineStr">
        <is>
          <t>脇坂グループ・・・イントロデューサー分も、マネージャーフィー0.25%も脇坂さんに報告、Goo分は0.25%</t>
        </is>
      </c>
    </row>
    <row r="2245">
      <c r="A2245" s="1" t="n">
        <v>46117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T20W025916</t>
        </is>
      </c>
      <c r="E2245" t="inlineStr">
        <is>
          <t>Nishitani, Eiichi</t>
        </is>
      </c>
      <c r="F2245" t="n">
        <v>569195</v>
      </c>
      <c r="G2245" t="inlineStr">
        <is>
          <t>Wakayama, Sho</t>
        </is>
      </c>
      <c r="H2245" t="inlineStr">
        <is>
          <t>ライダー1</t>
        </is>
      </c>
      <c r="I2245" t="n">
        <v>1</v>
      </c>
      <c r="J2245" t="inlineStr">
        <is>
          <t>Investment Mgmt Fee for 31/03/2026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129.09</v>
      </c>
      <c r="O2245" t="n">
        <v>0.01</v>
      </c>
      <c r="P2245" s="7" t="n">
        <v>0.32</v>
      </c>
      <c r="Q2245" s="7" t="n">
        <v>0</v>
      </c>
      <c r="R2245" s="7" t="n">
        <v>0.5</v>
      </c>
      <c r="S2245" s="7" t="n">
        <v>1</v>
      </c>
      <c r="T2245" s="7">
        <f>ROUND(P11649*R11649*S11649, 2)</f>
        <v/>
      </c>
      <c r="U2245" s="7" t="n">
        <v>0</v>
      </c>
      <c r="V2245" s="7">
        <f>ROUND(P11649*U11649, 2)</f>
        <v/>
      </c>
      <c r="W2245" s="7" t="n">
        <v>0.5</v>
      </c>
      <c r="X2245" s="7">
        <f>ROUND(P11649*W11649, 2)</f>
        <v/>
      </c>
      <c r="Y2245" t="inlineStr">
        <is>
          <t>15.Zenith　※MJP除く</t>
        </is>
      </c>
      <c r="Z2245" t="n">
        <v>0</v>
      </c>
      <c r="AA2245" t="inlineStr">
        <is>
          <t>アクティブ</t>
        </is>
      </c>
    </row>
    <row r="2246">
      <c r="A2246" s="1" t="n">
        <v>46117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T20W025936</t>
        </is>
      </c>
      <c r="E2246" t="inlineStr">
        <is>
          <t>Napoli Building Co. Ltd.</t>
        </is>
      </c>
      <c r="F2246" t="n">
        <v>573607</v>
      </c>
      <c r="G2246" t="inlineStr">
        <is>
          <t>Yamamoto, Masaru</t>
        </is>
      </c>
      <c r="H2246" t="inlineStr">
        <is>
          <t>基本プラン</t>
        </is>
      </c>
      <c r="I2246" t="n">
        <v>1</v>
      </c>
      <c r="J2246" t="inlineStr">
        <is>
          <t>Investment Mgmt Fee for 31/03/2026</t>
        </is>
      </c>
      <c r="K2246" t="inlineStr">
        <is>
          <t>EVO20</t>
        </is>
      </c>
      <c r="L2246" t="n">
        <v>0</v>
      </c>
      <c r="M2246" t="inlineStr">
        <is>
          <t>USD</t>
        </is>
      </c>
      <c r="N2246" t="n">
        <v>47591.27</v>
      </c>
      <c r="O2246" t="n">
        <v>0.01</v>
      </c>
      <c r="P2246" s="7" t="n">
        <v>118.98</v>
      </c>
      <c r="Q2246" s="7" t="n">
        <v>0</v>
      </c>
      <c r="R2246" s="7" t="n">
        <v>0.5</v>
      </c>
      <c r="S2246" s="7" t="n">
        <v>1</v>
      </c>
      <c r="T2246" s="7">
        <f>ROUND(P11650*R11650*S11650, 2)</f>
        <v/>
      </c>
      <c r="U2246" s="7" t="n">
        <v>0</v>
      </c>
      <c r="V2246" s="7">
        <f>ROUND(P11650*U11650, 2)</f>
        <v/>
      </c>
      <c r="W2246" s="7" t="n">
        <v>0.5</v>
      </c>
      <c r="X2246" s="7">
        <f>ROUND(P11650*W11650, 2)</f>
        <v/>
      </c>
      <c r="Y2246" t="inlineStr">
        <is>
          <t>個別</t>
        </is>
      </c>
      <c r="Z2246" t="inlineStr">
        <is>
          <t>T-edgeG</t>
        </is>
      </c>
      <c r="AA2246" t="inlineStr">
        <is>
          <t>アクティブ</t>
        </is>
      </c>
    </row>
    <row r="2247">
      <c r="A2247" s="1" t="n">
        <v>46117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T20W026340</t>
        </is>
      </c>
      <c r="E2247" t="inlineStr">
        <is>
          <t>Shibayama, Masashi</t>
        </is>
      </c>
      <c r="F2247" t="n">
        <v>569353</v>
      </c>
      <c r="G2247" t="inlineStr">
        <is>
          <t>Sakurai, Mikio</t>
        </is>
      </c>
      <c r="H2247" t="inlineStr">
        <is>
          <t>ライダー1</t>
        </is>
      </c>
      <c r="I2247" t="n">
        <v>1</v>
      </c>
      <c r="J2247" t="inlineStr">
        <is>
          <t>Investment Mgmt Fee for 31/03/2026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226.17</v>
      </c>
      <c r="O2247" t="n">
        <v>0.01</v>
      </c>
      <c r="P2247" s="7" t="n">
        <v>0.57</v>
      </c>
      <c r="Q2247" s="7" t="n">
        <v>0</v>
      </c>
      <c r="R2247" s="7" t="n">
        <v>0.5</v>
      </c>
      <c r="S2247" s="7" t="n">
        <v>1</v>
      </c>
      <c r="T2247" s="7">
        <f>ROUND(P11653*R11653*S11653, 2)</f>
        <v/>
      </c>
      <c r="U2247" s="7" t="n">
        <v>0</v>
      </c>
      <c r="V2247" s="7">
        <f>ROUND(P11653*U11653, 2)</f>
        <v/>
      </c>
      <c r="W2247" s="7" t="n">
        <v>0.5</v>
      </c>
      <c r="X2247" s="7">
        <f>ROUND(P11653*W11653, 2)</f>
        <v/>
      </c>
      <c r="Y2247" t="inlineStr">
        <is>
          <t>3.CHARM Co., Ltd.</t>
        </is>
      </c>
      <c r="Z2247" t="n">
        <v>0</v>
      </c>
      <c r="AA2247" t="inlineStr">
        <is>
          <t>既得確保</t>
        </is>
      </c>
    </row>
    <row r="2248">
      <c r="A2248" s="1" t="n">
        <v>46117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T20W026499</t>
        </is>
      </c>
      <c r="E2248" t="inlineStr">
        <is>
          <t>Inoue, Toshihisa</t>
        </is>
      </c>
      <c r="F2248" t="n">
        <v>572855</v>
      </c>
      <c r="G2248" t="inlineStr">
        <is>
          <t>Ito, Takahiro</t>
        </is>
      </c>
      <c r="H2248" t="inlineStr">
        <is>
          <t>基本プラン</t>
        </is>
      </c>
      <c r="I2248" t="n">
        <v>1</v>
      </c>
      <c r="J2248" t="inlineStr">
        <is>
          <t>Investment Mgmt Fee for 31/03/2026</t>
        </is>
      </c>
      <c r="K2248" t="inlineStr">
        <is>
          <t>EVO20</t>
        </is>
      </c>
      <c r="L2248" t="n">
        <v>0</v>
      </c>
      <c r="M2248" t="inlineStr">
        <is>
          <t>USD</t>
        </is>
      </c>
      <c r="N2248" t="n">
        <v>1152</v>
      </c>
      <c r="O2248" t="n">
        <v>0.01</v>
      </c>
      <c r="P2248" s="7" t="n">
        <v>2.88</v>
      </c>
      <c r="Q2248" s="7" t="n">
        <v>0</v>
      </c>
      <c r="R2248" s="7" t="n">
        <v>0.5</v>
      </c>
      <c r="S2248" s="7" t="n">
        <v>1</v>
      </c>
      <c r="T2248" s="7">
        <f>ROUND(P11654*R11654*S11654, 2)</f>
        <v/>
      </c>
      <c r="U2248" s="7" t="n">
        <v>0</v>
      </c>
      <c r="V2248" s="7">
        <f>ROUND(P11654*U11654, 2)</f>
        <v/>
      </c>
      <c r="W2248" s="7" t="n">
        <v>0.5</v>
      </c>
      <c r="X2248" s="7">
        <f>ROUND(P11654*W11654, 2)</f>
        <v/>
      </c>
      <c r="Y2248" t="inlineStr">
        <is>
          <t>個別</t>
        </is>
      </c>
      <c r="Z2248" t="inlineStr">
        <is>
          <t>Raftel GK</t>
        </is>
      </c>
      <c r="AA2248" t="inlineStr">
        <is>
          <t>アクティブ</t>
        </is>
      </c>
    </row>
    <row r="2249">
      <c r="A2249" s="1" t="n">
        <v>46117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T20W026501</t>
        </is>
      </c>
      <c r="E2249" t="inlineStr">
        <is>
          <t>Fukuyama, Ryusuke</t>
        </is>
      </c>
      <c r="F2249" t="n">
        <v>573763</v>
      </c>
      <c r="G2249" t="inlineStr">
        <is>
          <t>Zoom In Ltd</t>
        </is>
      </c>
      <c r="H2249" t="inlineStr">
        <is>
          <t>ライダー1</t>
        </is>
      </c>
      <c r="I2249" t="n">
        <v>1</v>
      </c>
      <c r="J2249" t="inlineStr">
        <is>
          <t>Investment Mgmt Fee for 31/03/2026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2302.38</v>
      </c>
      <c r="O2249" t="n">
        <v>0.01</v>
      </c>
      <c r="P2249" s="7" t="n">
        <v>5.76</v>
      </c>
      <c r="Q2249" s="7" t="n">
        <v>0</v>
      </c>
      <c r="R2249" s="7" t="n">
        <v>0.5</v>
      </c>
      <c r="S2249" s="7" t="n">
        <v>1</v>
      </c>
      <c r="T2249" s="7">
        <f>ROUND(P11655*R11655*S11655, 2)</f>
        <v/>
      </c>
      <c r="U2249" s="7" t="n">
        <v>0</v>
      </c>
      <c r="V2249" s="7">
        <f>ROUND(P11655*U11655, 2)</f>
        <v/>
      </c>
      <c r="W2249" s="7" t="n">
        <v>0.5</v>
      </c>
      <c r="X2249" s="7">
        <f>ROUND(P11655*W11655, 2)</f>
        <v/>
      </c>
      <c r="Y2249" t="inlineStr">
        <is>
          <t>19.zoom</t>
        </is>
      </c>
      <c r="Z2249" t="n">
        <v>0</v>
      </c>
      <c r="AA2249" t="inlineStr">
        <is>
          <t>アクティブ</t>
        </is>
      </c>
    </row>
    <row r="2250">
      <c r="A2250" s="1" t="n">
        <v>46117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T20W026551</t>
        </is>
      </c>
      <c r="E2250" t="inlineStr">
        <is>
          <t>Kawanabe, Joji</t>
        </is>
      </c>
      <c r="F2250" t="n">
        <v>571658</v>
      </c>
      <c r="G2250" t="inlineStr">
        <is>
          <t>Ishikura, Naoto</t>
        </is>
      </c>
      <c r="H2250" t="inlineStr">
        <is>
          <t>基本プラン</t>
        </is>
      </c>
      <c r="I2250" t="n">
        <v>1</v>
      </c>
      <c r="J2250" t="inlineStr">
        <is>
          <t>Investment Mgmt Fee for 31/03/2026</t>
        </is>
      </c>
      <c r="K2250" t="inlineStr">
        <is>
          <t>EVO20</t>
        </is>
      </c>
      <c r="L2250" t="n">
        <v>0</v>
      </c>
      <c r="M2250" t="inlineStr">
        <is>
          <t>USD</t>
        </is>
      </c>
      <c r="N2250" t="n">
        <v>3036.88</v>
      </c>
      <c r="O2250" t="n">
        <v>0.01</v>
      </c>
      <c r="P2250" s="7" t="n">
        <v>7.59</v>
      </c>
      <c r="Q2250" s="7" t="n">
        <v>0</v>
      </c>
      <c r="R2250" s="7" t="n">
        <v>0.5</v>
      </c>
      <c r="S2250" s="7" t="n">
        <v>1</v>
      </c>
      <c r="T2250" s="7">
        <f>ROUND(P11656*R11656*S11656, 2)</f>
        <v/>
      </c>
      <c r="U2250" s="7" t="n">
        <v>0.25</v>
      </c>
      <c r="V2250" s="7">
        <f>ROUND(P11656*U11656, 2)</f>
        <v/>
      </c>
      <c r="W2250" s="7" t="n">
        <v>0.25</v>
      </c>
      <c r="X2250" s="7">
        <f>ROUND(P11656*W11656, 2)</f>
        <v/>
      </c>
      <c r="Y2250" t="inlineStr">
        <is>
          <t>12.脇坂G</t>
        </is>
      </c>
      <c r="Z2250" t="inlineStr">
        <is>
          <t>Onely G</t>
        </is>
      </c>
      <c r="AA2250" t="inlineStr">
        <is>
          <t>アクティブ</t>
        </is>
      </c>
      <c r="AC2250" t="inlineStr">
        <is>
          <t>脇坂グループ・・・イントロデューサー分も、マネージャーフィー0.25%も脇坂さんに報告、Goo分は0.25%</t>
        </is>
      </c>
    </row>
    <row r="2251">
      <c r="A2251" s="1" t="n">
        <v>46117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T20W026576</t>
        </is>
      </c>
      <c r="E2251" t="inlineStr">
        <is>
          <t>Kato, Mitsuru</t>
        </is>
      </c>
      <c r="F2251" t="n">
        <v>570003</v>
      </c>
      <c r="G2251" t="inlineStr">
        <is>
          <t>Shibata, Naotada</t>
        </is>
      </c>
      <c r="H2251" t="inlineStr">
        <is>
          <t>基本プラン</t>
        </is>
      </c>
      <c r="I2251" t="n">
        <v>1</v>
      </c>
      <c r="J2251" t="inlineStr">
        <is>
          <t>Investment Mgmt Fee for 31/03/2026</t>
        </is>
      </c>
      <c r="K2251" t="inlineStr">
        <is>
          <t>EVO20</t>
        </is>
      </c>
      <c r="L2251" t="n">
        <v>0</v>
      </c>
      <c r="M2251" t="inlineStr">
        <is>
          <t>USD</t>
        </is>
      </c>
      <c r="N2251" t="n">
        <v>6478.85</v>
      </c>
      <c r="O2251" t="n">
        <v>0.01</v>
      </c>
      <c r="P2251" s="7" t="n">
        <v>16.2</v>
      </c>
      <c r="Q2251" s="7" t="n">
        <v>0</v>
      </c>
      <c r="R2251" s="7" t="n">
        <v>0.5</v>
      </c>
      <c r="S2251" s="7" t="n">
        <v>1</v>
      </c>
      <c r="T2251" s="7">
        <f>ROUND(P11657*R11657*S11657, 2)</f>
        <v/>
      </c>
      <c r="U2251" s="7" t="n">
        <v>0.25</v>
      </c>
      <c r="V2251" s="7">
        <f>ROUND(P11657*U11657, 2)</f>
        <v/>
      </c>
      <c r="W2251" s="7" t="n">
        <v>0.25</v>
      </c>
      <c r="X2251" s="7">
        <f>ROUND(P11657*W11657, 2)</f>
        <v/>
      </c>
      <c r="Y2251" t="inlineStr">
        <is>
          <t>12.脇坂G</t>
        </is>
      </c>
      <c r="Z2251" t="inlineStr">
        <is>
          <t>4 Capital 傘下</t>
        </is>
      </c>
      <c r="AA2251" t="inlineStr">
        <is>
          <t>アクティブ</t>
        </is>
      </c>
      <c r="AC2251" t="inlineStr">
        <is>
          <t>脇坂グループ・・・イントロデューサー分も、マネージャーフィー0.25%も脇坂さんに報告、Goo分は0.25%</t>
        </is>
      </c>
    </row>
    <row r="2252">
      <c r="A2252" s="1" t="n">
        <v>46117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T20W026602</t>
        </is>
      </c>
      <c r="E2252" t="inlineStr">
        <is>
          <t>Baba, Ryosuke</t>
        </is>
      </c>
      <c r="F2252" t="n">
        <v>569486</v>
      </c>
      <c r="G2252" t="inlineStr">
        <is>
          <t>Yamauchi, Daisuke</t>
        </is>
      </c>
      <c r="H2252" t="inlineStr">
        <is>
          <t>ライダー1</t>
        </is>
      </c>
      <c r="I2252" t="n">
        <v>1</v>
      </c>
      <c r="J2252" t="inlineStr">
        <is>
          <t>Investment Mgmt Fee for 31/03/2026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475.32</v>
      </c>
      <c r="O2252" t="n">
        <v>0.01</v>
      </c>
      <c r="P2252" s="7" t="n">
        <v>1.19</v>
      </c>
      <c r="Q2252" s="7" t="n">
        <v>0</v>
      </c>
      <c r="R2252" s="7" t="n">
        <v>0.5</v>
      </c>
      <c r="S2252" s="7" t="n">
        <v>1</v>
      </c>
      <c r="T2252" s="7">
        <f>ROUND(P11658*R11658*S11658, 2)</f>
        <v/>
      </c>
      <c r="U2252" s="7" t="n">
        <v>0</v>
      </c>
      <c r="V2252" s="7">
        <f>ROUND(P11658*U11658, 2)</f>
        <v/>
      </c>
      <c r="W2252" s="7" t="n">
        <v>0.5</v>
      </c>
      <c r="X2252" s="7">
        <f>ROUND(P11658*W11658, 2)</f>
        <v/>
      </c>
      <c r="Y2252" t="inlineStr">
        <is>
          <t>3.CHARM Co., Ltd.</t>
        </is>
      </c>
      <c r="Z2252" t="n">
        <v>0</v>
      </c>
      <c r="AA2252" t="inlineStr">
        <is>
          <t>既得確保</t>
        </is>
      </c>
    </row>
    <row r="2253">
      <c r="A2253" s="1" t="n">
        <v>46117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T20W026862</t>
        </is>
      </c>
      <c r="E2253" t="inlineStr">
        <is>
          <t>Nishiwaki, Rie</t>
        </is>
      </c>
      <c r="F2253" t="n">
        <v>569988</v>
      </c>
      <c r="G2253" t="inlineStr">
        <is>
          <t>Sato, Yuto</t>
        </is>
      </c>
      <c r="H2253" t="inlineStr">
        <is>
          <t>ライダー1</t>
        </is>
      </c>
      <c r="I2253" t="n">
        <v>1</v>
      </c>
      <c r="J2253" t="inlineStr">
        <is>
          <t>Investment Mgmt Fee for 31/03/2026</t>
        </is>
      </c>
      <c r="K2253" t="inlineStr">
        <is>
          <t>EVO20</t>
        </is>
      </c>
      <c r="L2253" t="n">
        <v>0</v>
      </c>
      <c r="M2253" t="inlineStr">
        <is>
          <t>USD</t>
        </is>
      </c>
      <c r="N2253" t="n">
        <v>3229.82</v>
      </c>
      <c r="O2253" t="n">
        <v>0.01</v>
      </c>
      <c r="P2253" s="7" t="n">
        <v>8.07</v>
      </c>
      <c r="Q2253" s="7" t="n">
        <v>0</v>
      </c>
      <c r="R2253" s="7" t="n">
        <v>0.5</v>
      </c>
      <c r="S2253" s="7" t="n">
        <v>1</v>
      </c>
      <c r="T2253" s="7">
        <f>ROUND(P11659*R11659*S11659, 2)</f>
        <v/>
      </c>
      <c r="U2253" s="7" t="n">
        <v>0</v>
      </c>
      <c r="V2253" s="7">
        <f>ROUND(P11659*U11659, 2)</f>
        <v/>
      </c>
      <c r="W2253" s="7" t="n">
        <v>0.5</v>
      </c>
      <c r="X2253" s="7">
        <f>ROUND(P11659*W11659, 2)</f>
        <v/>
      </c>
      <c r="Y2253" t="inlineStr">
        <is>
          <t>1.BANK</t>
        </is>
      </c>
      <c r="Z2253" t="inlineStr">
        <is>
          <t>BANK直</t>
        </is>
      </c>
      <c r="AA2253" t="inlineStr">
        <is>
          <t>アクティブ</t>
        </is>
      </c>
    </row>
    <row r="2254">
      <c r="A2254" s="1" t="n">
        <v>46117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T20W026909</t>
        </is>
      </c>
      <c r="E2254" t="inlineStr">
        <is>
          <t>Akazawa, Izumi</t>
        </is>
      </c>
      <c r="F2254" t="n">
        <v>569988</v>
      </c>
      <c r="G2254" t="inlineStr">
        <is>
          <t>Sato, Yuto</t>
        </is>
      </c>
      <c r="H2254" t="inlineStr">
        <is>
          <t>ライダー1</t>
        </is>
      </c>
      <c r="I2254" t="n">
        <v>1</v>
      </c>
      <c r="J2254" t="inlineStr">
        <is>
          <t>Investment Mgmt Fee for 31/03/2026</t>
        </is>
      </c>
      <c r="K2254" t="inlineStr">
        <is>
          <t>EVO20</t>
        </is>
      </c>
      <c r="L2254" t="n">
        <v>0</v>
      </c>
      <c r="M2254" t="inlineStr">
        <is>
          <t>USD</t>
        </is>
      </c>
      <c r="N2254" t="n">
        <v>3198.15</v>
      </c>
      <c r="O2254" t="n">
        <v>0.01</v>
      </c>
      <c r="P2254" s="7" t="n">
        <v>8</v>
      </c>
      <c r="Q2254" s="7" t="n">
        <v>0</v>
      </c>
      <c r="R2254" s="7" t="n">
        <v>0.5</v>
      </c>
      <c r="S2254" s="7" t="n">
        <v>1</v>
      </c>
      <c r="T2254" s="7">
        <f>ROUND(P11660*R11660*S11660, 2)</f>
        <v/>
      </c>
      <c r="U2254" s="7" t="n">
        <v>0</v>
      </c>
      <c r="V2254" s="7">
        <f>ROUND(P11660*U11660, 2)</f>
        <v/>
      </c>
      <c r="W2254" s="7" t="n">
        <v>0.5</v>
      </c>
      <c r="X2254" s="7">
        <f>ROUND(P11660*W11660, 2)</f>
        <v/>
      </c>
      <c r="Y2254" t="inlineStr">
        <is>
          <t>1.BANK</t>
        </is>
      </c>
      <c r="Z2254" t="inlineStr">
        <is>
          <t>BANK直</t>
        </is>
      </c>
      <c r="AA2254" t="inlineStr">
        <is>
          <t>アクティブ</t>
        </is>
      </c>
    </row>
    <row r="2255">
      <c r="A2255" s="1" t="n">
        <v>46117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T20W026955</t>
        </is>
      </c>
      <c r="E2255" t="inlineStr">
        <is>
          <t>Suzuki, Saki</t>
        </is>
      </c>
      <c r="F2255" t="n">
        <v>570003</v>
      </c>
      <c r="G2255" t="inlineStr">
        <is>
          <t>Shibata, Naotada</t>
        </is>
      </c>
      <c r="H2255" t="inlineStr">
        <is>
          <t>基本プラン</t>
        </is>
      </c>
      <c r="I2255" t="n">
        <v>1</v>
      </c>
      <c r="J2255" t="inlineStr">
        <is>
          <t>Investment Mgmt Fee for 31/03/2026</t>
        </is>
      </c>
      <c r="K2255" t="inlineStr">
        <is>
          <t>EVO20</t>
        </is>
      </c>
      <c r="L2255" t="n">
        <v>0</v>
      </c>
      <c r="M2255" t="inlineStr">
        <is>
          <t>USD</t>
        </is>
      </c>
      <c r="N2255" t="n">
        <v>1660.24</v>
      </c>
      <c r="O2255" t="n">
        <v>0.01</v>
      </c>
      <c r="P2255" s="7" t="n">
        <v>4.15</v>
      </c>
      <c r="Q2255" s="7" t="n">
        <v>0</v>
      </c>
      <c r="R2255" s="7" t="n">
        <v>0.5</v>
      </c>
      <c r="S2255" s="7" t="n">
        <v>1</v>
      </c>
      <c r="T2255" s="7">
        <f>ROUND(P11661*R11661*S11661, 2)</f>
        <v/>
      </c>
      <c r="U2255" s="7" t="n">
        <v>0.25</v>
      </c>
      <c r="V2255" s="7">
        <f>ROUND(P11661*U11661, 2)</f>
        <v/>
      </c>
      <c r="W2255" s="7" t="n">
        <v>0.25</v>
      </c>
      <c r="X2255" s="7">
        <f>ROUND(P11661*W11661, 2)</f>
        <v/>
      </c>
      <c r="Y2255" t="inlineStr">
        <is>
          <t>12.脇坂G</t>
        </is>
      </c>
      <c r="Z2255" t="inlineStr">
        <is>
          <t>4 Capital 傘下</t>
        </is>
      </c>
      <c r="AA2255" t="inlineStr">
        <is>
          <t>アクティブ</t>
        </is>
      </c>
      <c r="AC2255" t="inlineStr">
        <is>
          <t>脇坂グループ・・・イントロデューサー分も、マネージャーフィー0.25%も脇坂さんに報告、Goo分は0.25%</t>
        </is>
      </c>
    </row>
    <row r="2256">
      <c r="A2256" s="1" t="n">
        <v>46117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T20W027038</t>
        </is>
      </c>
      <c r="E2256" t="inlineStr">
        <is>
          <t>Nakamura, Masami</t>
        </is>
      </c>
      <c r="F2256" t="n">
        <v>572855</v>
      </c>
      <c r="G2256" t="inlineStr">
        <is>
          <t>Ito, Takahiro</t>
        </is>
      </c>
      <c r="H2256" t="inlineStr">
        <is>
          <t>基本プラン</t>
        </is>
      </c>
      <c r="I2256" t="n">
        <v>1</v>
      </c>
      <c r="J2256" t="inlineStr">
        <is>
          <t>Investment Mgmt Fee for 31/03/2026</t>
        </is>
      </c>
      <c r="K2256" t="inlineStr">
        <is>
          <t>EVO20</t>
        </is>
      </c>
      <c r="L2256" t="n">
        <v>0</v>
      </c>
      <c r="M2256" t="inlineStr">
        <is>
          <t>USD</t>
        </is>
      </c>
      <c r="N2256" t="n">
        <v>1065.25</v>
      </c>
      <c r="O2256" t="n">
        <v>0.01</v>
      </c>
      <c r="P2256" s="7" t="n">
        <v>2.66</v>
      </c>
      <c r="Q2256" s="7" t="n">
        <v>0</v>
      </c>
      <c r="R2256" s="7" t="n">
        <v>0.5</v>
      </c>
      <c r="S2256" s="7" t="n">
        <v>1</v>
      </c>
      <c r="T2256" s="7">
        <f>ROUND(P11662*R11662*S11662, 2)</f>
        <v/>
      </c>
      <c r="U2256" s="7" t="n">
        <v>0</v>
      </c>
      <c r="V2256" s="7">
        <f>ROUND(P11662*U11662, 2)</f>
        <v/>
      </c>
      <c r="W2256" s="7" t="n">
        <v>0.5</v>
      </c>
      <c r="X2256" s="7">
        <f>ROUND(P11662*W11662, 2)</f>
        <v/>
      </c>
      <c r="Y2256" t="inlineStr">
        <is>
          <t>個別</t>
        </is>
      </c>
      <c r="Z2256" t="inlineStr">
        <is>
          <t>Raftel GK</t>
        </is>
      </c>
      <c r="AA2256" t="inlineStr">
        <is>
          <t>アクティブ</t>
        </is>
      </c>
    </row>
    <row r="2257">
      <c r="A2257" s="1" t="n">
        <v>46117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T20W027100</t>
        </is>
      </c>
      <c r="E2257" t="inlineStr">
        <is>
          <t>Oyama, Yoshika</t>
        </is>
      </c>
      <c r="F2257" t="n">
        <v>571421</v>
      </c>
      <c r="G2257" t="inlineStr">
        <is>
          <t>Kondo, Yasuyuki</t>
        </is>
      </c>
      <c r="H2257" t="inlineStr">
        <is>
          <t>基本プラン</t>
        </is>
      </c>
      <c r="I2257" t="n">
        <v>1</v>
      </c>
      <c r="J2257" t="inlineStr">
        <is>
          <t>Investment Mgmt Fee for 31/03/2026</t>
        </is>
      </c>
      <c r="K2257" t="inlineStr">
        <is>
          <t>EVO20</t>
        </is>
      </c>
      <c r="L2257" t="n">
        <v>0</v>
      </c>
      <c r="M2257" t="inlineStr">
        <is>
          <t>USD</t>
        </is>
      </c>
      <c r="N2257" t="n">
        <v>9324.25</v>
      </c>
      <c r="O2257" t="n">
        <v>0.01</v>
      </c>
      <c r="P2257" s="7" t="n">
        <v>23.31</v>
      </c>
      <c r="Q2257" s="7" t="n">
        <v>0</v>
      </c>
      <c r="R2257" s="7" t="n">
        <v>0.5</v>
      </c>
      <c r="S2257" s="7" t="n">
        <v>1</v>
      </c>
      <c r="T2257" s="7">
        <f>ROUND(P11663*R11663*S11663, 2)</f>
        <v/>
      </c>
      <c r="U2257" s="7" t="n">
        <v>0.25</v>
      </c>
      <c r="V2257" s="7">
        <f>ROUND(P11663*U11663, 2)</f>
        <v/>
      </c>
      <c r="W2257" s="7" t="n">
        <v>0.25</v>
      </c>
      <c r="X2257" s="7">
        <f>ROUND(P11663*W11663, 2)</f>
        <v/>
      </c>
      <c r="Y2257" t="inlineStr">
        <is>
          <t>12.脇坂G</t>
        </is>
      </c>
      <c r="Z2257" t="inlineStr">
        <is>
          <t>4 Capital 傘下</t>
        </is>
      </c>
      <c r="AA2257" t="inlineStr">
        <is>
          <t>アクティブ</t>
        </is>
      </c>
      <c r="AC2257" t="inlineStr">
        <is>
          <t>脇坂グループ・・・イントロデューサー分も、マネージャーフィー0.25%も脇坂さんに報告、Goo分は0.25%</t>
        </is>
      </c>
    </row>
    <row r="2258">
      <c r="A2258" s="1" t="n">
        <v>46117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T20W027201</t>
        </is>
      </c>
      <c r="E2258" t="inlineStr">
        <is>
          <t>Yamamoto, Akane</t>
        </is>
      </c>
      <c r="F2258" t="n">
        <v>575996</v>
      </c>
      <c r="G2258" t="inlineStr">
        <is>
          <t>Fukushi, Yuya</t>
        </is>
      </c>
      <c r="H2258" t="inlineStr">
        <is>
          <t>ライダー1</t>
        </is>
      </c>
      <c r="I2258" t="n">
        <v>1</v>
      </c>
      <c r="J2258" t="inlineStr">
        <is>
          <t>Investment Mgmt Fee for 31/03/2026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85.77</v>
      </c>
      <c r="O2258" t="n">
        <v>0.01</v>
      </c>
      <c r="P2258" s="7" t="n">
        <v>0.21</v>
      </c>
      <c r="Q2258" s="7" t="n">
        <v>0</v>
      </c>
      <c r="R2258" s="7" t="n">
        <v>0.5</v>
      </c>
      <c r="S2258" s="7" t="n">
        <v>1</v>
      </c>
      <c r="T2258" s="7">
        <f>ROUND(P11664*R11664*S11664, 2)</f>
        <v/>
      </c>
      <c r="U2258" s="7" t="n">
        <v>0.25</v>
      </c>
      <c r="V2258" s="7">
        <f>ROUND(P11664*U11664, 2)</f>
        <v/>
      </c>
      <c r="W2258" s="7" t="n">
        <v>0.25</v>
      </c>
      <c r="X2258" s="7">
        <f>ROUND(P11664*W11664, 2)</f>
        <v/>
      </c>
      <c r="Y2258" t="inlineStr">
        <is>
          <t>1.道下G</t>
        </is>
      </c>
      <c r="Z2258" t="inlineStr">
        <is>
          <t>小宮山G</t>
        </is>
      </c>
      <c r="AA2258" t="inlineStr">
        <is>
          <t>移籍</t>
        </is>
      </c>
      <c r="AC2258" t="inlineStr">
        <is>
          <t>道下グループ・・・イントロデューサー分も、マネージャーフィー0.25%も道下さんに報告、Goo分は0.25%</t>
        </is>
      </c>
    </row>
    <row r="2259">
      <c r="A2259" s="1" t="n">
        <v>46117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T20W027432</t>
        </is>
      </c>
      <c r="E2259" t="inlineStr">
        <is>
          <t>Murayama, Yushun</t>
        </is>
      </c>
      <c r="F2259" t="n">
        <v>569351</v>
      </c>
      <c r="G2259" t="inlineStr">
        <is>
          <t>Takeda, Haruya</t>
        </is>
      </c>
      <c r="H2259" t="inlineStr">
        <is>
          <t>ライダー1</t>
        </is>
      </c>
      <c r="I2259" t="n">
        <v>1</v>
      </c>
      <c r="J2259" t="inlineStr">
        <is>
          <t>Investment Mgmt Fee for 31/03/2026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544.92</v>
      </c>
      <c r="O2259" t="n">
        <v>0.01</v>
      </c>
      <c r="P2259" s="7" t="n">
        <v>1.36</v>
      </c>
      <c r="Q2259" s="7" t="n">
        <v>0</v>
      </c>
      <c r="R2259" s="7" t="n">
        <v>0.5</v>
      </c>
      <c r="S2259" s="7" t="n">
        <v>1</v>
      </c>
      <c r="T2259" s="7">
        <f>ROUND(P11665*R11665*S11665, 2)</f>
        <v/>
      </c>
      <c r="U2259" s="7" t="n">
        <v>0</v>
      </c>
      <c r="V2259" s="7">
        <f>ROUND(P11665*U11665, 2)</f>
        <v/>
      </c>
      <c r="W2259" s="7" t="n">
        <v>0.5</v>
      </c>
      <c r="X2259" s="7">
        <f>ROUND(P11665*W11665, 2)</f>
        <v/>
      </c>
      <c r="Y2259" t="inlineStr">
        <is>
          <t>3.CHARM Co., Ltd.</t>
        </is>
      </c>
      <c r="Z2259" t="n">
        <v>0</v>
      </c>
      <c r="AA2259" t="inlineStr">
        <is>
          <t>既得確保</t>
        </is>
      </c>
    </row>
    <row r="2260">
      <c r="A2260" s="1" t="n">
        <v>46117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T20W027487</t>
        </is>
      </c>
      <c r="E2260" t="inlineStr">
        <is>
          <t>Yoshioka, Jun</t>
        </is>
      </c>
      <c r="F2260" t="n">
        <v>572384</v>
      </c>
      <c r="G2260" t="inlineStr">
        <is>
          <t>Morishima, Kensuke</t>
        </is>
      </c>
      <c r="H2260" t="inlineStr">
        <is>
          <t>基本プラン</t>
        </is>
      </c>
      <c r="I2260" t="n">
        <v>1</v>
      </c>
      <c r="J2260" t="inlineStr">
        <is>
          <t>Investment Mgmt Fee for 31/03/2026</t>
        </is>
      </c>
      <c r="K2260" t="inlineStr">
        <is>
          <t>EVO20</t>
        </is>
      </c>
      <c r="L2260" t="n">
        <v>0</v>
      </c>
      <c r="M2260" t="inlineStr">
        <is>
          <t>USD</t>
        </is>
      </c>
      <c r="N2260" t="n">
        <v>4620.65</v>
      </c>
      <c r="O2260" t="n">
        <v>0.01</v>
      </c>
      <c r="P2260" s="7" t="n">
        <v>11.55</v>
      </c>
      <c r="Q2260" s="7" t="n">
        <v>0</v>
      </c>
      <c r="R2260" s="7" t="n">
        <v>0.5</v>
      </c>
      <c r="S2260" s="7" t="n">
        <v>1</v>
      </c>
      <c r="T2260" s="7">
        <f>ROUND(P11666*R11666*S11666, 2)</f>
        <v/>
      </c>
      <c r="U2260" s="7" t="n">
        <v>0.25</v>
      </c>
      <c r="V2260" s="7">
        <f>ROUND(P11666*U11666, 2)</f>
        <v/>
      </c>
      <c r="W2260" s="7" t="n">
        <v>0.25</v>
      </c>
      <c r="X2260" s="7">
        <f>ROUND(P11666*W11666, 2)</f>
        <v/>
      </c>
      <c r="Y2260" t="inlineStr">
        <is>
          <t>12.脇坂G</t>
        </is>
      </c>
      <c r="Z2260" t="inlineStr">
        <is>
          <t>4 Capital 傘下</t>
        </is>
      </c>
      <c r="AA2260" t="inlineStr">
        <is>
          <t>アクティブ</t>
        </is>
      </c>
      <c r="AC2260" t="inlineStr">
        <is>
          <t>脇坂グループ・・・イントロデューサー分も、マネージャーフィー0.25%も脇坂さんに報告、Goo分は0.25%</t>
        </is>
      </c>
    </row>
    <row r="2261">
      <c r="A2261" s="1" t="n">
        <v>46117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T20W027488</t>
        </is>
      </c>
      <c r="E2261" t="inlineStr">
        <is>
          <t>Yoshioka, Jun</t>
        </is>
      </c>
      <c r="F2261" t="n">
        <v>572384</v>
      </c>
      <c r="G2261" t="inlineStr">
        <is>
          <t>Morishima, Kensuke</t>
        </is>
      </c>
      <c r="H2261" t="inlineStr">
        <is>
          <t>基本プラン</t>
        </is>
      </c>
      <c r="I2261" t="n">
        <v>1</v>
      </c>
      <c r="J2261" t="inlineStr">
        <is>
          <t>Investment Mgmt Fee for 31/03/2026</t>
        </is>
      </c>
      <c r="K2261" t="inlineStr">
        <is>
          <t>EVO20</t>
        </is>
      </c>
      <c r="L2261" t="n">
        <v>0</v>
      </c>
      <c r="M2261" t="inlineStr">
        <is>
          <t>USD</t>
        </is>
      </c>
      <c r="N2261" t="n">
        <v>12362.77</v>
      </c>
      <c r="O2261" t="n">
        <v>0.01</v>
      </c>
      <c r="P2261" s="7" t="n">
        <v>30.91</v>
      </c>
      <c r="Q2261" s="7" t="n">
        <v>0</v>
      </c>
      <c r="R2261" s="7" t="n">
        <v>0.5</v>
      </c>
      <c r="S2261" s="7" t="n">
        <v>1</v>
      </c>
      <c r="T2261" s="7">
        <f>ROUND(P11667*R11667*S11667, 2)</f>
        <v/>
      </c>
      <c r="U2261" s="7" t="n">
        <v>0.25</v>
      </c>
      <c r="V2261" s="7">
        <f>ROUND(P11667*U11667, 2)</f>
        <v/>
      </c>
      <c r="W2261" s="7" t="n">
        <v>0.25</v>
      </c>
      <c r="X2261" s="7">
        <f>ROUND(P11667*W11667, 2)</f>
        <v/>
      </c>
      <c r="Y2261" t="inlineStr">
        <is>
          <t>12.脇坂G</t>
        </is>
      </c>
      <c r="Z2261" t="inlineStr">
        <is>
          <t>4 Capital 傘下</t>
        </is>
      </c>
      <c r="AA2261" t="inlineStr">
        <is>
          <t>アクティブ</t>
        </is>
      </c>
      <c r="AC2261" t="inlineStr">
        <is>
          <t>脇坂グループ・・・イントロデューサー分も、マネージャーフィー0.25%も脇坂さんに報告、Goo分は0.25%</t>
        </is>
      </c>
    </row>
    <row r="2262">
      <c r="A2262" s="1" t="n">
        <v>46117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T20W027587</t>
        </is>
      </c>
      <c r="E2262" t="inlineStr">
        <is>
          <t>Ota, Kakeru</t>
        </is>
      </c>
      <c r="F2262" t="n">
        <v>575940</v>
      </c>
      <c r="G2262" t="inlineStr">
        <is>
          <t>Tanabe, Shingo</t>
        </is>
      </c>
      <c r="H2262" t="inlineStr">
        <is>
          <t>基本プラン</t>
        </is>
      </c>
      <c r="I2262" t="n">
        <v>1</v>
      </c>
      <c r="J2262" t="inlineStr">
        <is>
          <t>Investment Mgmt Fee for 31/03/2026</t>
        </is>
      </c>
      <c r="K2262" t="inlineStr">
        <is>
          <t>EVO20</t>
        </is>
      </c>
      <c r="L2262" t="n">
        <v>0</v>
      </c>
      <c r="M2262" t="inlineStr">
        <is>
          <t>USD</t>
        </is>
      </c>
      <c r="N2262" t="n">
        <v>1051.91</v>
      </c>
      <c r="O2262" t="n">
        <v>0.01</v>
      </c>
      <c r="P2262" s="7" t="n">
        <v>2.63</v>
      </c>
      <c r="Q2262" s="7" t="n">
        <v>0</v>
      </c>
      <c r="R2262" s="7" t="n">
        <v>0.5</v>
      </c>
      <c r="S2262" s="7" t="n">
        <v>1</v>
      </c>
      <c r="T2262" s="7">
        <f>ROUND(P11668*R11668*S11668, 2)</f>
        <v/>
      </c>
      <c r="U2262" s="7" t="n">
        <v>0</v>
      </c>
      <c r="V2262" s="7">
        <f>ROUND(P11668*U11668, 2)</f>
        <v/>
      </c>
      <c r="W2262" s="7" t="n">
        <v>0.5</v>
      </c>
      <c r="X2262" s="7">
        <f>ROUND(P11668*W11668, 2)</f>
        <v/>
      </c>
      <c r="Y2262" t="inlineStr">
        <is>
          <t>個別</t>
        </is>
      </c>
      <c r="Z2262" t="inlineStr">
        <is>
          <t>FP team</t>
        </is>
      </c>
      <c r="AA2262" t="inlineStr">
        <is>
          <t>アクティブ</t>
        </is>
      </c>
    </row>
    <row r="2263">
      <c r="A2263" s="1" t="n">
        <v>46117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T20W027599</t>
        </is>
      </c>
      <c r="E2263" t="inlineStr">
        <is>
          <t>Higashi, George</t>
        </is>
      </c>
      <c r="F2263" t="n">
        <v>579161</v>
      </c>
      <c r="G2263" t="inlineStr">
        <is>
          <t>Trend Agency Co., Ltd.</t>
        </is>
      </c>
      <c r="H2263" t="inlineStr">
        <is>
          <t>基本プラン</t>
        </is>
      </c>
      <c r="I2263" t="n">
        <v>1</v>
      </c>
      <c r="J2263" t="inlineStr">
        <is>
          <t>Investment Mgmt Fee for 31/03/2026</t>
        </is>
      </c>
      <c r="K2263" t="inlineStr">
        <is>
          <t>EVO20</t>
        </is>
      </c>
      <c r="L2263" t="n">
        <v>0</v>
      </c>
      <c r="M2263" t="inlineStr">
        <is>
          <t>USD</t>
        </is>
      </c>
      <c r="N2263" t="n">
        <v>4547.18</v>
      </c>
      <c r="O2263" t="n">
        <v>0.01</v>
      </c>
      <c r="P2263" s="7" t="n">
        <v>11.37</v>
      </c>
      <c r="Q2263" s="7" t="n">
        <v>0</v>
      </c>
      <c r="R2263" s="7" t="n">
        <v>0.5</v>
      </c>
      <c r="S2263" s="7" t="n">
        <v>1</v>
      </c>
      <c r="T2263" s="7">
        <f>ROUND(P11669*R11669*S11669, 2)</f>
        <v/>
      </c>
      <c r="U2263" s="7" t="n">
        <v>0.25</v>
      </c>
      <c r="V2263" s="7">
        <f>ROUND(P11669*U11669, 2)</f>
        <v/>
      </c>
      <c r="W2263" s="7" t="n">
        <v>0.25</v>
      </c>
      <c r="X2263" s="7">
        <f>ROUND(P11669*W11669, 2)</f>
        <v/>
      </c>
      <c r="Y2263" t="inlineStr">
        <is>
          <t>12.脇坂G</t>
        </is>
      </c>
      <c r="Z2263" t="inlineStr">
        <is>
          <t>4 Capital 傘下</t>
        </is>
      </c>
      <c r="AA2263" t="inlineStr">
        <is>
          <t>アクティブ</t>
        </is>
      </c>
      <c r="AC2263" t="inlineStr">
        <is>
          <t>脇坂グループ・・・イントロデューサー分も、マネージャーフィー0.25%も脇坂さんに報告、Goo分は0.25%</t>
        </is>
      </c>
    </row>
    <row r="2264">
      <c r="A2264" s="1" t="n">
        <v>46117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T20W027658</t>
        </is>
      </c>
      <c r="E2264" t="inlineStr">
        <is>
          <t>Sakino, Kazuma</t>
        </is>
      </c>
      <c r="F2264" t="n">
        <v>580178</v>
      </c>
      <c r="G2264" t="inlineStr">
        <is>
          <t>Mane CON Ltd</t>
        </is>
      </c>
      <c r="H2264" t="inlineStr">
        <is>
          <t>ライダー1</t>
        </is>
      </c>
      <c r="I2264" t="n">
        <v>1</v>
      </c>
      <c r="J2264" t="inlineStr">
        <is>
          <t>Investment Mgmt Fee for 31/03/2026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843.96</v>
      </c>
      <c r="O2264" t="n">
        <v>0.01</v>
      </c>
      <c r="P2264" s="7" t="n">
        <v>2.11</v>
      </c>
      <c r="Q2264" s="7" t="n">
        <v>0</v>
      </c>
      <c r="R2264" s="7" t="n">
        <v>0.5</v>
      </c>
      <c r="S2264" s="7" t="n">
        <v>1</v>
      </c>
      <c r="T2264" s="7">
        <f>ROUND(P11670*R11670*S11670, 2)</f>
        <v/>
      </c>
      <c r="U2264" s="7" t="n">
        <v>0</v>
      </c>
      <c r="V2264" s="7">
        <f>ROUND(P11670*U11670, 2)</f>
        <v/>
      </c>
      <c r="W2264" s="7" t="n">
        <v>0.5</v>
      </c>
      <c r="X2264" s="7">
        <f>ROUND(P11670*W11670, 2)</f>
        <v/>
      </c>
      <c r="Y2264" t="inlineStr">
        <is>
          <t>20.LLC Ltd</t>
        </is>
      </c>
      <c r="Z2264" t="n">
        <v>0</v>
      </c>
      <c r="AA2264" t="inlineStr">
        <is>
          <t>アクティブ</t>
        </is>
      </c>
    </row>
    <row r="2265">
      <c r="A2265" s="1" t="n">
        <v>46117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T20W027696</t>
        </is>
      </c>
      <c r="E2265" t="inlineStr">
        <is>
          <t>Toyosaki, Tetsuya</t>
        </is>
      </c>
      <c r="F2265" t="n">
        <v>570003</v>
      </c>
      <c r="G2265" t="inlineStr">
        <is>
          <t>Shibata, Naotada</t>
        </is>
      </c>
      <c r="H2265" t="inlineStr">
        <is>
          <t>基本プラン</t>
        </is>
      </c>
      <c r="I2265" t="n">
        <v>1</v>
      </c>
      <c r="J2265" t="inlineStr">
        <is>
          <t>Investment Mgmt Fee for 31/03/2026</t>
        </is>
      </c>
      <c r="K2265" t="inlineStr">
        <is>
          <t>EVO20</t>
        </is>
      </c>
      <c r="L2265" t="n">
        <v>0</v>
      </c>
      <c r="M2265" t="inlineStr">
        <is>
          <t>USD</t>
        </is>
      </c>
      <c r="N2265" t="n">
        <v>6211.65</v>
      </c>
      <c r="O2265" t="n">
        <v>0.01</v>
      </c>
      <c r="P2265" s="7" t="n">
        <v>15.53</v>
      </c>
      <c r="Q2265" s="7" t="n">
        <v>0</v>
      </c>
      <c r="R2265" s="7" t="n">
        <v>0.5</v>
      </c>
      <c r="S2265" s="7" t="n">
        <v>1</v>
      </c>
      <c r="T2265" s="7">
        <f>ROUND(P11671*R11671*S11671, 2)</f>
        <v/>
      </c>
      <c r="U2265" s="7" t="n">
        <v>0.25</v>
      </c>
      <c r="V2265" s="7">
        <f>ROUND(P11671*U11671, 2)</f>
        <v/>
      </c>
      <c r="W2265" s="7" t="n">
        <v>0.25</v>
      </c>
      <c r="X2265" s="7">
        <f>ROUND(P11671*W11671, 2)</f>
        <v/>
      </c>
      <c r="Y2265" t="inlineStr">
        <is>
          <t>12.脇坂G</t>
        </is>
      </c>
      <c r="Z2265" t="inlineStr">
        <is>
          <t>4 Capital 傘下</t>
        </is>
      </c>
      <c r="AA2265" t="inlineStr">
        <is>
          <t>アクティブ</t>
        </is>
      </c>
      <c r="AC2265" t="inlineStr">
        <is>
          <t>脇坂グループ・・・イントロデューサー分も、マネージャーフィー0.25%も脇坂さんに報告、Goo分は0.25%</t>
        </is>
      </c>
    </row>
    <row r="2266">
      <c r="A2266" s="1" t="n">
        <v>46117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T20W027702</t>
        </is>
      </c>
      <c r="E2266" t="inlineStr">
        <is>
          <t>Ikeguchi, Taichi</t>
        </is>
      </c>
      <c r="F2266" t="n">
        <v>569227</v>
      </c>
      <c r="G2266" t="inlineStr">
        <is>
          <t>Suzuki, Seiya</t>
        </is>
      </c>
      <c r="H2266" t="inlineStr">
        <is>
          <t>ライダー1</t>
        </is>
      </c>
      <c r="I2266" t="n">
        <v>1</v>
      </c>
      <c r="J2266" t="inlineStr">
        <is>
          <t>Investment Mgmt Fee for 31/03/2026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107.68</v>
      </c>
      <c r="O2266" t="n">
        <v>0.01</v>
      </c>
      <c r="P2266" s="7" t="n">
        <v>0.27</v>
      </c>
      <c r="Q2266" s="7" t="n">
        <v>0</v>
      </c>
      <c r="R2266" s="7" t="n">
        <v>0.5</v>
      </c>
      <c r="S2266" s="7" t="n">
        <v>1</v>
      </c>
      <c r="T2266" s="7">
        <f>ROUND(P11672*R11672*S11672, 2)</f>
        <v/>
      </c>
      <c r="U2266" s="7" t="n">
        <v>0</v>
      </c>
      <c r="V2266" s="7">
        <f>ROUND(P11672*U11672, 2)</f>
        <v/>
      </c>
      <c r="W2266" s="7" t="n">
        <v>0.5</v>
      </c>
      <c r="X2266" s="7">
        <f>ROUND(P11672*W11672, 2)</f>
        <v/>
      </c>
      <c r="Y2266" t="inlineStr">
        <is>
          <t>3.CHARM Co., Ltd.</t>
        </is>
      </c>
      <c r="Z2266" t="n">
        <v>0</v>
      </c>
      <c r="AA2266" t="inlineStr">
        <is>
          <t>既得確保</t>
        </is>
      </c>
    </row>
    <row r="2267">
      <c r="A2267" s="1" t="n">
        <v>46117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T20W027740</t>
        </is>
      </c>
      <c r="E2267" t="inlineStr">
        <is>
          <t>Hori, Hideki</t>
        </is>
      </c>
      <c r="F2267" t="n">
        <v>579161</v>
      </c>
      <c r="G2267" t="inlineStr">
        <is>
          <t>Trend Agency Co., Ltd.</t>
        </is>
      </c>
      <c r="H2267" t="inlineStr">
        <is>
          <t>基本プラン</t>
        </is>
      </c>
      <c r="I2267" t="n">
        <v>1</v>
      </c>
      <c r="J2267" t="inlineStr">
        <is>
          <t>Investment Mgmt Fee for 31/03/2026</t>
        </is>
      </c>
      <c r="K2267" t="inlineStr">
        <is>
          <t>EVO20</t>
        </is>
      </c>
      <c r="L2267" t="n">
        <v>0</v>
      </c>
      <c r="M2267" t="inlineStr">
        <is>
          <t>USD</t>
        </is>
      </c>
      <c r="N2267" t="n">
        <v>2378.27</v>
      </c>
      <c r="O2267" t="n">
        <v>0.01</v>
      </c>
      <c r="P2267" s="7" t="n">
        <v>5.95</v>
      </c>
      <c r="Q2267" s="7" t="n">
        <v>0</v>
      </c>
      <c r="R2267" s="7" t="n">
        <v>0.5</v>
      </c>
      <c r="S2267" s="7" t="n">
        <v>1</v>
      </c>
      <c r="T2267" s="7">
        <f>ROUND(P11673*R11673*S11673, 2)</f>
        <v/>
      </c>
      <c r="U2267" s="7" t="n">
        <v>0.25</v>
      </c>
      <c r="V2267" s="7">
        <f>ROUND(P11673*U11673, 2)</f>
        <v/>
      </c>
      <c r="W2267" s="7" t="n">
        <v>0.25</v>
      </c>
      <c r="X2267" s="7">
        <f>ROUND(P11673*W11673, 2)</f>
        <v/>
      </c>
      <c r="Y2267" t="inlineStr">
        <is>
          <t>12.脇坂G</t>
        </is>
      </c>
      <c r="Z2267" t="inlineStr">
        <is>
          <t>4 Capital 傘下</t>
        </is>
      </c>
      <c r="AA2267" t="inlineStr">
        <is>
          <t>アクティブ</t>
        </is>
      </c>
      <c r="AC2267" t="inlineStr">
        <is>
          <t>脇坂グループ・・・イントロデューサー分も、マネージャーフィー0.25%も脇坂さんに報告、Goo分は0.25%</t>
        </is>
      </c>
    </row>
    <row r="2268">
      <c r="A2268" s="1" t="n">
        <v>46117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T20W028020</t>
        </is>
      </c>
      <c r="E2268" t="inlineStr">
        <is>
          <t>Koizumi, Yutaro</t>
        </is>
      </c>
      <c r="F2268" t="n">
        <v>571414</v>
      </c>
      <c r="G2268" t="inlineStr">
        <is>
          <t>Shimozawa, Kazuma</t>
        </is>
      </c>
      <c r="H2268" t="inlineStr">
        <is>
          <t>ライダー1</t>
        </is>
      </c>
      <c r="I2268" t="n">
        <v>1</v>
      </c>
      <c r="J2268" t="inlineStr">
        <is>
          <t>Investment Mgmt Fee for 31/03/2026</t>
        </is>
      </c>
      <c r="K2268" t="inlineStr">
        <is>
          <t>EVO10</t>
        </is>
      </c>
      <c r="L2268" t="n">
        <v>0</v>
      </c>
      <c r="M2268" t="inlineStr">
        <is>
          <t>USD</t>
        </is>
      </c>
      <c r="N2268" t="n">
        <v>322.15</v>
      </c>
      <c r="O2268" t="n">
        <v>0.01</v>
      </c>
      <c r="P2268" s="7" t="n">
        <v>0.8100000000000001</v>
      </c>
      <c r="Q2268" s="7" t="n">
        <v>0</v>
      </c>
      <c r="R2268" s="7" t="n">
        <v>0.5</v>
      </c>
      <c r="S2268" s="7" t="n">
        <v>1</v>
      </c>
      <c r="T2268" s="7">
        <f>ROUND(P11674*R11674*S11674, 2)</f>
        <v/>
      </c>
      <c r="U2268" s="7" t="n">
        <v>0</v>
      </c>
      <c r="V2268" s="7">
        <f>ROUND(P11674*U11674, 2)</f>
        <v/>
      </c>
      <c r="W2268" s="7" t="n">
        <v>0.5</v>
      </c>
      <c r="X2268" s="7">
        <f>ROUND(P11674*W11674, 2)</f>
        <v/>
      </c>
      <c r="Y2268" t="inlineStr">
        <is>
          <t>個別</t>
        </is>
      </c>
      <c r="Z2268" t="inlineStr">
        <is>
          <t>もりし</t>
        </is>
      </c>
      <c r="AA2268" t="inlineStr">
        <is>
          <t>アクティブ</t>
        </is>
      </c>
    </row>
    <row r="2269">
      <c r="A2269" s="1" t="n">
        <v>46117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T20W028066</t>
        </is>
      </c>
      <c r="E2269" t="inlineStr">
        <is>
          <t>Takeda, Motokazu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31/03/2026</t>
        </is>
      </c>
      <c r="K2269" t="inlineStr">
        <is>
          <t>EVO20-CR</t>
        </is>
      </c>
      <c r="L2269" t="n">
        <v>0</v>
      </c>
      <c r="M2269" t="inlineStr">
        <is>
          <t>USD</t>
        </is>
      </c>
      <c r="N2269" t="n">
        <v>3163.92</v>
      </c>
      <c r="O2269" t="n">
        <v>0.01</v>
      </c>
      <c r="P2269" s="7" t="n">
        <v>7.91</v>
      </c>
      <c r="Q2269" s="7" t="n">
        <v>0</v>
      </c>
      <c r="R2269" s="7" t="n">
        <v>0.5</v>
      </c>
      <c r="S2269" s="7" t="n">
        <v>1</v>
      </c>
      <c r="T2269" s="7">
        <f>ROUND(P11675*R11675*S11675, 2)</f>
        <v/>
      </c>
      <c r="U2269" s="7" t="n">
        <v>0</v>
      </c>
      <c r="V2269" s="7">
        <f>ROUND(P11675*U11675, 2)</f>
        <v/>
      </c>
      <c r="W2269" s="7" t="n">
        <v>0.5</v>
      </c>
      <c r="X2269" s="7">
        <f>ROUND(P11675*W11675, 2)</f>
        <v/>
      </c>
      <c r="Y2269" t="inlineStr">
        <is>
          <t>個別</t>
        </is>
      </c>
      <c r="Z2269" t="n">
        <v>0</v>
      </c>
      <c r="AA2269" t="inlineStr">
        <is>
          <t>既得確保</t>
        </is>
      </c>
    </row>
    <row r="2270">
      <c r="A2270" s="1" t="n">
        <v>46117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T20W028081</t>
        </is>
      </c>
      <c r="E2270" t="inlineStr">
        <is>
          <t>Kurosawa, Masashi</t>
        </is>
      </c>
      <c r="F2270" t="n">
        <v>572855</v>
      </c>
      <c r="G2270" t="inlineStr">
        <is>
          <t>Ito, Takahiro</t>
        </is>
      </c>
      <c r="H2270" t="inlineStr">
        <is>
          <t>基本プラン</t>
        </is>
      </c>
      <c r="I2270" t="n">
        <v>1</v>
      </c>
      <c r="J2270" t="inlineStr">
        <is>
          <t>Investment Mgmt Fee for 31/03/2026</t>
        </is>
      </c>
      <c r="K2270" t="inlineStr">
        <is>
          <t>EVO20</t>
        </is>
      </c>
      <c r="L2270" t="n">
        <v>0</v>
      </c>
      <c r="M2270" t="inlineStr">
        <is>
          <t>USD</t>
        </is>
      </c>
      <c r="N2270" t="n">
        <v>11965.26</v>
      </c>
      <c r="O2270" t="n">
        <v>0.01</v>
      </c>
      <c r="P2270" s="7" t="n">
        <v>29.91</v>
      </c>
      <c r="Q2270" s="7" t="n">
        <v>0</v>
      </c>
      <c r="R2270" s="7" t="n">
        <v>0.5</v>
      </c>
      <c r="S2270" s="7" t="n">
        <v>1</v>
      </c>
      <c r="T2270" s="7">
        <f>ROUND(P11676*R11676*S11676, 2)</f>
        <v/>
      </c>
      <c r="U2270" s="7" t="n">
        <v>0</v>
      </c>
      <c r="V2270" s="7">
        <f>ROUND(P11676*U11676, 2)</f>
        <v/>
      </c>
      <c r="W2270" s="7" t="n">
        <v>0.5</v>
      </c>
      <c r="X2270" s="7">
        <f>ROUND(P11676*W11676, 2)</f>
        <v/>
      </c>
      <c r="Y2270" t="inlineStr">
        <is>
          <t>個別</t>
        </is>
      </c>
      <c r="Z2270" t="inlineStr">
        <is>
          <t>Raftel GK</t>
        </is>
      </c>
      <c r="AA2270" t="inlineStr">
        <is>
          <t>アクティブ</t>
        </is>
      </c>
    </row>
    <row r="2271">
      <c r="A2271" s="1" t="n">
        <v>46117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T20W028081</t>
        </is>
      </c>
      <c r="E2271" t="inlineStr">
        <is>
          <t>Kurosawa, Masashi</t>
        </is>
      </c>
      <c r="F2271" t="n">
        <v>572855</v>
      </c>
      <c r="G2271" t="inlineStr">
        <is>
          <t>Ito, Takahiro</t>
        </is>
      </c>
      <c r="H2271" t="inlineStr">
        <is>
          <t>ライダー1</t>
        </is>
      </c>
      <c r="I2271" t="n">
        <v>1</v>
      </c>
      <c r="J2271" t="inlineStr">
        <is>
          <t>Investment Mgmt Fee for 31/03/2026</t>
        </is>
      </c>
      <c r="K2271" t="inlineStr">
        <is>
          <t>EVO15</t>
        </is>
      </c>
      <c r="L2271" t="n">
        <v>0</v>
      </c>
      <c r="M2271" t="inlineStr">
        <is>
          <t>USD</t>
        </is>
      </c>
      <c r="N2271" t="n">
        <v>3505.18</v>
      </c>
      <c r="O2271" t="n">
        <v>0.01</v>
      </c>
      <c r="P2271" s="7" t="n">
        <v>8.76</v>
      </c>
      <c r="Q2271" s="7" t="n">
        <v>0</v>
      </c>
      <c r="R2271" s="7" t="n">
        <v>0.5</v>
      </c>
      <c r="S2271" s="7" t="n">
        <v>1</v>
      </c>
      <c r="T2271" s="7">
        <f>ROUND(P11677*R11677*S11677, 2)</f>
        <v/>
      </c>
      <c r="U2271" s="7" t="n">
        <v>0</v>
      </c>
      <c r="V2271" s="7">
        <f>ROUND(P11677*U11677, 2)</f>
        <v/>
      </c>
      <c r="W2271" s="7" t="n">
        <v>0.5</v>
      </c>
      <c r="X2271" s="7">
        <f>ROUND(P11677*W11677, 2)</f>
        <v/>
      </c>
      <c r="Y2271" t="inlineStr">
        <is>
          <t>個別</t>
        </is>
      </c>
      <c r="Z2271" t="inlineStr">
        <is>
          <t>Raftel GK</t>
        </is>
      </c>
      <c r="AA2271" t="inlineStr">
        <is>
          <t>アクティブ</t>
        </is>
      </c>
    </row>
    <row r="2272">
      <c r="A2272" s="1" t="n">
        <v>46117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T20W028100</t>
        </is>
      </c>
      <c r="E2272" t="inlineStr">
        <is>
          <t>Harai, Hiroki</t>
        </is>
      </c>
      <c r="F2272" t="n">
        <v>569351</v>
      </c>
      <c r="G2272" t="inlineStr">
        <is>
          <t>Takeda, Haruya</t>
        </is>
      </c>
      <c r="H2272" t="inlineStr">
        <is>
          <t>ライダー1</t>
        </is>
      </c>
      <c r="I2272" t="n">
        <v>1</v>
      </c>
      <c r="J2272" t="inlineStr">
        <is>
          <t>Investment Mgmt Fee for 31/03/2026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404.58</v>
      </c>
      <c r="O2272" t="n">
        <v>0.01</v>
      </c>
      <c r="P2272" s="7" t="n">
        <v>1.01</v>
      </c>
      <c r="Q2272" s="7" t="n">
        <v>0</v>
      </c>
      <c r="R2272" s="7" t="n">
        <v>0.5</v>
      </c>
      <c r="S2272" s="7" t="n">
        <v>1</v>
      </c>
      <c r="T2272" s="7">
        <f>ROUND(P11678*R11678*S11678, 2)</f>
        <v/>
      </c>
      <c r="U2272" s="7" t="n">
        <v>0</v>
      </c>
      <c r="V2272" s="7">
        <f>ROUND(P11678*U11678, 2)</f>
        <v/>
      </c>
      <c r="W2272" s="7" t="n">
        <v>0.5</v>
      </c>
      <c r="X2272" s="7">
        <f>ROUND(P11678*W11678, 2)</f>
        <v/>
      </c>
      <c r="Y2272" t="inlineStr">
        <is>
          <t>3.CHARM Co., Ltd.</t>
        </is>
      </c>
      <c r="Z2272" t="n">
        <v>0</v>
      </c>
      <c r="AA2272" t="inlineStr">
        <is>
          <t>既得確保</t>
        </is>
      </c>
    </row>
    <row r="2273">
      <c r="A2273" s="1" t="n">
        <v>46117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T20W028419</t>
        </is>
      </c>
      <c r="E2273" t="inlineStr">
        <is>
          <t>Takeguchi, Miyuki</t>
        </is>
      </c>
      <c r="F2273" t="n">
        <v>576956</v>
      </c>
      <c r="G2273" t="inlineStr">
        <is>
          <t>Takeguchi, Yuito</t>
        </is>
      </c>
      <c r="H2273" t="inlineStr">
        <is>
          <t>基本プラン</t>
        </is>
      </c>
      <c r="I2273" t="n">
        <v>1</v>
      </c>
      <c r="J2273" t="inlineStr">
        <is>
          <t>Investment Mgmt Fee for 31/03/2026</t>
        </is>
      </c>
      <c r="K2273" t="inlineStr">
        <is>
          <t>EVO20</t>
        </is>
      </c>
      <c r="L2273" t="n">
        <v>0</v>
      </c>
      <c r="M2273" t="inlineStr">
        <is>
          <t>USD</t>
        </is>
      </c>
      <c r="N2273" t="n">
        <v>1472.86</v>
      </c>
      <c r="O2273" t="n">
        <v>0.01</v>
      </c>
      <c r="P2273" s="7" t="n">
        <v>3.68</v>
      </c>
      <c r="Q2273" s="7" t="n">
        <v>0</v>
      </c>
      <c r="R2273" s="7" t="n">
        <v>0.5</v>
      </c>
      <c r="S2273" s="7" t="n">
        <v>1</v>
      </c>
      <c r="T2273" s="7">
        <f>ROUND(P11679*R11679*S11679, 2)</f>
        <v/>
      </c>
      <c r="U2273" s="7" t="n">
        <v>0</v>
      </c>
      <c r="V2273" s="7">
        <f>ROUND(P11679*U11679, 2)</f>
        <v/>
      </c>
      <c r="W2273" s="7" t="n">
        <v>0.5</v>
      </c>
      <c r="X2273" s="7">
        <f>ROUND(P11679*W11679, 2)</f>
        <v/>
      </c>
      <c r="Y2273" t="inlineStr">
        <is>
          <t>個別</t>
        </is>
      </c>
      <c r="Z2273" t="inlineStr">
        <is>
          <t>Raftel GK</t>
        </is>
      </c>
      <c r="AA2273" t="inlineStr">
        <is>
          <t>アクティブ</t>
        </is>
      </c>
    </row>
    <row r="2274">
      <c r="A2274" s="1" t="n">
        <v>46117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T20W028420</t>
        </is>
      </c>
      <c r="E2274" t="inlineStr">
        <is>
          <t>Matsubara, Hideki</t>
        </is>
      </c>
      <c r="F2274" t="n">
        <v>569351</v>
      </c>
      <c r="G2274" t="inlineStr">
        <is>
          <t>Takeda, Haruya</t>
        </is>
      </c>
      <c r="H2274" t="inlineStr">
        <is>
          <t>ライダー1</t>
        </is>
      </c>
      <c r="I2274" t="n">
        <v>1</v>
      </c>
      <c r="J2274" t="inlineStr">
        <is>
          <t>Investment Mgmt Fee for 31/03/2026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310.69</v>
      </c>
      <c r="O2274" t="n">
        <v>0.01</v>
      </c>
      <c r="P2274" s="7" t="n">
        <v>0.78</v>
      </c>
      <c r="Q2274" s="7" t="n">
        <v>0</v>
      </c>
      <c r="R2274" s="7" t="n">
        <v>0.5</v>
      </c>
      <c r="S2274" s="7" t="n">
        <v>1</v>
      </c>
      <c r="T2274" s="7">
        <f>ROUND(P11680*R11680*S11680, 2)</f>
        <v/>
      </c>
      <c r="U2274" s="7" t="n">
        <v>0</v>
      </c>
      <c r="V2274" s="7">
        <f>ROUND(P11680*U11680, 2)</f>
        <v/>
      </c>
      <c r="W2274" s="7" t="n">
        <v>0.5</v>
      </c>
      <c r="X2274" s="7">
        <f>ROUND(P11680*W11680, 2)</f>
        <v/>
      </c>
      <c r="Y2274" t="inlineStr">
        <is>
          <t>3.CHARM Co., Ltd.</t>
        </is>
      </c>
      <c r="Z2274" t="n">
        <v>0</v>
      </c>
      <c r="AA2274" t="inlineStr">
        <is>
          <t>既得確保</t>
        </is>
      </c>
    </row>
    <row r="2275">
      <c r="A2275" s="1" t="n">
        <v>46117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T20W028421</t>
        </is>
      </c>
      <c r="E2275" t="inlineStr">
        <is>
          <t>Yokokura, Takeshi</t>
        </is>
      </c>
      <c r="F2275" t="n">
        <v>576640</v>
      </c>
      <c r="G2275" t="inlineStr">
        <is>
          <t>Adachi, Ayaka</t>
        </is>
      </c>
      <c r="H2275" t="inlineStr">
        <is>
          <t>ライダー1</t>
        </is>
      </c>
      <c r="I2275" t="n">
        <v>1</v>
      </c>
      <c r="J2275" t="inlineStr">
        <is>
          <t>Investment Mgmt Fee for 31/03/2026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679.97</v>
      </c>
      <c r="O2275" t="n">
        <v>0.01</v>
      </c>
      <c r="P2275" s="7" t="n">
        <v>1.7</v>
      </c>
      <c r="Q2275" s="7" t="n">
        <v>0</v>
      </c>
      <c r="R2275" s="7" t="n">
        <v>0.5</v>
      </c>
      <c r="S2275" s="7" t="n">
        <v>1</v>
      </c>
      <c r="T2275" s="7">
        <f>ROUND(P11681*R11681*S11681, 2)</f>
        <v/>
      </c>
      <c r="U2275" s="7" t="n">
        <v>0.25</v>
      </c>
      <c r="V2275" s="7">
        <f>ROUND(P11681*U11681, 2)</f>
        <v/>
      </c>
      <c r="W2275" s="7" t="n">
        <v>0.25</v>
      </c>
      <c r="X2275" s="7">
        <f>ROUND(P11681*W11681, 2)</f>
        <v/>
      </c>
      <c r="Y2275" t="inlineStr">
        <is>
          <t>1.道下G</t>
        </is>
      </c>
      <c r="Z2275" t="inlineStr">
        <is>
          <t>小宮山G</t>
        </is>
      </c>
      <c r="AA2275" t="inlineStr">
        <is>
          <t>移籍</t>
        </is>
      </c>
      <c r="AC2275" t="inlineStr">
        <is>
          <t>道下グループ・・・イントロデューサー分も、マネージャーフィー0.25%も道下さんに報告、Goo分は0.25%</t>
        </is>
      </c>
    </row>
    <row r="2276">
      <c r="A2276" s="1" t="n">
        <v>46117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T20W028551</t>
        </is>
      </c>
      <c r="E2276" t="inlineStr">
        <is>
          <t>Yumioka, Toshiaki</t>
        </is>
      </c>
      <c r="F2276" t="n">
        <v>572855</v>
      </c>
      <c r="G2276" t="inlineStr">
        <is>
          <t>Ito, Takahiro</t>
        </is>
      </c>
      <c r="H2276" t="inlineStr">
        <is>
          <t>基本プラン</t>
        </is>
      </c>
      <c r="I2276" t="n">
        <v>1</v>
      </c>
      <c r="J2276" t="inlineStr">
        <is>
          <t>Investment Mgmt Fee for 31/03/2026</t>
        </is>
      </c>
      <c r="K2276" t="inlineStr">
        <is>
          <t>EVO20</t>
        </is>
      </c>
      <c r="L2276" t="n">
        <v>0</v>
      </c>
      <c r="M2276" t="inlineStr">
        <is>
          <t>USD</t>
        </is>
      </c>
      <c r="N2276" t="n">
        <v>1412.33</v>
      </c>
      <c r="O2276" t="n">
        <v>0.01</v>
      </c>
      <c r="P2276" s="7" t="n">
        <v>3.53</v>
      </c>
      <c r="Q2276" s="7" t="n">
        <v>0</v>
      </c>
      <c r="R2276" s="7" t="n">
        <v>0.5</v>
      </c>
      <c r="S2276" s="7" t="n">
        <v>1</v>
      </c>
      <c r="T2276" s="7">
        <f>ROUND(P11682*R11682*S11682, 2)</f>
        <v/>
      </c>
      <c r="U2276" s="7" t="n">
        <v>0</v>
      </c>
      <c r="V2276" s="7">
        <f>ROUND(P11682*U11682, 2)</f>
        <v/>
      </c>
      <c r="W2276" s="7" t="n">
        <v>0.5</v>
      </c>
      <c r="X2276" s="7">
        <f>ROUND(P11682*W11682, 2)</f>
        <v/>
      </c>
      <c r="Y2276" t="inlineStr">
        <is>
          <t>個別</t>
        </is>
      </c>
      <c r="Z2276" t="inlineStr">
        <is>
          <t>Raftel GK</t>
        </is>
      </c>
      <c r="AA2276" t="inlineStr">
        <is>
          <t>アクティブ</t>
        </is>
      </c>
    </row>
    <row r="2277">
      <c r="A2277" s="1" t="n">
        <v>46117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T20W028560</t>
        </is>
      </c>
      <c r="E2277" t="inlineStr">
        <is>
          <t>Hoshino, Natsuki</t>
        </is>
      </c>
      <c r="F2277" t="n">
        <v>564178</v>
      </c>
      <c r="G2277" t="inlineStr">
        <is>
          <t>MJP Co., Ltd.</t>
        </is>
      </c>
      <c r="H2277" t="inlineStr">
        <is>
          <t>基本プラン</t>
        </is>
      </c>
      <c r="I2277" t="n">
        <v>1</v>
      </c>
      <c r="J2277" t="inlineStr">
        <is>
          <t>Investment Mgmt Fee for 31/03/2026</t>
        </is>
      </c>
      <c r="K2277" t="inlineStr">
        <is>
          <t>EVO20</t>
        </is>
      </c>
      <c r="L2277" t="n">
        <v>0</v>
      </c>
      <c r="M2277" t="inlineStr">
        <is>
          <t>USD</t>
        </is>
      </c>
      <c r="N2277" t="n">
        <v>719.38</v>
      </c>
      <c r="O2277" t="n">
        <v>0.01</v>
      </c>
      <c r="P2277" s="7" t="n">
        <v>1.8</v>
      </c>
      <c r="Q2277" s="7" t="n">
        <v>0</v>
      </c>
      <c r="R2277" s="7" t="n">
        <v>0.5</v>
      </c>
      <c r="S2277" s="7" t="n">
        <v>1</v>
      </c>
      <c r="T2277" s="7">
        <f>ROUND(P11683*R11683*S11683, 2)</f>
        <v/>
      </c>
      <c r="U2277" s="7" t="n">
        <v>0</v>
      </c>
      <c r="V2277" s="7">
        <f>ROUND(P11683*U11683, 2)</f>
        <v/>
      </c>
      <c r="W2277" s="7" t="n">
        <v>0.5</v>
      </c>
      <c r="X2277" s="7">
        <f>ROUND(P11683*W11683, 2)</f>
        <v/>
      </c>
      <c r="Y2277" t="inlineStr">
        <is>
          <t>16.MJP (Gift)</t>
        </is>
      </c>
      <c r="Z2277" t="n">
        <v>0</v>
      </c>
      <c r="AA2277" t="inlineStr">
        <is>
          <t>アクティブ</t>
        </is>
      </c>
    </row>
    <row r="2278">
      <c r="A2278" s="1" t="n">
        <v>46117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T20W028751</t>
        </is>
      </c>
      <c r="E2278" t="inlineStr">
        <is>
          <t>Tsutsubuchi, Kana</t>
        </is>
      </c>
      <c r="F2278" t="n">
        <v>575996</v>
      </c>
      <c r="G2278" t="inlineStr">
        <is>
          <t>Fukushi, Yuya</t>
        </is>
      </c>
      <c r="H2278" t="inlineStr">
        <is>
          <t>ライダー1</t>
        </is>
      </c>
      <c r="I2278" t="n">
        <v>1</v>
      </c>
      <c r="J2278" t="inlineStr">
        <is>
          <t>Investment Mgmt Fee for 31/03/2026</t>
        </is>
      </c>
      <c r="K2278" t="inlineStr">
        <is>
          <t>EVO20</t>
        </is>
      </c>
      <c r="L2278" t="n">
        <v>0</v>
      </c>
      <c r="M2278" t="inlineStr">
        <is>
          <t>USD</t>
        </is>
      </c>
      <c r="N2278" t="n">
        <v>1063.69</v>
      </c>
      <c r="O2278" t="n">
        <v>0.01</v>
      </c>
      <c r="P2278" s="7" t="n">
        <v>2.66</v>
      </c>
      <c r="Q2278" s="7" t="n">
        <v>0</v>
      </c>
      <c r="R2278" s="7" t="n">
        <v>0.5</v>
      </c>
      <c r="S2278" s="7" t="n">
        <v>1</v>
      </c>
      <c r="T2278" s="7">
        <f>ROUND(P11684*R11684*S11684, 2)</f>
        <v/>
      </c>
      <c r="U2278" s="7" t="n">
        <v>0.25</v>
      </c>
      <c r="V2278" s="7">
        <f>ROUND(P11684*U11684, 2)</f>
        <v/>
      </c>
      <c r="W2278" s="7" t="n">
        <v>0.25</v>
      </c>
      <c r="X2278" s="7">
        <f>ROUND(P11684*W11684, 2)</f>
        <v/>
      </c>
      <c r="Y2278" t="inlineStr">
        <is>
          <t>1.道下G</t>
        </is>
      </c>
      <c r="Z2278" t="inlineStr">
        <is>
          <t>小宮山G</t>
        </is>
      </c>
      <c r="AA2278" t="inlineStr">
        <is>
          <t>移籍</t>
        </is>
      </c>
      <c r="AC2278" t="inlineStr">
        <is>
          <t>道下グループ・・・イントロデューサー分も、マネージャーフィー0.25%も道下さんに報告、Goo分は0.25%</t>
        </is>
      </c>
    </row>
    <row r="2279">
      <c r="A2279" s="1" t="n">
        <v>46117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T20W028761</t>
        </is>
      </c>
      <c r="E2279" t="inlineStr">
        <is>
          <t>Umeda, Kazuki</t>
        </is>
      </c>
      <c r="F2279" t="n">
        <v>567203</v>
      </c>
      <c r="G2279" t="inlineStr">
        <is>
          <t>Kugue, Norimitsu</t>
        </is>
      </c>
      <c r="H2279" t="inlineStr">
        <is>
          <t>ライダー1</t>
        </is>
      </c>
      <c r="I2279" t="n">
        <v>1</v>
      </c>
      <c r="J2279" t="inlineStr">
        <is>
          <t>Investment Mgmt Fee for 31/03/2026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480.28</v>
      </c>
      <c r="O2279" t="n">
        <v>0.01</v>
      </c>
      <c r="P2279" s="7" t="n">
        <v>1.2</v>
      </c>
      <c r="Q2279" s="7" t="n">
        <v>0</v>
      </c>
      <c r="R2279" s="7" t="n">
        <v>0.5</v>
      </c>
      <c r="S2279" s="7" t="n">
        <v>1</v>
      </c>
      <c r="T2279" s="7">
        <f>ROUND(P11685*R11685*S11685, 2)</f>
        <v/>
      </c>
      <c r="U2279" s="7" t="n">
        <v>0.25</v>
      </c>
      <c r="V2279" s="7">
        <f>ROUND(P11685*U11685, 2)</f>
        <v/>
      </c>
      <c r="W2279" s="7" t="n">
        <v>0.25</v>
      </c>
      <c r="X2279" s="7">
        <f>ROUND(P11685*W11685, 2)</f>
        <v/>
      </c>
      <c r="Y2279" t="inlineStr">
        <is>
          <t>1.道下G</t>
        </is>
      </c>
      <c r="Z2279" t="inlineStr">
        <is>
          <t>小宮山G</t>
        </is>
      </c>
      <c r="AA2279" t="inlineStr">
        <is>
          <t>移籍</t>
        </is>
      </c>
      <c r="AC2279" t="inlineStr">
        <is>
          <t>道下グループ・・・イントロデューサー分も、マネージャーフィー0.25%も道下さんに報告、Goo分は0.25%</t>
        </is>
      </c>
    </row>
    <row r="2280">
      <c r="A2280" s="1" t="n">
        <v>46117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T20W028825</t>
        </is>
      </c>
      <c r="E2280" t="inlineStr">
        <is>
          <t>Minami, Sachiko</t>
        </is>
      </c>
      <c r="F2280" t="n">
        <v>572873</v>
      </c>
      <c r="G2280" t="inlineStr">
        <is>
          <t>Minami, Ryosuke</t>
        </is>
      </c>
      <c r="H2280" t="inlineStr">
        <is>
          <t>基本プラン</t>
        </is>
      </c>
      <c r="I2280" t="n">
        <v>1</v>
      </c>
      <c r="J2280" t="inlineStr">
        <is>
          <t>Investment Mgmt Fee for 31/03/2026</t>
        </is>
      </c>
      <c r="K2280" t="inlineStr">
        <is>
          <t>EVO20</t>
        </is>
      </c>
      <c r="L2280" t="n">
        <v>0</v>
      </c>
      <c r="M2280" t="inlineStr">
        <is>
          <t>USD</t>
        </is>
      </c>
      <c r="N2280" t="n">
        <v>2943.93</v>
      </c>
      <c r="O2280" t="n">
        <v>0.01</v>
      </c>
      <c r="P2280" s="7" t="n">
        <v>7.36</v>
      </c>
      <c r="Q2280" s="7" t="n">
        <v>0</v>
      </c>
      <c r="R2280" s="7" t="n">
        <v>0.5</v>
      </c>
      <c r="S2280" s="7" t="n">
        <v>1</v>
      </c>
      <c r="T2280" s="7">
        <f>ROUND(P11686*R11686*S11686, 2)</f>
        <v/>
      </c>
      <c r="U2280" s="7" t="n">
        <v>0</v>
      </c>
      <c r="V2280" s="7">
        <f>ROUND(P11686*U11686, 2)</f>
        <v/>
      </c>
      <c r="W2280" s="7" t="n">
        <v>0.5</v>
      </c>
      <c r="X2280" s="7">
        <f>ROUND(P11686*W11686, 2)</f>
        <v/>
      </c>
      <c r="Y2280" t="inlineStr">
        <is>
          <t>個別</t>
        </is>
      </c>
      <c r="Z2280" t="inlineStr">
        <is>
          <t>児玉G</t>
        </is>
      </c>
      <c r="AA2280" t="inlineStr">
        <is>
          <t>アクティブ</t>
        </is>
      </c>
    </row>
    <row r="2281">
      <c r="A2281" s="1" t="n">
        <v>46117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T20W028848</t>
        </is>
      </c>
      <c r="E2281" t="inlineStr">
        <is>
          <t>Fujimoto, Chihiro</t>
        </is>
      </c>
      <c r="F2281" t="n">
        <v>567203</v>
      </c>
      <c r="G2281" t="inlineStr">
        <is>
          <t>Kugue, Norimitsu</t>
        </is>
      </c>
      <c r="H2281" t="inlineStr">
        <is>
          <t>ライダー1</t>
        </is>
      </c>
      <c r="I2281" t="n">
        <v>1</v>
      </c>
      <c r="J2281" t="inlineStr">
        <is>
          <t>Investment Mgmt Fee for 31/03/2026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546.58</v>
      </c>
      <c r="O2281" t="n">
        <v>0.01</v>
      </c>
      <c r="P2281" s="7" t="n">
        <v>1.37</v>
      </c>
      <c r="Q2281" s="7" t="n">
        <v>0</v>
      </c>
      <c r="R2281" s="7" t="n">
        <v>0.5</v>
      </c>
      <c r="S2281" s="7" t="n">
        <v>1</v>
      </c>
      <c r="T2281" s="7">
        <f>ROUND(P11687*R11687*S11687, 2)</f>
        <v/>
      </c>
      <c r="U2281" s="7" t="n">
        <v>0.25</v>
      </c>
      <c r="V2281" s="7">
        <f>ROUND(P11687*U11687, 2)</f>
        <v/>
      </c>
      <c r="W2281" s="7" t="n">
        <v>0.25</v>
      </c>
      <c r="X2281" s="7">
        <f>ROUND(P11687*W11687, 2)</f>
        <v/>
      </c>
      <c r="Y2281" t="inlineStr">
        <is>
          <t>1.道下G</t>
        </is>
      </c>
      <c r="Z2281" t="inlineStr">
        <is>
          <t>小宮山G</t>
        </is>
      </c>
      <c r="AA2281" t="inlineStr">
        <is>
          <t>移籍</t>
        </is>
      </c>
      <c r="AC2281" t="inlineStr">
        <is>
          <t>道下グループ・・・イントロデューサー分も、マネージャーフィー0.25%も道下さんに報告、Goo分は0.25%</t>
        </is>
      </c>
    </row>
    <row r="2282">
      <c r="A2282" s="1" t="n">
        <v>46117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T20W028901</t>
        </is>
      </c>
      <c r="E2282" t="inlineStr">
        <is>
          <t>Shimizu, Kenta</t>
        </is>
      </c>
      <c r="F2282" t="n">
        <v>575996</v>
      </c>
      <c r="G2282" t="inlineStr">
        <is>
          <t>Fukushi, Yuya</t>
        </is>
      </c>
      <c r="H2282" t="inlineStr">
        <is>
          <t>基本プラン</t>
        </is>
      </c>
      <c r="I2282" t="n">
        <v>1</v>
      </c>
      <c r="J2282" t="inlineStr">
        <is>
          <t>Investment Mgmt Fee for 31/03/2026</t>
        </is>
      </c>
      <c r="K2282" t="inlineStr">
        <is>
          <t>EVO20</t>
        </is>
      </c>
      <c r="L2282" t="n">
        <v>0</v>
      </c>
      <c r="M2282" t="inlineStr">
        <is>
          <t>USD</t>
        </is>
      </c>
      <c r="N2282" t="n">
        <v>5279.12</v>
      </c>
      <c r="O2282" t="n">
        <v>0.01</v>
      </c>
      <c r="P2282" s="7" t="n">
        <v>13.2</v>
      </c>
      <c r="Q2282" s="7" t="n">
        <v>0</v>
      </c>
      <c r="R2282" s="7" t="n">
        <v>0.5</v>
      </c>
      <c r="S2282" s="7" t="n">
        <v>1</v>
      </c>
      <c r="T2282" s="7">
        <f>ROUND(P11688*R11688*S11688, 2)</f>
        <v/>
      </c>
      <c r="U2282" s="7" t="n">
        <v>0.25</v>
      </c>
      <c r="V2282" s="7">
        <f>ROUND(P11688*U11688, 2)</f>
        <v/>
      </c>
      <c r="W2282" s="7" t="n">
        <v>0.25</v>
      </c>
      <c r="X2282" s="7">
        <f>ROUND(P11688*W11688, 2)</f>
        <v/>
      </c>
      <c r="Y2282" t="inlineStr">
        <is>
          <t>1.道下G</t>
        </is>
      </c>
      <c r="Z2282" t="inlineStr">
        <is>
          <t>小宮山G</t>
        </is>
      </c>
      <c r="AA2282" t="inlineStr">
        <is>
          <t>移籍</t>
        </is>
      </c>
      <c r="AC2282" t="inlineStr">
        <is>
          <t>道下グループ・・・イントロデューサー分も、マネージャーフィー0.25%も道下さんに報告、Goo分は0.25%</t>
        </is>
      </c>
    </row>
    <row r="2283">
      <c r="A2283" s="1" t="n">
        <v>46117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T20W028973</t>
        </is>
      </c>
      <c r="E2283" t="inlineStr">
        <is>
          <t>Fukuda, Takuma</t>
        </is>
      </c>
      <c r="F2283" t="n">
        <v>569491</v>
      </c>
      <c r="G2283" t="inlineStr">
        <is>
          <t>Takebayashi, Yoshiki</t>
        </is>
      </c>
      <c r="H2283" t="inlineStr">
        <is>
          <t>ライダー1</t>
        </is>
      </c>
      <c r="I2283" t="n">
        <v>1</v>
      </c>
      <c r="J2283" t="inlineStr">
        <is>
          <t>Investment Mgmt Fee for 31/03/2026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425.24</v>
      </c>
      <c r="O2283" t="n">
        <v>0.01</v>
      </c>
      <c r="P2283" s="7" t="n">
        <v>1.06</v>
      </c>
      <c r="Q2283" s="7" t="n">
        <v>0</v>
      </c>
      <c r="R2283" s="7" t="n">
        <v>0.5</v>
      </c>
      <c r="S2283" s="7" t="n">
        <v>1</v>
      </c>
      <c r="T2283" s="7">
        <f>ROUND(P11689*R11689*S11689, 2)</f>
        <v/>
      </c>
      <c r="U2283" s="7" t="n">
        <v>0.25</v>
      </c>
      <c r="V2283" s="7">
        <f>ROUND(P11689*U11689, 2)</f>
        <v/>
      </c>
      <c r="W2283" s="7" t="n">
        <v>0.25</v>
      </c>
      <c r="X2283" s="7">
        <f>ROUND(P11689*W11689, 2)</f>
        <v/>
      </c>
      <c r="Y2283" t="inlineStr">
        <is>
          <t>1.道下G</t>
        </is>
      </c>
      <c r="Z2283" t="inlineStr">
        <is>
          <t>小宮山G</t>
        </is>
      </c>
      <c r="AA2283" t="inlineStr">
        <is>
          <t>移籍</t>
        </is>
      </c>
      <c r="AC2283" t="inlineStr">
        <is>
          <t>道下グループ・・・イントロデューサー分も、マネージャーフィー0.25%も道下さんに報告、Goo分は0.25%</t>
        </is>
      </c>
    </row>
    <row r="2284">
      <c r="A2284" s="1" t="n">
        <v>46117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T20W029003</t>
        </is>
      </c>
      <c r="E2284" t="inlineStr">
        <is>
          <t>Esaki, Megumi</t>
        </is>
      </c>
      <c r="F2284" t="n">
        <v>562030</v>
      </c>
      <c r="G2284" t="inlineStr">
        <is>
          <t>Grandir Co Ltd</t>
        </is>
      </c>
      <c r="H2284" t="inlineStr">
        <is>
          <t>基本プラン</t>
        </is>
      </c>
      <c r="I2284" t="n">
        <v>1</v>
      </c>
      <c r="J2284" t="inlineStr">
        <is>
          <t>Investment Mgmt Fee for 31/03/2026</t>
        </is>
      </c>
      <c r="K2284" t="inlineStr">
        <is>
          <t>EVO20</t>
        </is>
      </c>
      <c r="L2284" t="n">
        <v>0</v>
      </c>
      <c r="M2284" t="inlineStr">
        <is>
          <t>USD</t>
        </is>
      </c>
      <c r="N2284" t="n">
        <v>1201.44</v>
      </c>
      <c r="O2284" t="n">
        <v>0.01</v>
      </c>
      <c r="P2284" s="7" t="n">
        <v>3</v>
      </c>
      <c r="Q2284" s="7" t="n">
        <v>0</v>
      </c>
      <c r="R2284" s="7" t="n">
        <v>0.75</v>
      </c>
      <c r="S2284" s="7" t="n">
        <v>1</v>
      </c>
      <c r="T2284" s="7">
        <f>ROUND(P11690*R11690*S11690, 2)</f>
        <v/>
      </c>
      <c r="U2284" s="7" t="n">
        <v>0.25</v>
      </c>
      <c r="V2284" s="7">
        <f>ROUND(P11690*U11690, 2)</f>
        <v/>
      </c>
      <c r="W2284" s="7" t="n">
        <v>0</v>
      </c>
      <c r="X2284" s="7">
        <f>ROUND(P11690*W11690, 2)</f>
        <v/>
      </c>
      <c r="Y2284" t="inlineStr">
        <is>
          <t>10.竹田G</t>
        </is>
      </c>
      <c r="Z2284" t="n">
        <v>0</v>
      </c>
      <c r="AA2284" t="inlineStr">
        <is>
          <t>既得確保</t>
        </is>
      </c>
      <c r="AC2284" t="inlineStr">
        <is>
          <t>グランディル、乾さん辻本さん・・・イントロデューサー分0.75%、Goo分は0.25%</t>
        </is>
      </c>
    </row>
    <row r="2285">
      <c r="A2285" s="1" t="n">
        <v>46117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T20W029006</t>
        </is>
      </c>
      <c r="E2285" t="inlineStr">
        <is>
          <t>Ishiba, Akina</t>
        </is>
      </c>
      <c r="F2285" t="n">
        <v>572855</v>
      </c>
      <c r="G2285" t="inlineStr">
        <is>
          <t>Ito, Takahiro</t>
        </is>
      </c>
      <c r="H2285" t="inlineStr">
        <is>
          <t>基本プラン</t>
        </is>
      </c>
      <c r="I2285" t="n">
        <v>1</v>
      </c>
      <c r="J2285" t="inlineStr">
        <is>
          <t>Investment Mgmt Fee for 31/03/2026</t>
        </is>
      </c>
      <c r="K2285" t="inlineStr">
        <is>
          <t>EVO20</t>
        </is>
      </c>
      <c r="L2285" t="n">
        <v>0</v>
      </c>
      <c r="M2285" t="inlineStr">
        <is>
          <t>USD</t>
        </is>
      </c>
      <c r="N2285" t="n">
        <v>750.22</v>
      </c>
      <c r="O2285" t="n">
        <v>0.01</v>
      </c>
      <c r="P2285" s="7" t="n">
        <v>1.88</v>
      </c>
      <c r="Q2285" s="7" t="n">
        <v>0</v>
      </c>
      <c r="R2285" s="7" t="n">
        <v>0.5</v>
      </c>
      <c r="S2285" s="7" t="n">
        <v>1</v>
      </c>
      <c r="T2285" s="7">
        <f>ROUND(P11691*R11691*S11691, 2)</f>
        <v/>
      </c>
      <c r="U2285" s="7" t="n">
        <v>0</v>
      </c>
      <c r="V2285" s="7">
        <f>ROUND(P11691*U11691, 2)</f>
        <v/>
      </c>
      <c r="W2285" s="7" t="n">
        <v>0.5</v>
      </c>
      <c r="X2285" s="7">
        <f>ROUND(P11691*W11691, 2)</f>
        <v/>
      </c>
      <c r="Y2285" t="inlineStr">
        <is>
          <t>個別</t>
        </is>
      </c>
      <c r="Z2285" t="inlineStr">
        <is>
          <t>Raftel GK</t>
        </is>
      </c>
      <c r="AA2285" t="inlineStr">
        <is>
          <t>アクティブ</t>
        </is>
      </c>
    </row>
    <row r="2286">
      <c r="A2286" s="1" t="n">
        <v>46117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T20W029073</t>
        </is>
      </c>
      <c r="E2286" t="inlineStr">
        <is>
          <t>Tokunaga, Ryuku</t>
        </is>
      </c>
      <c r="F2286" t="n">
        <v>570491</v>
      </c>
      <c r="G2286" t="inlineStr">
        <is>
          <t>Kitayama, Yoshitatsu</t>
        </is>
      </c>
      <c r="H2286" t="inlineStr">
        <is>
          <t>ライダー1</t>
        </is>
      </c>
      <c r="I2286" t="n">
        <v>1</v>
      </c>
      <c r="J2286" t="inlineStr">
        <is>
          <t>Investment Mgmt Fee for 31/03/2026</t>
        </is>
      </c>
      <c r="K2286" t="inlineStr">
        <is>
          <t>EVO25</t>
        </is>
      </c>
      <c r="L2286" t="n">
        <v>0</v>
      </c>
      <c r="M2286" t="inlineStr">
        <is>
          <t>USD</t>
        </is>
      </c>
      <c r="N2286" t="n">
        <v>361.43</v>
      </c>
      <c r="O2286" t="n">
        <v>0.01</v>
      </c>
      <c r="P2286" s="7" t="n">
        <v>0.9</v>
      </c>
      <c r="Q2286" s="7" t="n">
        <v>0</v>
      </c>
      <c r="R2286" s="7" t="n">
        <v>0.5</v>
      </c>
      <c r="S2286" s="7" t="n">
        <v>1</v>
      </c>
      <c r="T2286" s="7">
        <f>ROUND(P11692*R11692*S11692, 2)</f>
        <v/>
      </c>
      <c r="U2286" s="7" t="n">
        <v>0</v>
      </c>
      <c r="V2286" s="7">
        <f>ROUND(P11692*U11692, 2)</f>
        <v/>
      </c>
      <c r="W2286" s="7" t="n">
        <v>0.5</v>
      </c>
      <c r="X2286" s="7">
        <f>ROUND(P11692*W11692, 2)</f>
        <v/>
      </c>
      <c r="Y2286" t="inlineStr">
        <is>
          <t>15.Zenith　※MJP除く</t>
        </is>
      </c>
      <c r="Z2286" t="n">
        <v>0</v>
      </c>
      <c r="AA2286" t="inlineStr">
        <is>
          <t>アクティブ</t>
        </is>
      </c>
    </row>
    <row r="2287">
      <c r="A2287" s="1" t="n">
        <v>46117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T20W029085</t>
        </is>
      </c>
      <c r="E2287" t="inlineStr">
        <is>
          <t>Maruo, Shuzo</t>
        </is>
      </c>
      <c r="F2287" t="n">
        <v>575996</v>
      </c>
      <c r="G2287" t="inlineStr">
        <is>
          <t>Fukushi, Yuya</t>
        </is>
      </c>
      <c r="H2287" t="inlineStr">
        <is>
          <t>基本プラン</t>
        </is>
      </c>
      <c r="I2287" t="n">
        <v>1</v>
      </c>
      <c r="J2287" t="inlineStr">
        <is>
          <t>Investment Mgmt Fee for 31/03/2026</t>
        </is>
      </c>
      <c r="K2287" t="inlineStr">
        <is>
          <t>EVO20</t>
        </is>
      </c>
      <c r="L2287" t="n">
        <v>0</v>
      </c>
      <c r="M2287" t="inlineStr">
        <is>
          <t>USD</t>
        </is>
      </c>
      <c r="N2287" t="n">
        <v>12332.37</v>
      </c>
      <c r="O2287" t="n">
        <v>0.01</v>
      </c>
      <c r="P2287" s="7" t="n">
        <v>30.83</v>
      </c>
      <c r="Q2287" s="7" t="n">
        <v>0</v>
      </c>
      <c r="R2287" s="7" t="n">
        <v>0.5</v>
      </c>
      <c r="S2287" s="7" t="n">
        <v>1</v>
      </c>
      <c r="T2287" s="7">
        <f>ROUND(P11693*R11693*S11693, 2)</f>
        <v/>
      </c>
      <c r="U2287" s="7" t="n">
        <v>0.25</v>
      </c>
      <c r="V2287" s="7">
        <f>ROUND(P11693*U11693, 2)</f>
        <v/>
      </c>
      <c r="W2287" s="7" t="n">
        <v>0.25</v>
      </c>
      <c r="X2287" s="7">
        <f>ROUND(P11693*W11693, 2)</f>
        <v/>
      </c>
      <c r="Y2287" t="inlineStr">
        <is>
          <t>1.道下G</t>
        </is>
      </c>
      <c r="Z2287" t="inlineStr">
        <is>
          <t>小宮山G</t>
        </is>
      </c>
      <c r="AA2287" t="inlineStr">
        <is>
          <t>移籍</t>
        </is>
      </c>
      <c r="AC2287" t="inlineStr">
        <is>
          <t>道下グループ・・・イントロデューサー分も、マネージャーフィー0.25%も道下さんに報告、Goo分は0.25%</t>
        </is>
      </c>
    </row>
    <row r="2288">
      <c r="A2288" s="1" t="n">
        <v>46117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T20W029258</t>
        </is>
      </c>
      <c r="E2288" t="inlineStr">
        <is>
          <t>Tanaka, Rina</t>
        </is>
      </c>
      <c r="F2288" t="n">
        <v>574629</v>
      </c>
      <c r="G2288" t="inlineStr">
        <is>
          <t>Miyuki Goke</t>
        </is>
      </c>
      <c r="H2288" t="inlineStr">
        <is>
          <t>基本プラン</t>
        </is>
      </c>
      <c r="I2288" t="n">
        <v>1</v>
      </c>
      <c r="J2288" t="inlineStr">
        <is>
          <t>Investment Mgmt Fee for 31/03/2026</t>
        </is>
      </c>
      <c r="K2288" t="inlineStr">
        <is>
          <t>EVO20-CR</t>
        </is>
      </c>
      <c r="L2288" t="n">
        <v>0</v>
      </c>
      <c r="M2288" t="inlineStr">
        <is>
          <t>USD</t>
        </is>
      </c>
      <c r="N2288" t="n">
        <v>890.37</v>
      </c>
      <c r="O2288" t="n">
        <v>0.01</v>
      </c>
      <c r="P2288" s="7" t="n">
        <v>2.23</v>
      </c>
      <c r="Q2288" s="7" t="n">
        <v>0</v>
      </c>
      <c r="R2288" s="7" t="n">
        <v>0.5</v>
      </c>
      <c r="S2288" s="7" t="n">
        <v>1</v>
      </c>
      <c r="T2288" s="7">
        <f>ROUND(P11694*R11694*S11694, 2)</f>
        <v/>
      </c>
      <c r="U2288" s="7" t="n">
        <v>0</v>
      </c>
      <c r="V2288" s="7">
        <f>ROUND(P11694*U11694, 2)</f>
        <v/>
      </c>
      <c r="W2288" s="7" t="n">
        <v>0.5</v>
      </c>
      <c r="X2288" s="7">
        <f>ROUND(P11694*W11694, 2)</f>
        <v/>
      </c>
      <c r="Y2288" t="inlineStr">
        <is>
          <t>個別</t>
        </is>
      </c>
      <c r="Z2288" t="inlineStr">
        <is>
          <t>大山さん</t>
        </is>
      </c>
      <c r="AA2288" t="inlineStr">
        <is>
          <t>アクティブ</t>
        </is>
      </c>
    </row>
    <row r="2289">
      <c r="A2289" s="1" t="n">
        <v>46117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T20W029588</t>
        </is>
      </c>
      <c r="E2289" t="inlineStr">
        <is>
          <t>Furuhata, Rikuya</t>
        </is>
      </c>
      <c r="F2289" t="n">
        <v>569841</v>
      </c>
      <c r="G2289" t="inlineStr">
        <is>
          <t>Yasui, Satoshi</t>
        </is>
      </c>
      <c r="H2289" t="inlineStr">
        <is>
          <t>ライダー1</t>
        </is>
      </c>
      <c r="I2289" t="n">
        <v>1</v>
      </c>
      <c r="J2289" t="inlineStr">
        <is>
          <t>Investment Mgmt Fee for 31/03/2026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247.89</v>
      </c>
      <c r="O2289" t="n">
        <v>0.01</v>
      </c>
      <c r="P2289" s="7" t="n">
        <v>0.62</v>
      </c>
      <c r="Q2289" s="7" t="n">
        <v>0</v>
      </c>
      <c r="R2289" s="7" t="n">
        <v>0.5</v>
      </c>
      <c r="S2289" s="7" t="n">
        <v>1</v>
      </c>
      <c r="T2289" s="7">
        <f>ROUND(P11696*R11696*S11696, 2)</f>
        <v/>
      </c>
      <c r="U2289" s="7" t="n">
        <v>0</v>
      </c>
      <c r="V2289" s="7">
        <f>ROUND(P11696*U11696, 2)</f>
        <v/>
      </c>
      <c r="W2289" s="7" t="n">
        <v>0.5</v>
      </c>
      <c r="X2289" s="7">
        <f>ROUND(P11696*W11696, 2)</f>
        <v/>
      </c>
      <c r="Y2289" t="inlineStr">
        <is>
          <t>3.CHARM Co., Ltd.</t>
        </is>
      </c>
      <c r="Z2289" t="n">
        <v>0</v>
      </c>
      <c r="AA2289" t="inlineStr">
        <is>
          <t>既得確保</t>
        </is>
      </c>
    </row>
    <row r="2290">
      <c r="A2290" s="1" t="n">
        <v>46117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T20W029772</t>
        </is>
      </c>
      <c r="E2290" t="inlineStr">
        <is>
          <t>Ikeuchi, Katsuyuki</t>
        </is>
      </c>
      <c r="F2290" t="n">
        <v>570491</v>
      </c>
      <c r="G2290" t="inlineStr">
        <is>
          <t>Kitayama, Yoshitatsu</t>
        </is>
      </c>
      <c r="H2290" t="inlineStr">
        <is>
          <t>ライダー1</t>
        </is>
      </c>
      <c r="I2290" t="n">
        <v>1</v>
      </c>
      <c r="J2290" t="inlineStr">
        <is>
          <t>Investment Mgmt Fee for 31/03/2026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394</v>
      </c>
      <c r="O2290" t="n">
        <v>0.01</v>
      </c>
      <c r="P2290" s="7" t="n">
        <v>0.98</v>
      </c>
      <c r="Q2290" s="7" t="n">
        <v>0</v>
      </c>
      <c r="R2290" s="7" t="n">
        <v>0.5</v>
      </c>
      <c r="S2290" s="7" t="n">
        <v>1</v>
      </c>
      <c r="T2290" s="7">
        <f>ROUND(P11697*R11697*S11697, 2)</f>
        <v/>
      </c>
      <c r="U2290" s="7" t="n">
        <v>0</v>
      </c>
      <c r="V2290" s="7">
        <f>ROUND(P11697*U11697, 2)</f>
        <v/>
      </c>
      <c r="W2290" s="7" t="n">
        <v>0.5</v>
      </c>
      <c r="X2290" s="7">
        <f>ROUND(P11697*W11697, 2)</f>
        <v/>
      </c>
      <c r="Y2290" t="inlineStr">
        <is>
          <t>15.Zenith　※MJP除く</t>
        </is>
      </c>
      <c r="Z2290" t="n">
        <v>0</v>
      </c>
      <c r="AA2290" t="inlineStr">
        <is>
          <t>アクティブ</t>
        </is>
      </c>
    </row>
    <row r="2291">
      <c r="A2291" s="1" t="n">
        <v>46117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T20W029800</t>
        </is>
      </c>
      <c r="E2291" t="inlineStr">
        <is>
          <t>Masaki, Eri</t>
        </is>
      </c>
      <c r="F2291" t="n">
        <v>572855</v>
      </c>
      <c r="G2291" t="inlineStr">
        <is>
          <t>Ito, Takahiro</t>
        </is>
      </c>
      <c r="H2291" t="inlineStr">
        <is>
          <t>基本プラン</t>
        </is>
      </c>
      <c r="I2291" t="n">
        <v>1</v>
      </c>
      <c r="J2291" t="inlineStr">
        <is>
          <t>Investment Mgmt Fee for 31/03/2026</t>
        </is>
      </c>
      <c r="K2291" t="inlineStr">
        <is>
          <t>EVO20</t>
        </is>
      </c>
      <c r="L2291" t="n">
        <v>0</v>
      </c>
      <c r="M2291" t="inlineStr">
        <is>
          <t>USD</t>
        </is>
      </c>
      <c r="N2291" t="n">
        <v>587.7</v>
      </c>
      <c r="O2291" t="n">
        <v>0.01</v>
      </c>
      <c r="P2291" s="7" t="n">
        <v>1.47</v>
      </c>
      <c r="Q2291" s="7" t="n">
        <v>0</v>
      </c>
      <c r="R2291" s="7" t="n">
        <v>0.5</v>
      </c>
      <c r="S2291" s="7" t="n">
        <v>1</v>
      </c>
      <c r="T2291" s="7">
        <f>ROUND(P11698*R11698*S11698, 2)</f>
        <v/>
      </c>
      <c r="U2291" s="7" t="n">
        <v>0</v>
      </c>
      <c r="V2291" s="7">
        <f>ROUND(P11698*U11698, 2)</f>
        <v/>
      </c>
      <c r="W2291" s="7" t="n">
        <v>0.5</v>
      </c>
      <c r="X2291" s="7">
        <f>ROUND(P11698*W11698, 2)</f>
        <v/>
      </c>
      <c r="Y2291" t="inlineStr">
        <is>
          <t>個別</t>
        </is>
      </c>
      <c r="Z2291" t="inlineStr">
        <is>
          <t>Raftel GK</t>
        </is>
      </c>
      <c r="AA2291" t="inlineStr">
        <is>
          <t>アクティブ</t>
        </is>
      </c>
    </row>
    <row r="2292">
      <c r="A2292" s="1" t="n">
        <v>46117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T20W029800</t>
        </is>
      </c>
      <c r="E2292" t="inlineStr">
        <is>
          <t>Masaki, Eri</t>
        </is>
      </c>
      <c r="F2292" t="n">
        <v>572855</v>
      </c>
      <c r="G2292" t="inlineStr">
        <is>
          <t>Ito, Takahiro</t>
        </is>
      </c>
      <c r="H2292" t="inlineStr">
        <is>
          <t>ライダー1</t>
        </is>
      </c>
      <c r="I2292" t="n">
        <v>1</v>
      </c>
      <c r="J2292" t="inlineStr">
        <is>
          <t>Investment Mgmt Fee for 31/03/2026</t>
        </is>
      </c>
      <c r="K2292" t="inlineStr">
        <is>
          <t>EVO10</t>
        </is>
      </c>
      <c r="L2292" t="n">
        <v>0</v>
      </c>
      <c r="M2292" t="inlineStr">
        <is>
          <t>USD</t>
        </is>
      </c>
      <c r="N2292" t="n">
        <v>702.4299999999999</v>
      </c>
      <c r="O2292" t="n">
        <v>0.01</v>
      </c>
      <c r="P2292" s="7" t="n">
        <v>1.76</v>
      </c>
      <c r="Q2292" s="7" t="n">
        <v>0</v>
      </c>
      <c r="R2292" s="7" t="n">
        <v>0.5</v>
      </c>
      <c r="S2292" s="7" t="n">
        <v>1</v>
      </c>
      <c r="T2292" s="7">
        <f>ROUND(P11699*R11699*S11699, 2)</f>
        <v/>
      </c>
      <c r="U2292" s="7" t="n">
        <v>0</v>
      </c>
      <c r="V2292" s="7">
        <f>ROUND(P11699*U11699, 2)</f>
        <v/>
      </c>
      <c r="W2292" s="7" t="n">
        <v>0.5</v>
      </c>
      <c r="X2292" s="7">
        <f>ROUND(P11699*W11699, 2)</f>
        <v/>
      </c>
      <c r="Y2292" t="inlineStr">
        <is>
          <t>個別</t>
        </is>
      </c>
      <c r="Z2292" t="inlineStr">
        <is>
          <t>Raftel GK</t>
        </is>
      </c>
      <c r="AA2292" t="inlineStr">
        <is>
          <t>アクティブ</t>
        </is>
      </c>
    </row>
    <row r="2293">
      <c r="A2293" s="1" t="n">
        <v>46117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T20W029800</t>
        </is>
      </c>
      <c r="E2293" t="inlineStr">
        <is>
          <t>Masaki, Eri</t>
        </is>
      </c>
      <c r="F2293" t="n">
        <v>572855</v>
      </c>
      <c r="G2293" t="inlineStr">
        <is>
          <t>Ito, Takahiro</t>
        </is>
      </c>
      <c r="H2293" t="inlineStr">
        <is>
          <t>ライダー1</t>
        </is>
      </c>
      <c r="I2293" t="n">
        <v>1</v>
      </c>
      <c r="J2293" t="inlineStr">
        <is>
          <t>Investment Mgmt Fee for 31/03/2026</t>
        </is>
      </c>
      <c r="K2293" t="inlineStr">
        <is>
          <t>EVO10</t>
        </is>
      </c>
      <c r="L2293" t="n">
        <v>0</v>
      </c>
      <c r="M2293" t="inlineStr">
        <is>
          <t>USD</t>
        </is>
      </c>
      <c r="N2293" t="n">
        <v>702.4299999999999</v>
      </c>
      <c r="O2293" t="n">
        <v>0.01</v>
      </c>
      <c r="P2293" s="7" t="n">
        <v>1.76</v>
      </c>
      <c r="Q2293" s="7" t="n">
        <v>0</v>
      </c>
      <c r="R2293" s="7" t="n">
        <v>0.5</v>
      </c>
      <c r="S2293" s="7" t="n">
        <v>1</v>
      </c>
      <c r="T2293" s="7">
        <f>ROUND(P11700*R11700*S11700, 2)</f>
        <v/>
      </c>
      <c r="U2293" s="7" t="n">
        <v>0</v>
      </c>
      <c r="V2293" s="7">
        <f>ROUND(P11700*U11700, 2)</f>
        <v/>
      </c>
      <c r="W2293" s="7" t="n">
        <v>0.5</v>
      </c>
      <c r="X2293" s="7">
        <f>ROUND(P11700*W11700, 2)</f>
        <v/>
      </c>
      <c r="Y2293" t="inlineStr">
        <is>
          <t>個別</t>
        </is>
      </c>
      <c r="Z2293" t="inlineStr">
        <is>
          <t>Raftel GK</t>
        </is>
      </c>
      <c r="AA2293" t="inlineStr">
        <is>
          <t>アクティブ</t>
        </is>
      </c>
    </row>
    <row r="2294">
      <c r="A2294" s="1" t="n">
        <v>46117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T20W029818</t>
        </is>
      </c>
      <c r="E2294" t="inlineStr">
        <is>
          <t>Ito, Kazuhito</t>
        </is>
      </c>
      <c r="F2294" t="n">
        <v>569491</v>
      </c>
      <c r="G2294" t="inlineStr">
        <is>
          <t>Takebayashi, Yoshiki</t>
        </is>
      </c>
      <c r="H2294" t="inlineStr">
        <is>
          <t>ライダー1</t>
        </is>
      </c>
      <c r="I2294" t="n">
        <v>1</v>
      </c>
      <c r="J2294" t="inlineStr">
        <is>
          <t>Investment Mgmt Fee for 31/03/2026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1857.54</v>
      </c>
      <c r="O2294" t="n">
        <v>0.01</v>
      </c>
      <c r="P2294" s="7" t="n">
        <v>4.64</v>
      </c>
      <c r="Q2294" s="7" t="n">
        <v>0</v>
      </c>
      <c r="R2294" s="7" t="n">
        <v>0.5</v>
      </c>
      <c r="S2294" s="7" t="n">
        <v>1</v>
      </c>
      <c r="T2294" s="7">
        <f>ROUND(P11701*R11701*S11701, 2)</f>
        <v/>
      </c>
      <c r="U2294" s="7" t="n">
        <v>0.25</v>
      </c>
      <c r="V2294" s="7">
        <f>ROUND(P11701*U11701, 2)</f>
        <v/>
      </c>
      <c r="W2294" s="7" t="n">
        <v>0.25</v>
      </c>
      <c r="X2294" s="7">
        <f>ROUND(P11701*W11701, 2)</f>
        <v/>
      </c>
      <c r="Y2294" t="inlineStr">
        <is>
          <t>1.道下G</t>
        </is>
      </c>
      <c r="Z2294" t="inlineStr">
        <is>
          <t>小宮山G</t>
        </is>
      </c>
      <c r="AA2294" t="inlineStr">
        <is>
          <t>移籍</t>
        </is>
      </c>
      <c r="AC2294" t="inlineStr">
        <is>
          <t>道下グループ・・・イントロデューサー分も、マネージャーフィー0.25%も道下さんに報告、Goo分は0.25%</t>
        </is>
      </c>
    </row>
    <row r="2295">
      <c r="A2295" s="1" t="n">
        <v>46117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T20W029841</t>
        </is>
      </c>
      <c r="E2295" t="inlineStr">
        <is>
          <t>Asai, Tomohiro</t>
        </is>
      </c>
      <c r="F2295" t="n">
        <v>569348</v>
      </c>
      <c r="G2295" t="inlineStr">
        <is>
          <t>Nonogaki, Akihiro</t>
        </is>
      </c>
      <c r="H2295" t="inlineStr">
        <is>
          <t>ライダー1</t>
        </is>
      </c>
      <c r="I2295" t="n">
        <v>1</v>
      </c>
      <c r="J2295" t="inlineStr">
        <is>
          <t>Investment Mgmt Fee for 31/03/2026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278.77</v>
      </c>
      <c r="O2295" t="n">
        <v>0.01</v>
      </c>
      <c r="P2295" s="7" t="n">
        <v>0.7</v>
      </c>
      <c r="Q2295" s="7" t="n">
        <v>0</v>
      </c>
      <c r="R2295" s="7" t="n">
        <v>0.5</v>
      </c>
      <c r="S2295" s="7" t="n">
        <v>1</v>
      </c>
      <c r="T2295" s="7">
        <f>ROUND(P11702*R11702*S11702, 2)</f>
        <v/>
      </c>
      <c r="U2295" s="7" t="n">
        <v>0</v>
      </c>
      <c r="V2295" s="7">
        <f>ROUND(P11702*U11702, 2)</f>
        <v/>
      </c>
      <c r="W2295" s="7" t="n">
        <v>0.5</v>
      </c>
      <c r="X2295" s="7">
        <f>ROUND(P11702*W11702, 2)</f>
        <v/>
      </c>
      <c r="Y2295" t="inlineStr">
        <is>
          <t>3.CHARM Co., Ltd.</t>
        </is>
      </c>
      <c r="Z2295" t="n">
        <v>0</v>
      </c>
      <c r="AA2295" t="inlineStr">
        <is>
          <t>既得確保</t>
        </is>
      </c>
    </row>
    <row r="2296">
      <c r="A2296" s="1" t="n">
        <v>46117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T20W029860</t>
        </is>
      </c>
      <c r="E2296" t="inlineStr">
        <is>
          <t>Maetani, Marin</t>
        </is>
      </c>
      <c r="F2296" t="n">
        <v>576336</v>
      </c>
      <c r="G2296" t="inlineStr">
        <is>
          <t>Sakasai, Yudai</t>
        </is>
      </c>
      <c r="H2296" t="inlineStr">
        <is>
          <t>ライダー1</t>
        </is>
      </c>
      <c r="I2296" t="n">
        <v>1</v>
      </c>
      <c r="J2296" t="inlineStr">
        <is>
          <t>Investment Mgmt Fee for 31/03/2026</t>
        </is>
      </c>
      <c r="K2296" t="inlineStr">
        <is>
          <t>EVO20</t>
        </is>
      </c>
      <c r="L2296" t="n">
        <v>0</v>
      </c>
      <c r="M2296" t="inlineStr">
        <is>
          <t>USD</t>
        </is>
      </c>
      <c r="N2296" t="n">
        <v>256.19</v>
      </c>
      <c r="O2296" t="n">
        <v>0.01</v>
      </c>
      <c r="P2296" s="7" t="n">
        <v>0.64</v>
      </c>
      <c r="Q2296" s="7" t="n">
        <v>0</v>
      </c>
      <c r="R2296" s="7" t="n">
        <v>0.5</v>
      </c>
      <c r="S2296" s="7" t="n">
        <v>1</v>
      </c>
      <c r="T2296" s="7">
        <f>ROUND(P11703*R11703*S11703, 2)</f>
        <v/>
      </c>
      <c r="U2296" s="7" t="n">
        <v>0.25</v>
      </c>
      <c r="V2296" s="7">
        <f>ROUND(P11703*U11703, 2)</f>
        <v/>
      </c>
      <c r="W2296" s="7" t="n">
        <v>0.25</v>
      </c>
      <c r="X2296" s="7">
        <f>ROUND(P11703*W11703, 2)</f>
        <v/>
      </c>
      <c r="Y2296" t="inlineStr">
        <is>
          <t>1.道下G</t>
        </is>
      </c>
      <c r="Z2296" t="inlineStr">
        <is>
          <t>小宮山G</t>
        </is>
      </c>
      <c r="AA2296" t="inlineStr">
        <is>
          <t>移籍</t>
        </is>
      </c>
      <c r="AC2296" t="inlineStr">
        <is>
          <t>道下グループ・・・イントロデューサー分も、マネージャーフィー0.25%も道下さんに報告、Goo分は0.25%</t>
        </is>
      </c>
    </row>
    <row r="2297">
      <c r="A2297" s="1" t="n">
        <v>46117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T20W030045</t>
        </is>
      </c>
      <c r="E2297" t="inlineStr">
        <is>
          <t>Kaneto, Masato</t>
        </is>
      </c>
      <c r="F2297" t="n">
        <v>569227</v>
      </c>
      <c r="G2297" t="inlineStr">
        <is>
          <t>Suzuki, Seiya</t>
        </is>
      </c>
      <c r="H2297" t="inlineStr">
        <is>
          <t>ライダー1</t>
        </is>
      </c>
      <c r="I2297" t="n">
        <v>1</v>
      </c>
      <c r="J2297" t="inlineStr">
        <is>
          <t>Investment Mgmt Fee for 31/03/2026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108.84</v>
      </c>
      <c r="O2297" t="n">
        <v>0.01</v>
      </c>
      <c r="P2297" s="7" t="n">
        <v>0.27</v>
      </c>
      <c r="Q2297" s="7" t="n">
        <v>0</v>
      </c>
      <c r="R2297" s="7" t="n">
        <v>0.5</v>
      </c>
      <c r="S2297" s="7" t="n">
        <v>1</v>
      </c>
      <c r="T2297" s="7">
        <f>ROUND(P11704*R11704*S11704, 2)</f>
        <v/>
      </c>
      <c r="U2297" s="7" t="n">
        <v>0</v>
      </c>
      <c r="V2297" s="7">
        <f>ROUND(P11704*U11704, 2)</f>
        <v/>
      </c>
      <c r="W2297" s="7" t="n">
        <v>0.5</v>
      </c>
      <c r="X2297" s="7">
        <f>ROUND(P11704*W11704, 2)</f>
        <v/>
      </c>
      <c r="Y2297" t="inlineStr">
        <is>
          <t>3.CHARM Co., Ltd.</t>
        </is>
      </c>
      <c r="Z2297" t="n">
        <v>0</v>
      </c>
      <c r="AA2297" t="inlineStr">
        <is>
          <t>既得確保</t>
        </is>
      </c>
    </row>
    <row r="2298">
      <c r="A2298" s="1" t="n">
        <v>46117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T20W030215</t>
        </is>
      </c>
      <c r="E2298" t="inlineStr">
        <is>
          <t>Masuda, Naoya</t>
        </is>
      </c>
      <c r="F2298" t="n">
        <v>567020</v>
      </c>
      <c r="G2298" t="inlineStr">
        <is>
          <t>Ando, Kota</t>
        </is>
      </c>
      <c r="H2298" t="inlineStr">
        <is>
          <t>ライダー1</t>
        </is>
      </c>
      <c r="I2298" t="n">
        <v>1</v>
      </c>
      <c r="J2298" t="inlineStr">
        <is>
          <t>Investment Mgmt Fee for 31/03/2026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460.97</v>
      </c>
      <c r="O2298" t="n">
        <v>0.01</v>
      </c>
      <c r="P2298" s="7" t="n">
        <v>1.15</v>
      </c>
      <c r="Q2298" s="7" t="n">
        <v>0</v>
      </c>
      <c r="R2298" s="7" t="n">
        <v>0.5</v>
      </c>
      <c r="S2298" s="7" t="n">
        <v>1</v>
      </c>
      <c r="T2298" s="7">
        <f>ROUND(P11705*R11705*S11705, 2)</f>
        <v/>
      </c>
      <c r="U2298" s="7" t="n">
        <v>0.25</v>
      </c>
      <c r="V2298" s="7">
        <f>ROUND(P11705*U11705, 2)</f>
        <v/>
      </c>
      <c r="W2298" s="7" t="n">
        <v>0.25</v>
      </c>
      <c r="X2298" s="7">
        <f>ROUND(P11705*W11705, 2)</f>
        <v/>
      </c>
      <c r="Y2298" t="inlineStr">
        <is>
          <t>1.道下G</t>
        </is>
      </c>
      <c r="Z2298" t="inlineStr">
        <is>
          <t>小宮山G</t>
        </is>
      </c>
      <c r="AA2298" t="inlineStr">
        <is>
          <t>移籍</t>
        </is>
      </c>
      <c r="AC2298" t="inlineStr">
        <is>
          <t>道下グループ・・・イントロデューサー分も、マネージャーフィー0.25%も道下さんに報告、Goo分は0.25%</t>
        </is>
      </c>
    </row>
    <row r="2299">
      <c r="A2299" s="1" t="n">
        <v>46117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T20W030239</t>
        </is>
      </c>
      <c r="E2299" t="inlineStr">
        <is>
          <t>Nozaki, Futaba</t>
        </is>
      </c>
      <c r="F2299" t="n">
        <v>569348</v>
      </c>
      <c r="G2299" t="inlineStr">
        <is>
          <t>Nonogaki, Akihiro</t>
        </is>
      </c>
      <c r="H2299" t="inlineStr">
        <is>
          <t>ライダー1</t>
        </is>
      </c>
      <c r="I2299" t="n">
        <v>1</v>
      </c>
      <c r="J2299" t="inlineStr">
        <is>
          <t>Investment Mgmt Fee for 31/03/2026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143.17</v>
      </c>
      <c r="O2299" t="n">
        <v>0.01</v>
      </c>
      <c r="P2299" s="7" t="n">
        <v>0.36</v>
      </c>
      <c r="Q2299" s="7" t="n">
        <v>0</v>
      </c>
      <c r="R2299" s="7" t="n">
        <v>0.5</v>
      </c>
      <c r="S2299" s="7" t="n">
        <v>1</v>
      </c>
      <c r="T2299" s="7">
        <f>ROUND(P11706*R11706*S11706, 2)</f>
        <v/>
      </c>
      <c r="U2299" s="7" t="n">
        <v>0</v>
      </c>
      <c r="V2299" s="7">
        <f>ROUND(P11706*U11706, 2)</f>
        <v/>
      </c>
      <c r="W2299" s="7" t="n">
        <v>0.5</v>
      </c>
      <c r="X2299" s="7">
        <f>ROUND(P11706*W11706, 2)</f>
        <v/>
      </c>
      <c r="Y2299" t="inlineStr">
        <is>
          <t>3.CHARM Co., Ltd.</t>
        </is>
      </c>
      <c r="Z2299" t="n">
        <v>0</v>
      </c>
      <c r="AA2299" t="inlineStr">
        <is>
          <t>既得確保</t>
        </is>
      </c>
    </row>
    <row r="2300">
      <c r="A2300" s="1" t="n">
        <v>46117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T20W030267</t>
        </is>
      </c>
      <c r="E2300" t="inlineStr">
        <is>
          <t>Nishigawa, Soya</t>
        </is>
      </c>
      <c r="F2300" t="n">
        <v>570234</v>
      </c>
      <c r="G2300" t="inlineStr">
        <is>
          <t>Finterest Co., Ltd.</t>
        </is>
      </c>
      <c r="H2300" t="inlineStr">
        <is>
          <t>ライダー1</t>
        </is>
      </c>
      <c r="I2300" t="n">
        <v>1</v>
      </c>
      <c r="J2300" t="inlineStr">
        <is>
          <t>Investment Mgmt Fee for 31/03/2026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1595.98</v>
      </c>
      <c r="O2300" t="n">
        <v>0.01</v>
      </c>
      <c r="P2300" s="7" t="n">
        <v>3.99</v>
      </c>
      <c r="Q2300" s="7" t="n">
        <v>0</v>
      </c>
      <c r="R2300" s="7" t="n">
        <v>0.5</v>
      </c>
      <c r="S2300" s="7" t="n">
        <v>1</v>
      </c>
      <c r="T2300" s="7">
        <f>ROUND(P11707*R11707*S11707, 2)</f>
        <v/>
      </c>
      <c r="U2300" s="7" t="n">
        <v>0</v>
      </c>
      <c r="V2300" s="7">
        <f>ROUND(P11707*U11707, 2)</f>
        <v/>
      </c>
      <c r="W2300" s="7" t="n">
        <v>0.5</v>
      </c>
      <c r="X2300" s="7">
        <f>ROUND(P11707*W11707, 2)</f>
        <v/>
      </c>
      <c r="Y2300" t="inlineStr">
        <is>
          <t>1.BANK</t>
        </is>
      </c>
      <c r="Z2300" t="inlineStr">
        <is>
          <t>パクさん</t>
        </is>
      </c>
      <c r="AA2300" t="inlineStr">
        <is>
          <t>アクティブ</t>
        </is>
      </c>
    </row>
    <row r="2301">
      <c r="A2301" s="1" t="n">
        <v>46117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T20W030333</t>
        </is>
      </c>
      <c r="E2301" t="inlineStr">
        <is>
          <t>Yamanaka, Akira</t>
        </is>
      </c>
      <c r="F2301" t="n">
        <v>569227</v>
      </c>
      <c r="G2301" t="inlineStr">
        <is>
          <t>Suzuki, Seiya</t>
        </is>
      </c>
      <c r="H2301" t="inlineStr">
        <is>
          <t>ライダー1</t>
        </is>
      </c>
      <c r="I2301" t="n">
        <v>1</v>
      </c>
      <c r="J2301" t="inlineStr">
        <is>
          <t>Investment Mgmt Fee for 31/03/2026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152.48</v>
      </c>
      <c r="O2301" t="n">
        <v>0.01</v>
      </c>
      <c r="P2301" s="7" t="n">
        <v>0.38</v>
      </c>
      <c r="Q2301" s="7" t="n">
        <v>0</v>
      </c>
      <c r="R2301" s="7" t="n">
        <v>0.5</v>
      </c>
      <c r="S2301" s="7" t="n">
        <v>1</v>
      </c>
      <c r="T2301" s="7">
        <f>ROUND(P11708*R11708*S11708, 2)</f>
        <v/>
      </c>
      <c r="U2301" s="7" t="n">
        <v>0</v>
      </c>
      <c r="V2301" s="7">
        <f>ROUND(P11708*U11708, 2)</f>
        <v/>
      </c>
      <c r="W2301" s="7" t="n">
        <v>0.5</v>
      </c>
      <c r="X2301" s="7">
        <f>ROUND(P11708*W11708, 2)</f>
        <v/>
      </c>
      <c r="Y2301" t="inlineStr">
        <is>
          <t>3.CHARM Co., Ltd.</t>
        </is>
      </c>
      <c r="Z2301" t="n">
        <v>0</v>
      </c>
      <c r="AA2301" t="inlineStr">
        <is>
          <t>既得確保</t>
        </is>
      </c>
    </row>
    <row r="2302">
      <c r="A2302" s="1" t="n">
        <v>46117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T20W030363</t>
        </is>
      </c>
      <c r="E2302" t="inlineStr">
        <is>
          <t>Ogura, Kazuki</t>
        </is>
      </c>
      <c r="F2302" t="n">
        <v>575996</v>
      </c>
      <c r="G2302" t="inlineStr">
        <is>
          <t>Fukushi, Yuya</t>
        </is>
      </c>
      <c r="H2302" t="inlineStr">
        <is>
          <t>ライダー1</t>
        </is>
      </c>
      <c r="I2302" t="n">
        <v>1</v>
      </c>
      <c r="J2302" t="inlineStr">
        <is>
          <t>Investment Mgmt Fee for 31/03/2026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387.88</v>
      </c>
      <c r="O2302" t="n">
        <v>0.01</v>
      </c>
      <c r="P2302" s="7" t="n">
        <v>0.97</v>
      </c>
      <c r="Q2302" s="7" t="n">
        <v>0</v>
      </c>
      <c r="R2302" s="7" t="n">
        <v>0.5</v>
      </c>
      <c r="S2302" s="7" t="n">
        <v>1</v>
      </c>
      <c r="T2302" s="7">
        <f>ROUND(P11709*R11709*S11709, 2)</f>
        <v/>
      </c>
      <c r="U2302" s="7" t="n">
        <v>0.25</v>
      </c>
      <c r="V2302" s="7">
        <f>ROUND(P11709*U11709, 2)</f>
        <v/>
      </c>
      <c r="W2302" s="7" t="n">
        <v>0.25</v>
      </c>
      <c r="X2302" s="7">
        <f>ROUND(P11709*W11709, 2)</f>
        <v/>
      </c>
      <c r="Y2302" t="inlineStr">
        <is>
          <t>1.道下G</t>
        </is>
      </c>
      <c r="Z2302" t="inlineStr">
        <is>
          <t>小宮山G</t>
        </is>
      </c>
      <c r="AA2302" t="inlineStr">
        <is>
          <t>移籍</t>
        </is>
      </c>
      <c r="AC2302" t="inlineStr">
        <is>
          <t>道下グループ・・・イントロデューサー分も、マネージャーフィー0.25%も道下さんに報告、Goo分は0.25%</t>
        </is>
      </c>
    </row>
    <row r="2303">
      <c r="A2303" s="1" t="n">
        <v>46117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T20W030379</t>
        </is>
      </c>
      <c r="E2303" t="inlineStr">
        <is>
          <t>Shinomiya, Manami</t>
        </is>
      </c>
      <c r="F2303" t="n">
        <v>567020</v>
      </c>
      <c r="G2303" t="inlineStr">
        <is>
          <t>Ando, Kota</t>
        </is>
      </c>
      <c r="H2303" t="inlineStr">
        <is>
          <t>ライダー1</t>
        </is>
      </c>
      <c r="I2303" t="n">
        <v>1</v>
      </c>
      <c r="J2303" t="inlineStr">
        <is>
          <t>Investment Mgmt Fee for 31/03/2026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120.57</v>
      </c>
      <c r="O2303" t="n">
        <v>0.01</v>
      </c>
      <c r="P2303" s="7" t="n">
        <v>0.3</v>
      </c>
      <c r="Q2303" s="7" t="n">
        <v>0</v>
      </c>
      <c r="R2303" s="7" t="n">
        <v>0.5</v>
      </c>
      <c r="S2303" s="7" t="n">
        <v>1</v>
      </c>
      <c r="T2303" s="7">
        <f>ROUND(P11710*R11710*S11710, 2)</f>
        <v/>
      </c>
      <c r="U2303" s="7" t="n">
        <v>0.25</v>
      </c>
      <c r="V2303" s="7">
        <f>ROUND(P11710*U11710, 2)</f>
        <v/>
      </c>
      <c r="W2303" s="7" t="n">
        <v>0.25</v>
      </c>
      <c r="X2303" s="7">
        <f>ROUND(P11710*W11710, 2)</f>
        <v/>
      </c>
      <c r="Y2303" t="inlineStr">
        <is>
          <t>1.道下G</t>
        </is>
      </c>
      <c r="Z2303" t="inlineStr">
        <is>
          <t>小宮山G</t>
        </is>
      </c>
      <c r="AA2303" t="inlineStr">
        <is>
          <t>移籍</t>
        </is>
      </c>
      <c r="AC2303" t="inlineStr">
        <is>
          <t>道下グループ・・・イントロデューサー分も、マネージャーフィー0.25%も道下さんに報告、Goo分は0.25%</t>
        </is>
      </c>
    </row>
    <row r="2304">
      <c r="A2304" s="1" t="n">
        <v>46117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T20W030568</t>
        </is>
      </c>
      <c r="E2304" t="inlineStr">
        <is>
          <t>Kobayashi, Etsuko</t>
        </is>
      </c>
      <c r="F2304" t="n">
        <v>572855</v>
      </c>
      <c r="G2304" t="inlineStr">
        <is>
          <t>Ito, Takahiro</t>
        </is>
      </c>
      <c r="H2304" t="inlineStr">
        <is>
          <t>基本プラン</t>
        </is>
      </c>
      <c r="I2304" t="n">
        <v>1</v>
      </c>
      <c r="J2304" t="inlineStr">
        <is>
          <t>Investment Mgmt Fee for 31/03/2026</t>
        </is>
      </c>
      <c r="K2304" t="inlineStr">
        <is>
          <t>EVO20</t>
        </is>
      </c>
      <c r="L2304" t="n">
        <v>0</v>
      </c>
      <c r="M2304" t="inlineStr">
        <is>
          <t>USD</t>
        </is>
      </c>
      <c r="N2304" t="n">
        <v>716.53</v>
      </c>
      <c r="O2304" t="n">
        <v>0.01</v>
      </c>
      <c r="P2304" s="7" t="n">
        <v>1.79</v>
      </c>
      <c r="Q2304" s="7" t="n">
        <v>0</v>
      </c>
      <c r="R2304" s="7" t="n">
        <v>0.5</v>
      </c>
      <c r="S2304" s="7" t="n">
        <v>1</v>
      </c>
      <c r="T2304" s="7">
        <f>ROUND(P11711*R11711*S11711, 2)</f>
        <v/>
      </c>
      <c r="U2304" s="7" t="n">
        <v>0</v>
      </c>
      <c r="V2304" s="7">
        <f>ROUND(P11711*U11711, 2)</f>
        <v/>
      </c>
      <c r="W2304" s="7" t="n">
        <v>0.5</v>
      </c>
      <c r="X2304" s="7">
        <f>ROUND(P11711*W11711, 2)</f>
        <v/>
      </c>
      <c r="Y2304" t="inlineStr">
        <is>
          <t>個別</t>
        </is>
      </c>
      <c r="Z2304" t="inlineStr">
        <is>
          <t>Raftel GK</t>
        </is>
      </c>
      <c r="AA2304" t="inlineStr">
        <is>
          <t>アクティブ</t>
        </is>
      </c>
    </row>
    <row r="2305">
      <c r="A2305" s="1" t="n">
        <v>46117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T20W030750</t>
        </is>
      </c>
      <c r="E2305" t="inlineStr">
        <is>
          <t>Mashiyama, Takuya</t>
        </is>
      </c>
      <c r="F2305" t="n">
        <v>578046</v>
      </c>
      <c r="G2305" t="inlineStr">
        <is>
          <t>FIS Co., Ltd.</t>
        </is>
      </c>
      <c r="H2305" t="inlineStr">
        <is>
          <t>ライダー1</t>
        </is>
      </c>
      <c r="I2305" t="n">
        <v>1</v>
      </c>
      <c r="J2305" t="inlineStr">
        <is>
          <t>Investment Mgmt Fee for 31/03/2026</t>
        </is>
      </c>
      <c r="K2305" t="inlineStr">
        <is>
          <t>EVO20</t>
        </is>
      </c>
      <c r="L2305" t="n">
        <v>0</v>
      </c>
      <c r="M2305" t="inlineStr">
        <is>
          <t>USD</t>
        </is>
      </c>
      <c r="N2305" t="n">
        <v>10.39</v>
      </c>
      <c r="O2305" t="n">
        <v>0.01</v>
      </c>
      <c r="P2305" s="7" t="n">
        <v>0.03</v>
      </c>
      <c r="Q2305" s="7" t="n">
        <v>0</v>
      </c>
      <c r="R2305" s="7" t="n">
        <v>0.5</v>
      </c>
      <c r="S2305" s="7" t="n">
        <v>1</v>
      </c>
      <c r="T2305" s="7">
        <f>ROUND(P11712*R11712*S11712, 2)</f>
        <v/>
      </c>
      <c r="U2305" s="7" t="n">
        <v>0</v>
      </c>
      <c r="V2305" s="7">
        <f>ROUND(P11712*U11712, 2)</f>
        <v/>
      </c>
      <c r="W2305" s="7" t="n">
        <v>0.5</v>
      </c>
      <c r="X2305" s="7">
        <f>ROUND(P11712*W11712, 2)</f>
        <v/>
      </c>
      <c r="Y2305" t="inlineStr">
        <is>
          <t>1.BANK</t>
        </is>
      </c>
      <c r="Z2305" t="inlineStr">
        <is>
          <t>BANK直</t>
        </is>
      </c>
      <c r="AA2305" t="inlineStr">
        <is>
          <t>アクティブ</t>
        </is>
      </c>
    </row>
    <row r="2306">
      <c r="A2306" s="1" t="n">
        <v>46117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T20W030793</t>
        </is>
      </c>
      <c r="E2306" t="inlineStr">
        <is>
          <t>Shibuya, Kazuo</t>
        </is>
      </c>
      <c r="F2306" t="n">
        <v>571421</v>
      </c>
      <c r="G2306" t="inlineStr">
        <is>
          <t>Kondo, Yasuyuki</t>
        </is>
      </c>
      <c r="H2306" t="inlineStr">
        <is>
          <t>基本プラン</t>
        </is>
      </c>
      <c r="I2306" t="n">
        <v>1</v>
      </c>
      <c r="J2306" t="inlineStr">
        <is>
          <t>Investment Mgmt Fee for 31/03/2026</t>
        </is>
      </c>
      <c r="K2306" t="inlineStr">
        <is>
          <t>EVO20</t>
        </is>
      </c>
      <c r="L2306" t="n">
        <v>0</v>
      </c>
      <c r="M2306" t="inlineStr">
        <is>
          <t>USD</t>
        </is>
      </c>
      <c r="N2306" t="n">
        <v>5818.25</v>
      </c>
      <c r="O2306" t="n">
        <v>0.01</v>
      </c>
      <c r="P2306" s="7" t="n">
        <v>14.55</v>
      </c>
      <c r="Q2306" s="7" t="n">
        <v>0</v>
      </c>
      <c r="R2306" s="7" t="n">
        <v>0.5</v>
      </c>
      <c r="S2306" s="7" t="n">
        <v>1</v>
      </c>
      <c r="T2306" s="7">
        <f>ROUND(P11713*R11713*S11713, 2)</f>
        <v/>
      </c>
      <c r="U2306" s="7" t="n">
        <v>0.25</v>
      </c>
      <c r="V2306" s="7">
        <f>ROUND(P11713*U11713, 2)</f>
        <v/>
      </c>
      <c r="W2306" s="7" t="n">
        <v>0.25</v>
      </c>
      <c r="X2306" s="7">
        <f>ROUND(P11713*W11713, 2)</f>
        <v/>
      </c>
      <c r="Y2306" t="inlineStr">
        <is>
          <t>12.脇坂G</t>
        </is>
      </c>
      <c r="Z2306" t="inlineStr">
        <is>
          <t>4 Capital 傘下</t>
        </is>
      </c>
      <c r="AA2306" t="inlineStr">
        <is>
          <t>アクティブ</t>
        </is>
      </c>
      <c r="AC2306" t="inlineStr">
        <is>
          <t>脇坂グループ・・・イントロデューサー分も、マネージャーフィー0.25%も脇坂さんに報告、Goo分は0.25%</t>
        </is>
      </c>
    </row>
    <row r="2307">
      <c r="A2307" s="1" t="n">
        <v>46117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T20W030856</t>
        </is>
      </c>
      <c r="E2307" t="inlineStr">
        <is>
          <t>Sato, Koichi</t>
        </is>
      </c>
      <c r="F2307" t="n">
        <v>574849</v>
      </c>
      <c r="G2307" t="inlineStr">
        <is>
          <t>Nakamura, Sanshiro</t>
        </is>
      </c>
      <c r="H2307" t="inlineStr">
        <is>
          <t>基本プラン</t>
        </is>
      </c>
      <c r="I2307" t="n">
        <v>1</v>
      </c>
      <c r="J2307" t="inlineStr">
        <is>
          <t>Investment Mgmt Fee for 31/03/2026</t>
        </is>
      </c>
      <c r="K2307" t="inlineStr">
        <is>
          <t>EVO20</t>
        </is>
      </c>
      <c r="L2307" t="n">
        <v>0</v>
      </c>
      <c r="M2307" t="inlineStr">
        <is>
          <t>USD</t>
        </is>
      </c>
      <c r="N2307" t="n">
        <v>1825.67</v>
      </c>
      <c r="O2307" t="n">
        <v>0.01</v>
      </c>
      <c r="P2307" s="7" t="n">
        <v>4.56</v>
      </c>
      <c r="Q2307" s="7" t="n">
        <v>0</v>
      </c>
      <c r="R2307" s="7" t="n">
        <v>0.5</v>
      </c>
      <c r="S2307" s="7" t="n">
        <v>1</v>
      </c>
      <c r="T2307" s="7">
        <f>ROUND(P11714*R11714*S11714, 2)</f>
        <v/>
      </c>
      <c r="U2307" s="7" t="n">
        <v>0.25</v>
      </c>
      <c r="V2307" s="7">
        <f>ROUND(P11714*U11714, 2)</f>
        <v/>
      </c>
      <c r="W2307" s="7" t="n">
        <v>0.25</v>
      </c>
      <c r="X2307" s="7">
        <f>ROUND(P11714*W11714, 2)</f>
        <v/>
      </c>
      <c r="Y2307" t="inlineStr">
        <is>
          <t>1.道下G</t>
        </is>
      </c>
      <c r="Z2307" t="inlineStr">
        <is>
          <t>小宮山G</t>
        </is>
      </c>
      <c r="AA2307" t="inlineStr">
        <is>
          <t>移籍</t>
        </is>
      </c>
      <c r="AC2307" t="inlineStr">
        <is>
          <t>道下グループ・・・イントロデューサー分も、マネージャーフィー0.25%も道下さんに報告、Goo分は0.25%</t>
        </is>
      </c>
    </row>
    <row r="2308">
      <c r="A2308" s="1" t="n">
        <v>46117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T20W030862</t>
        </is>
      </c>
      <c r="E2308" t="inlineStr">
        <is>
          <t>Miura, Mio</t>
        </is>
      </c>
      <c r="F2308" t="n">
        <v>571537</v>
      </c>
      <c r="G2308" t="inlineStr">
        <is>
          <t>Odani, Taketo</t>
        </is>
      </c>
      <c r="H2308" t="inlineStr">
        <is>
          <t>基本プラン</t>
        </is>
      </c>
      <c r="I2308" t="n">
        <v>1</v>
      </c>
      <c r="J2308" t="inlineStr">
        <is>
          <t>Investment Mgmt Fee for 31/03/2026</t>
        </is>
      </c>
      <c r="K2308" t="inlineStr">
        <is>
          <t>EVO20</t>
        </is>
      </c>
      <c r="L2308" t="n">
        <v>0</v>
      </c>
      <c r="M2308" t="inlineStr">
        <is>
          <t>USD</t>
        </is>
      </c>
      <c r="N2308" t="n">
        <v>933.02</v>
      </c>
      <c r="O2308" t="n">
        <v>0.01</v>
      </c>
      <c r="P2308" s="7" t="n">
        <v>2.33</v>
      </c>
      <c r="Q2308" s="7" t="n">
        <v>0</v>
      </c>
      <c r="R2308" s="7" t="n">
        <v>0.5</v>
      </c>
      <c r="S2308" s="7" t="n">
        <v>1</v>
      </c>
      <c r="T2308" s="7">
        <f>ROUND(P11715*R11715*S11715, 2)</f>
        <v/>
      </c>
      <c r="U2308" s="7" t="n">
        <v>0</v>
      </c>
      <c r="V2308" s="7">
        <f>ROUND(P11715*U11715, 2)</f>
        <v/>
      </c>
      <c r="W2308" s="7" t="n">
        <v>0.5</v>
      </c>
      <c r="X2308" s="7">
        <f>ROUND(P11715*W11715, 2)</f>
        <v/>
      </c>
      <c r="Y2308" t="inlineStr">
        <is>
          <t>個別</t>
        </is>
      </c>
      <c r="Z2308" t="n">
        <v>0</v>
      </c>
      <c r="AA2308" t="inlineStr">
        <is>
          <t>アクティブ</t>
        </is>
      </c>
    </row>
    <row r="2309">
      <c r="A2309" s="1" t="n">
        <v>46117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T20W030946</t>
        </is>
      </c>
      <c r="E2309" t="inlineStr">
        <is>
          <t>Yamatatsu, Tetsu</t>
        </is>
      </c>
      <c r="F2309" t="n">
        <v>569491</v>
      </c>
      <c r="G2309" t="inlineStr">
        <is>
          <t>Takebayashi, Yoshiki</t>
        </is>
      </c>
      <c r="H2309" t="inlineStr">
        <is>
          <t>ライダー1</t>
        </is>
      </c>
      <c r="I2309" t="n">
        <v>1</v>
      </c>
      <c r="J2309" t="inlineStr">
        <is>
          <t>Investment Mgmt Fee for 31/03/2026</t>
        </is>
      </c>
      <c r="K2309" t="inlineStr">
        <is>
          <t>EVO25</t>
        </is>
      </c>
      <c r="L2309" t="n">
        <v>0</v>
      </c>
      <c r="M2309" t="inlineStr">
        <is>
          <t>USD</t>
        </is>
      </c>
      <c r="N2309" t="n">
        <v>50.33</v>
      </c>
      <c r="O2309" t="n">
        <v>0.01</v>
      </c>
      <c r="P2309" s="7" t="n">
        <v>0.13</v>
      </c>
      <c r="Q2309" s="7" t="n">
        <v>0</v>
      </c>
      <c r="R2309" s="7" t="n">
        <v>0.5</v>
      </c>
      <c r="S2309" s="7" t="n">
        <v>1</v>
      </c>
      <c r="T2309" s="7">
        <f>ROUND(P11716*R11716*S11716, 2)</f>
        <v/>
      </c>
      <c r="U2309" s="7" t="n">
        <v>0.25</v>
      </c>
      <c r="V2309" s="7">
        <f>ROUND(P11716*U11716, 2)</f>
        <v/>
      </c>
      <c r="W2309" s="7" t="n">
        <v>0.25</v>
      </c>
      <c r="X2309" s="7">
        <f>ROUND(P11716*W11716, 2)</f>
        <v/>
      </c>
      <c r="Y2309" t="inlineStr">
        <is>
          <t>1.道下G</t>
        </is>
      </c>
      <c r="Z2309" t="inlineStr">
        <is>
          <t>小宮山G</t>
        </is>
      </c>
      <c r="AA2309" t="inlineStr">
        <is>
          <t>移籍</t>
        </is>
      </c>
      <c r="AC2309" t="inlineStr">
        <is>
          <t>道下グループ・・・イントロデューサー分も、マネージャーフィー0.25%も道下さんに報告、Goo分は0.25%</t>
        </is>
      </c>
    </row>
    <row r="2310">
      <c r="A2310" s="1" t="n">
        <v>46117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T20W031333</t>
        </is>
      </c>
      <c r="E2310" t="inlineStr">
        <is>
          <t>Hoshikawa, Takuya</t>
        </is>
      </c>
      <c r="F2310" t="n">
        <v>575351</v>
      </c>
      <c r="G2310" t="inlineStr">
        <is>
          <t>Kamizane, Takakazu</t>
        </is>
      </c>
      <c r="H2310" t="inlineStr">
        <is>
          <t>基本プラン</t>
        </is>
      </c>
      <c r="I2310" t="n">
        <v>1</v>
      </c>
      <c r="J2310" t="inlineStr">
        <is>
          <t>Investment Mgmt Fee for 31/03/2026</t>
        </is>
      </c>
      <c r="K2310" t="inlineStr">
        <is>
          <t>EVO20</t>
        </is>
      </c>
      <c r="L2310" t="n">
        <v>0</v>
      </c>
      <c r="M2310" t="inlineStr">
        <is>
          <t>USD</t>
        </is>
      </c>
      <c r="N2310" t="n">
        <v>1362.71</v>
      </c>
      <c r="O2310" t="n">
        <v>0.01</v>
      </c>
      <c r="P2310" s="7" t="n">
        <v>3.41</v>
      </c>
      <c r="Q2310" s="7" t="n">
        <v>0</v>
      </c>
      <c r="R2310" s="7" t="n">
        <v>0.5</v>
      </c>
      <c r="S2310" s="7" t="n">
        <v>1</v>
      </c>
      <c r="T2310" s="7">
        <f>ROUND(P11717*R11717*S11717, 2)</f>
        <v/>
      </c>
      <c r="U2310" s="7" t="n">
        <v>0</v>
      </c>
      <c r="V2310" s="7">
        <f>ROUND(P11717*U11717, 2)</f>
        <v/>
      </c>
      <c r="W2310" s="7" t="n">
        <v>0.5</v>
      </c>
      <c r="X2310" s="7">
        <f>ROUND(P11717*W11717, 2)</f>
        <v/>
      </c>
      <c r="Y2310" t="n">
        <v>0</v>
      </c>
      <c r="Z2310" t="n">
        <v>0</v>
      </c>
      <c r="AA2310" t="inlineStr">
        <is>
          <t>解除済</t>
        </is>
      </c>
    </row>
    <row r="2311">
      <c r="A2311" s="1" t="n">
        <v>46117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T20W031411</t>
        </is>
      </c>
      <c r="E2311" t="inlineStr">
        <is>
          <t>Matsui, Ayano</t>
        </is>
      </c>
      <c r="F2311" t="n">
        <v>572855</v>
      </c>
      <c r="G2311" t="inlineStr">
        <is>
          <t>Ito, Takahiro</t>
        </is>
      </c>
      <c r="H2311" t="inlineStr">
        <is>
          <t>基本プラン</t>
        </is>
      </c>
      <c r="I2311" t="n">
        <v>1</v>
      </c>
      <c r="J2311" t="inlineStr">
        <is>
          <t>Investment Mgmt Fee for 31/03/2026</t>
        </is>
      </c>
      <c r="K2311" t="inlineStr">
        <is>
          <t>EVO20</t>
        </is>
      </c>
      <c r="L2311" t="n">
        <v>0</v>
      </c>
      <c r="M2311" t="inlineStr">
        <is>
          <t>USD</t>
        </is>
      </c>
      <c r="N2311" t="n">
        <v>512.04</v>
      </c>
      <c r="O2311" t="n">
        <v>0.01</v>
      </c>
      <c r="P2311" s="7" t="n">
        <v>1.28</v>
      </c>
      <c r="Q2311" s="7" t="n">
        <v>0</v>
      </c>
      <c r="R2311" s="7" t="n">
        <v>0.5</v>
      </c>
      <c r="S2311" s="7" t="n">
        <v>1</v>
      </c>
      <c r="T2311" s="7">
        <f>ROUND(P11718*R11718*S11718, 2)</f>
        <v/>
      </c>
      <c r="U2311" s="7" t="n">
        <v>0</v>
      </c>
      <c r="V2311" s="7">
        <f>ROUND(P11718*U11718, 2)</f>
        <v/>
      </c>
      <c r="W2311" s="7" t="n">
        <v>0.5</v>
      </c>
      <c r="X2311" s="7">
        <f>ROUND(P11718*W11718, 2)</f>
        <v/>
      </c>
      <c r="Y2311" t="inlineStr">
        <is>
          <t>個別</t>
        </is>
      </c>
      <c r="Z2311" t="inlineStr">
        <is>
          <t>Raftel GK</t>
        </is>
      </c>
      <c r="AA2311" t="inlineStr">
        <is>
          <t>アクティブ</t>
        </is>
      </c>
    </row>
    <row r="2312">
      <c r="A2312" s="1" t="n">
        <v>46117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T20W031759</t>
        </is>
      </c>
      <c r="E2312" t="inlineStr">
        <is>
          <t>Hosokawa, Masako</t>
        </is>
      </c>
      <c r="F2312" t="n">
        <v>572855</v>
      </c>
      <c r="G2312" t="inlineStr">
        <is>
          <t>Ito, Takahiro</t>
        </is>
      </c>
      <c r="H2312" t="inlineStr">
        <is>
          <t>基本プラン</t>
        </is>
      </c>
      <c r="I2312" t="n">
        <v>1</v>
      </c>
      <c r="J2312" t="inlineStr">
        <is>
          <t>Investment Mgmt Fee for 31/03/2026</t>
        </is>
      </c>
      <c r="K2312" t="inlineStr">
        <is>
          <t>EVO20</t>
        </is>
      </c>
      <c r="L2312" t="n">
        <v>0</v>
      </c>
      <c r="M2312" t="inlineStr">
        <is>
          <t>USD</t>
        </is>
      </c>
      <c r="N2312" t="n">
        <v>433.6</v>
      </c>
      <c r="O2312" t="n">
        <v>0.01</v>
      </c>
      <c r="P2312" s="7" t="n">
        <v>1.08</v>
      </c>
      <c r="Q2312" s="7" t="n">
        <v>0</v>
      </c>
      <c r="R2312" s="7" t="n">
        <v>0.5</v>
      </c>
      <c r="S2312" s="7" t="n">
        <v>1</v>
      </c>
      <c r="T2312" s="7">
        <f>ROUND(P11719*R11719*S11719, 2)</f>
        <v/>
      </c>
      <c r="U2312" s="7" t="n">
        <v>0</v>
      </c>
      <c r="V2312" s="7">
        <f>ROUND(P11719*U11719, 2)</f>
        <v/>
      </c>
      <c r="W2312" s="7" t="n">
        <v>0.5</v>
      </c>
      <c r="X2312" s="7">
        <f>ROUND(P11719*W11719, 2)</f>
        <v/>
      </c>
      <c r="Y2312" t="inlineStr">
        <is>
          <t>個別</t>
        </is>
      </c>
      <c r="Z2312" t="inlineStr">
        <is>
          <t>Raftel GK</t>
        </is>
      </c>
      <c r="AA2312" t="inlineStr">
        <is>
          <t>アクティブ</t>
        </is>
      </c>
    </row>
    <row r="2313">
      <c r="A2313" s="1" t="n">
        <v>46117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T20W031867</t>
        </is>
      </c>
      <c r="E2313" t="inlineStr">
        <is>
          <t>Sato, Kunihiko</t>
        </is>
      </c>
      <c r="F2313" t="n">
        <v>574849</v>
      </c>
      <c r="G2313" t="inlineStr">
        <is>
          <t>Nakamura, Sanshiro</t>
        </is>
      </c>
      <c r="H2313" t="inlineStr">
        <is>
          <t>基本プラン</t>
        </is>
      </c>
      <c r="I2313" t="n">
        <v>1</v>
      </c>
      <c r="J2313" t="inlineStr">
        <is>
          <t>Investment Mgmt Fee for 31/03/2026</t>
        </is>
      </c>
      <c r="K2313" t="inlineStr">
        <is>
          <t>EVO20</t>
        </is>
      </c>
      <c r="L2313" t="n">
        <v>0</v>
      </c>
      <c r="M2313" t="inlineStr">
        <is>
          <t>USD</t>
        </is>
      </c>
      <c r="N2313" t="n">
        <v>1155.09</v>
      </c>
      <c r="O2313" t="n">
        <v>0.01</v>
      </c>
      <c r="P2313" s="7" t="n">
        <v>2.89</v>
      </c>
      <c r="Q2313" s="7" t="n">
        <v>0</v>
      </c>
      <c r="R2313" s="7" t="n">
        <v>0.5</v>
      </c>
      <c r="S2313" s="7" t="n">
        <v>1</v>
      </c>
      <c r="T2313" s="7">
        <f>ROUND(P11720*R11720*S11720, 2)</f>
        <v/>
      </c>
      <c r="U2313" s="7" t="n">
        <v>0.25</v>
      </c>
      <c r="V2313" s="7">
        <f>ROUND(P11720*U11720, 2)</f>
        <v/>
      </c>
      <c r="W2313" s="7" t="n">
        <v>0.25</v>
      </c>
      <c r="X2313" s="7">
        <f>ROUND(P11720*W11720, 2)</f>
        <v/>
      </c>
      <c r="Y2313" t="inlineStr">
        <is>
          <t>1.道下G</t>
        </is>
      </c>
      <c r="Z2313" t="inlineStr">
        <is>
          <t>小宮山G</t>
        </is>
      </c>
      <c r="AA2313" t="inlineStr">
        <is>
          <t>移籍</t>
        </is>
      </c>
      <c r="AC2313" t="inlineStr">
        <is>
          <t>道下グループ・・・イントロデューサー分も、マネージャーフィー0.25%も道下さんに報告、Goo分は0.25%</t>
        </is>
      </c>
    </row>
    <row r="2314">
      <c r="A2314" s="1" t="n">
        <v>46117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T20W031959</t>
        </is>
      </c>
      <c r="E2314" t="inlineStr">
        <is>
          <t>Taharabaru, Kosei</t>
        </is>
      </c>
      <c r="F2314" t="n">
        <v>572855</v>
      </c>
      <c r="G2314" t="inlineStr">
        <is>
          <t>Ito, Takahiro</t>
        </is>
      </c>
      <c r="H2314" t="inlineStr">
        <is>
          <t>基本プラン</t>
        </is>
      </c>
      <c r="I2314" t="n">
        <v>1</v>
      </c>
      <c r="J2314" t="inlineStr">
        <is>
          <t>Investment Mgmt Fee for 31/03/2026</t>
        </is>
      </c>
      <c r="K2314" t="inlineStr">
        <is>
          <t>EVO20</t>
        </is>
      </c>
      <c r="L2314" t="n">
        <v>0</v>
      </c>
      <c r="M2314" t="inlineStr">
        <is>
          <t>USD</t>
        </is>
      </c>
      <c r="N2314" t="n">
        <v>1020.07</v>
      </c>
      <c r="O2314" t="n">
        <v>0.01</v>
      </c>
      <c r="P2314" s="7" t="n">
        <v>2.55</v>
      </c>
      <c r="Q2314" s="7" t="n">
        <v>0</v>
      </c>
      <c r="R2314" s="7" t="n">
        <v>0.5</v>
      </c>
      <c r="S2314" s="7" t="n">
        <v>1</v>
      </c>
      <c r="T2314" s="7">
        <f>ROUND(P11721*R11721*S11721, 2)</f>
        <v/>
      </c>
      <c r="U2314" s="7" t="n">
        <v>0</v>
      </c>
      <c r="V2314" s="7">
        <f>ROUND(P11721*U11721, 2)</f>
        <v/>
      </c>
      <c r="W2314" s="7" t="n">
        <v>0.5</v>
      </c>
      <c r="X2314" s="7">
        <f>ROUND(P11721*W11721, 2)</f>
        <v/>
      </c>
      <c r="Y2314" t="inlineStr">
        <is>
          <t>個別</t>
        </is>
      </c>
      <c r="Z2314" t="inlineStr">
        <is>
          <t>Raftel GK</t>
        </is>
      </c>
      <c r="AA2314" t="inlineStr">
        <is>
          <t>アクティブ</t>
        </is>
      </c>
    </row>
    <row r="2315">
      <c r="A2315" s="1" t="n">
        <v>46117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T20W031963</t>
        </is>
      </c>
      <c r="E2315" t="inlineStr">
        <is>
          <t>Iguchi, Shota</t>
        </is>
      </c>
      <c r="F2315" t="n">
        <v>577612</v>
      </c>
      <c r="G2315" t="inlineStr">
        <is>
          <t>Otaki, Yutaro</t>
        </is>
      </c>
      <c r="H2315" t="inlineStr">
        <is>
          <t>基本プラン</t>
        </is>
      </c>
      <c r="I2315" t="n">
        <v>1</v>
      </c>
      <c r="J2315" t="inlineStr">
        <is>
          <t>Investment Mgmt Fee for 31/03/2026</t>
        </is>
      </c>
      <c r="K2315" t="inlineStr">
        <is>
          <t>EVO20</t>
        </is>
      </c>
      <c r="L2315" t="n">
        <v>0</v>
      </c>
      <c r="M2315" t="inlineStr">
        <is>
          <t>USD</t>
        </is>
      </c>
      <c r="N2315" t="n">
        <v>1015.06</v>
      </c>
      <c r="O2315" t="n">
        <v>0.01</v>
      </c>
      <c r="P2315" s="7" t="n">
        <v>2.54</v>
      </c>
      <c r="Q2315" s="7" t="n">
        <v>0</v>
      </c>
      <c r="R2315" s="7" t="n">
        <v>0.5</v>
      </c>
      <c r="S2315" s="7" t="n">
        <v>1</v>
      </c>
      <c r="T2315" s="7">
        <f>ROUND(P11722*R11722*S11722, 2)</f>
        <v/>
      </c>
      <c r="U2315" s="7" t="n">
        <v>0</v>
      </c>
      <c r="V2315" s="7">
        <f>ROUND(P11722*U11722, 2)</f>
        <v/>
      </c>
      <c r="W2315" s="7" t="n">
        <v>0.5</v>
      </c>
      <c r="X2315" s="7">
        <f>ROUND(P11722*W11722, 2)</f>
        <v/>
      </c>
      <c r="Y2315" t="n">
        <v>0</v>
      </c>
      <c r="Z2315" t="n">
        <v>0</v>
      </c>
      <c r="AA2315" t="inlineStr">
        <is>
          <t>解除済</t>
        </is>
      </c>
    </row>
    <row r="2316">
      <c r="A2316" s="1" t="n">
        <v>46117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T20W032455</t>
        </is>
      </c>
      <c r="E2316" t="inlineStr">
        <is>
          <t>Ito, Shigeo</t>
        </is>
      </c>
      <c r="F2316" t="n">
        <v>574849</v>
      </c>
      <c r="G2316" t="inlineStr">
        <is>
          <t>Nakamura, Sanshiro</t>
        </is>
      </c>
      <c r="H2316" t="inlineStr">
        <is>
          <t>基本プラン</t>
        </is>
      </c>
      <c r="I2316" t="n">
        <v>1</v>
      </c>
      <c r="J2316" t="inlineStr">
        <is>
          <t>Investment Mgmt Fee for 31/03/2026</t>
        </is>
      </c>
      <c r="K2316" t="inlineStr">
        <is>
          <t>EVO20</t>
        </is>
      </c>
      <c r="L2316" t="n">
        <v>0</v>
      </c>
      <c r="M2316" t="inlineStr">
        <is>
          <t>USD</t>
        </is>
      </c>
      <c r="N2316" t="n">
        <v>793.76</v>
      </c>
      <c r="O2316" t="n">
        <v>0.01</v>
      </c>
      <c r="P2316" s="7" t="n">
        <v>1.98</v>
      </c>
      <c r="Q2316" s="7" t="n">
        <v>0</v>
      </c>
      <c r="R2316" s="7" t="n">
        <v>0.5</v>
      </c>
      <c r="S2316" s="7" t="n">
        <v>1</v>
      </c>
      <c r="T2316" s="7">
        <f>ROUND(P11723*R11723*S11723, 2)</f>
        <v/>
      </c>
      <c r="U2316" s="7" t="n">
        <v>0.25</v>
      </c>
      <c r="V2316" s="7">
        <f>ROUND(P11723*U11723, 2)</f>
        <v/>
      </c>
      <c r="W2316" s="7" t="n">
        <v>0.25</v>
      </c>
      <c r="X2316" s="7">
        <f>ROUND(P11723*W11723, 2)</f>
        <v/>
      </c>
      <c r="Y2316" t="inlineStr">
        <is>
          <t>1.道下G</t>
        </is>
      </c>
      <c r="Z2316" t="inlineStr">
        <is>
          <t>小宮山G</t>
        </is>
      </c>
      <c r="AA2316" t="inlineStr">
        <is>
          <t>移籍</t>
        </is>
      </c>
      <c r="AC2316" t="inlineStr">
        <is>
          <t>道下グループ・・・イントロデューサー分も、マネージャーフィー0.25%も道下さんに報告、Goo分は0.25%</t>
        </is>
      </c>
    </row>
    <row r="2317">
      <c r="A2317" s="1" t="n">
        <v>46117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T20W032520</t>
        </is>
      </c>
      <c r="E2317" t="inlineStr">
        <is>
          <t>Matsui, Toshimasa</t>
        </is>
      </c>
      <c r="F2317" t="n">
        <v>572855</v>
      </c>
      <c r="G2317" t="inlineStr">
        <is>
          <t>Ito, Takahiro</t>
        </is>
      </c>
      <c r="H2317" t="inlineStr">
        <is>
          <t>基本プラン</t>
        </is>
      </c>
      <c r="I2317" t="n">
        <v>1</v>
      </c>
      <c r="J2317" t="inlineStr">
        <is>
          <t>Investment Mgmt Fee for 31/03/2026</t>
        </is>
      </c>
      <c r="K2317" t="inlineStr">
        <is>
          <t>EVO20</t>
        </is>
      </c>
      <c r="L2317" t="n">
        <v>0</v>
      </c>
      <c r="M2317" t="inlineStr">
        <is>
          <t>USD</t>
        </is>
      </c>
      <c r="N2317" t="n">
        <v>1257.52</v>
      </c>
      <c r="O2317" t="n">
        <v>0.01</v>
      </c>
      <c r="P2317" s="7" t="n">
        <v>3.14</v>
      </c>
      <c r="Q2317" s="7" t="n">
        <v>0</v>
      </c>
      <c r="R2317" s="7" t="n">
        <v>0.5</v>
      </c>
      <c r="S2317" s="7" t="n">
        <v>1</v>
      </c>
      <c r="T2317" s="7">
        <f>ROUND(P11724*R11724*S11724, 2)</f>
        <v/>
      </c>
      <c r="U2317" s="7" t="n">
        <v>0</v>
      </c>
      <c r="V2317" s="7">
        <f>ROUND(P11724*U11724, 2)</f>
        <v/>
      </c>
      <c r="W2317" s="7" t="n">
        <v>0.5</v>
      </c>
      <c r="X2317" s="7">
        <f>ROUND(P11724*W11724, 2)</f>
        <v/>
      </c>
      <c r="Y2317" t="inlineStr">
        <is>
          <t>個別</t>
        </is>
      </c>
      <c r="Z2317" t="inlineStr">
        <is>
          <t>Raftel GK</t>
        </is>
      </c>
      <c r="AA2317" t="inlineStr">
        <is>
          <t>アクティブ</t>
        </is>
      </c>
    </row>
    <row r="2318">
      <c r="A2318" s="1" t="n">
        <v>46117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T20W032520</t>
        </is>
      </c>
      <c r="E2318" t="inlineStr">
        <is>
          <t>Matsui, Toshimasa</t>
        </is>
      </c>
      <c r="F2318" t="n">
        <v>572855</v>
      </c>
      <c r="G2318" t="inlineStr">
        <is>
          <t>Ito, Takahiro</t>
        </is>
      </c>
      <c r="H2318" t="inlineStr">
        <is>
          <t>ライダー1</t>
        </is>
      </c>
      <c r="I2318" t="n">
        <v>1</v>
      </c>
      <c r="J2318" t="inlineStr">
        <is>
          <t>Investment Mgmt Fee for 31/03/2026</t>
        </is>
      </c>
      <c r="K2318" t="inlineStr">
        <is>
          <t>EVO05</t>
        </is>
      </c>
      <c r="L2318" t="n">
        <v>0</v>
      </c>
      <c r="M2318" t="inlineStr">
        <is>
          <t>USD</t>
        </is>
      </c>
      <c r="N2318" t="n">
        <v>1857.86</v>
      </c>
      <c r="O2318" t="n">
        <v>0.01</v>
      </c>
      <c r="P2318" s="7" t="n">
        <v>4.64</v>
      </c>
      <c r="Q2318" s="7" t="n">
        <v>0</v>
      </c>
      <c r="R2318" s="7" t="n">
        <v>0.5</v>
      </c>
      <c r="S2318" s="7" t="n">
        <v>1</v>
      </c>
      <c r="T2318" s="7">
        <f>ROUND(P11725*R11725*S11725, 2)</f>
        <v/>
      </c>
      <c r="U2318" s="7" t="n">
        <v>0</v>
      </c>
      <c r="V2318" s="7">
        <f>ROUND(P11725*U11725, 2)</f>
        <v/>
      </c>
      <c r="W2318" s="7" t="n">
        <v>0.5</v>
      </c>
      <c r="X2318" s="7">
        <f>ROUND(P11725*W11725, 2)</f>
        <v/>
      </c>
      <c r="Y2318" t="inlineStr">
        <is>
          <t>個別</t>
        </is>
      </c>
      <c r="Z2318" t="inlineStr">
        <is>
          <t>Raftel GK</t>
        </is>
      </c>
      <c r="AA2318" t="inlineStr">
        <is>
          <t>アクティブ</t>
        </is>
      </c>
    </row>
    <row r="2319">
      <c r="A2319" s="1" t="n">
        <v>46117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T20W032550</t>
        </is>
      </c>
      <c r="E2319" t="inlineStr">
        <is>
          <t>Gerediaga Etxaburu, Gorka</t>
        </is>
      </c>
      <c r="F2319" t="n">
        <v>574849</v>
      </c>
      <c r="G2319" t="inlineStr">
        <is>
          <t>Nakamura, Sanshiro</t>
        </is>
      </c>
      <c r="H2319" t="inlineStr">
        <is>
          <t>基本プラン</t>
        </is>
      </c>
      <c r="I2319" t="n">
        <v>1</v>
      </c>
      <c r="J2319" t="inlineStr">
        <is>
          <t>Investment Mgmt Fee for 31/03/2026</t>
        </is>
      </c>
      <c r="K2319" t="inlineStr">
        <is>
          <t>EVO20</t>
        </is>
      </c>
      <c r="L2319" t="n">
        <v>0</v>
      </c>
      <c r="M2319" t="inlineStr">
        <is>
          <t>USD</t>
        </is>
      </c>
      <c r="N2319" t="n">
        <v>673.92</v>
      </c>
      <c r="O2319" t="n">
        <v>0.01</v>
      </c>
      <c r="P2319" s="7" t="n">
        <v>1.68</v>
      </c>
      <c r="Q2319" s="7" t="n">
        <v>0</v>
      </c>
      <c r="R2319" s="7" t="n">
        <v>0.5</v>
      </c>
      <c r="S2319" s="7" t="n">
        <v>1</v>
      </c>
      <c r="T2319" s="7">
        <f>ROUND(P11726*R11726*S11726, 2)</f>
        <v/>
      </c>
      <c r="U2319" s="7" t="n">
        <v>0.25</v>
      </c>
      <c r="V2319" s="7">
        <f>ROUND(P11726*U11726, 2)</f>
        <v/>
      </c>
      <c r="W2319" s="7" t="n">
        <v>0.25</v>
      </c>
      <c r="X2319" s="7">
        <f>ROUND(P11726*W11726, 2)</f>
        <v/>
      </c>
      <c r="Y2319" t="inlineStr">
        <is>
          <t>1.道下G</t>
        </is>
      </c>
      <c r="Z2319" t="inlineStr">
        <is>
          <t>小宮山G</t>
        </is>
      </c>
      <c r="AA2319" t="inlineStr">
        <is>
          <t>移籍</t>
        </is>
      </c>
      <c r="AC2319" t="inlineStr">
        <is>
          <t>道下グループ・・・イントロデューサー分も、マネージャーフィー0.25%も道下さんに報告、Goo分は0.25%</t>
        </is>
      </c>
    </row>
    <row r="2320">
      <c r="A2320" s="1" t="n">
        <v>46117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T20W032599</t>
        </is>
      </c>
      <c r="E2320" t="inlineStr">
        <is>
          <t>Inoue, Takumi</t>
        </is>
      </c>
      <c r="F2320" t="n">
        <v>578307</v>
      </c>
      <c r="G2320" t="inlineStr">
        <is>
          <t>Matsumoto, Kentaro</t>
        </is>
      </c>
      <c r="H2320" t="inlineStr">
        <is>
          <t>基本プラン</t>
        </is>
      </c>
      <c r="I2320" t="n">
        <v>1</v>
      </c>
      <c r="J2320" t="inlineStr">
        <is>
          <t>Investment Mgmt Fee for 31/03/2026</t>
        </is>
      </c>
      <c r="K2320" t="inlineStr">
        <is>
          <t>EVO20</t>
        </is>
      </c>
      <c r="L2320" t="n">
        <v>0</v>
      </c>
      <c r="M2320" t="inlineStr">
        <is>
          <t>USD</t>
        </is>
      </c>
      <c r="N2320" t="n">
        <v>581.1</v>
      </c>
      <c r="O2320" t="n">
        <v>0.01</v>
      </c>
      <c r="P2320" s="7" t="n">
        <v>1.45</v>
      </c>
      <c r="Q2320" s="7" t="n">
        <v>0</v>
      </c>
      <c r="R2320" s="7" t="n">
        <v>0.5</v>
      </c>
      <c r="S2320" s="7" t="n">
        <v>1</v>
      </c>
      <c r="T2320" s="7">
        <f>ROUND(P11727*R11727*S11727, 2)</f>
        <v/>
      </c>
      <c r="U2320" s="7" t="n">
        <v>0.25</v>
      </c>
      <c r="V2320" s="7">
        <f>ROUND(P11727*U11727, 2)</f>
        <v/>
      </c>
      <c r="W2320" s="7" t="n">
        <v>0.25</v>
      </c>
      <c r="X2320" s="7">
        <f>ROUND(P11727*W11727, 2)</f>
        <v/>
      </c>
      <c r="Y2320" t="inlineStr">
        <is>
          <t>1.道下G</t>
        </is>
      </c>
      <c r="Z2320" t="inlineStr">
        <is>
          <t>小宮山G</t>
        </is>
      </c>
      <c r="AA2320" t="inlineStr">
        <is>
          <t>移籍</t>
        </is>
      </c>
      <c r="AC2320" t="inlineStr">
        <is>
          <t>道下グループ・・・イントロデューサー分も、マネージャーフィー0.25%も道下さんに報告、Goo分は0.25%</t>
        </is>
      </c>
    </row>
    <row r="2321">
      <c r="A2321" s="1" t="n">
        <v>46117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T20W032693</t>
        </is>
      </c>
      <c r="E2321" t="inlineStr">
        <is>
          <t>Horikawa, Satomi</t>
        </is>
      </c>
      <c r="F2321" t="n">
        <v>574849</v>
      </c>
      <c r="G2321" t="inlineStr">
        <is>
          <t>Nakamura, Sanshiro</t>
        </is>
      </c>
      <c r="H2321" t="inlineStr">
        <is>
          <t>基本プラン</t>
        </is>
      </c>
      <c r="I2321" t="n">
        <v>1</v>
      </c>
      <c r="J2321" t="inlineStr">
        <is>
          <t>Investment Mgmt Fee for 31/03/2026</t>
        </is>
      </c>
      <c r="K2321" t="inlineStr">
        <is>
          <t>EVO20</t>
        </is>
      </c>
      <c r="L2321" t="n">
        <v>0</v>
      </c>
      <c r="M2321" t="inlineStr">
        <is>
          <t>USD</t>
        </is>
      </c>
      <c r="N2321" t="n">
        <v>1084</v>
      </c>
      <c r="O2321" t="n">
        <v>0.01</v>
      </c>
      <c r="P2321" s="7" t="n">
        <v>2.71</v>
      </c>
      <c r="Q2321" s="7" t="n">
        <v>0</v>
      </c>
      <c r="R2321" s="7" t="n">
        <v>0.5</v>
      </c>
      <c r="S2321" s="7" t="n">
        <v>1</v>
      </c>
      <c r="T2321" s="7">
        <f>ROUND(P11728*R11728*S11728, 2)</f>
        <v/>
      </c>
      <c r="U2321" s="7" t="n">
        <v>0.25</v>
      </c>
      <c r="V2321" s="7">
        <f>ROUND(P11728*U11728, 2)</f>
        <v/>
      </c>
      <c r="W2321" s="7" t="n">
        <v>0.25</v>
      </c>
      <c r="X2321" s="7">
        <f>ROUND(P11728*W11728, 2)</f>
        <v/>
      </c>
      <c r="Y2321" t="inlineStr">
        <is>
          <t>1.道下G</t>
        </is>
      </c>
      <c r="Z2321" t="inlineStr">
        <is>
          <t>小宮山G</t>
        </is>
      </c>
      <c r="AA2321" t="inlineStr">
        <is>
          <t>移籍</t>
        </is>
      </c>
      <c r="AC2321" t="inlineStr">
        <is>
          <t>道下グループ・・・イントロデューサー分も、マネージャーフィー0.25%も道下さんに報告、Goo分は0.25%</t>
        </is>
      </c>
    </row>
    <row r="2322">
      <c r="A2322" s="1" t="n">
        <v>46117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T20W032697</t>
        </is>
      </c>
      <c r="E2322" t="inlineStr">
        <is>
          <t>Hashimoto, Rio</t>
        </is>
      </c>
      <c r="F2322" t="n">
        <v>572855</v>
      </c>
      <c r="G2322" t="inlineStr">
        <is>
          <t>Ito, Takahiro</t>
        </is>
      </c>
      <c r="H2322" t="inlineStr">
        <is>
          <t>基本プラン</t>
        </is>
      </c>
      <c r="I2322" t="n">
        <v>1</v>
      </c>
      <c r="J2322" t="inlineStr">
        <is>
          <t>Investment Mgmt Fee for 31/03/2026</t>
        </is>
      </c>
      <c r="K2322" t="inlineStr">
        <is>
          <t>EVO20</t>
        </is>
      </c>
      <c r="L2322" t="n">
        <v>0</v>
      </c>
      <c r="M2322" t="inlineStr">
        <is>
          <t>USD</t>
        </is>
      </c>
      <c r="N2322" t="n">
        <v>157.29</v>
      </c>
      <c r="O2322" t="n">
        <v>0.01</v>
      </c>
      <c r="P2322" s="7" t="n">
        <v>0.39</v>
      </c>
      <c r="Q2322" s="7" t="n">
        <v>0</v>
      </c>
      <c r="R2322" s="7" t="n">
        <v>0.5</v>
      </c>
      <c r="S2322" s="7" t="n">
        <v>1</v>
      </c>
      <c r="T2322" s="7">
        <f>ROUND(P11729*R11729*S11729, 2)</f>
        <v/>
      </c>
      <c r="U2322" s="7" t="n">
        <v>0</v>
      </c>
      <c r="V2322" s="7">
        <f>ROUND(P11729*U11729, 2)</f>
        <v/>
      </c>
      <c r="W2322" s="7" t="n">
        <v>0.5</v>
      </c>
      <c r="X2322" s="7">
        <f>ROUND(P11729*W11729, 2)</f>
        <v/>
      </c>
      <c r="Y2322" t="inlineStr">
        <is>
          <t>個別</t>
        </is>
      </c>
      <c r="Z2322" t="inlineStr">
        <is>
          <t>Raftel GK</t>
        </is>
      </c>
      <c r="AA2322" t="inlineStr">
        <is>
          <t>アクティブ</t>
        </is>
      </c>
    </row>
    <row r="2323">
      <c r="A2323" s="1" t="n">
        <v>46117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T20W032758</t>
        </is>
      </c>
      <c r="E2323" t="inlineStr">
        <is>
          <t>Omi, Kensuke</t>
        </is>
      </c>
      <c r="F2323" t="n">
        <v>577612</v>
      </c>
      <c r="G2323" t="inlineStr">
        <is>
          <t>Otaki, Yutaro</t>
        </is>
      </c>
      <c r="H2323" t="inlineStr">
        <is>
          <t>基本プラン</t>
        </is>
      </c>
      <c r="I2323" t="n">
        <v>1</v>
      </c>
      <c r="J2323" t="inlineStr">
        <is>
          <t>Investment Mgmt Fee for 31/03/2026</t>
        </is>
      </c>
      <c r="K2323" t="inlineStr">
        <is>
          <t>EVO20</t>
        </is>
      </c>
      <c r="L2323" t="n">
        <v>0</v>
      </c>
      <c r="M2323" t="inlineStr">
        <is>
          <t>USD</t>
        </is>
      </c>
      <c r="N2323" t="n">
        <v>5.87</v>
      </c>
      <c r="O2323" t="n">
        <v>0.01</v>
      </c>
      <c r="P2323" s="7" t="n">
        <v>0.01</v>
      </c>
      <c r="Q2323" s="7" t="n">
        <v>0</v>
      </c>
      <c r="R2323" s="7" t="n">
        <v>0.5</v>
      </c>
      <c r="S2323" s="7" t="n">
        <v>1</v>
      </c>
      <c r="T2323" s="7">
        <f>ROUND(P11730*R11730*S11730, 2)</f>
        <v/>
      </c>
      <c r="U2323" s="7" t="n">
        <v>0</v>
      </c>
      <c r="V2323" s="7">
        <f>ROUND(P11730*U11730, 2)</f>
        <v/>
      </c>
      <c r="W2323" s="7" t="n">
        <v>0.5</v>
      </c>
      <c r="X2323" s="7">
        <f>ROUND(P11730*W11730, 2)</f>
        <v/>
      </c>
      <c r="Y2323" t="n">
        <v>0</v>
      </c>
      <c r="Z2323" t="n">
        <v>0</v>
      </c>
      <c r="AA2323" t="inlineStr">
        <is>
          <t>解除済</t>
        </is>
      </c>
    </row>
    <row r="2324">
      <c r="A2324" s="1" t="n">
        <v>46117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T20W032823</t>
        </is>
      </c>
      <c r="E2324" t="inlineStr">
        <is>
          <t>Momota, Ken</t>
        </is>
      </c>
      <c r="F2324" t="n">
        <v>574764</v>
      </c>
      <c r="G2324" t="inlineStr">
        <is>
          <t>Okada, Takuma</t>
        </is>
      </c>
      <c r="H2324" t="inlineStr">
        <is>
          <t>基本プラン</t>
        </is>
      </c>
      <c r="I2324" t="n">
        <v>1</v>
      </c>
      <c r="J2324" t="inlineStr">
        <is>
          <t>Investment Mgmt Fee for 31/03/2026</t>
        </is>
      </c>
      <c r="K2324" t="inlineStr">
        <is>
          <t>EVO20</t>
        </is>
      </c>
      <c r="L2324" t="n">
        <v>0</v>
      </c>
      <c r="M2324" t="inlineStr">
        <is>
          <t>USD</t>
        </is>
      </c>
      <c r="N2324" t="n">
        <v>458.47</v>
      </c>
      <c r="O2324" t="n">
        <v>0.01</v>
      </c>
      <c r="P2324" s="7" t="n">
        <v>1.15</v>
      </c>
      <c r="Q2324" s="7" t="n">
        <v>0</v>
      </c>
      <c r="R2324" s="7" t="n">
        <v>0.5</v>
      </c>
      <c r="S2324" s="7" t="n">
        <v>1</v>
      </c>
      <c r="T2324" s="7">
        <f>ROUND(P11731*R11731*S11731, 2)</f>
        <v/>
      </c>
      <c r="U2324" s="7" t="n">
        <v>0.25</v>
      </c>
      <c r="V2324" s="7">
        <f>ROUND(P11731*U11731, 2)</f>
        <v/>
      </c>
      <c r="W2324" s="7" t="n">
        <v>0.25</v>
      </c>
      <c r="X2324" s="7">
        <f>ROUND(P11731*W11731, 2)</f>
        <v/>
      </c>
      <c r="Y2324" t="inlineStr">
        <is>
          <t>1.道下G</t>
        </is>
      </c>
      <c r="Z2324" t="inlineStr">
        <is>
          <t>小宮山G</t>
        </is>
      </c>
      <c r="AA2324" t="inlineStr">
        <is>
          <t>移籍</t>
        </is>
      </c>
      <c r="AC2324" t="inlineStr">
        <is>
          <t>道下グループ・・・イントロデューサー分も、マネージャーフィー0.25%も道下さんに報告、Goo分は0.25%</t>
        </is>
      </c>
    </row>
    <row r="2325">
      <c r="A2325" s="1" t="n">
        <v>46117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T20W033086</t>
        </is>
      </c>
      <c r="E2325" t="inlineStr">
        <is>
          <t>Masubuchi, Katsuyoshi</t>
        </is>
      </c>
      <c r="F2325" t="n">
        <v>578046</v>
      </c>
      <c r="G2325" t="inlineStr">
        <is>
          <t>FIS Co., Ltd.</t>
        </is>
      </c>
      <c r="H2325" t="inlineStr">
        <is>
          <t>ライダー1</t>
        </is>
      </c>
      <c r="I2325" t="n">
        <v>1</v>
      </c>
      <c r="J2325" t="inlineStr">
        <is>
          <t>Investment Mgmt Fee for 31/03/2026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130.92</v>
      </c>
      <c r="O2325" t="n">
        <v>0.01</v>
      </c>
      <c r="P2325" s="7" t="n">
        <v>0.33</v>
      </c>
      <c r="Q2325" s="7" t="n">
        <v>0</v>
      </c>
      <c r="R2325" s="7" t="n">
        <v>0.5</v>
      </c>
      <c r="S2325" s="7" t="n">
        <v>1</v>
      </c>
      <c r="T2325" s="7">
        <f>ROUND(P11732*R11732*S11732, 2)</f>
        <v/>
      </c>
      <c r="U2325" s="7" t="n">
        <v>0</v>
      </c>
      <c r="V2325" s="7">
        <f>ROUND(P11732*U11732, 2)</f>
        <v/>
      </c>
      <c r="W2325" s="7" t="n">
        <v>0.5</v>
      </c>
      <c r="X2325" s="7">
        <f>ROUND(P11732*W11732, 2)</f>
        <v/>
      </c>
      <c r="Y2325" t="inlineStr">
        <is>
          <t>1.BANK</t>
        </is>
      </c>
      <c r="Z2325" t="inlineStr">
        <is>
          <t>BANK直</t>
        </is>
      </c>
      <c r="AA2325" t="inlineStr">
        <is>
          <t>アクティブ</t>
        </is>
      </c>
    </row>
    <row r="2326">
      <c r="A2326" s="1" t="n">
        <v>46117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T20W033216</t>
        </is>
      </c>
      <c r="E2326" t="inlineStr">
        <is>
          <t>Saito, Yusaku</t>
        </is>
      </c>
      <c r="F2326" t="n">
        <v>572855</v>
      </c>
      <c r="G2326" t="inlineStr">
        <is>
          <t>Ito, Takahiro</t>
        </is>
      </c>
      <c r="H2326" t="inlineStr">
        <is>
          <t>基本プラン</t>
        </is>
      </c>
      <c r="I2326" t="n">
        <v>1</v>
      </c>
      <c r="J2326" t="inlineStr">
        <is>
          <t>Investment Mgmt Fee for 31/03/2026</t>
        </is>
      </c>
      <c r="K2326" t="inlineStr">
        <is>
          <t>EVO20</t>
        </is>
      </c>
      <c r="L2326" t="n">
        <v>0</v>
      </c>
      <c r="M2326" t="inlineStr">
        <is>
          <t>USD</t>
        </is>
      </c>
      <c r="N2326" t="n">
        <v>191.58</v>
      </c>
      <c r="O2326" t="n">
        <v>0.01</v>
      </c>
      <c r="P2326" s="7" t="n">
        <v>0.48</v>
      </c>
      <c r="Q2326" s="7" t="n">
        <v>0</v>
      </c>
      <c r="R2326" s="7" t="n">
        <v>0.5</v>
      </c>
      <c r="S2326" s="7" t="n">
        <v>1</v>
      </c>
      <c r="T2326" s="7">
        <f>ROUND(P11733*R11733*S11733, 2)</f>
        <v/>
      </c>
      <c r="U2326" s="7" t="n">
        <v>0</v>
      </c>
      <c r="V2326" s="7">
        <f>ROUND(P11733*U11733, 2)</f>
        <v/>
      </c>
      <c r="W2326" s="7" t="n">
        <v>0.5</v>
      </c>
      <c r="X2326" s="7">
        <f>ROUND(P11733*W11733, 2)</f>
        <v/>
      </c>
      <c r="Y2326" t="inlineStr">
        <is>
          <t>個別</t>
        </is>
      </c>
      <c r="Z2326" t="inlineStr">
        <is>
          <t>Raftel GK</t>
        </is>
      </c>
      <c r="AA2326" t="inlineStr">
        <is>
          <t>アクティブ</t>
        </is>
      </c>
    </row>
    <row r="2327">
      <c r="A2327" s="1" t="n">
        <v>46117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T20W033218</t>
        </is>
      </c>
      <c r="E2327" t="inlineStr">
        <is>
          <t>Nakayama, Chie</t>
        </is>
      </c>
      <c r="F2327" t="n">
        <v>578580</v>
      </c>
      <c r="G2327" t="inlineStr">
        <is>
          <t>Takase, Kensuke</t>
        </is>
      </c>
      <c r="H2327" t="inlineStr">
        <is>
          <t>基本プラン</t>
        </is>
      </c>
      <c r="I2327" t="n">
        <v>1</v>
      </c>
      <c r="J2327" t="inlineStr">
        <is>
          <t>Investment Mgmt Fee for 31/03/2026</t>
        </is>
      </c>
      <c r="K2327" t="inlineStr">
        <is>
          <t>EVO20</t>
        </is>
      </c>
      <c r="L2327" t="n">
        <v>0</v>
      </c>
      <c r="M2327" t="inlineStr">
        <is>
          <t>USD</t>
        </is>
      </c>
      <c r="N2327" t="n">
        <v>8.57</v>
      </c>
      <c r="O2327" t="n">
        <v>0.01</v>
      </c>
      <c r="P2327" s="7" t="n">
        <v>0.02</v>
      </c>
      <c r="Q2327" s="7" t="n">
        <v>0</v>
      </c>
      <c r="R2327" s="7" t="n">
        <v>0.5</v>
      </c>
      <c r="S2327" s="7" t="n">
        <v>1</v>
      </c>
      <c r="T2327" s="7">
        <f>ROUND(P11734*R11734*S11734, 2)</f>
        <v/>
      </c>
      <c r="U2327" s="7" t="n">
        <v>0</v>
      </c>
      <c r="V2327" s="7">
        <f>ROUND(P11734*U11734, 2)</f>
        <v/>
      </c>
      <c r="W2327" s="7" t="n">
        <v>0.5</v>
      </c>
      <c r="X2327" s="7">
        <f>ROUND(P11734*W11734, 2)</f>
        <v/>
      </c>
      <c r="Y2327" t="inlineStr">
        <is>
          <t>個別</t>
        </is>
      </c>
      <c r="Z2327" t="n">
        <v>0</v>
      </c>
      <c r="AA2327" t="inlineStr">
        <is>
          <t>アクティブ</t>
        </is>
      </c>
    </row>
    <row r="2328">
      <c r="A2328" s="1" t="n">
        <v>46117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T20W033219</t>
        </is>
      </c>
      <c r="E2328" t="inlineStr">
        <is>
          <t>Yamanaka, Hiroshi</t>
        </is>
      </c>
      <c r="F2328" t="n">
        <v>572384</v>
      </c>
      <c r="G2328" t="inlineStr">
        <is>
          <t>Morishima, Kensuke</t>
        </is>
      </c>
      <c r="H2328" t="inlineStr">
        <is>
          <t>基本プラン</t>
        </is>
      </c>
      <c r="I2328" t="n">
        <v>1</v>
      </c>
      <c r="J2328" t="inlineStr">
        <is>
          <t>Investment Mgmt Fee for 31/03/2026</t>
        </is>
      </c>
      <c r="K2328" t="inlineStr">
        <is>
          <t>EVO20</t>
        </is>
      </c>
      <c r="L2328" t="n">
        <v>0</v>
      </c>
      <c r="M2328" t="inlineStr">
        <is>
          <t>USD</t>
        </is>
      </c>
      <c r="N2328" t="n">
        <v>186.5</v>
      </c>
      <c r="O2328" t="n">
        <v>0.01</v>
      </c>
      <c r="P2328" s="7" t="n">
        <v>0.47</v>
      </c>
      <c r="Q2328" s="7" t="n">
        <v>0</v>
      </c>
      <c r="R2328" s="7" t="n">
        <v>0.5</v>
      </c>
      <c r="S2328" s="7" t="n">
        <v>1</v>
      </c>
      <c r="T2328" s="7">
        <f>ROUND(P11735*R11735*S11735, 2)</f>
        <v/>
      </c>
      <c r="U2328" s="7" t="n">
        <v>0.25</v>
      </c>
      <c r="V2328" s="7">
        <f>ROUND(P11735*U11735, 2)</f>
        <v/>
      </c>
      <c r="W2328" s="7" t="n">
        <v>0.25</v>
      </c>
      <c r="X2328" s="7">
        <f>ROUND(P11735*W11735, 2)</f>
        <v/>
      </c>
      <c r="Y2328" t="inlineStr">
        <is>
          <t>12.脇坂G</t>
        </is>
      </c>
      <c r="Z2328" t="inlineStr">
        <is>
          <t>4 Capital 傘下</t>
        </is>
      </c>
      <c r="AA2328" t="inlineStr">
        <is>
          <t>アクティブ</t>
        </is>
      </c>
      <c r="AC2328" t="inlineStr">
        <is>
          <t>脇坂グループ・・・イントロデューサー分も、マネージャーフィー0.25%も脇坂さんに報告、Goo分は0.25%</t>
        </is>
      </c>
    </row>
    <row r="2329">
      <c r="A2329" s="1" t="n">
        <v>46117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T20W033333</t>
        </is>
      </c>
      <c r="E2329" t="inlineStr">
        <is>
          <t>Kijima, Takumasa</t>
        </is>
      </c>
      <c r="F2329" t="n">
        <v>564853</v>
      </c>
      <c r="G2329" t="inlineStr">
        <is>
          <t>Ando, Shoichiro</t>
        </is>
      </c>
      <c r="H2329" t="inlineStr">
        <is>
          <t>ライダー1</t>
        </is>
      </c>
      <c r="I2329" t="n">
        <v>1</v>
      </c>
      <c r="J2329" t="inlineStr">
        <is>
          <t>Investment Mgmt Fee for 31/03/2026</t>
        </is>
      </c>
      <c r="K2329" t="inlineStr">
        <is>
          <t>EVO20</t>
        </is>
      </c>
      <c r="L2329" t="n">
        <v>0</v>
      </c>
      <c r="M2329" t="inlineStr">
        <is>
          <t>USD</t>
        </is>
      </c>
      <c r="N2329" t="n">
        <v>57.04</v>
      </c>
      <c r="O2329" t="n">
        <v>0.01</v>
      </c>
      <c r="P2329" s="7" t="n">
        <v>0.14</v>
      </c>
      <c r="Q2329" s="7" t="n">
        <v>0</v>
      </c>
      <c r="R2329" s="7" t="n">
        <v>0.5</v>
      </c>
      <c r="S2329" s="7" t="n">
        <v>1</v>
      </c>
      <c r="T2329" s="7">
        <f>ROUND(P11736*R11736*S11736, 2)</f>
        <v/>
      </c>
      <c r="U2329" s="7" t="n">
        <v>0</v>
      </c>
      <c r="V2329" s="7">
        <f>ROUND(P11736*U11736, 2)</f>
        <v/>
      </c>
      <c r="W2329" s="7" t="n">
        <v>0.5</v>
      </c>
      <c r="X2329" s="7">
        <f>ROUND(P11736*W11736, 2)</f>
        <v/>
      </c>
      <c r="Y2329" t="inlineStr">
        <is>
          <t>1.BANK</t>
        </is>
      </c>
      <c r="Z2329" t="inlineStr">
        <is>
          <t>BANK直</t>
        </is>
      </c>
      <c r="AA2329" t="inlineStr">
        <is>
          <t>アクティブ</t>
        </is>
      </c>
    </row>
    <row r="2330">
      <c r="A2330" s="1" t="n">
        <v>46117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T20W033595</t>
        </is>
      </c>
      <c r="E2330" t="inlineStr">
        <is>
          <t>Kitamura, Yamato</t>
        </is>
      </c>
      <c r="F2330" t="n">
        <v>515312</v>
      </c>
      <c r="G2330" t="inlineStr">
        <is>
          <t>WeLinkle Inc.</t>
        </is>
      </c>
      <c r="H2330" t="inlineStr">
        <is>
          <t>基本プラン</t>
        </is>
      </c>
      <c r="I2330" t="n">
        <v>1</v>
      </c>
      <c r="J2330" t="inlineStr">
        <is>
          <t>Investment Mgmt Fee for 31/03/2026</t>
        </is>
      </c>
      <c r="K2330" t="inlineStr">
        <is>
          <t>EVO20-CR</t>
        </is>
      </c>
      <c r="L2330" t="n">
        <v>0</v>
      </c>
      <c r="M2330" t="inlineStr">
        <is>
          <t>USD</t>
        </is>
      </c>
      <c r="N2330" t="n">
        <v>114.5</v>
      </c>
      <c r="O2330" t="n">
        <v>0.01</v>
      </c>
      <c r="P2330" s="7" t="n">
        <v>0.29</v>
      </c>
      <c r="Q2330" s="7" t="n">
        <v>0</v>
      </c>
      <c r="R2330" s="7" t="n">
        <v>0.5</v>
      </c>
      <c r="S2330" s="7" t="n">
        <v>1</v>
      </c>
      <c r="T2330" s="7">
        <f>ROUND(P11737*R11737*S11737, 2)</f>
        <v/>
      </c>
      <c r="U2330" s="7" t="n">
        <v>0</v>
      </c>
      <c r="V2330" s="7">
        <f>ROUND(P11737*U11737, 2)</f>
        <v/>
      </c>
      <c r="W2330" s="7" t="n">
        <v>0.5</v>
      </c>
      <c r="X2330" s="7">
        <f>ROUND(P11737*W11737, 2)</f>
        <v/>
      </c>
      <c r="Y2330" t="inlineStr">
        <is>
          <t>個別</t>
        </is>
      </c>
      <c r="Z2330" t="n">
        <v>0</v>
      </c>
      <c r="AA2330" t="inlineStr">
        <is>
          <t>既得確保</t>
        </is>
      </c>
    </row>
    <row r="2331">
      <c r="A2331" s="1" t="n">
        <v>46117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T20W034885</t>
        </is>
      </c>
      <c r="E2331" t="inlineStr">
        <is>
          <t>Abe, Koki</t>
        </is>
      </c>
      <c r="F2331" t="n">
        <v>578648</v>
      </c>
      <c r="G2331" t="inlineStr">
        <is>
          <t>Minato Consult Co., Ltd.</t>
        </is>
      </c>
      <c r="H2331" t="inlineStr">
        <is>
          <t>ライダー 3</t>
        </is>
      </c>
      <c r="I2331" t="n">
        <v>1</v>
      </c>
      <c r="J2331" t="inlineStr">
        <is>
          <t>Investment Mgmt Fee for 31/03/2026</t>
        </is>
      </c>
      <c r="K2331" t="inlineStr">
        <is>
          <t>PLATS</t>
        </is>
      </c>
      <c r="L2331" t="n">
        <v>0</v>
      </c>
      <c r="M2331" t="inlineStr">
        <is>
          <t>USD</t>
        </is>
      </c>
      <c r="N2331" t="n">
        <v>9790.559999999999</v>
      </c>
      <c r="O2331" t="n">
        <v>0.01</v>
      </c>
      <c r="P2331" s="7" t="n">
        <v>24.48</v>
      </c>
      <c r="Q2331" s="7" t="n">
        <v>0</v>
      </c>
      <c r="R2331" s="7" t="n">
        <v>1</v>
      </c>
      <c r="S2331" s="7" t="n">
        <v>1</v>
      </c>
      <c r="T2331" s="7">
        <f>ROUND(P11738*R11738*S11738, 2)</f>
        <v/>
      </c>
      <c r="U2331" s="7" t="n">
        <v>0</v>
      </c>
      <c r="V2331" s="7">
        <f>ROUND(P11738*U11738, 2)</f>
        <v/>
      </c>
      <c r="W2331" s="7" t="n">
        <v>0</v>
      </c>
      <c r="X2331" s="7">
        <f>ROUND(P11738*W11738, 2)</f>
        <v/>
      </c>
      <c r="Y2331" t="inlineStr">
        <is>
          <t>1.BANK</t>
        </is>
      </c>
      <c r="Z2331" t="inlineStr">
        <is>
          <t>ミナト</t>
        </is>
      </c>
      <c r="AA2331" t="inlineStr">
        <is>
          <t>アクティブ</t>
        </is>
      </c>
      <c r="AC2331" t="inlineStr">
        <is>
          <t>Bank・・・ACS・PLATS・PLATPLはイントロデューサー分全額 1%</t>
        </is>
      </c>
    </row>
    <row r="2332">
      <c r="A2332" s="1" t="n">
        <v>46117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T20W040407</t>
        </is>
      </c>
      <c r="E2332" t="inlineStr">
        <is>
          <t>Tanaka, Shintarou</t>
        </is>
      </c>
      <c r="F2332" t="n">
        <v>579805</v>
      </c>
      <c r="G2332" t="inlineStr">
        <is>
          <t>Hashimoto, Satoshi</t>
        </is>
      </c>
      <c r="H2332" t="inlineStr">
        <is>
          <t>ライダー 2</t>
        </is>
      </c>
      <c r="I2332" t="n">
        <v>1</v>
      </c>
      <c r="J2332" t="inlineStr">
        <is>
          <t>Investment Mgmt Fee for 31/03/2026</t>
        </is>
      </c>
      <c r="K2332" t="inlineStr">
        <is>
          <t>PLATS</t>
        </is>
      </c>
      <c r="L2332" t="n">
        <v>0</v>
      </c>
      <c r="M2332" t="inlineStr">
        <is>
          <t>USD</t>
        </is>
      </c>
      <c r="N2332" t="n">
        <v>29165.29</v>
      </c>
      <c r="O2332" t="n">
        <v>0.01</v>
      </c>
      <c r="P2332" s="7" t="n">
        <v>72.91</v>
      </c>
      <c r="Q2332" s="7" t="n">
        <v>0</v>
      </c>
      <c r="R2332" s="7" t="n">
        <v>0.5</v>
      </c>
      <c r="S2332" s="7" t="n">
        <v>1</v>
      </c>
      <c r="T2332" s="7">
        <f>ROUND(P11741*R11741*S11741, 2)</f>
        <v/>
      </c>
      <c r="U2332" s="7" t="n">
        <v>0</v>
      </c>
      <c r="V2332" s="7">
        <f>ROUND(P11741*U11741, 2)</f>
        <v/>
      </c>
      <c r="W2332" s="7" t="n">
        <v>0.5</v>
      </c>
      <c r="X2332" s="7">
        <f>ROUND(P11741*W11741, 2)</f>
        <v/>
      </c>
      <c r="Y2332" t="inlineStr">
        <is>
          <t>1.BANK</t>
        </is>
      </c>
      <c r="Z2332" t="inlineStr">
        <is>
          <t>パクさん</t>
        </is>
      </c>
      <c r="AA2332" t="inlineStr">
        <is>
          <t>アクティブ</t>
        </is>
      </c>
      <c r="AC2332" t="inlineStr">
        <is>
          <t>フィンタレスト・・・ACS・PLATS・PLATPLはBankと折半</t>
        </is>
      </c>
    </row>
    <row r="2333">
      <c r="A2333" s="1" t="n">
        <v>46117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T25A048499</t>
        </is>
      </c>
      <c r="E2333" t="inlineStr">
        <is>
          <t>Takahashi, Yuukou</t>
        </is>
      </c>
      <c r="F2333" t="n">
        <v>578046</v>
      </c>
      <c r="G2333" t="inlineStr">
        <is>
          <t>FIS Co., Ltd.</t>
        </is>
      </c>
      <c r="H2333" t="inlineStr">
        <is>
          <t>基本プラン</t>
        </is>
      </c>
      <c r="I2333" t="n">
        <v>1</v>
      </c>
      <c r="J2333" t="inlineStr">
        <is>
          <t>Investment Mgmt Fee for 31/03/2026</t>
        </is>
      </c>
      <c r="K2333" t="inlineStr">
        <is>
          <t>INV25</t>
        </is>
      </c>
      <c r="L2333" t="n">
        <v>0</v>
      </c>
      <c r="M2333" t="inlineStr">
        <is>
          <t>USD</t>
        </is>
      </c>
      <c r="N2333" t="n">
        <v>385886.89</v>
      </c>
      <c r="O2333" t="n">
        <v>0.01</v>
      </c>
      <c r="P2333" s="7" t="n">
        <v>964.72</v>
      </c>
      <c r="Q2333" s="7" t="n">
        <v>0</v>
      </c>
      <c r="R2333" s="7" t="n">
        <v>0.5</v>
      </c>
      <c r="S2333" s="7" t="n">
        <v>1</v>
      </c>
      <c r="T2333" s="7">
        <f>ROUND(P11742*R11742*S11742, 2)</f>
        <v/>
      </c>
      <c r="U2333" s="7" t="n">
        <v>0</v>
      </c>
      <c r="V2333" s="7">
        <f>ROUND(P11742*U11742, 2)</f>
        <v/>
      </c>
      <c r="W2333" s="7" t="n">
        <v>0.5</v>
      </c>
      <c r="X2333" s="7">
        <f>ROUND(P11742*W11742, 2)</f>
        <v/>
      </c>
      <c r="Y2333" t="inlineStr">
        <is>
          <t>1.BANK</t>
        </is>
      </c>
      <c r="Z2333" t="inlineStr">
        <is>
          <t>BANK直</t>
        </is>
      </c>
      <c r="AA2333" t="inlineStr">
        <is>
          <t>アクティブ</t>
        </is>
      </c>
    </row>
    <row r="2334">
      <c r="A2334" s="1" t="n">
        <v>46117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T25A051331</t>
        </is>
      </c>
      <c r="E2334" t="inlineStr">
        <is>
          <t>Kato, Naoki</t>
        </is>
      </c>
      <c r="F2334" t="n">
        <v>513356</v>
      </c>
      <c r="G2334" t="inlineStr">
        <is>
          <t>Kinoshita, Ryusuke</t>
        </is>
      </c>
      <c r="H2334" t="inlineStr">
        <is>
          <t>基本プラン</t>
        </is>
      </c>
      <c r="I2334" t="n">
        <v>1</v>
      </c>
      <c r="J2334" t="inlineStr">
        <is>
          <t>Investment Mgmt Fee for 31/03/2026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95129.56</v>
      </c>
      <c r="O2334" t="n">
        <v>0.01</v>
      </c>
      <c r="P2334" s="7" t="n">
        <v>237.82</v>
      </c>
      <c r="Q2334" s="7" t="n">
        <v>0</v>
      </c>
      <c r="R2334" s="7" t="n">
        <v>0.5</v>
      </c>
      <c r="S2334" s="7" t="n">
        <v>1</v>
      </c>
      <c r="T2334" s="7">
        <f>ROUND(P11744*R11744*S11744, 2)</f>
        <v/>
      </c>
      <c r="U2334" s="7" t="n">
        <v>0</v>
      </c>
      <c r="V2334" s="7">
        <f>ROUND(P11744*U11744, 2)</f>
        <v/>
      </c>
      <c r="W2334" s="7" t="n">
        <v>0.5</v>
      </c>
      <c r="X2334" s="7">
        <f>ROUND(P11744*W11744, 2)</f>
        <v/>
      </c>
      <c r="Y2334" t="inlineStr">
        <is>
          <t>GA</t>
        </is>
      </c>
      <c r="Z2334" t="n">
        <v>0</v>
      </c>
      <c r="AA2334" t="inlineStr">
        <is>
          <t>アクティブ</t>
        </is>
      </c>
    </row>
    <row r="2335">
      <c r="A2335" s="1" t="n">
        <v>46117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T25E001661</t>
        </is>
      </c>
      <c r="E2335" t="inlineStr">
        <is>
          <t>Takahashi, Hiroko</t>
        </is>
      </c>
      <c r="F2335" t="n">
        <v>578046</v>
      </c>
      <c r="G2335" t="inlineStr">
        <is>
          <t>FIS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31/03/2026</t>
        </is>
      </c>
      <c r="K2335" t="inlineStr">
        <is>
          <t>INV25E</t>
        </is>
      </c>
      <c r="L2335" t="n">
        <v>0</v>
      </c>
      <c r="M2335" t="inlineStr">
        <is>
          <t>EURO</t>
        </is>
      </c>
      <c r="N2335" t="n">
        <v>206411.82</v>
      </c>
      <c r="O2335" t="n">
        <v>0.01</v>
      </c>
      <c r="P2335" s="7" t="n">
        <v>516.03</v>
      </c>
      <c r="Q2335" s="7" t="n">
        <v>0</v>
      </c>
      <c r="R2335" s="7" t="n">
        <v>0.5</v>
      </c>
      <c r="S2335" s="7" t="n">
        <v>1</v>
      </c>
      <c r="T2335" s="7">
        <f>ROUND(P11749*R11749*S11749, 2)</f>
        <v/>
      </c>
      <c r="U2335" s="7" t="n">
        <v>0</v>
      </c>
      <c r="V2335" s="7">
        <f>ROUND(P11749*U11749, 2)</f>
        <v/>
      </c>
      <c r="W2335" s="7" t="n">
        <v>0.5</v>
      </c>
      <c r="X2335" s="7">
        <f>ROUND(P11749*W11749, 2)</f>
        <v/>
      </c>
      <c r="Y2335" t="inlineStr">
        <is>
          <t>1.BANK</t>
        </is>
      </c>
      <c r="Z2335" t="inlineStr">
        <is>
          <t>BANK直</t>
        </is>
      </c>
      <c r="AA2335" t="inlineStr">
        <is>
          <t>アクティブ</t>
        </is>
      </c>
    </row>
    <row r="2336">
      <c r="A2336" s="1" t="n">
        <v>46117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T25W004507</t>
        </is>
      </c>
      <c r="E2336" t="inlineStr">
        <is>
          <t>Ohwaki, Kenji</t>
        </is>
      </c>
      <c r="F2336" t="n">
        <v>571430</v>
      </c>
      <c r="G2336" t="inlineStr">
        <is>
          <t>Yamagata, Ryo</t>
        </is>
      </c>
      <c r="H2336" t="inlineStr">
        <is>
          <t>基本プラン</t>
        </is>
      </c>
      <c r="I2336" t="n">
        <v>1</v>
      </c>
      <c r="J2336" t="inlineStr">
        <is>
          <t>Investment Mgmt Fee for 31/03/2026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110831.12</v>
      </c>
      <c r="O2336" t="n">
        <v>0.01</v>
      </c>
      <c r="P2336" s="7" t="n">
        <v>277.08</v>
      </c>
      <c r="Q2336" s="7" t="n">
        <v>0</v>
      </c>
      <c r="R2336" s="7" t="n">
        <v>0.5</v>
      </c>
      <c r="S2336" s="7" t="n">
        <v>1</v>
      </c>
      <c r="T2336" s="7">
        <f>ROUND(P11750*R11750*S11750, 2)</f>
        <v/>
      </c>
      <c r="U2336" s="7" t="n">
        <v>0</v>
      </c>
      <c r="V2336" s="7">
        <f>ROUND(P11750*U11750, 2)</f>
        <v/>
      </c>
      <c r="W2336" s="7" t="n">
        <v>0.5</v>
      </c>
      <c r="X2336" s="7">
        <f>ROUND(P11750*W11750, 2)</f>
        <v/>
      </c>
      <c r="Y2336" t="inlineStr">
        <is>
          <t>個別</t>
        </is>
      </c>
      <c r="Z2336" t="inlineStr">
        <is>
          <t>エグゼ</t>
        </is>
      </c>
      <c r="AA2336" t="inlineStr">
        <is>
          <t>解除済</t>
        </is>
      </c>
    </row>
    <row r="2337">
      <c r="A2337" s="1" t="n">
        <v>46117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T25W008016</t>
        </is>
      </c>
      <c r="E2337" t="inlineStr">
        <is>
          <t>Osaki, Junko</t>
        </is>
      </c>
      <c r="F2337" t="n">
        <v>571242</v>
      </c>
      <c r="G2337" t="inlineStr">
        <is>
          <t>Givers Bank Co., Ltd.</t>
        </is>
      </c>
      <c r="H2337" t="inlineStr">
        <is>
          <t>基本プラン</t>
        </is>
      </c>
      <c r="I2337" t="n">
        <v>1</v>
      </c>
      <c r="J2337" t="inlineStr">
        <is>
          <t>Investment Mgmt Fee for 31/03/2026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73706.61</v>
      </c>
      <c r="O2337" t="n">
        <v>0.01</v>
      </c>
      <c r="P2337" s="7" t="n">
        <v>184.27</v>
      </c>
      <c r="Q2337" s="7" t="n">
        <v>0</v>
      </c>
      <c r="R2337" s="7" t="n">
        <v>0.5</v>
      </c>
      <c r="S2337" s="7" t="n">
        <v>1</v>
      </c>
      <c r="T2337" s="7">
        <f>ROUND(P11751*R11751*S11751, 2)</f>
        <v/>
      </c>
      <c r="U2337" s="7" t="n">
        <v>0</v>
      </c>
      <c r="V2337" s="7">
        <f>ROUND(P11751*U11751, 2)</f>
        <v/>
      </c>
      <c r="W2337" s="7" t="n">
        <v>0.5</v>
      </c>
      <c r="X2337" s="7">
        <f>ROUND(P11751*W11751, 2)</f>
        <v/>
      </c>
      <c r="Y2337" t="inlineStr">
        <is>
          <t>1.BANK</t>
        </is>
      </c>
      <c r="Z2337" t="inlineStr">
        <is>
          <t>中谷G</t>
        </is>
      </c>
      <c r="AA2337" t="inlineStr">
        <is>
          <t>アクティブ</t>
        </is>
      </c>
    </row>
    <row r="2338">
      <c r="A2338" s="1" t="n">
        <v>46117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T25W008929</t>
        </is>
      </c>
      <c r="E2338" t="inlineStr">
        <is>
          <t>Miyatake, Sayuri</t>
        </is>
      </c>
      <c r="F2338" t="n">
        <v>567203</v>
      </c>
      <c r="G2338" t="inlineStr">
        <is>
          <t>Kugue, Norimitsu</t>
        </is>
      </c>
      <c r="H2338" t="inlineStr">
        <is>
          <t>基本プラン</t>
        </is>
      </c>
      <c r="I2338" t="n">
        <v>1</v>
      </c>
      <c r="J2338" t="inlineStr">
        <is>
          <t>Investment Mgmt Fee for 31/03/2026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1181.58</v>
      </c>
      <c r="O2338" t="n">
        <v>0.01</v>
      </c>
      <c r="P2338" s="7" t="n">
        <v>2.95</v>
      </c>
      <c r="Q2338" s="7" t="n">
        <v>0</v>
      </c>
      <c r="R2338" s="7" t="n">
        <v>0.5</v>
      </c>
      <c r="S2338" s="7" t="n">
        <v>1</v>
      </c>
      <c r="T2338" s="7">
        <f>ROUND(P11752*R11752*S11752, 2)</f>
        <v/>
      </c>
      <c r="U2338" s="7" t="n">
        <v>0.25</v>
      </c>
      <c r="V2338" s="7">
        <f>ROUND(P11752*U11752, 2)</f>
        <v/>
      </c>
      <c r="W2338" s="7" t="n">
        <v>0.25</v>
      </c>
      <c r="X2338" s="7">
        <f>ROUND(P11752*W11752, 2)</f>
        <v/>
      </c>
      <c r="Y2338" t="inlineStr">
        <is>
          <t>1.道下G</t>
        </is>
      </c>
      <c r="Z2338" t="inlineStr">
        <is>
          <t>小宮山G</t>
        </is>
      </c>
      <c r="AA2338" t="inlineStr">
        <is>
          <t>移籍</t>
        </is>
      </c>
      <c r="AC2338" t="inlineStr">
        <is>
          <t>道下グループ・・・イントロデューサー分も、マネージャーフィー0.25%も道下さんに報告、Goo分は0.25%</t>
        </is>
      </c>
    </row>
    <row r="2339">
      <c r="A2339" s="1" t="n">
        <v>46117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T25W009400</t>
        </is>
      </c>
      <c r="E2339" t="inlineStr">
        <is>
          <t>Inoue, Kaori</t>
        </is>
      </c>
      <c r="F2339" t="n">
        <v>513720</v>
      </c>
      <c r="G2339" t="inlineStr">
        <is>
          <t>Takahashi, Koji</t>
        </is>
      </c>
      <c r="H2339" t="inlineStr">
        <is>
          <t>基本プラン</t>
        </is>
      </c>
      <c r="I2339" t="n">
        <v>1</v>
      </c>
      <c r="J2339" t="inlineStr">
        <is>
          <t>Investment Mgmt Fee for 31/03/2026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56101.53</v>
      </c>
      <c r="O2339" t="n">
        <v>0.01</v>
      </c>
      <c r="P2339" s="7" t="n">
        <v>140.25</v>
      </c>
      <c r="Q2339" s="7" t="n">
        <v>0</v>
      </c>
      <c r="R2339" s="7" t="n">
        <v>0.5</v>
      </c>
      <c r="S2339" s="7" t="n">
        <v>1</v>
      </c>
      <c r="T2339" s="7">
        <f>ROUND(P11753*R11753*S11753, 2)</f>
        <v/>
      </c>
      <c r="U2339" s="7" t="n">
        <v>0</v>
      </c>
      <c r="V2339" s="7">
        <f>ROUND(P11753*U11753, 2)</f>
        <v/>
      </c>
      <c r="W2339" s="7" t="n">
        <v>0.5</v>
      </c>
      <c r="X2339" s="7">
        <f>ROUND(P11753*W11753, 2)</f>
        <v/>
      </c>
      <c r="Y2339" t="inlineStr">
        <is>
          <t>個別</t>
        </is>
      </c>
      <c r="Z2339" t="n">
        <v>0</v>
      </c>
      <c r="AA2339" t="inlineStr">
        <is>
          <t>アクティブ</t>
        </is>
      </c>
    </row>
    <row r="2340">
      <c r="A2340" s="1" t="n">
        <v>46117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T25W009425</t>
        </is>
      </c>
      <c r="E2340" t="inlineStr">
        <is>
          <t>Shimizu, Kyoko</t>
        </is>
      </c>
      <c r="F2340" t="n">
        <v>561228</v>
      </c>
      <c r="G2340" t="inlineStr">
        <is>
          <t>Oba, Masatoshi</t>
        </is>
      </c>
      <c r="H2340" t="inlineStr">
        <is>
          <t>基本プラン</t>
        </is>
      </c>
      <c r="I2340" t="n">
        <v>1</v>
      </c>
      <c r="J2340" t="inlineStr">
        <is>
          <t>Investment Mgmt Fee for 31/03/2026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34516.92</v>
      </c>
      <c r="O2340" t="n">
        <v>0.01</v>
      </c>
      <c r="P2340" s="7" t="n">
        <v>86.29000000000001</v>
      </c>
      <c r="Q2340" s="7" t="n">
        <v>0</v>
      </c>
      <c r="R2340" s="7" t="n">
        <v>0.5</v>
      </c>
      <c r="S2340" s="7" t="n">
        <v>1</v>
      </c>
      <c r="T2340" s="7">
        <f>ROUND(P11754*R11754*S11754, 2)</f>
        <v/>
      </c>
      <c r="U2340" s="7" t="n">
        <v>0</v>
      </c>
      <c r="V2340" s="7">
        <f>ROUND(P11754*U11754, 2)</f>
        <v/>
      </c>
      <c r="W2340" s="7" t="n">
        <v>0.5</v>
      </c>
      <c r="X2340" s="7">
        <f>ROUND(P11754*W11754, 2)</f>
        <v/>
      </c>
      <c r="Y2340" t="inlineStr">
        <is>
          <t>報告しない＞他社</t>
        </is>
      </c>
      <c r="Z2340" t="e">
        <v>#N/A</v>
      </c>
      <c r="AA2340" t="e">
        <v>#N/A</v>
      </c>
    </row>
    <row r="2341">
      <c r="A2341" s="1" t="n">
        <v>46117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T25W009468</t>
        </is>
      </c>
      <c r="E2341" t="inlineStr">
        <is>
          <t>Muto, Miki</t>
        </is>
      </c>
      <c r="F2341" t="n">
        <v>513666</v>
      </c>
      <c r="G2341" t="inlineStr">
        <is>
          <t>Asaka, Ryoichi</t>
        </is>
      </c>
      <c r="H2341" t="inlineStr">
        <is>
          <t>基本プラン</t>
        </is>
      </c>
      <c r="I2341" t="n">
        <v>1</v>
      </c>
      <c r="J2341" t="inlineStr">
        <is>
          <t>Investment Mgmt Fee for 31/03/2026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38273.31</v>
      </c>
      <c r="O2341" t="n">
        <v>0.01</v>
      </c>
      <c r="P2341" s="7" t="n">
        <v>95.68000000000001</v>
      </c>
      <c r="Q2341" s="7" t="n">
        <v>0</v>
      </c>
      <c r="R2341" s="7" t="n">
        <v>0.5</v>
      </c>
      <c r="S2341" s="7" t="n">
        <v>1</v>
      </c>
      <c r="T2341" s="7">
        <f>ROUND(P11755*R11755*S11755, 2)</f>
        <v/>
      </c>
      <c r="U2341" s="7" t="n">
        <v>0</v>
      </c>
      <c r="V2341" s="7">
        <f>ROUND(P11755*U11755, 2)</f>
        <v/>
      </c>
      <c r="W2341" s="7" t="n">
        <v>0.5</v>
      </c>
      <c r="X2341" s="7">
        <f>ROUND(P11755*W11755, 2)</f>
        <v/>
      </c>
      <c r="Y2341" t="inlineStr">
        <is>
          <t>個別</t>
        </is>
      </c>
      <c r="Z2341" t="inlineStr">
        <is>
          <t>安積</t>
        </is>
      </c>
      <c r="AA2341" t="inlineStr">
        <is>
          <t>アクティブ</t>
        </is>
      </c>
    </row>
    <row r="2342">
      <c r="A2342" s="1" t="n">
        <v>46117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T25W009473</t>
        </is>
      </c>
      <c r="E2342" t="inlineStr">
        <is>
          <t>Takahashi, Toru</t>
        </is>
      </c>
      <c r="F2342" t="n">
        <v>513720</v>
      </c>
      <c r="G2342" t="inlineStr">
        <is>
          <t>Takahashi, Koji</t>
        </is>
      </c>
      <c r="H2342" t="inlineStr">
        <is>
          <t>基本プラン</t>
        </is>
      </c>
      <c r="I2342" t="n">
        <v>1</v>
      </c>
      <c r="J2342" t="inlineStr">
        <is>
          <t>Investment Mgmt Fee for 31/03/2026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128168.65</v>
      </c>
      <c r="O2342" t="n">
        <v>0.01</v>
      </c>
      <c r="P2342" s="7" t="n">
        <v>320.42</v>
      </c>
      <c r="Q2342" s="7" t="n">
        <v>0</v>
      </c>
      <c r="R2342" s="7" t="n">
        <v>0.5</v>
      </c>
      <c r="S2342" s="7" t="n">
        <v>1</v>
      </c>
      <c r="T2342" s="7">
        <f>ROUND(P11756*R11756*S11756, 2)</f>
        <v/>
      </c>
      <c r="U2342" s="7" t="n">
        <v>0</v>
      </c>
      <c r="V2342" s="7">
        <f>ROUND(P11756*U11756, 2)</f>
        <v/>
      </c>
      <c r="W2342" s="7" t="n">
        <v>0.5</v>
      </c>
      <c r="X2342" s="7">
        <f>ROUND(P11756*W11756, 2)</f>
        <v/>
      </c>
      <c r="Y2342" t="inlineStr">
        <is>
          <t>個別</t>
        </is>
      </c>
      <c r="Z2342" t="n">
        <v>0</v>
      </c>
      <c r="AA2342" t="inlineStr">
        <is>
          <t>アクティブ</t>
        </is>
      </c>
    </row>
    <row r="2343">
      <c r="A2343" s="1" t="n">
        <v>46117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T25W009479</t>
        </is>
      </c>
      <c r="E2343" t="inlineStr">
        <is>
          <t>Hoshina, Yumi</t>
        </is>
      </c>
      <c r="F2343" t="n">
        <v>563857</v>
      </c>
      <c r="G2343" t="inlineStr">
        <is>
          <t>Oyama, Kentaro</t>
        </is>
      </c>
      <c r="H2343" t="inlineStr">
        <is>
          <t>基本プラン</t>
        </is>
      </c>
      <c r="I2343" t="n">
        <v>1</v>
      </c>
      <c r="J2343" t="inlineStr">
        <is>
          <t>Investment Mgmt Fee for 31/03/2026</t>
        </is>
      </c>
      <c r="K2343" t="inlineStr">
        <is>
          <t>EVO25</t>
        </is>
      </c>
      <c r="L2343" t="n">
        <v>0</v>
      </c>
      <c r="M2343" t="inlineStr">
        <is>
          <t>USD</t>
        </is>
      </c>
      <c r="N2343" t="n">
        <v>80727.21000000001</v>
      </c>
      <c r="O2343" t="n">
        <v>0.01</v>
      </c>
      <c r="P2343" s="7" t="n">
        <v>201.82</v>
      </c>
      <c r="Q2343" s="7" t="n">
        <v>0</v>
      </c>
      <c r="R2343" s="7" t="n">
        <v>0.5</v>
      </c>
      <c r="S2343" s="7" t="n">
        <v>1</v>
      </c>
      <c r="T2343" s="7">
        <f>ROUND(P11757*R11757*S11757, 2)</f>
        <v/>
      </c>
      <c r="U2343" s="7" t="n">
        <v>0</v>
      </c>
      <c r="V2343" s="7">
        <f>ROUND(P11757*U11757, 2)</f>
        <v/>
      </c>
      <c r="W2343" s="7" t="n">
        <v>0.5</v>
      </c>
      <c r="X2343" s="7">
        <f>ROUND(P11757*W11757, 2)</f>
        <v/>
      </c>
      <c r="Y2343" t="inlineStr">
        <is>
          <t>個別</t>
        </is>
      </c>
      <c r="Z2343" t="inlineStr">
        <is>
          <t>大山さん</t>
        </is>
      </c>
      <c r="AA2343" t="inlineStr">
        <is>
          <t>アクティブ</t>
        </is>
      </c>
    </row>
    <row r="2344">
      <c r="A2344" s="1" t="n">
        <v>46117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T25W009655</t>
        </is>
      </c>
      <c r="E2344" t="inlineStr">
        <is>
          <t>Hoshino, Kazuhiro</t>
        </is>
      </c>
      <c r="F2344" t="n">
        <v>513770</v>
      </c>
      <c r="G2344" t="inlineStr">
        <is>
          <t>Ando, Hiromasa</t>
        </is>
      </c>
      <c r="H2344" t="inlineStr">
        <is>
          <t>基本プラン</t>
        </is>
      </c>
      <c r="I2344" t="n">
        <v>1</v>
      </c>
      <c r="J2344" t="inlineStr">
        <is>
          <t>Investment Mgmt Fee for 31/03/2026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22990.35</v>
      </c>
      <c r="O2344" t="n">
        <v>0.01</v>
      </c>
      <c r="P2344" s="7" t="n">
        <v>57.48</v>
      </c>
      <c r="Q2344" s="7" t="n">
        <v>0</v>
      </c>
      <c r="R2344" s="7" t="n">
        <v>0.5</v>
      </c>
      <c r="S2344" s="7" t="n">
        <v>1</v>
      </c>
      <c r="T2344" s="7">
        <f>ROUND(P11758*R11758*S11758, 2)</f>
        <v/>
      </c>
      <c r="U2344" s="7" t="n">
        <v>0</v>
      </c>
      <c r="V2344" s="7">
        <f>ROUND(P11758*U11758, 2)</f>
        <v/>
      </c>
      <c r="W2344" s="7" t="n">
        <v>0.5</v>
      </c>
      <c r="X2344" s="7">
        <f>ROUND(P11758*W11758, 2)</f>
        <v/>
      </c>
      <c r="Y2344" t="n">
        <v>0</v>
      </c>
      <c r="Z2344" t="n">
        <v>0</v>
      </c>
      <c r="AA2344" t="inlineStr">
        <is>
          <t>解除済</t>
        </is>
      </c>
    </row>
    <row r="2345">
      <c r="A2345" s="1" t="n">
        <v>46117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T25W009695</t>
        </is>
      </c>
      <c r="E2345" t="inlineStr">
        <is>
          <t>Ishida, Shuichi</t>
        </is>
      </c>
      <c r="F2345" t="n">
        <v>513356</v>
      </c>
      <c r="G2345" t="inlineStr">
        <is>
          <t>Kinoshita, Ryusuke</t>
        </is>
      </c>
      <c r="H2345" t="inlineStr">
        <is>
          <t>基本プラン</t>
        </is>
      </c>
      <c r="I2345" t="n">
        <v>1</v>
      </c>
      <c r="J2345" t="inlineStr">
        <is>
          <t>Investment Mgmt Fee for 31/03/2026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6159.75</v>
      </c>
      <c r="O2345" t="n">
        <v>0.01</v>
      </c>
      <c r="P2345" s="7" t="n">
        <v>15.4</v>
      </c>
      <c r="Q2345" s="7" t="n">
        <v>0</v>
      </c>
      <c r="R2345" s="7" t="n">
        <v>0.5</v>
      </c>
      <c r="S2345" s="7" t="n">
        <v>1</v>
      </c>
      <c r="T2345" s="7">
        <f>ROUND(P11759*R11759*S11759, 2)</f>
        <v/>
      </c>
      <c r="U2345" s="7" t="n">
        <v>0</v>
      </c>
      <c r="V2345" s="7">
        <f>ROUND(P11759*U11759, 2)</f>
        <v/>
      </c>
      <c r="W2345" s="7" t="n">
        <v>0.5</v>
      </c>
      <c r="X2345" s="7">
        <f>ROUND(P11759*W11759, 2)</f>
        <v/>
      </c>
      <c r="Y2345" t="inlineStr">
        <is>
          <t>GA</t>
        </is>
      </c>
      <c r="Z2345" t="n">
        <v>0</v>
      </c>
      <c r="AA2345" t="inlineStr">
        <is>
          <t>アクティブ</t>
        </is>
      </c>
    </row>
    <row r="2346">
      <c r="A2346" s="1" t="n">
        <v>46117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T25W009720</t>
        </is>
      </c>
      <c r="E2346" t="inlineStr">
        <is>
          <t>Myobatake, Yusuke</t>
        </is>
      </c>
      <c r="F2346" t="n">
        <v>513720</v>
      </c>
      <c r="G2346" t="inlineStr">
        <is>
          <t>Takahashi, Koji</t>
        </is>
      </c>
      <c r="H2346" t="inlineStr">
        <is>
          <t>基本プラン</t>
        </is>
      </c>
      <c r="I2346" t="n">
        <v>1</v>
      </c>
      <c r="J2346" t="inlineStr">
        <is>
          <t>Investment Mgmt Fee for 31/03/2026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45793.84</v>
      </c>
      <c r="O2346" t="n">
        <v>0.01</v>
      </c>
      <c r="P2346" s="7" t="n">
        <v>114.48</v>
      </c>
      <c r="Q2346" s="7" t="n">
        <v>0</v>
      </c>
      <c r="R2346" s="7" t="n">
        <v>0.5</v>
      </c>
      <c r="S2346" s="7" t="n">
        <v>1</v>
      </c>
      <c r="T2346" s="7">
        <f>ROUND(P11760*R11760*S11760, 2)</f>
        <v/>
      </c>
      <c r="U2346" s="7" t="n">
        <v>0</v>
      </c>
      <c r="V2346" s="7">
        <f>ROUND(P11760*U11760, 2)</f>
        <v/>
      </c>
      <c r="W2346" s="7" t="n">
        <v>0.5</v>
      </c>
      <c r="X2346" s="7">
        <f>ROUND(P11760*W11760, 2)</f>
        <v/>
      </c>
      <c r="Y2346" t="inlineStr">
        <is>
          <t>個別</t>
        </is>
      </c>
      <c r="Z2346" t="n">
        <v>0</v>
      </c>
      <c r="AA2346" t="inlineStr">
        <is>
          <t>アクティブ</t>
        </is>
      </c>
    </row>
    <row r="2347">
      <c r="A2347" s="1" t="n">
        <v>46117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T25W009729</t>
        </is>
      </c>
      <c r="E2347" t="inlineStr">
        <is>
          <t>Ueki, Ribun</t>
        </is>
      </c>
      <c r="F2347" t="n">
        <v>513720</v>
      </c>
      <c r="G2347" t="inlineStr">
        <is>
          <t>Takahashi, Koji</t>
        </is>
      </c>
      <c r="H2347" t="inlineStr">
        <is>
          <t>基本プラン</t>
        </is>
      </c>
      <c r="I2347" t="n">
        <v>1</v>
      </c>
      <c r="J2347" t="inlineStr">
        <is>
          <t>Investment Mgmt Fee for 31/03/2026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79876.09</v>
      </c>
      <c r="O2347" t="n">
        <v>0.01</v>
      </c>
      <c r="P2347" s="7" t="n">
        <v>199.69</v>
      </c>
      <c r="Q2347" s="7" t="n">
        <v>0</v>
      </c>
      <c r="R2347" s="7" t="n">
        <v>0.5</v>
      </c>
      <c r="S2347" s="7" t="n">
        <v>1</v>
      </c>
      <c r="T2347" s="7">
        <f>ROUND(P11761*R11761*S11761, 2)</f>
        <v/>
      </c>
      <c r="U2347" s="7" t="n">
        <v>0</v>
      </c>
      <c r="V2347" s="7">
        <f>ROUND(P11761*U11761, 2)</f>
        <v/>
      </c>
      <c r="W2347" s="7" t="n">
        <v>0.5</v>
      </c>
      <c r="X2347" s="7">
        <f>ROUND(P11761*W11761, 2)</f>
        <v/>
      </c>
      <c r="Y2347" t="inlineStr">
        <is>
          <t>個別</t>
        </is>
      </c>
      <c r="Z2347" t="n">
        <v>0</v>
      </c>
      <c r="AA2347" t="inlineStr">
        <is>
          <t>アクティブ</t>
        </is>
      </c>
    </row>
    <row r="2348">
      <c r="A2348" s="1" t="n">
        <v>46117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T25W009755</t>
        </is>
      </c>
      <c r="E2348" t="inlineStr">
        <is>
          <t>Matsuki, Yusuke</t>
        </is>
      </c>
      <c r="F2348" t="n">
        <v>513537</v>
      </c>
      <c r="G2348" t="inlineStr">
        <is>
          <t>Matsumoto, Kotaro</t>
        </is>
      </c>
      <c r="H2348" t="inlineStr">
        <is>
          <t>基本プラン</t>
        </is>
      </c>
      <c r="I2348" t="n">
        <v>1</v>
      </c>
      <c r="J2348" t="inlineStr">
        <is>
          <t>Investment Mgmt Fee for 31/03/2026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6004.62</v>
      </c>
      <c r="O2348" t="n">
        <v>0.01</v>
      </c>
      <c r="P2348" s="7" t="n">
        <v>15.01</v>
      </c>
      <c r="Q2348" s="7" t="n">
        <v>0</v>
      </c>
      <c r="R2348" s="7" t="n">
        <v>0.5</v>
      </c>
      <c r="S2348" s="7" t="n">
        <v>1</v>
      </c>
      <c r="T2348" s="7">
        <f>ROUND(P11762*R11762*S11762, 2)</f>
        <v/>
      </c>
      <c r="U2348" s="7" t="n">
        <v>0</v>
      </c>
      <c r="V2348" s="7">
        <f>ROUND(P11762*U11762, 2)</f>
        <v/>
      </c>
      <c r="W2348" s="7" t="n">
        <v>0.5</v>
      </c>
      <c r="X2348" s="7">
        <f>ROUND(P11762*W11762, 2)</f>
        <v/>
      </c>
      <c r="Y2348" t="inlineStr">
        <is>
          <t>個別</t>
        </is>
      </c>
      <c r="Z2348" t="inlineStr">
        <is>
          <t>もりし</t>
        </is>
      </c>
      <c r="AA2348" t="inlineStr">
        <is>
          <t>アクティブ</t>
        </is>
      </c>
    </row>
    <row r="2349">
      <c r="A2349" s="1" t="n">
        <v>46117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T25W009840</t>
        </is>
      </c>
      <c r="E2349" t="inlineStr">
        <is>
          <t>Chiba, Yuki</t>
        </is>
      </c>
      <c r="F2349" t="n">
        <v>513666</v>
      </c>
      <c r="G2349" t="inlineStr">
        <is>
          <t>Asaka, Ryoichi</t>
        </is>
      </c>
      <c r="H2349" t="inlineStr">
        <is>
          <t>基本プラン</t>
        </is>
      </c>
      <c r="I2349" t="n">
        <v>1</v>
      </c>
      <c r="J2349" t="inlineStr">
        <is>
          <t>Investment Mgmt Fee for 31/03/2026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953.4400000000001</v>
      </c>
      <c r="O2349" t="n">
        <v>0.01</v>
      </c>
      <c r="P2349" s="7" t="n">
        <v>2.38</v>
      </c>
      <c r="Q2349" s="7" t="n">
        <v>0</v>
      </c>
      <c r="R2349" s="7" t="n">
        <v>0.5</v>
      </c>
      <c r="S2349" s="7" t="n">
        <v>1</v>
      </c>
      <c r="T2349" s="7">
        <f>ROUND(P11763*R11763*S11763, 2)</f>
        <v/>
      </c>
      <c r="U2349" s="7" t="n">
        <v>0</v>
      </c>
      <c r="V2349" s="7">
        <f>ROUND(P11763*U11763, 2)</f>
        <v/>
      </c>
      <c r="W2349" s="7" t="n">
        <v>0.5</v>
      </c>
      <c r="X2349" s="7">
        <f>ROUND(P11763*W11763, 2)</f>
        <v/>
      </c>
      <c r="Y2349" t="inlineStr">
        <is>
          <t>個別</t>
        </is>
      </c>
      <c r="Z2349" t="inlineStr">
        <is>
          <t>安積</t>
        </is>
      </c>
      <c r="AA2349" t="inlineStr">
        <is>
          <t>アクティブ</t>
        </is>
      </c>
    </row>
    <row r="2350">
      <c r="A2350" s="1" t="n">
        <v>46117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T25W009885</t>
        </is>
      </c>
      <c r="E2350" t="inlineStr">
        <is>
          <t>Sugiura, Tetsunori</t>
        </is>
      </c>
      <c r="F2350" t="n">
        <v>562954</v>
      </c>
      <c r="G2350" t="inlineStr">
        <is>
          <t>Agrimonia LLC.</t>
        </is>
      </c>
      <c r="H2350" t="inlineStr">
        <is>
          <t>基本プラン</t>
        </is>
      </c>
      <c r="I2350" t="n">
        <v>1</v>
      </c>
      <c r="J2350" t="inlineStr">
        <is>
          <t>Investment Mgmt Fee for 31/03/2026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450.41</v>
      </c>
      <c r="O2350" t="n">
        <v>0.01</v>
      </c>
      <c r="P2350" s="7" t="n">
        <v>1.13</v>
      </c>
      <c r="Q2350" s="7" t="n">
        <v>0</v>
      </c>
      <c r="R2350" s="7" t="n">
        <v>0.5</v>
      </c>
      <c r="S2350" s="7" t="n">
        <v>1</v>
      </c>
      <c r="T2350" s="7">
        <f>ROUND(P11764*R11764*S11764, 2)</f>
        <v/>
      </c>
      <c r="U2350" s="7" t="n">
        <v>0</v>
      </c>
      <c r="V2350" s="7">
        <f>ROUND(P11764*U11764, 2)</f>
        <v/>
      </c>
      <c r="W2350" s="7" t="n">
        <v>0.5</v>
      </c>
      <c r="X2350" s="7">
        <f>ROUND(P11764*W11764, 2)</f>
        <v/>
      </c>
      <c r="Y2350" t="inlineStr">
        <is>
          <t>GA</t>
        </is>
      </c>
      <c r="Z2350" t="n">
        <v>0</v>
      </c>
      <c r="AA2350" t="inlineStr">
        <is>
          <t>アクティブ</t>
        </is>
      </c>
    </row>
    <row r="2351">
      <c r="A2351" s="1" t="n">
        <v>46117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T25W009939</t>
        </is>
      </c>
      <c r="E2351" t="inlineStr">
        <is>
          <t>Ishimura, Jun</t>
        </is>
      </c>
      <c r="F2351" t="n">
        <v>513666</v>
      </c>
      <c r="G2351" t="inlineStr">
        <is>
          <t>Asaka, Ryoichi</t>
        </is>
      </c>
      <c r="H2351" t="inlineStr">
        <is>
          <t>基本プラン</t>
        </is>
      </c>
      <c r="I2351" t="n">
        <v>1</v>
      </c>
      <c r="J2351" t="inlineStr">
        <is>
          <t>Investment Mgmt Fee for 31/03/2026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16992.67</v>
      </c>
      <c r="O2351" t="n">
        <v>0.01</v>
      </c>
      <c r="P2351" s="7" t="n">
        <v>42.48</v>
      </c>
      <c r="Q2351" s="7" t="n">
        <v>0</v>
      </c>
      <c r="R2351" s="7" t="n">
        <v>0.5</v>
      </c>
      <c r="S2351" s="7" t="n">
        <v>1</v>
      </c>
      <c r="T2351" s="7">
        <f>ROUND(P11765*R11765*S11765, 2)</f>
        <v/>
      </c>
      <c r="U2351" s="7" t="n">
        <v>0</v>
      </c>
      <c r="V2351" s="7">
        <f>ROUND(P11765*U11765, 2)</f>
        <v/>
      </c>
      <c r="W2351" s="7" t="n">
        <v>0.5</v>
      </c>
      <c r="X2351" s="7">
        <f>ROUND(P11765*W11765, 2)</f>
        <v/>
      </c>
      <c r="Y2351" t="inlineStr">
        <is>
          <t>個別</t>
        </is>
      </c>
      <c r="Z2351" t="inlineStr">
        <is>
          <t>安積</t>
        </is>
      </c>
      <c r="AA2351" t="inlineStr">
        <is>
          <t>アクティブ</t>
        </is>
      </c>
    </row>
    <row r="2352">
      <c r="A2352" s="1" t="n">
        <v>46117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T25W009946</t>
        </is>
      </c>
      <c r="E2352" t="inlineStr">
        <is>
          <t>Uehara, Ayako</t>
        </is>
      </c>
      <c r="F2352" t="n">
        <v>513356</v>
      </c>
      <c r="G2352" t="inlineStr">
        <is>
          <t>Kinoshita, Ryusuke</t>
        </is>
      </c>
      <c r="H2352" t="inlineStr">
        <is>
          <t>基本プラン</t>
        </is>
      </c>
      <c r="I2352" t="n">
        <v>1</v>
      </c>
      <c r="J2352" t="inlineStr">
        <is>
          <t>Investment Mgmt Fee for 31/03/2026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30379.93</v>
      </c>
      <c r="O2352" t="n">
        <v>0.01</v>
      </c>
      <c r="P2352" s="7" t="n">
        <v>75.95</v>
      </c>
      <c r="Q2352" s="7" t="n">
        <v>0</v>
      </c>
      <c r="R2352" s="7" t="n">
        <v>0.5</v>
      </c>
      <c r="S2352" s="7" t="n">
        <v>1</v>
      </c>
      <c r="T2352" s="7">
        <f>ROUND(P11766*R11766*S11766, 2)</f>
        <v/>
      </c>
      <c r="U2352" s="7" t="n">
        <v>0</v>
      </c>
      <c r="V2352" s="7">
        <f>ROUND(P11766*U11766, 2)</f>
        <v/>
      </c>
      <c r="W2352" s="7" t="n">
        <v>0.5</v>
      </c>
      <c r="X2352" s="7">
        <f>ROUND(P11766*W11766, 2)</f>
        <v/>
      </c>
      <c r="Y2352" t="inlineStr">
        <is>
          <t>GA</t>
        </is>
      </c>
      <c r="Z2352" t="n">
        <v>0</v>
      </c>
      <c r="AA2352" t="inlineStr">
        <is>
          <t>アクティブ</t>
        </is>
      </c>
    </row>
    <row r="2353">
      <c r="A2353" s="1" t="n">
        <v>46117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T25W010109</t>
        </is>
      </c>
      <c r="E2353" t="inlineStr">
        <is>
          <t>Haruake, Chikara</t>
        </is>
      </c>
      <c r="F2353" t="n">
        <v>563857</v>
      </c>
      <c r="G2353" t="inlineStr">
        <is>
          <t>Oyama, Kentaro</t>
        </is>
      </c>
      <c r="H2353" t="inlineStr">
        <is>
          <t>基本プラン</t>
        </is>
      </c>
      <c r="I2353" t="n">
        <v>1</v>
      </c>
      <c r="J2353" t="inlineStr">
        <is>
          <t>Investment Mgmt Fee for 31/03/2026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23558.79</v>
      </c>
      <c r="O2353" t="n">
        <v>0.01</v>
      </c>
      <c r="P2353" s="7" t="n">
        <v>58.9</v>
      </c>
      <c r="Q2353" s="7" t="n">
        <v>0</v>
      </c>
      <c r="R2353" s="7" t="n">
        <v>0.5</v>
      </c>
      <c r="S2353" s="7" t="n">
        <v>1</v>
      </c>
      <c r="T2353" s="7">
        <f>ROUND(P11768*R11768*S11768, 2)</f>
        <v/>
      </c>
      <c r="U2353" s="7" t="n">
        <v>0</v>
      </c>
      <c r="V2353" s="7">
        <f>ROUND(P11768*U11768, 2)</f>
        <v/>
      </c>
      <c r="W2353" s="7" t="n">
        <v>0.5</v>
      </c>
      <c r="X2353" s="7">
        <f>ROUND(P11768*W11768, 2)</f>
        <v/>
      </c>
      <c r="Y2353" t="inlineStr">
        <is>
          <t>個別</t>
        </is>
      </c>
      <c r="Z2353" t="inlineStr">
        <is>
          <t>大山さん</t>
        </is>
      </c>
      <c r="AA2353" t="inlineStr">
        <is>
          <t>アクティブ</t>
        </is>
      </c>
    </row>
    <row r="2354">
      <c r="A2354" s="1" t="n">
        <v>46117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T25W010131</t>
        </is>
      </c>
      <c r="E2354" t="inlineStr">
        <is>
          <t>Kato, Satoshi</t>
        </is>
      </c>
      <c r="F2354" t="n">
        <v>513666</v>
      </c>
      <c r="G2354" t="inlineStr">
        <is>
          <t>Asaka, Ryoichi</t>
        </is>
      </c>
      <c r="H2354" t="inlineStr">
        <is>
          <t>基本プラン</t>
        </is>
      </c>
      <c r="I2354" t="n">
        <v>1</v>
      </c>
      <c r="J2354" t="inlineStr">
        <is>
          <t>Investment Mgmt Fee for 31/03/2026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46501.8</v>
      </c>
      <c r="O2354" t="n">
        <v>0.01</v>
      </c>
      <c r="P2354" s="7" t="n">
        <v>116.25</v>
      </c>
      <c r="Q2354" s="7" t="n">
        <v>0</v>
      </c>
      <c r="R2354" s="7" t="n">
        <v>0.5</v>
      </c>
      <c r="S2354" s="7" t="n">
        <v>1</v>
      </c>
      <c r="T2354" s="7">
        <f>ROUND(P11769*R11769*S11769, 2)</f>
        <v/>
      </c>
      <c r="U2354" s="7" t="n">
        <v>0</v>
      </c>
      <c r="V2354" s="7">
        <f>ROUND(P11769*U11769, 2)</f>
        <v/>
      </c>
      <c r="W2354" s="7" t="n">
        <v>0.5</v>
      </c>
      <c r="X2354" s="7">
        <f>ROUND(P11769*W11769, 2)</f>
        <v/>
      </c>
      <c r="Y2354" t="inlineStr">
        <is>
          <t>個別</t>
        </is>
      </c>
      <c r="Z2354" t="inlineStr">
        <is>
          <t>安積</t>
        </is>
      </c>
      <c r="AA2354" t="inlineStr">
        <is>
          <t>アクティブ</t>
        </is>
      </c>
    </row>
    <row r="2355">
      <c r="A2355" s="1" t="n">
        <v>46117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T25W010178</t>
        </is>
      </c>
      <c r="E2355" t="inlineStr">
        <is>
          <t>Endo, Takaaki</t>
        </is>
      </c>
      <c r="F2355" t="n">
        <v>563857</v>
      </c>
      <c r="G2355" t="inlineStr">
        <is>
          <t>Oyama, Kentaro</t>
        </is>
      </c>
      <c r="H2355" t="inlineStr">
        <is>
          <t>基本プラン</t>
        </is>
      </c>
      <c r="I2355" t="n">
        <v>1</v>
      </c>
      <c r="J2355" t="inlineStr">
        <is>
          <t>Investment Mgmt Fee for 31/03/2026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6571.21</v>
      </c>
      <c r="O2355" t="n">
        <v>0.01</v>
      </c>
      <c r="P2355" s="7" t="n">
        <v>16.43</v>
      </c>
      <c r="Q2355" s="7" t="n">
        <v>0</v>
      </c>
      <c r="R2355" s="7" t="n">
        <v>0.5</v>
      </c>
      <c r="S2355" s="7" t="n">
        <v>1</v>
      </c>
      <c r="T2355" s="7">
        <f>ROUND(P11770*R11770*S11770, 2)</f>
        <v/>
      </c>
      <c r="U2355" s="7" t="n">
        <v>0</v>
      </c>
      <c r="V2355" s="7">
        <f>ROUND(P11770*U11770, 2)</f>
        <v/>
      </c>
      <c r="W2355" s="7" t="n">
        <v>0.5</v>
      </c>
      <c r="X2355" s="7">
        <f>ROUND(P11770*W11770, 2)</f>
        <v/>
      </c>
      <c r="Y2355" t="inlineStr">
        <is>
          <t>個別</t>
        </is>
      </c>
      <c r="Z2355" t="inlineStr">
        <is>
          <t>大山さん</t>
        </is>
      </c>
      <c r="AA2355" t="inlineStr">
        <is>
          <t>アクティブ</t>
        </is>
      </c>
    </row>
    <row r="2356">
      <c r="A2356" s="1" t="n">
        <v>46117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T25W010207</t>
        </is>
      </c>
      <c r="E2356" t="inlineStr">
        <is>
          <t>Sakai, Susumu</t>
        </is>
      </c>
      <c r="F2356" t="n">
        <v>563857</v>
      </c>
      <c r="G2356" t="inlineStr">
        <is>
          <t>Oyama, Kentaro</t>
        </is>
      </c>
      <c r="H2356" t="inlineStr">
        <is>
          <t>基本プラン</t>
        </is>
      </c>
      <c r="I2356" t="n">
        <v>1</v>
      </c>
      <c r="J2356" t="inlineStr">
        <is>
          <t>Investment Mgmt Fee for 31/03/2026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62214.16</v>
      </c>
      <c r="O2356" t="n">
        <v>0.01</v>
      </c>
      <c r="P2356" s="7" t="n">
        <v>155.54</v>
      </c>
      <c r="Q2356" s="7" t="n">
        <v>0</v>
      </c>
      <c r="R2356" s="7" t="n">
        <v>0.5</v>
      </c>
      <c r="S2356" s="7" t="n">
        <v>1</v>
      </c>
      <c r="T2356" s="7">
        <f>ROUND(P11771*R11771*S11771, 2)</f>
        <v/>
      </c>
      <c r="U2356" s="7" t="n">
        <v>0</v>
      </c>
      <c r="V2356" s="7">
        <f>ROUND(P11771*U11771, 2)</f>
        <v/>
      </c>
      <c r="W2356" s="7" t="n">
        <v>0.5</v>
      </c>
      <c r="X2356" s="7">
        <f>ROUND(P11771*W11771, 2)</f>
        <v/>
      </c>
      <c r="Y2356" t="inlineStr">
        <is>
          <t>個別</t>
        </is>
      </c>
      <c r="Z2356" t="inlineStr">
        <is>
          <t>大山さん</t>
        </is>
      </c>
      <c r="AA2356" t="inlineStr">
        <is>
          <t>アクティブ</t>
        </is>
      </c>
    </row>
    <row r="2357">
      <c r="A2357" s="1" t="n">
        <v>46117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T25W010232</t>
        </is>
      </c>
      <c r="E2357" t="inlineStr">
        <is>
          <t>Kondo, Yuki</t>
        </is>
      </c>
      <c r="F2357" t="n">
        <v>513356</v>
      </c>
      <c r="G2357" t="inlineStr">
        <is>
          <t>Kinoshita, Ryusuke</t>
        </is>
      </c>
      <c r="H2357" t="inlineStr">
        <is>
          <t>基本プラン</t>
        </is>
      </c>
      <c r="I2357" t="n">
        <v>1</v>
      </c>
      <c r="J2357" t="inlineStr">
        <is>
          <t>Investment Mgmt Fee for 31/03/2026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62251.56</v>
      </c>
      <c r="O2357" t="n">
        <v>0.01</v>
      </c>
      <c r="P2357" s="7" t="n">
        <v>155.63</v>
      </c>
      <c r="Q2357" s="7" t="n">
        <v>0</v>
      </c>
      <c r="R2357" s="7" t="n">
        <v>0.5</v>
      </c>
      <c r="S2357" s="7" t="n">
        <v>1</v>
      </c>
      <c r="T2357" s="7">
        <f>ROUND(P11772*R11772*S11772, 2)</f>
        <v/>
      </c>
      <c r="U2357" s="7" t="n">
        <v>0</v>
      </c>
      <c r="V2357" s="7">
        <f>ROUND(P11772*U11772, 2)</f>
        <v/>
      </c>
      <c r="W2357" s="7" t="n">
        <v>0.5</v>
      </c>
      <c r="X2357" s="7">
        <f>ROUND(P11772*W11772, 2)</f>
        <v/>
      </c>
      <c r="Y2357" t="inlineStr">
        <is>
          <t>GA</t>
        </is>
      </c>
      <c r="Z2357" t="n">
        <v>0</v>
      </c>
      <c r="AA2357" t="inlineStr">
        <is>
          <t>アクティブ</t>
        </is>
      </c>
    </row>
    <row r="2358">
      <c r="A2358" s="1" t="n">
        <v>46117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T25W010297</t>
        </is>
      </c>
      <c r="E2358" t="inlineStr">
        <is>
          <t>Fujimitsu, Yuji</t>
        </is>
      </c>
      <c r="F2358" t="n">
        <v>512983</v>
      </c>
      <c r="G2358" t="inlineStr">
        <is>
          <t>Yasunobu, Mio</t>
        </is>
      </c>
      <c r="H2358" t="inlineStr">
        <is>
          <t>基本プラン</t>
        </is>
      </c>
      <c r="I2358" t="n">
        <v>1</v>
      </c>
      <c r="J2358" t="inlineStr">
        <is>
          <t>Investment Mgmt Fee for 31/03/2026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77347.45</v>
      </c>
      <c r="O2358" t="n">
        <v>0.01</v>
      </c>
      <c r="P2358" s="7" t="n">
        <v>193.37</v>
      </c>
      <c r="Q2358" s="7" t="n">
        <v>0</v>
      </c>
      <c r="R2358" s="7" t="n">
        <v>0.5</v>
      </c>
      <c r="S2358" s="7" t="n">
        <v>1</v>
      </c>
      <c r="T2358" s="7">
        <f>ROUND(P11773*R11773*S11773, 2)</f>
        <v/>
      </c>
      <c r="U2358" s="7" t="n">
        <v>0</v>
      </c>
      <c r="V2358" s="7">
        <f>ROUND(P11773*U11773, 2)</f>
        <v/>
      </c>
      <c r="W2358" s="7" t="n">
        <v>0.5</v>
      </c>
      <c r="X2358" s="7">
        <f>ROUND(P11773*W11773, 2)</f>
        <v/>
      </c>
      <c r="Y2358" t="inlineStr">
        <is>
          <t>個別</t>
        </is>
      </c>
      <c r="Z2358" t="n">
        <v>0</v>
      </c>
      <c r="AA2358" t="inlineStr">
        <is>
          <t>アクティブ</t>
        </is>
      </c>
    </row>
    <row r="2359">
      <c r="A2359" s="1" t="n">
        <v>46117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T25W010308</t>
        </is>
      </c>
      <c r="E2359" t="inlineStr">
        <is>
          <t>Nakamae, Ayuki</t>
        </is>
      </c>
      <c r="F2359" t="n">
        <v>513666</v>
      </c>
      <c r="G2359" t="inlineStr">
        <is>
          <t>Asaka, Ryoichi</t>
        </is>
      </c>
      <c r="H2359" t="inlineStr">
        <is>
          <t>基本プラン</t>
        </is>
      </c>
      <c r="I2359" t="n">
        <v>1</v>
      </c>
      <c r="J2359" t="inlineStr">
        <is>
          <t>Investment Mgmt Fee for 31/03/2026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44449.48</v>
      </c>
      <c r="O2359" t="n">
        <v>0.01</v>
      </c>
      <c r="P2359" s="7" t="n">
        <v>111.12</v>
      </c>
      <c r="Q2359" s="7" t="n">
        <v>0</v>
      </c>
      <c r="R2359" s="7" t="n">
        <v>0.5</v>
      </c>
      <c r="S2359" s="7" t="n">
        <v>1</v>
      </c>
      <c r="T2359" s="7">
        <f>ROUND(P11774*R11774*S11774, 2)</f>
        <v/>
      </c>
      <c r="U2359" s="7" t="n">
        <v>0</v>
      </c>
      <c r="V2359" s="7">
        <f>ROUND(P11774*U11774, 2)</f>
        <v/>
      </c>
      <c r="W2359" s="7" t="n">
        <v>0.5</v>
      </c>
      <c r="X2359" s="7">
        <f>ROUND(P11774*W11774, 2)</f>
        <v/>
      </c>
      <c r="Y2359" t="inlineStr">
        <is>
          <t>個別</t>
        </is>
      </c>
      <c r="Z2359" t="inlineStr">
        <is>
          <t>安積</t>
        </is>
      </c>
      <c r="AA2359" t="inlineStr">
        <is>
          <t>アクティブ</t>
        </is>
      </c>
    </row>
    <row r="2360">
      <c r="A2360" s="1" t="n">
        <v>46117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T25W010315</t>
        </is>
      </c>
      <c r="E2360" t="inlineStr">
        <is>
          <t>Okayasu, Kayoko</t>
        </is>
      </c>
      <c r="F2360" t="n">
        <v>513356</v>
      </c>
      <c r="G2360" t="inlineStr">
        <is>
          <t>Kinoshita, Ryusuke</t>
        </is>
      </c>
      <c r="H2360" t="inlineStr">
        <is>
          <t>基本プラン</t>
        </is>
      </c>
      <c r="I2360" t="n">
        <v>1</v>
      </c>
      <c r="J2360" t="inlineStr">
        <is>
          <t>Investment Mgmt Fee for 31/03/2026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30112.22</v>
      </c>
      <c r="O2360" t="n">
        <v>0.01</v>
      </c>
      <c r="P2360" s="7" t="n">
        <v>75.28</v>
      </c>
      <c r="Q2360" s="7" t="n">
        <v>0</v>
      </c>
      <c r="R2360" s="7" t="n">
        <v>0.5</v>
      </c>
      <c r="S2360" s="7" t="n">
        <v>1</v>
      </c>
      <c r="T2360" s="7">
        <f>ROUND(P11775*R11775*S11775, 2)</f>
        <v/>
      </c>
      <c r="U2360" s="7" t="n">
        <v>0</v>
      </c>
      <c r="V2360" s="7">
        <f>ROUND(P11775*U11775, 2)</f>
        <v/>
      </c>
      <c r="W2360" s="7" t="n">
        <v>0.5</v>
      </c>
      <c r="X2360" s="7">
        <f>ROUND(P11775*W11775, 2)</f>
        <v/>
      </c>
      <c r="Y2360" t="inlineStr">
        <is>
          <t>GA</t>
        </is>
      </c>
      <c r="Z2360" t="n">
        <v>0</v>
      </c>
      <c r="AA2360" t="inlineStr">
        <is>
          <t>アクティブ</t>
        </is>
      </c>
    </row>
    <row r="2361">
      <c r="A2361" s="1" t="n">
        <v>46117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T25W010329</t>
        </is>
      </c>
      <c r="E2361" t="inlineStr">
        <is>
          <t>Takahashi, Koji</t>
        </is>
      </c>
      <c r="F2361" t="n">
        <v>513920</v>
      </c>
      <c r="G2361" t="inlineStr">
        <is>
          <t>Shimizu, Ako</t>
        </is>
      </c>
      <c r="H2361" t="inlineStr">
        <is>
          <t>基本プラン</t>
        </is>
      </c>
      <c r="I2361" t="n">
        <v>1</v>
      </c>
      <c r="J2361" t="inlineStr">
        <is>
          <t>Investment Mgmt Fee for 31/03/2026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86587.53999999999</v>
      </c>
      <c r="O2361" t="n">
        <v>0.01</v>
      </c>
      <c r="P2361" s="7" t="n">
        <v>216.47</v>
      </c>
      <c r="Q2361" s="7" t="n">
        <v>0</v>
      </c>
      <c r="R2361" s="7" t="n">
        <v>0.5</v>
      </c>
      <c r="S2361" s="7" t="n">
        <v>1</v>
      </c>
      <c r="T2361" s="7">
        <f>ROUND(P11776*R11776*S11776, 2)</f>
        <v/>
      </c>
      <c r="U2361" s="7" t="n">
        <v>0</v>
      </c>
      <c r="V2361" s="7">
        <f>ROUND(P11776*U11776, 2)</f>
        <v/>
      </c>
      <c r="W2361" s="7" t="n">
        <v>0.5</v>
      </c>
      <c r="X2361" s="7">
        <f>ROUND(P11776*W11776, 2)</f>
        <v/>
      </c>
      <c r="Y2361" t="inlineStr">
        <is>
          <t>個別</t>
        </is>
      </c>
      <c r="Z2361" t="n">
        <v>0</v>
      </c>
      <c r="AA2361" t="inlineStr">
        <is>
          <t>既得確保</t>
        </is>
      </c>
    </row>
    <row r="2362">
      <c r="A2362" s="1" t="n">
        <v>46117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T25W010388</t>
        </is>
      </c>
      <c r="E2362" t="inlineStr">
        <is>
          <t>Nagashima, Ayako</t>
        </is>
      </c>
      <c r="F2362" t="n">
        <v>513666</v>
      </c>
      <c r="G2362" t="inlineStr">
        <is>
          <t>Asaka, Ryoichi</t>
        </is>
      </c>
      <c r="H2362" t="inlineStr">
        <is>
          <t>基本プラン</t>
        </is>
      </c>
      <c r="I2362" t="n">
        <v>1</v>
      </c>
      <c r="J2362" t="inlineStr">
        <is>
          <t>Investment Mgmt Fee for 31/03/2026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46653.24</v>
      </c>
      <c r="O2362" t="n">
        <v>0.01</v>
      </c>
      <c r="P2362" s="7" t="n">
        <v>116.63</v>
      </c>
      <c r="Q2362" s="7" t="n">
        <v>0</v>
      </c>
      <c r="R2362" s="7" t="n">
        <v>0.5</v>
      </c>
      <c r="S2362" s="7" t="n">
        <v>1</v>
      </c>
      <c r="T2362" s="7">
        <f>ROUND(P11777*R11777*S11777, 2)</f>
        <v/>
      </c>
      <c r="U2362" s="7" t="n">
        <v>0</v>
      </c>
      <c r="V2362" s="7">
        <f>ROUND(P11777*U11777, 2)</f>
        <v/>
      </c>
      <c r="W2362" s="7" t="n">
        <v>0.5</v>
      </c>
      <c r="X2362" s="7">
        <f>ROUND(P11777*W11777, 2)</f>
        <v/>
      </c>
      <c r="Y2362" t="inlineStr">
        <is>
          <t>個別</t>
        </is>
      </c>
      <c r="Z2362" t="inlineStr">
        <is>
          <t>安積</t>
        </is>
      </c>
      <c r="AA2362" t="inlineStr">
        <is>
          <t>アクティブ</t>
        </is>
      </c>
    </row>
    <row r="2363">
      <c r="A2363" s="1" t="n">
        <v>46117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T25W010498</t>
        </is>
      </c>
      <c r="E2363" t="inlineStr">
        <is>
          <t>Hitomi, Toshiaki</t>
        </is>
      </c>
      <c r="F2363" t="n">
        <v>513356</v>
      </c>
      <c r="G2363" t="inlineStr">
        <is>
          <t>Kinoshita, Ryusuke</t>
        </is>
      </c>
      <c r="H2363" t="inlineStr">
        <is>
          <t>基本プラン</t>
        </is>
      </c>
      <c r="I2363" t="n">
        <v>1</v>
      </c>
      <c r="J2363" t="inlineStr">
        <is>
          <t>Investment Mgmt Fee for 31/03/2026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61709.55</v>
      </c>
      <c r="O2363" t="n">
        <v>0.01</v>
      </c>
      <c r="P2363" s="7" t="n">
        <v>154.27</v>
      </c>
      <c r="Q2363" s="7" t="n">
        <v>0</v>
      </c>
      <c r="R2363" s="7" t="n">
        <v>0.5</v>
      </c>
      <c r="S2363" s="7" t="n">
        <v>1</v>
      </c>
      <c r="T2363" s="7">
        <f>ROUND(P11779*R11779*S11779, 2)</f>
        <v/>
      </c>
      <c r="U2363" s="7" t="n">
        <v>0</v>
      </c>
      <c r="V2363" s="7">
        <f>ROUND(P11779*U11779, 2)</f>
        <v/>
      </c>
      <c r="W2363" s="7" t="n">
        <v>0.5</v>
      </c>
      <c r="X2363" s="7">
        <f>ROUND(P11779*W11779, 2)</f>
        <v/>
      </c>
      <c r="Y2363" t="inlineStr">
        <is>
          <t>GA</t>
        </is>
      </c>
      <c r="Z2363" t="n">
        <v>0</v>
      </c>
      <c r="AA2363" t="inlineStr">
        <is>
          <t>アクティブ</t>
        </is>
      </c>
    </row>
    <row r="2364">
      <c r="A2364" s="1" t="n">
        <v>46117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T25W010499</t>
        </is>
      </c>
      <c r="E2364" t="inlineStr">
        <is>
          <t>Ikeda, Minoru</t>
        </is>
      </c>
      <c r="F2364" t="n">
        <v>513537</v>
      </c>
      <c r="G2364" t="inlineStr">
        <is>
          <t>Matsumoto, Kotaro</t>
        </is>
      </c>
      <c r="H2364" t="inlineStr">
        <is>
          <t>基本プラン</t>
        </is>
      </c>
      <c r="I2364" t="n">
        <v>1</v>
      </c>
      <c r="J2364" t="inlineStr">
        <is>
          <t>Investment Mgmt Fee for 31/03/2026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14324.03</v>
      </c>
      <c r="O2364" t="n">
        <v>0.01</v>
      </c>
      <c r="P2364" s="7" t="n">
        <v>35.81</v>
      </c>
      <c r="Q2364" s="7" t="n">
        <v>0</v>
      </c>
      <c r="R2364" s="7" t="n">
        <v>0.5</v>
      </c>
      <c r="S2364" s="7" t="n">
        <v>1</v>
      </c>
      <c r="T2364" s="7">
        <f>ROUND(P11780*R11780*S11780, 2)</f>
        <v/>
      </c>
      <c r="U2364" s="7" t="n">
        <v>0</v>
      </c>
      <c r="V2364" s="7">
        <f>ROUND(P11780*U11780, 2)</f>
        <v/>
      </c>
      <c r="W2364" s="7" t="n">
        <v>0.5</v>
      </c>
      <c r="X2364" s="7">
        <f>ROUND(P11780*W11780, 2)</f>
        <v/>
      </c>
      <c r="Y2364" t="inlineStr">
        <is>
          <t>個別</t>
        </is>
      </c>
      <c r="Z2364" t="inlineStr">
        <is>
          <t>もりし</t>
        </is>
      </c>
      <c r="AA2364" t="inlineStr">
        <is>
          <t>アクティブ</t>
        </is>
      </c>
    </row>
    <row r="2365">
      <c r="A2365" s="1" t="n">
        <v>46117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T25W010525</t>
        </is>
      </c>
      <c r="E2365" t="inlineStr">
        <is>
          <t>Fujii, Hiromi</t>
        </is>
      </c>
      <c r="F2365" t="n">
        <v>513720</v>
      </c>
      <c r="G2365" t="inlineStr">
        <is>
          <t>Takahashi, Koji</t>
        </is>
      </c>
      <c r="H2365" t="inlineStr">
        <is>
          <t>基本プラン</t>
        </is>
      </c>
      <c r="I2365" t="n">
        <v>1</v>
      </c>
      <c r="J2365" t="inlineStr">
        <is>
          <t>Investment Mgmt Fee for 31/03/2026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273092.66</v>
      </c>
      <c r="O2365" t="n">
        <v>0.01</v>
      </c>
      <c r="P2365" s="7" t="n">
        <v>682.73</v>
      </c>
      <c r="Q2365" s="7" t="n">
        <v>0</v>
      </c>
      <c r="R2365" s="7" t="n">
        <v>0.5</v>
      </c>
      <c r="S2365" s="7" t="n">
        <v>1</v>
      </c>
      <c r="T2365" s="7">
        <f>ROUND(P11781*R11781*S11781, 2)</f>
        <v/>
      </c>
      <c r="U2365" s="7" t="n">
        <v>0</v>
      </c>
      <c r="V2365" s="7">
        <f>ROUND(P11781*U11781, 2)</f>
        <v/>
      </c>
      <c r="W2365" s="7" t="n">
        <v>0.5</v>
      </c>
      <c r="X2365" s="7">
        <f>ROUND(P11781*W11781, 2)</f>
        <v/>
      </c>
      <c r="Y2365" t="inlineStr">
        <is>
          <t>個別</t>
        </is>
      </c>
      <c r="Z2365" t="n">
        <v>0</v>
      </c>
      <c r="AA2365" t="inlineStr">
        <is>
          <t>アクティブ</t>
        </is>
      </c>
    </row>
    <row r="2366">
      <c r="A2366" s="1" t="n">
        <v>46117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T25W010623</t>
        </is>
      </c>
      <c r="E2366" t="inlineStr">
        <is>
          <t>Shimozawa, Kazuma</t>
        </is>
      </c>
      <c r="F2366" t="n">
        <v>513537</v>
      </c>
      <c r="G2366" t="inlineStr">
        <is>
          <t>Matsumoto, Kotaro</t>
        </is>
      </c>
      <c r="H2366" t="inlineStr">
        <is>
          <t>基本プラン</t>
        </is>
      </c>
      <c r="I2366" t="n">
        <v>1</v>
      </c>
      <c r="J2366" t="inlineStr">
        <is>
          <t>Investment Mgmt Fee for 31/03/2026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3959.52</v>
      </c>
      <c r="O2366" t="n">
        <v>0.01</v>
      </c>
      <c r="P2366" s="7" t="n">
        <v>9.9</v>
      </c>
      <c r="Q2366" s="7" t="n">
        <v>0</v>
      </c>
      <c r="R2366" s="7" t="n">
        <v>0.5</v>
      </c>
      <c r="S2366" s="7" t="n">
        <v>1</v>
      </c>
      <c r="T2366" s="7">
        <f>ROUND(P11782*R11782*S11782, 2)</f>
        <v/>
      </c>
      <c r="U2366" s="7" t="n">
        <v>0</v>
      </c>
      <c r="V2366" s="7">
        <f>ROUND(P11782*U11782, 2)</f>
        <v/>
      </c>
      <c r="W2366" s="7" t="n">
        <v>0.5</v>
      </c>
      <c r="X2366" s="7">
        <f>ROUND(P11782*W11782, 2)</f>
        <v/>
      </c>
      <c r="Y2366" t="inlineStr">
        <is>
          <t>個別</t>
        </is>
      </c>
      <c r="Z2366" t="inlineStr">
        <is>
          <t>もりし</t>
        </is>
      </c>
      <c r="AA2366" t="inlineStr">
        <is>
          <t>アクティブ</t>
        </is>
      </c>
    </row>
    <row r="2367">
      <c r="A2367" s="1" t="n">
        <v>46117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T25W010649</t>
        </is>
      </c>
      <c r="E2367" t="inlineStr">
        <is>
          <t>Nohara, Kanako</t>
        </is>
      </c>
      <c r="F2367" t="n">
        <v>575103</v>
      </c>
      <c r="G2367" t="inlineStr">
        <is>
          <t>Takahashi, Nobuo</t>
        </is>
      </c>
      <c r="H2367" t="inlineStr">
        <is>
          <t>基本プラン</t>
        </is>
      </c>
      <c r="I2367" t="n">
        <v>1</v>
      </c>
      <c r="J2367" t="inlineStr">
        <is>
          <t>Investment Mgmt Fee for 31/03/2026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278713.6</v>
      </c>
      <c r="O2367" t="n">
        <v>0.01</v>
      </c>
      <c r="P2367" s="7" t="n">
        <v>696.78</v>
      </c>
      <c r="Q2367" s="7" t="n">
        <v>0</v>
      </c>
      <c r="R2367" s="7" t="n">
        <v>0.5</v>
      </c>
      <c r="S2367" s="7" t="n">
        <v>1</v>
      </c>
      <c r="T2367" s="7">
        <f>ROUND(P11783*R11783*S11783, 2)</f>
        <v/>
      </c>
      <c r="U2367" s="7" t="n">
        <v>0</v>
      </c>
      <c r="V2367" s="7">
        <f>ROUND(P11783*U11783, 2)</f>
        <v/>
      </c>
      <c r="W2367" s="7" t="n">
        <v>0.5</v>
      </c>
      <c r="X2367" s="7">
        <f>ROUND(P11783*W11783, 2)</f>
        <v/>
      </c>
      <c r="Y2367" t="inlineStr">
        <is>
          <t>個別</t>
        </is>
      </c>
      <c r="Z2367" t="n">
        <v>0</v>
      </c>
      <c r="AA2367" t="inlineStr">
        <is>
          <t>アクティブ</t>
        </is>
      </c>
    </row>
    <row r="2368">
      <c r="A2368" s="1" t="n">
        <v>46117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T25W010677</t>
        </is>
      </c>
      <c r="E2368" t="inlineStr">
        <is>
          <t>Aida, Michino</t>
        </is>
      </c>
      <c r="F2368" t="n">
        <v>513356</v>
      </c>
      <c r="G2368" t="inlineStr">
        <is>
          <t>Kinoshita, Ryusuke</t>
        </is>
      </c>
      <c r="H2368" t="inlineStr">
        <is>
          <t>基本プラン</t>
        </is>
      </c>
      <c r="I2368" t="n">
        <v>1</v>
      </c>
      <c r="J2368" t="inlineStr">
        <is>
          <t>Investment Mgmt Fee for 31/03/2026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69741.12</v>
      </c>
      <c r="O2368" t="n">
        <v>0.01</v>
      </c>
      <c r="P2368" s="7" t="n">
        <v>174.35</v>
      </c>
      <c r="Q2368" s="7" t="n">
        <v>0</v>
      </c>
      <c r="R2368" s="7" t="n">
        <v>0.5</v>
      </c>
      <c r="S2368" s="7" t="n">
        <v>1</v>
      </c>
      <c r="T2368" s="7">
        <f>ROUND(P11784*R11784*S11784, 2)</f>
        <v/>
      </c>
      <c r="U2368" s="7" t="n">
        <v>0</v>
      </c>
      <c r="V2368" s="7">
        <f>ROUND(P11784*U11784, 2)</f>
        <v/>
      </c>
      <c r="W2368" s="7" t="n">
        <v>0.5</v>
      </c>
      <c r="X2368" s="7">
        <f>ROUND(P11784*W11784, 2)</f>
        <v/>
      </c>
      <c r="Y2368" t="inlineStr">
        <is>
          <t>GA</t>
        </is>
      </c>
      <c r="Z2368" t="n">
        <v>0</v>
      </c>
      <c r="AA2368" t="inlineStr">
        <is>
          <t>アクティブ</t>
        </is>
      </c>
    </row>
    <row r="2369">
      <c r="A2369" s="1" t="n">
        <v>46117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T25W010678</t>
        </is>
      </c>
      <c r="E2369" t="inlineStr">
        <is>
          <t>Hashimoto, Yoshikazu</t>
        </is>
      </c>
      <c r="F2369" t="n">
        <v>513666</v>
      </c>
      <c r="G2369" t="inlineStr">
        <is>
          <t>Asaka, Ryoichi</t>
        </is>
      </c>
      <c r="H2369" t="inlineStr">
        <is>
          <t>基本プラン</t>
        </is>
      </c>
      <c r="I2369" t="n">
        <v>1</v>
      </c>
      <c r="J2369" t="inlineStr">
        <is>
          <t>Investment Mgmt Fee for 31/03/2026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78193.10000000001</v>
      </c>
      <c r="O2369" t="n">
        <v>0.01</v>
      </c>
      <c r="P2369" s="7" t="n">
        <v>195.48</v>
      </c>
      <c r="Q2369" s="7" t="n">
        <v>0</v>
      </c>
      <c r="R2369" s="7" t="n">
        <v>0.5</v>
      </c>
      <c r="S2369" s="7" t="n">
        <v>1</v>
      </c>
      <c r="T2369" s="7">
        <f>ROUND(P11785*R11785*S11785, 2)</f>
        <v/>
      </c>
      <c r="U2369" s="7" t="n">
        <v>0</v>
      </c>
      <c r="V2369" s="7">
        <f>ROUND(P11785*U11785, 2)</f>
        <v/>
      </c>
      <c r="W2369" s="7" t="n">
        <v>0.5</v>
      </c>
      <c r="X2369" s="7">
        <f>ROUND(P11785*W11785, 2)</f>
        <v/>
      </c>
      <c r="Y2369" t="inlineStr">
        <is>
          <t>個別</t>
        </is>
      </c>
      <c r="Z2369" t="inlineStr">
        <is>
          <t>安積</t>
        </is>
      </c>
      <c r="AA2369" t="inlineStr">
        <is>
          <t>アクティブ</t>
        </is>
      </c>
    </row>
    <row r="2370">
      <c r="A2370" s="1" t="n">
        <v>46117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T25W010680</t>
        </is>
      </c>
      <c r="E2370" t="inlineStr">
        <is>
          <t>Enomoto, Asuka</t>
        </is>
      </c>
      <c r="F2370" t="n">
        <v>513356</v>
      </c>
      <c r="G2370" t="inlineStr">
        <is>
          <t>Kinoshita, Ryusuke</t>
        </is>
      </c>
      <c r="H2370" t="inlineStr">
        <is>
          <t>基本プラン</t>
        </is>
      </c>
      <c r="I2370" t="n">
        <v>1</v>
      </c>
      <c r="J2370" t="inlineStr">
        <is>
          <t>Investment Mgmt Fee for 31/03/2026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45842.27</v>
      </c>
      <c r="O2370" t="n">
        <v>0.01</v>
      </c>
      <c r="P2370" s="7" t="n">
        <v>114.61</v>
      </c>
      <c r="Q2370" s="7" t="n">
        <v>0</v>
      </c>
      <c r="R2370" s="7" t="n">
        <v>0.5</v>
      </c>
      <c r="S2370" s="7" t="n">
        <v>1</v>
      </c>
      <c r="T2370" s="7">
        <f>ROUND(P11786*R11786*S11786, 2)</f>
        <v/>
      </c>
      <c r="U2370" s="7" t="n">
        <v>0</v>
      </c>
      <c r="V2370" s="7">
        <f>ROUND(P11786*U11786, 2)</f>
        <v/>
      </c>
      <c r="W2370" s="7" t="n">
        <v>0.5</v>
      </c>
      <c r="X2370" s="7">
        <f>ROUND(P11786*W11786, 2)</f>
        <v/>
      </c>
      <c r="Y2370" t="inlineStr">
        <is>
          <t>GA</t>
        </is>
      </c>
      <c r="Z2370" t="n">
        <v>0</v>
      </c>
      <c r="AA2370" t="inlineStr">
        <is>
          <t>アクティブ</t>
        </is>
      </c>
    </row>
    <row r="2371">
      <c r="A2371" s="1" t="n">
        <v>46117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T25W010782</t>
        </is>
      </c>
      <c r="E2371" t="inlineStr">
        <is>
          <t>Takahashi, Rimi</t>
        </is>
      </c>
      <c r="F2371" t="n">
        <v>513666</v>
      </c>
      <c r="G2371" t="inlineStr">
        <is>
          <t>Asaka, Ryoichi</t>
        </is>
      </c>
      <c r="H2371" t="inlineStr">
        <is>
          <t>基本プラン</t>
        </is>
      </c>
      <c r="I2371" t="n">
        <v>1</v>
      </c>
      <c r="J2371" t="inlineStr">
        <is>
          <t>Investment Mgmt Fee for 31/03/2026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1824.18</v>
      </c>
      <c r="O2371" t="n">
        <v>0.01</v>
      </c>
      <c r="P2371" s="7" t="n">
        <v>4.56</v>
      </c>
      <c r="Q2371" s="7" t="n">
        <v>0</v>
      </c>
      <c r="R2371" s="7" t="n">
        <v>0.5</v>
      </c>
      <c r="S2371" s="7" t="n">
        <v>1</v>
      </c>
      <c r="T2371" s="7">
        <f>ROUND(P11787*R11787*S11787, 2)</f>
        <v/>
      </c>
      <c r="U2371" s="7" t="n">
        <v>0</v>
      </c>
      <c r="V2371" s="7">
        <f>ROUND(P11787*U11787, 2)</f>
        <v/>
      </c>
      <c r="W2371" s="7" t="n">
        <v>0.5</v>
      </c>
      <c r="X2371" s="7">
        <f>ROUND(P11787*W11787, 2)</f>
        <v/>
      </c>
      <c r="Y2371" t="inlineStr">
        <is>
          <t>個別</t>
        </is>
      </c>
      <c r="Z2371" t="inlineStr">
        <is>
          <t>安積</t>
        </is>
      </c>
      <c r="AA2371" t="inlineStr">
        <is>
          <t>アクティブ</t>
        </is>
      </c>
    </row>
    <row r="2372">
      <c r="A2372" s="1" t="n">
        <v>46117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T25W010788</t>
        </is>
      </c>
      <c r="E2372" t="inlineStr">
        <is>
          <t>Okada, Yasuaki</t>
        </is>
      </c>
      <c r="F2372" t="n">
        <v>562954</v>
      </c>
      <c r="G2372" t="inlineStr">
        <is>
          <t>Agrimonia LLC.</t>
        </is>
      </c>
      <c r="H2372" t="inlineStr">
        <is>
          <t>基本プラン</t>
        </is>
      </c>
      <c r="I2372" t="n">
        <v>1</v>
      </c>
      <c r="J2372" t="inlineStr">
        <is>
          <t>Investment Mgmt Fee for 31/03/2026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2153.01</v>
      </c>
      <c r="O2372" t="n">
        <v>0.01</v>
      </c>
      <c r="P2372" s="7" t="n">
        <v>5.38</v>
      </c>
      <c r="Q2372" s="7" t="n">
        <v>0</v>
      </c>
      <c r="R2372" s="7" t="n">
        <v>0.5</v>
      </c>
      <c r="S2372" s="7" t="n">
        <v>1</v>
      </c>
      <c r="T2372" s="7">
        <f>ROUND(P11788*R11788*S11788, 2)</f>
        <v/>
      </c>
      <c r="U2372" s="7" t="n">
        <v>0</v>
      </c>
      <c r="V2372" s="7">
        <f>ROUND(P11788*U11788, 2)</f>
        <v/>
      </c>
      <c r="W2372" s="7" t="n">
        <v>0.5</v>
      </c>
      <c r="X2372" s="7">
        <f>ROUND(P11788*W11788, 2)</f>
        <v/>
      </c>
      <c r="Y2372" t="inlineStr">
        <is>
          <t>GA</t>
        </is>
      </c>
      <c r="Z2372" t="n">
        <v>0</v>
      </c>
      <c r="AA2372" t="inlineStr">
        <is>
          <t>アクティブ</t>
        </is>
      </c>
    </row>
    <row r="2373">
      <c r="A2373" s="1" t="n">
        <v>46117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T25W010802</t>
        </is>
      </c>
      <c r="E2373" t="inlineStr">
        <is>
          <t>Maruyama, Madoka</t>
        </is>
      </c>
      <c r="F2373" t="n">
        <v>513720</v>
      </c>
      <c r="G2373" t="inlineStr">
        <is>
          <t>Takahashi, Koji</t>
        </is>
      </c>
      <c r="H2373" t="inlineStr">
        <is>
          <t>基本プラン</t>
        </is>
      </c>
      <c r="I2373" t="n">
        <v>1</v>
      </c>
      <c r="J2373" t="inlineStr">
        <is>
          <t>Investment Mgmt Fee for 31/03/2026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200487.1</v>
      </c>
      <c r="O2373" t="n">
        <v>0.01</v>
      </c>
      <c r="P2373" s="7" t="n">
        <v>501.22</v>
      </c>
      <c r="Q2373" s="7" t="n">
        <v>0</v>
      </c>
      <c r="R2373" s="7" t="n">
        <v>0.5</v>
      </c>
      <c r="S2373" s="7" t="n">
        <v>1</v>
      </c>
      <c r="T2373" s="7">
        <f>ROUND(P11789*R11789*S11789, 2)</f>
        <v/>
      </c>
      <c r="U2373" s="7" t="n">
        <v>0</v>
      </c>
      <c r="V2373" s="7">
        <f>ROUND(P11789*U11789, 2)</f>
        <v/>
      </c>
      <c r="W2373" s="7" t="n">
        <v>0.5</v>
      </c>
      <c r="X2373" s="7">
        <f>ROUND(P11789*W11789, 2)</f>
        <v/>
      </c>
      <c r="Y2373" t="inlineStr">
        <is>
          <t>個別</t>
        </is>
      </c>
      <c r="Z2373" t="n">
        <v>0</v>
      </c>
      <c r="AA2373" t="inlineStr">
        <is>
          <t>アクティブ</t>
        </is>
      </c>
    </row>
    <row r="2374">
      <c r="A2374" s="1" t="n">
        <v>46117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T25W010855</t>
        </is>
      </c>
      <c r="E2374" t="inlineStr">
        <is>
          <t>Nakamura, Kazuaki</t>
        </is>
      </c>
      <c r="F2374" t="n">
        <v>562954</v>
      </c>
      <c r="G2374" t="inlineStr">
        <is>
          <t>Agrimonia LLC.</t>
        </is>
      </c>
      <c r="H2374" t="inlineStr">
        <is>
          <t>基本プラン</t>
        </is>
      </c>
      <c r="I2374" t="n">
        <v>1</v>
      </c>
      <c r="J2374" t="inlineStr">
        <is>
          <t>Investment Mgmt Fee for 31/03/2026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13022.65</v>
      </c>
      <c r="O2374" t="n">
        <v>0.01</v>
      </c>
      <c r="P2374" s="7" t="n">
        <v>32.56</v>
      </c>
      <c r="Q2374" s="7" t="n">
        <v>0</v>
      </c>
      <c r="R2374" s="7" t="n">
        <v>0.5</v>
      </c>
      <c r="S2374" s="7" t="n">
        <v>1</v>
      </c>
      <c r="T2374" s="7">
        <f>ROUND(P11790*R11790*S11790, 2)</f>
        <v/>
      </c>
      <c r="U2374" s="7" t="n">
        <v>0</v>
      </c>
      <c r="V2374" s="7">
        <f>ROUND(P11790*U11790, 2)</f>
        <v/>
      </c>
      <c r="W2374" s="7" t="n">
        <v>0.5</v>
      </c>
      <c r="X2374" s="7">
        <f>ROUND(P11790*W11790, 2)</f>
        <v/>
      </c>
      <c r="Y2374" t="inlineStr">
        <is>
          <t>GA</t>
        </is>
      </c>
      <c r="Z2374" t="n">
        <v>0</v>
      </c>
      <c r="AA2374" t="inlineStr">
        <is>
          <t>アクティブ</t>
        </is>
      </c>
    </row>
    <row r="2375">
      <c r="A2375" s="1" t="n">
        <v>46117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T25W010862</t>
        </is>
      </c>
      <c r="E2375" t="inlineStr">
        <is>
          <t>Kazuma, Rumi</t>
        </is>
      </c>
      <c r="F2375" t="n">
        <v>513356</v>
      </c>
      <c r="G2375" t="inlineStr">
        <is>
          <t>Kinoshita, Ryusuke</t>
        </is>
      </c>
      <c r="H2375" t="inlineStr">
        <is>
          <t>基本プラン</t>
        </is>
      </c>
      <c r="I2375" t="n">
        <v>1</v>
      </c>
      <c r="J2375" t="inlineStr">
        <is>
          <t>Investment Mgmt Fee for 31/03/2026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1902.99</v>
      </c>
      <c r="O2375" t="n">
        <v>0.01</v>
      </c>
      <c r="P2375" s="7" t="n">
        <v>4.76</v>
      </c>
      <c r="Q2375" s="7" t="n">
        <v>0</v>
      </c>
      <c r="R2375" s="7" t="n">
        <v>0.5</v>
      </c>
      <c r="S2375" s="7" t="n">
        <v>1</v>
      </c>
      <c r="T2375" s="7">
        <f>ROUND(P11791*R11791*S11791, 2)</f>
        <v/>
      </c>
      <c r="U2375" s="7" t="n">
        <v>0</v>
      </c>
      <c r="V2375" s="7">
        <f>ROUND(P11791*U11791, 2)</f>
        <v/>
      </c>
      <c r="W2375" s="7" t="n">
        <v>0.5</v>
      </c>
      <c r="X2375" s="7">
        <f>ROUND(P11791*W11791, 2)</f>
        <v/>
      </c>
      <c r="Y2375" t="inlineStr">
        <is>
          <t>GA</t>
        </is>
      </c>
      <c r="Z2375" t="n">
        <v>0</v>
      </c>
      <c r="AA2375" t="inlineStr">
        <is>
          <t>アクティブ</t>
        </is>
      </c>
    </row>
    <row r="2376">
      <c r="A2376" s="1" t="n">
        <v>46117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T25W010868</t>
        </is>
      </c>
      <c r="E2376" t="inlineStr">
        <is>
          <t>Suzuki, Hideaki</t>
        </is>
      </c>
      <c r="F2376" t="n">
        <v>513356</v>
      </c>
      <c r="G2376" t="inlineStr">
        <is>
          <t>Kinoshita, Ryusuke</t>
        </is>
      </c>
      <c r="H2376" t="inlineStr">
        <is>
          <t>基本プラン</t>
        </is>
      </c>
      <c r="I2376" t="n">
        <v>1</v>
      </c>
      <c r="J2376" t="inlineStr">
        <is>
          <t>Investment Mgmt Fee for 31/03/2026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16678.34</v>
      </c>
      <c r="O2376" t="n">
        <v>0.01</v>
      </c>
      <c r="P2376" s="7" t="n">
        <v>41.7</v>
      </c>
      <c r="Q2376" s="7" t="n">
        <v>0</v>
      </c>
      <c r="R2376" s="7" t="n">
        <v>0.5</v>
      </c>
      <c r="S2376" s="7" t="n">
        <v>1</v>
      </c>
      <c r="T2376" s="7">
        <f>ROUND(P11792*R11792*S11792, 2)</f>
        <v/>
      </c>
      <c r="U2376" s="7" t="n">
        <v>0</v>
      </c>
      <c r="V2376" s="7">
        <f>ROUND(P11792*U11792, 2)</f>
        <v/>
      </c>
      <c r="W2376" s="7" t="n">
        <v>0.5</v>
      </c>
      <c r="X2376" s="7">
        <f>ROUND(P11792*W11792, 2)</f>
        <v/>
      </c>
      <c r="Y2376" t="inlineStr">
        <is>
          <t>GA</t>
        </is>
      </c>
      <c r="Z2376" t="n">
        <v>0</v>
      </c>
      <c r="AA2376" t="inlineStr">
        <is>
          <t>アクティブ</t>
        </is>
      </c>
    </row>
    <row r="2377">
      <c r="A2377" s="1" t="n">
        <v>46117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T25W010889</t>
        </is>
      </c>
      <c r="E2377" t="inlineStr">
        <is>
          <t>Ueno, Naoko</t>
        </is>
      </c>
      <c r="F2377" t="n">
        <v>513356</v>
      </c>
      <c r="G2377" t="inlineStr">
        <is>
          <t>Kinoshita, Ryusuke</t>
        </is>
      </c>
      <c r="H2377" t="inlineStr">
        <is>
          <t>基本プラン</t>
        </is>
      </c>
      <c r="I2377" t="n">
        <v>1</v>
      </c>
      <c r="J2377" t="inlineStr">
        <is>
          <t>Investment Mgmt Fee for 31/03/2026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45549.9</v>
      </c>
      <c r="O2377" t="n">
        <v>0.01</v>
      </c>
      <c r="P2377" s="7" t="n">
        <v>113.87</v>
      </c>
      <c r="Q2377" s="7" t="n">
        <v>0</v>
      </c>
      <c r="R2377" s="7" t="n">
        <v>0.5</v>
      </c>
      <c r="S2377" s="7" t="n">
        <v>1</v>
      </c>
      <c r="T2377" s="7">
        <f>ROUND(P11793*R11793*S11793, 2)</f>
        <v/>
      </c>
      <c r="U2377" s="7" t="n">
        <v>0</v>
      </c>
      <c r="V2377" s="7">
        <f>ROUND(P11793*U11793, 2)</f>
        <v/>
      </c>
      <c r="W2377" s="7" t="n">
        <v>0.5</v>
      </c>
      <c r="X2377" s="7">
        <f>ROUND(P11793*W11793, 2)</f>
        <v/>
      </c>
      <c r="Y2377" t="inlineStr">
        <is>
          <t>GA</t>
        </is>
      </c>
      <c r="Z2377" t="n">
        <v>0</v>
      </c>
      <c r="AA2377" t="inlineStr">
        <is>
          <t>アクティブ</t>
        </is>
      </c>
    </row>
    <row r="2378">
      <c r="A2378" s="1" t="n">
        <v>46117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T25W010921</t>
        </is>
      </c>
      <c r="E2378" t="inlineStr">
        <is>
          <t>Fukuya, Hirohiko</t>
        </is>
      </c>
      <c r="F2378" t="n">
        <v>514088</v>
      </c>
      <c r="G2378" t="inlineStr">
        <is>
          <t>Nakazato, Jin</t>
        </is>
      </c>
      <c r="H2378" t="inlineStr">
        <is>
          <t>基本プラン</t>
        </is>
      </c>
      <c r="I2378" t="n">
        <v>1</v>
      </c>
      <c r="J2378" t="inlineStr">
        <is>
          <t>Investment Mgmt Fee for 31/03/2026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59677.72</v>
      </c>
      <c r="O2378" t="n">
        <v>0.01</v>
      </c>
      <c r="P2378" s="7" t="n">
        <v>149.19</v>
      </c>
      <c r="Q2378" s="7" t="n">
        <v>0</v>
      </c>
      <c r="R2378" s="7" t="n">
        <v>0.5</v>
      </c>
      <c r="S2378" s="7" t="n">
        <v>1</v>
      </c>
      <c r="T2378" s="7">
        <f>ROUND(P11794*R11794*S11794, 2)</f>
        <v/>
      </c>
      <c r="U2378" s="7" t="n">
        <v>0</v>
      </c>
      <c r="V2378" s="7">
        <f>ROUND(P11794*U11794, 2)</f>
        <v/>
      </c>
      <c r="W2378" s="7" t="n">
        <v>0.5</v>
      </c>
      <c r="X2378" s="7">
        <f>ROUND(P11794*W11794, 2)</f>
        <v/>
      </c>
      <c r="Y2378" t="inlineStr">
        <is>
          <t>個別</t>
        </is>
      </c>
      <c r="Z2378" t="n">
        <v>0</v>
      </c>
      <c r="AA2378" t="inlineStr">
        <is>
          <t>既得確保</t>
        </is>
      </c>
    </row>
    <row r="2379">
      <c r="A2379" s="1" t="n">
        <v>46117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T25W010925</t>
        </is>
      </c>
      <c r="E2379" t="inlineStr">
        <is>
          <t>Kiryu, Masaaki</t>
        </is>
      </c>
      <c r="F2379" t="n">
        <v>513666</v>
      </c>
      <c r="G2379" t="inlineStr">
        <is>
          <t>Asaka, Ryoichi</t>
        </is>
      </c>
      <c r="H2379" t="inlineStr">
        <is>
          <t>基本プラン</t>
        </is>
      </c>
      <c r="I2379" t="n">
        <v>1</v>
      </c>
      <c r="J2379" t="inlineStr">
        <is>
          <t>Investment Mgmt Fee for 31/03/2026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45531.43</v>
      </c>
      <c r="O2379" t="n">
        <v>0.01</v>
      </c>
      <c r="P2379" s="7" t="n">
        <v>113.83</v>
      </c>
      <c r="Q2379" s="7" t="n">
        <v>0</v>
      </c>
      <c r="R2379" s="7" t="n">
        <v>0.5</v>
      </c>
      <c r="S2379" s="7" t="n">
        <v>1</v>
      </c>
      <c r="T2379" s="7">
        <f>ROUND(P11795*R11795*S11795, 2)</f>
        <v/>
      </c>
      <c r="U2379" s="7" t="n">
        <v>0</v>
      </c>
      <c r="V2379" s="7">
        <f>ROUND(P11795*U11795, 2)</f>
        <v/>
      </c>
      <c r="W2379" s="7" t="n">
        <v>0.5</v>
      </c>
      <c r="X2379" s="7">
        <f>ROUND(P11795*W11795, 2)</f>
        <v/>
      </c>
      <c r="Y2379" t="inlineStr">
        <is>
          <t>個別</t>
        </is>
      </c>
      <c r="Z2379" t="inlineStr">
        <is>
          <t>安積</t>
        </is>
      </c>
      <c r="AA2379" t="inlineStr">
        <is>
          <t>アクティブ</t>
        </is>
      </c>
    </row>
    <row r="2380">
      <c r="A2380" s="1" t="n">
        <v>46117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T25W010945</t>
        </is>
      </c>
      <c r="E2380" t="inlineStr">
        <is>
          <t>Toma, Junji</t>
        </is>
      </c>
      <c r="F2380" t="n">
        <v>513356</v>
      </c>
      <c r="G2380" t="inlineStr">
        <is>
          <t>Kinoshita, Ryusuke</t>
        </is>
      </c>
      <c r="H2380" t="inlineStr">
        <is>
          <t>基本プラン</t>
        </is>
      </c>
      <c r="I2380" t="n">
        <v>1</v>
      </c>
      <c r="J2380" t="inlineStr">
        <is>
          <t>Investment Mgmt Fee for 31/03/2026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45526.8</v>
      </c>
      <c r="O2380" t="n">
        <v>0.01</v>
      </c>
      <c r="P2380" s="7" t="n">
        <v>113.82</v>
      </c>
      <c r="Q2380" s="7" t="n">
        <v>0</v>
      </c>
      <c r="R2380" s="7" t="n">
        <v>0.5</v>
      </c>
      <c r="S2380" s="7" t="n">
        <v>1</v>
      </c>
      <c r="T2380" s="7">
        <f>ROUND(P11796*R11796*S11796, 2)</f>
        <v/>
      </c>
      <c r="U2380" s="7" t="n">
        <v>0</v>
      </c>
      <c r="V2380" s="7">
        <f>ROUND(P11796*U11796, 2)</f>
        <v/>
      </c>
      <c r="W2380" s="7" t="n">
        <v>0.5</v>
      </c>
      <c r="X2380" s="7">
        <f>ROUND(P11796*W11796, 2)</f>
        <v/>
      </c>
      <c r="Y2380" t="inlineStr">
        <is>
          <t>GA</t>
        </is>
      </c>
      <c r="Z2380" t="n">
        <v>0</v>
      </c>
      <c r="AA2380" t="inlineStr">
        <is>
          <t>アクティブ</t>
        </is>
      </c>
    </row>
    <row r="2381">
      <c r="A2381" s="1" t="n">
        <v>46117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T25W010965</t>
        </is>
      </c>
      <c r="E2381" t="inlineStr">
        <is>
          <t>Iwai, Akiko</t>
        </is>
      </c>
      <c r="F2381" t="n">
        <v>562954</v>
      </c>
      <c r="G2381" t="inlineStr">
        <is>
          <t>Agrimonia LLC.</t>
        </is>
      </c>
      <c r="H2381" t="inlineStr">
        <is>
          <t>基本プラン</t>
        </is>
      </c>
      <c r="I2381" t="n">
        <v>1</v>
      </c>
      <c r="J2381" t="inlineStr">
        <is>
          <t>Investment Mgmt Fee for 31/03/2026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53445.03</v>
      </c>
      <c r="O2381" t="n">
        <v>0.01</v>
      </c>
      <c r="P2381" s="7" t="n">
        <v>133.61</v>
      </c>
      <c r="Q2381" s="7" t="n">
        <v>0</v>
      </c>
      <c r="R2381" s="7" t="n">
        <v>0.5</v>
      </c>
      <c r="S2381" s="7" t="n">
        <v>1</v>
      </c>
      <c r="T2381" s="7">
        <f>ROUND(P11797*R11797*S11797, 2)</f>
        <v/>
      </c>
      <c r="U2381" s="7" t="n">
        <v>0</v>
      </c>
      <c r="V2381" s="7">
        <f>ROUND(P11797*U11797, 2)</f>
        <v/>
      </c>
      <c r="W2381" s="7" t="n">
        <v>0.5</v>
      </c>
      <c r="X2381" s="7">
        <f>ROUND(P11797*W11797, 2)</f>
        <v/>
      </c>
      <c r="Y2381" t="inlineStr">
        <is>
          <t>GA</t>
        </is>
      </c>
      <c r="Z2381" t="n">
        <v>0</v>
      </c>
      <c r="AA2381" t="inlineStr">
        <is>
          <t>アクティブ</t>
        </is>
      </c>
    </row>
    <row r="2382">
      <c r="A2382" s="1" t="n">
        <v>46117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T25W010993</t>
        </is>
      </c>
      <c r="E2382" t="inlineStr">
        <is>
          <t>Iwai, Natsuko</t>
        </is>
      </c>
      <c r="F2382" t="n">
        <v>513666</v>
      </c>
      <c r="G2382" t="inlineStr">
        <is>
          <t>Asaka, Ryoichi</t>
        </is>
      </c>
      <c r="H2382" t="inlineStr">
        <is>
          <t>基本プラン</t>
        </is>
      </c>
      <c r="I2382" t="n">
        <v>1</v>
      </c>
      <c r="J2382" t="inlineStr">
        <is>
          <t>Investment Mgmt Fee for 31/03/2026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45383.18</v>
      </c>
      <c r="O2382" t="n">
        <v>0.01</v>
      </c>
      <c r="P2382" s="7" t="n">
        <v>113.46</v>
      </c>
      <c r="Q2382" s="7" t="n">
        <v>0</v>
      </c>
      <c r="R2382" s="7" t="n">
        <v>0.5</v>
      </c>
      <c r="S2382" s="7" t="n">
        <v>1</v>
      </c>
      <c r="T2382" s="7">
        <f>ROUND(P11798*R11798*S11798, 2)</f>
        <v/>
      </c>
      <c r="U2382" s="7" t="n">
        <v>0</v>
      </c>
      <c r="V2382" s="7">
        <f>ROUND(P11798*U11798, 2)</f>
        <v/>
      </c>
      <c r="W2382" s="7" t="n">
        <v>0.5</v>
      </c>
      <c r="X2382" s="7">
        <f>ROUND(P11798*W11798, 2)</f>
        <v/>
      </c>
      <c r="Y2382" t="inlineStr">
        <is>
          <t>個別</t>
        </is>
      </c>
      <c r="Z2382" t="inlineStr">
        <is>
          <t>安積</t>
        </is>
      </c>
      <c r="AA2382" t="inlineStr">
        <is>
          <t>アクティブ</t>
        </is>
      </c>
    </row>
    <row r="2383">
      <c r="A2383" s="1" t="n">
        <v>46117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T25W011101</t>
        </is>
      </c>
      <c r="E2383" t="inlineStr">
        <is>
          <t>Sugawara, Yukiko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31/03/2026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44974.67</v>
      </c>
      <c r="O2383" t="n">
        <v>0.01</v>
      </c>
      <c r="P2383" s="7" t="n">
        <v>112.44</v>
      </c>
      <c r="Q2383" s="7" t="n">
        <v>0</v>
      </c>
      <c r="R2383" s="7" t="n">
        <v>0.5</v>
      </c>
      <c r="S2383" s="7" t="n">
        <v>1</v>
      </c>
      <c r="T2383" s="7">
        <f>ROUND(P11799*R11799*S11799, 2)</f>
        <v/>
      </c>
      <c r="U2383" s="7" t="n">
        <v>0</v>
      </c>
      <c r="V2383" s="7">
        <f>ROUND(P11799*U11799, 2)</f>
        <v/>
      </c>
      <c r="W2383" s="7" t="n">
        <v>0.5</v>
      </c>
      <c r="X2383" s="7">
        <f>ROUND(P11799*W11799, 2)</f>
        <v/>
      </c>
      <c r="Y2383" t="inlineStr">
        <is>
          <t>個別</t>
        </is>
      </c>
      <c r="Z2383" t="inlineStr">
        <is>
          <t>安積</t>
        </is>
      </c>
      <c r="AA2383" t="inlineStr">
        <is>
          <t>アクティブ</t>
        </is>
      </c>
    </row>
    <row r="2384">
      <c r="A2384" s="1" t="n">
        <v>46117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T25W011176</t>
        </is>
      </c>
      <c r="E2384" t="inlineStr">
        <is>
          <t>Imura, Tetsuo</t>
        </is>
      </c>
      <c r="F2384" t="n">
        <v>514088</v>
      </c>
      <c r="G2384" t="inlineStr">
        <is>
          <t>Nakazato, Jin</t>
        </is>
      </c>
      <c r="H2384" t="inlineStr">
        <is>
          <t>基本プラン</t>
        </is>
      </c>
      <c r="I2384" t="n">
        <v>1</v>
      </c>
      <c r="J2384" t="inlineStr">
        <is>
          <t>Investment Mgmt Fee for 31/03/2026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41859.23</v>
      </c>
      <c r="O2384" t="n">
        <v>0.01</v>
      </c>
      <c r="P2384" s="7" t="n">
        <v>104.65</v>
      </c>
      <c r="Q2384" s="7" t="n">
        <v>0</v>
      </c>
      <c r="R2384" s="7" t="n">
        <v>0.5</v>
      </c>
      <c r="S2384" s="7" t="n">
        <v>1</v>
      </c>
      <c r="T2384" s="7">
        <f>ROUND(P11800*R11800*S11800, 2)</f>
        <v/>
      </c>
      <c r="U2384" s="7" t="n">
        <v>0</v>
      </c>
      <c r="V2384" s="7">
        <f>ROUND(P11800*U11800, 2)</f>
        <v/>
      </c>
      <c r="W2384" s="7" t="n">
        <v>0.5</v>
      </c>
      <c r="X2384" s="7">
        <f>ROUND(P11800*W11800, 2)</f>
        <v/>
      </c>
      <c r="Y2384" t="inlineStr">
        <is>
          <t>個別</t>
        </is>
      </c>
      <c r="Z2384" t="n">
        <v>0</v>
      </c>
      <c r="AA2384" t="inlineStr">
        <is>
          <t>既得確保</t>
        </is>
      </c>
    </row>
    <row r="2385">
      <c r="A2385" s="1" t="n">
        <v>46117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T25W011179</t>
        </is>
      </c>
      <c r="E2385" t="inlineStr">
        <is>
          <t>Takagi, Atsushi</t>
        </is>
      </c>
      <c r="F2385" t="n">
        <v>513666</v>
      </c>
      <c r="G2385" t="inlineStr">
        <is>
          <t>Asaka, Ryoichi</t>
        </is>
      </c>
      <c r="H2385" t="inlineStr">
        <is>
          <t>基本プラン</t>
        </is>
      </c>
      <c r="I2385" t="n">
        <v>1</v>
      </c>
      <c r="J2385" t="inlineStr">
        <is>
          <t>Investment Mgmt Fee for 31/03/2026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45100.27</v>
      </c>
      <c r="O2385" t="n">
        <v>0.01</v>
      </c>
      <c r="P2385" s="7" t="n">
        <v>112.75</v>
      </c>
      <c r="Q2385" s="7" t="n">
        <v>0</v>
      </c>
      <c r="R2385" s="7" t="n">
        <v>0.5</v>
      </c>
      <c r="S2385" s="7" t="n">
        <v>1</v>
      </c>
      <c r="T2385" s="7">
        <f>ROUND(P11801*R11801*S11801, 2)</f>
        <v/>
      </c>
      <c r="U2385" s="7" t="n">
        <v>0</v>
      </c>
      <c r="V2385" s="7">
        <f>ROUND(P11801*U11801, 2)</f>
        <v/>
      </c>
      <c r="W2385" s="7" t="n">
        <v>0.5</v>
      </c>
      <c r="X2385" s="7">
        <f>ROUND(P11801*W11801, 2)</f>
        <v/>
      </c>
      <c r="Y2385" t="inlineStr">
        <is>
          <t>個別</t>
        </is>
      </c>
      <c r="Z2385" t="inlineStr">
        <is>
          <t>安積</t>
        </is>
      </c>
      <c r="AA2385" t="inlineStr">
        <is>
          <t>アクティブ</t>
        </is>
      </c>
    </row>
    <row r="2386">
      <c r="A2386" s="1" t="n">
        <v>46117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T25W011192</t>
        </is>
      </c>
      <c r="E2386" t="inlineStr">
        <is>
          <t>Someya, Showgo</t>
        </is>
      </c>
      <c r="F2386" t="n">
        <v>513920</v>
      </c>
      <c r="G2386" t="inlineStr">
        <is>
          <t>Shimizu, Ako</t>
        </is>
      </c>
      <c r="H2386" t="inlineStr">
        <is>
          <t>基本プラン</t>
        </is>
      </c>
      <c r="I2386" t="n">
        <v>1</v>
      </c>
      <c r="J2386" t="inlineStr">
        <is>
          <t>Investment Mgmt Fee for 31/03/2026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3811.49</v>
      </c>
      <c r="O2386" t="n">
        <v>0.01</v>
      </c>
      <c r="P2386" s="7" t="n">
        <v>9.529999999999999</v>
      </c>
      <c r="Q2386" s="7" t="n">
        <v>0</v>
      </c>
      <c r="R2386" s="7" t="n">
        <v>0.5</v>
      </c>
      <c r="S2386" s="7" t="n">
        <v>1</v>
      </c>
      <c r="T2386" s="7">
        <f>ROUND(P11802*R11802*S11802, 2)</f>
        <v/>
      </c>
      <c r="U2386" s="7" t="n">
        <v>0</v>
      </c>
      <c r="V2386" s="7">
        <f>ROUND(P11802*U11802, 2)</f>
        <v/>
      </c>
      <c r="W2386" s="7" t="n">
        <v>0.5</v>
      </c>
      <c r="X2386" s="7">
        <f>ROUND(P11802*W11802, 2)</f>
        <v/>
      </c>
      <c r="Y2386" t="inlineStr">
        <is>
          <t>個別</t>
        </is>
      </c>
      <c r="Z2386" t="n">
        <v>0</v>
      </c>
      <c r="AA2386" t="inlineStr">
        <is>
          <t>既得確保</t>
        </is>
      </c>
    </row>
    <row r="2387">
      <c r="A2387" s="1" t="n">
        <v>46117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T25W011292</t>
        </is>
      </c>
      <c r="E2387" t="inlineStr">
        <is>
          <t>Tsunoda, Akihisa</t>
        </is>
      </c>
      <c r="F2387" t="n">
        <v>513666</v>
      </c>
      <c r="G2387" t="inlineStr">
        <is>
          <t>Asaka, Ryoichi</t>
        </is>
      </c>
      <c r="H2387" t="inlineStr">
        <is>
          <t>基本プラン</t>
        </is>
      </c>
      <c r="I2387" t="n">
        <v>1</v>
      </c>
      <c r="J2387" t="inlineStr">
        <is>
          <t>Investment Mgmt Fee for 31/03/2026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74760.5</v>
      </c>
      <c r="O2387" t="n">
        <v>0.01</v>
      </c>
      <c r="P2387" s="7" t="n">
        <v>186.9</v>
      </c>
      <c r="Q2387" s="7" t="n">
        <v>0</v>
      </c>
      <c r="R2387" s="7" t="n">
        <v>0.5</v>
      </c>
      <c r="S2387" s="7" t="n">
        <v>1</v>
      </c>
      <c r="T2387" s="7">
        <f>ROUND(P11803*R11803*S11803, 2)</f>
        <v/>
      </c>
      <c r="U2387" s="7" t="n">
        <v>0</v>
      </c>
      <c r="V2387" s="7">
        <f>ROUND(P11803*U11803, 2)</f>
        <v/>
      </c>
      <c r="W2387" s="7" t="n">
        <v>0.5</v>
      </c>
      <c r="X2387" s="7">
        <f>ROUND(P11803*W11803, 2)</f>
        <v/>
      </c>
      <c r="Y2387" t="inlineStr">
        <is>
          <t>個別</t>
        </is>
      </c>
      <c r="Z2387" t="inlineStr">
        <is>
          <t>安積</t>
        </is>
      </c>
      <c r="AA2387" t="inlineStr">
        <is>
          <t>アクティブ</t>
        </is>
      </c>
    </row>
    <row r="2388">
      <c r="A2388" s="1" t="n">
        <v>46117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T25W011313</t>
        </is>
      </c>
      <c r="E2388" t="inlineStr">
        <is>
          <t>Ariki, Yutaka</t>
        </is>
      </c>
      <c r="F2388" t="n">
        <v>513537</v>
      </c>
      <c r="G2388" t="inlineStr">
        <is>
          <t>Matsumoto, Kotaro</t>
        </is>
      </c>
      <c r="H2388" t="inlineStr">
        <is>
          <t>基本プラン</t>
        </is>
      </c>
      <c r="I2388" t="n">
        <v>1</v>
      </c>
      <c r="J2388" t="inlineStr">
        <is>
          <t>Investment Mgmt Fee for 31/03/2026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2081.84</v>
      </c>
      <c r="O2388" t="n">
        <v>0.01</v>
      </c>
      <c r="P2388" s="7" t="n">
        <v>5.2</v>
      </c>
      <c r="Q2388" s="7" t="n">
        <v>0</v>
      </c>
      <c r="R2388" s="7" t="n">
        <v>0.5</v>
      </c>
      <c r="S2388" s="7" t="n">
        <v>1</v>
      </c>
      <c r="T2388" s="7">
        <f>ROUND(P11804*R11804*S11804, 2)</f>
        <v/>
      </c>
      <c r="U2388" s="7" t="n">
        <v>0</v>
      </c>
      <c r="V2388" s="7">
        <f>ROUND(P11804*U11804, 2)</f>
        <v/>
      </c>
      <c r="W2388" s="7" t="n">
        <v>0.5</v>
      </c>
      <c r="X2388" s="7">
        <f>ROUND(P11804*W11804, 2)</f>
        <v/>
      </c>
      <c r="Y2388" t="inlineStr">
        <is>
          <t>個別</t>
        </is>
      </c>
      <c r="Z2388" t="inlineStr">
        <is>
          <t>もりし</t>
        </is>
      </c>
      <c r="AA2388" t="inlineStr">
        <is>
          <t>アクティブ</t>
        </is>
      </c>
    </row>
    <row r="2389">
      <c r="A2389" s="1" t="n">
        <v>46117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T25W011340</t>
        </is>
      </c>
      <c r="E2389" t="inlineStr">
        <is>
          <t>Kojima, Yuki</t>
        </is>
      </c>
      <c r="F2389" t="n">
        <v>562954</v>
      </c>
      <c r="G2389" t="inlineStr">
        <is>
          <t>Agrimonia LLC.</t>
        </is>
      </c>
      <c r="H2389" t="inlineStr">
        <is>
          <t>基本プラン</t>
        </is>
      </c>
      <c r="I2389" t="n">
        <v>1</v>
      </c>
      <c r="J2389" t="inlineStr">
        <is>
          <t>Investment Mgmt Fee for 31/03/2026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13981.73</v>
      </c>
      <c r="O2389" t="n">
        <v>0.01</v>
      </c>
      <c r="P2389" s="7" t="n">
        <v>34.95</v>
      </c>
      <c r="Q2389" s="7" t="n">
        <v>0</v>
      </c>
      <c r="R2389" s="7" t="n">
        <v>0.5</v>
      </c>
      <c r="S2389" s="7" t="n">
        <v>1</v>
      </c>
      <c r="T2389" s="7">
        <f>ROUND(P11805*R11805*S11805, 2)</f>
        <v/>
      </c>
      <c r="U2389" s="7" t="n">
        <v>0</v>
      </c>
      <c r="V2389" s="7">
        <f>ROUND(P11805*U11805, 2)</f>
        <v/>
      </c>
      <c r="W2389" s="7" t="n">
        <v>0.5</v>
      </c>
      <c r="X2389" s="7">
        <f>ROUND(P11805*W11805, 2)</f>
        <v/>
      </c>
      <c r="Y2389" t="inlineStr">
        <is>
          <t>GA</t>
        </is>
      </c>
      <c r="Z2389" t="n">
        <v>0</v>
      </c>
      <c r="AA2389" t="inlineStr">
        <is>
          <t>アクティブ</t>
        </is>
      </c>
    </row>
    <row r="2390">
      <c r="A2390" s="1" t="n">
        <v>46117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T25W011350</t>
        </is>
      </c>
      <c r="E2390" t="inlineStr">
        <is>
          <t>Takeno, Akira</t>
        </is>
      </c>
      <c r="F2390" t="n">
        <v>562954</v>
      </c>
      <c r="G2390" t="inlineStr">
        <is>
          <t>Agrimonia LLC.</t>
        </is>
      </c>
      <c r="H2390" t="inlineStr">
        <is>
          <t>基本プラン</t>
        </is>
      </c>
      <c r="I2390" t="n">
        <v>1</v>
      </c>
      <c r="J2390" t="inlineStr">
        <is>
          <t>Investment Mgmt Fee for 31/03/2026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13945.36</v>
      </c>
      <c r="O2390" t="n">
        <v>0.01</v>
      </c>
      <c r="P2390" s="7" t="n">
        <v>34.86</v>
      </c>
      <c r="Q2390" s="7" t="n">
        <v>0</v>
      </c>
      <c r="R2390" s="7" t="n">
        <v>0.5</v>
      </c>
      <c r="S2390" s="7" t="n">
        <v>1</v>
      </c>
      <c r="T2390" s="7">
        <f>ROUND(P11806*R11806*S11806, 2)</f>
        <v/>
      </c>
      <c r="U2390" s="7" t="n">
        <v>0</v>
      </c>
      <c r="V2390" s="7">
        <f>ROUND(P11806*U11806, 2)</f>
        <v/>
      </c>
      <c r="W2390" s="7" t="n">
        <v>0.5</v>
      </c>
      <c r="X2390" s="7">
        <f>ROUND(P11806*W11806, 2)</f>
        <v/>
      </c>
      <c r="Y2390" t="inlineStr">
        <is>
          <t>GA</t>
        </is>
      </c>
      <c r="Z2390" t="n">
        <v>0</v>
      </c>
      <c r="AA2390" t="inlineStr">
        <is>
          <t>アクティブ</t>
        </is>
      </c>
    </row>
    <row r="2391">
      <c r="A2391" s="1" t="n">
        <v>46117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T25W011355</t>
        </is>
      </c>
      <c r="E2391" t="inlineStr">
        <is>
          <t>Jimbo, Shugo</t>
        </is>
      </c>
      <c r="F2391" t="n">
        <v>513720</v>
      </c>
      <c r="G2391" t="inlineStr">
        <is>
          <t>Takahashi, Koji</t>
        </is>
      </c>
      <c r="H2391" t="inlineStr">
        <is>
          <t>基本プラン</t>
        </is>
      </c>
      <c r="I2391" t="n">
        <v>1</v>
      </c>
      <c r="J2391" t="inlineStr">
        <is>
          <t>Investment Mgmt Fee for 31/03/2026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93509.39999999999</v>
      </c>
      <c r="O2391" t="n">
        <v>0.01</v>
      </c>
      <c r="P2391" s="7" t="n">
        <v>233.77</v>
      </c>
      <c r="Q2391" s="7" t="n">
        <v>0</v>
      </c>
      <c r="R2391" s="7" t="n">
        <v>0.5</v>
      </c>
      <c r="S2391" s="7" t="n">
        <v>1</v>
      </c>
      <c r="T2391" s="7">
        <f>ROUND(P11807*R11807*S11807, 2)</f>
        <v/>
      </c>
      <c r="U2391" s="7" t="n">
        <v>0</v>
      </c>
      <c r="V2391" s="7">
        <f>ROUND(P11807*U11807, 2)</f>
        <v/>
      </c>
      <c r="W2391" s="7" t="n">
        <v>0.5</v>
      </c>
      <c r="X2391" s="7">
        <f>ROUND(P11807*W11807, 2)</f>
        <v/>
      </c>
      <c r="Y2391" t="inlineStr">
        <is>
          <t>個別</t>
        </is>
      </c>
      <c r="Z2391" t="n">
        <v>0</v>
      </c>
      <c r="AA2391" t="inlineStr">
        <is>
          <t>アクティブ</t>
        </is>
      </c>
    </row>
    <row r="2392">
      <c r="A2392" s="1" t="n">
        <v>46117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T25W011380</t>
        </is>
      </c>
      <c r="E2392" t="inlineStr">
        <is>
          <t>Okajima, Shigenobu</t>
        </is>
      </c>
      <c r="F2392" t="n">
        <v>513720</v>
      </c>
      <c r="G2392" t="inlineStr">
        <is>
          <t>Takahashi, Koji</t>
        </is>
      </c>
      <c r="H2392" t="inlineStr">
        <is>
          <t>基本プラン</t>
        </is>
      </c>
      <c r="I2392" t="n">
        <v>1</v>
      </c>
      <c r="J2392" t="inlineStr">
        <is>
          <t>Investment Mgmt Fee for 31/03/2026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34498.2</v>
      </c>
      <c r="O2392" t="n">
        <v>0.01</v>
      </c>
      <c r="P2392" s="7" t="n">
        <v>86.25</v>
      </c>
      <c r="Q2392" s="7" t="n">
        <v>0</v>
      </c>
      <c r="R2392" s="7" t="n">
        <v>0.5</v>
      </c>
      <c r="S2392" s="7" t="n">
        <v>1</v>
      </c>
      <c r="T2392" s="7">
        <f>ROUND(P11808*R11808*S11808, 2)</f>
        <v/>
      </c>
      <c r="U2392" s="7" t="n">
        <v>0</v>
      </c>
      <c r="V2392" s="7">
        <f>ROUND(P11808*U11808, 2)</f>
        <v/>
      </c>
      <c r="W2392" s="7" t="n">
        <v>0.5</v>
      </c>
      <c r="X2392" s="7">
        <f>ROUND(P11808*W11808, 2)</f>
        <v/>
      </c>
      <c r="Y2392" t="inlineStr">
        <is>
          <t>個別</t>
        </is>
      </c>
      <c r="Z2392" t="n">
        <v>0</v>
      </c>
      <c r="AA2392" t="inlineStr">
        <is>
          <t>アクティブ</t>
        </is>
      </c>
    </row>
    <row r="2393">
      <c r="A2393" s="1" t="n">
        <v>46117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T25W011423</t>
        </is>
      </c>
      <c r="E2393" t="inlineStr">
        <is>
          <t>Yamamoto, Miki</t>
        </is>
      </c>
      <c r="F2393" t="n">
        <v>514075</v>
      </c>
      <c r="G2393" t="inlineStr">
        <is>
          <t>Hirose, Daigo</t>
        </is>
      </c>
      <c r="H2393" t="inlineStr">
        <is>
          <t>基本プラン</t>
        </is>
      </c>
      <c r="I2393" t="n">
        <v>1</v>
      </c>
      <c r="J2393" t="inlineStr">
        <is>
          <t>Investment Mgmt Fee for 31/03/2026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4076.43</v>
      </c>
      <c r="O2393" t="n">
        <v>0.01</v>
      </c>
      <c r="P2393" s="7" t="n">
        <v>10.19</v>
      </c>
      <c r="Q2393" s="7" t="n">
        <v>0</v>
      </c>
      <c r="R2393" s="7" t="n">
        <v>0.5</v>
      </c>
      <c r="S2393" s="7" t="n">
        <v>1</v>
      </c>
      <c r="T2393" s="7">
        <f>ROUND(P11809*R11809*S11809, 2)</f>
        <v/>
      </c>
      <c r="U2393" s="7" t="n">
        <v>0</v>
      </c>
      <c r="V2393" s="7">
        <f>ROUND(P11809*U11809, 2)</f>
        <v/>
      </c>
      <c r="W2393" s="7" t="n">
        <v>0.5</v>
      </c>
      <c r="X2393" s="7">
        <f>ROUND(P11809*W11809, 2)</f>
        <v/>
      </c>
      <c r="Y2393" t="inlineStr">
        <is>
          <t>個別</t>
        </is>
      </c>
      <c r="Z2393" t="n">
        <v>0</v>
      </c>
      <c r="AA2393" t="inlineStr">
        <is>
          <t>既得確保</t>
        </is>
      </c>
    </row>
    <row r="2394">
      <c r="A2394" s="1" t="n">
        <v>46117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T25W011490</t>
        </is>
      </c>
      <c r="E2394" t="inlineStr">
        <is>
          <t>Yamashita, Kazuhiko</t>
        </is>
      </c>
      <c r="F2394" t="n">
        <v>513537</v>
      </c>
      <c r="G2394" t="inlineStr">
        <is>
          <t>Matsumoto, Kotaro</t>
        </is>
      </c>
      <c r="H2394" t="inlineStr">
        <is>
          <t>基本プラン</t>
        </is>
      </c>
      <c r="I2394" t="n">
        <v>1</v>
      </c>
      <c r="J2394" t="inlineStr">
        <is>
          <t>Investment Mgmt Fee for 31/03/2026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60176.09</v>
      </c>
      <c r="O2394" t="n">
        <v>0.01</v>
      </c>
      <c r="P2394" s="7" t="n">
        <v>150.44</v>
      </c>
      <c r="Q2394" s="7" t="n">
        <v>0</v>
      </c>
      <c r="R2394" s="7" t="n">
        <v>0.5</v>
      </c>
      <c r="S2394" s="7" t="n">
        <v>1</v>
      </c>
      <c r="T2394" s="7">
        <f>ROUND(P11810*R11810*S11810, 2)</f>
        <v/>
      </c>
      <c r="U2394" s="7" t="n">
        <v>0</v>
      </c>
      <c r="V2394" s="7">
        <f>ROUND(P11810*U11810, 2)</f>
        <v/>
      </c>
      <c r="W2394" s="7" t="n">
        <v>0.5</v>
      </c>
      <c r="X2394" s="7">
        <f>ROUND(P11810*W11810, 2)</f>
        <v/>
      </c>
      <c r="Y2394" t="inlineStr">
        <is>
          <t>個別</t>
        </is>
      </c>
      <c r="Z2394" t="inlineStr">
        <is>
          <t>もりし</t>
        </is>
      </c>
      <c r="AA2394" t="inlineStr">
        <is>
          <t>アクティブ</t>
        </is>
      </c>
    </row>
    <row r="2395">
      <c r="A2395" s="1" t="n">
        <v>46117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T25W011510</t>
        </is>
      </c>
      <c r="E2395" t="inlineStr">
        <is>
          <t>Suehara, Yoshiya</t>
        </is>
      </c>
      <c r="F2395" t="n">
        <v>513666</v>
      </c>
      <c r="G2395" t="inlineStr">
        <is>
          <t>Asaka, Ryoichi</t>
        </is>
      </c>
      <c r="H2395" t="inlineStr">
        <is>
          <t>基本プラン</t>
        </is>
      </c>
      <c r="I2395" t="n">
        <v>1</v>
      </c>
      <c r="J2395" t="inlineStr">
        <is>
          <t>Investment Mgmt Fee for 31/03/2026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44900.45</v>
      </c>
      <c r="O2395" t="n">
        <v>0.01</v>
      </c>
      <c r="P2395" s="7" t="n">
        <v>112.25</v>
      </c>
      <c r="Q2395" s="7" t="n">
        <v>0</v>
      </c>
      <c r="R2395" s="7" t="n">
        <v>0.5</v>
      </c>
      <c r="S2395" s="7" t="n">
        <v>1</v>
      </c>
      <c r="T2395" s="7">
        <f>ROUND(P11811*R11811*S11811, 2)</f>
        <v/>
      </c>
      <c r="U2395" s="7" t="n">
        <v>0</v>
      </c>
      <c r="V2395" s="7">
        <f>ROUND(P11811*U11811, 2)</f>
        <v/>
      </c>
      <c r="W2395" s="7" t="n">
        <v>0.5</v>
      </c>
      <c r="X2395" s="7">
        <f>ROUND(P11811*W11811, 2)</f>
        <v/>
      </c>
      <c r="Y2395" t="inlineStr">
        <is>
          <t>個別</t>
        </is>
      </c>
      <c r="Z2395" t="inlineStr">
        <is>
          <t>安積</t>
        </is>
      </c>
      <c r="AA2395" t="inlineStr">
        <is>
          <t>アクティブ</t>
        </is>
      </c>
    </row>
    <row r="2396">
      <c r="A2396" s="1" t="n">
        <v>46117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T25W011542</t>
        </is>
      </c>
      <c r="E2396" t="inlineStr">
        <is>
          <t>Matsumoto, Yoshiyuki</t>
        </is>
      </c>
      <c r="F2396" t="n">
        <v>513356</v>
      </c>
      <c r="G2396" t="inlineStr">
        <is>
          <t>Kinoshita, Ryusuke</t>
        </is>
      </c>
      <c r="H2396" t="inlineStr">
        <is>
          <t>基本プラン</t>
        </is>
      </c>
      <c r="I2396" t="n">
        <v>1</v>
      </c>
      <c r="J2396" t="inlineStr">
        <is>
          <t>Investment Mgmt Fee for 31/03/2026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59972.94</v>
      </c>
      <c r="O2396" t="n">
        <v>0.01</v>
      </c>
      <c r="P2396" s="7" t="n">
        <v>149.93</v>
      </c>
      <c r="Q2396" s="7" t="n">
        <v>0</v>
      </c>
      <c r="R2396" s="7" t="n">
        <v>0.5</v>
      </c>
      <c r="S2396" s="7" t="n">
        <v>1</v>
      </c>
      <c r="T2396" s="7">
        <f>ROUND(P11812*R11812*S11812, 2)</f>
        <v/>
      </c>
      <c r="U2396" s="7" t="n">
        <v>0</v>
      </c>
      <c r="V2396" s="7">
        <f>ROUND(P11812*U11812, 2)</f>
        <v/>
      </c>
      <c r="W2396" s="7" t="n">
        <v>0.5</v>
      </c>
      <c r="X2396" s="7">
        <f>ROUND(P11812*W11812, 2)</f>
        <v/>
      </c>
      <c r="Y2396" t="inlineStr">
        <is>
          <t>GA</t>
        </is>
      </c>
      <c r="Z2396" t="n">
        <v>0</v>
      </c>
      <c r="AA2396" t="inlineStr">
        <is>
          <t>アクティブ</t>
        </is>
      </c>
    </row>
    <row r="2397">
      <c r="A2397" s="1" t="n">
        <v>46117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T25W011619</t>
        </is>
      </c>
      <c r="E2397" t="inlineStr">
        <is>
          <t>Kondo, Takeo</t>
        </is>
      </c>
      <c r="F2397" t="n">
        <v>513537</v>
      </c>
      <c r="G2397" t="inlineStr">
        <is>
          <t>Matsumoto, Kotaro</t>
        </is>
      </c>
      <c r="H2397" t="inlineStr">
        <is>
          <t>基本プラン</t>
        </is>
      </c>
      <c r="I2397" t="n">
        <v>1</v>
      </c>
      <c r="J2397" t="inlineStr">
        <is>
          <t>Investment Mgmt Fee for 31/03/2026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29070.85</v>
      </c>
      <c r="O2397" t="n">
        <v>0.01</v>
      </c>
      <c r="P2397" s="7" t="n">
        <v>72.68000000000001</v>
      </c>
      <c r="Q2397" s="7" t="n">
        <v>0</v>
      </c>
      <c r="R2397" s="7" t="n">
        <v>0.5</v>
      </c>
      <c r="S2397" s="7" t="n">
        <v>1</v>
      </c>
      <c r="T2397" s="7">
        <f>ROUND(P11813*R11813*S11813, 2)</f>
        <v/>
      </c>
      <c r="U2397" s="7" t="n">
        <v>0</v>
      </c>
      <c r="V2397" s="7">
        <f>ROUND(P11813*U11813, 2)</f>
        <v/>
      </c>
      <c r="W2397" s="7" t="n">
        <v>0.5</v>
      </c>
      <c r="X2397" s="7">
        <f>ROUND(P11813*W11813, 2)</f>
        <v/>
      </c>
      <c r="Y2397" t="inlineStr">
        <is>
          <t>個別</t>
        </is>
      </c>
      <c r="Z2397" t="inlineStr">
        <is>
          <t>もりし</t>
        </is>
      </c>
      <c r="AA2397" t="inlineStr">
        <is>
          <t>アクティブ</t>
        </is>
      </c>
    </row>
    <row r="2398">
      <c r="A2398" s="1" t="n">
        <v>46117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T25W011629</t>
        </is>
      </c>
      <c r="E2398" t="inlineStr">
        <is>
          <t>Koizumi, Chisato</t>
        </is>
      </c>
      <c r="F2398" t="n">
        <v>513666</v>
      </c>
      <c r="G2398" t="inlineStr">
        <is>
          <t>Asaka, Ryoichi</t>
        </is>
      </c>
      <c r="H2398" t="inlineStr">
        <is>
          <t>基本プラン</t>
        </is>
      </c>
      <c r="I2398" t="n">
        <v>1</v>
      </c>
      <c r="J2398" t="inlineStr">
        <is>
          <t>Investment Mgmt Fee for 31/03/2026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19446.41</v>
      </c>
      <c r="O2398" t="n">
        <v>0.01</v>
      </c>
      <c r="P2398" s="7" t="n">
        <v>48.62</v>
      </c>
      <c r="Q2398" s="7" t="n">
        <v>0</v>
      </c>
      <c r="R2398" s="7" t="n">
        <v>0.5</v>
      </c>
      <c r="S2398" s="7" t="n">
        <v>1</v>
      </c>
      <c r="T2398" s="7">
        <f>ROUND(P11814*R11814*S11814, 2)</f>
        <v/>
      </c>
      <c r="U2398" s="7" t="n">
        <v>0</v>
      </c>
      <c r="V2398" s="7">
        <f>ROUND(P11814*U11814, 2)</f>
        <v/>
      </c>
      <c r="W2398" s="7" t="n">
        <v>0.5</v>
      </c>
      <c r="X2398" s="7">
        <f>ROUND(P11814*W11814, 2)</f>
        <v/>
      </c>
      <c r="Y2398" t="inlineStr">
        <is>
          <t>個別</t>
        </is>
      </c>
      <c r="Z2398" t="inlineStr">
        <is>
          <t>安積</t>
        </is>
      </c>
      <c r="AA2398" t="inlineStr">
        <is>
          <t>アクティブ</t>
        </is>
      </c>
    </row>
    <row r="2399">
      <c r="A2399" s="1" t="n">
        <v>46117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T25W011762</t>
        </is>
      </c>
      <c r="E2399" t="inlineStr">
        <is>
          <t>Mizukoshi, Maki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31/03/2026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36539.48</v>
      </c>
      <c r="O2399" t="n">
        <v>0.01</v>
      </c>
      <c r="P2399" s="7" t="n">
        <v>91.34999999999999</v>
      </c>
      <c r="Q2399" s="7" t="n">
        <v>0</v>
      </c>
      <c r="R2399" s="7" t="n">
        <v>0.5</v>
      </c>
      <c r="S2399" s="7" t="n">
        <v>1</v>
      </c>
      <c r="T2399" s="7">
        <f>ROUND(P11815*R11815*S11815, 2)</f>
        <v/>
      </c>
      <c r="U2399" s="7" t="n">
        <v>0</v>
      </c>
      <c r="V2399" s="7">
        <f>ROUND(P11815*U11815, 2)</f>
        <v/>
      </c>
      <c r="W2399" s="7" t="n">
        <v>0.5</v>
      </c>
      <c r="X2399" s="7">
        <f>ROUND(P11815*W11815, 2)</f>
        <v/>
      </c>
      <c r="Y2399" t="inlineStr">
        <is>
          <t>個別</t>
        </is>
      </c>
      <c r="Z2399" t="inlineStr">
        <is>
          <t>安積</t>
        </is>
      </c>
      <c r="AA2399" t="inlineStr">
        <is>
          <t>アクティブ</t>
        </is>
      </c>
    </row>
    <row r="2400">
      <c r="A2400" s="1" t="n">
        <v>46117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T25W011823</t>
        </is>
      </c>
      <c r="E2400" t="inlineStr">
        <is>
          <t>Kakinuma, Takeshi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31/03/2026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26209.81</v>
      </c>
      <c r="O2400" t="n">
        <v>0.01</v>
      </c>
      <c r="P2400" s="7" t="n">
        <v>65.52</v>
      </c>
      <c r="Q2400" s="7" t="n">
        <v>0</v>
      </c>
      <c r="R2400" s="7" t="n">
        <v>0.5</v>
      </c>
      <c r="S2400" s="7" t="n">
        <v>1</v>
      </c>
      <c r="T2400" s="7">
        <f>ROUND(P11816*R11816*S11816, 2)</f>
        <v/>
      </c>
      <c r="U2400" s="7" t="n">
        <v>0</v>
      </c>
      <c r="V2400" s="7">
        <f>ROUND(P11816*U11816, 2)</f>
        <v/>
      </c>
      <c r="W2400" s="7" t="n">
        <v>0.5</v>
      </c>
      <c r="X2400" s="7">
        <f>ROUND(P11816*W11816, 2)</f>
        <v/>
      </c>
      <c r="Y2400" t="inlineStr">
        <is>
          <t>個別</t>
        </is>
      </c>
      <c r="Z2400" t="inlineStr">
        <is>
          <t>安積</t>
        </is>
      </c>
      <c r="AA2400" t="inlineStr">
        <is>
          <t>アクティブ</t>
        </is>
      </c>
    </row>
    <row r="2401">
      <c r="A2401" s="1" t="n">
        <v>46117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T25W011878</t>
        </is>
      </c>
      <c r="E2401" t="inlineStr">
        <is>
          <t>Kawai, Teruyuki</t>
        </is>
      </c>
      <c r="F2401" t="n">
        <v>562954</v>
      </c>
      <c r="G2401" t="inlineStr">
        <is>
          <t>Agrimonia LLC.</t>
        </is>
      </c>
      <c r="H2401" t="inlineStr">
        <is>
          <t>基本プラン</t>
        </is>
      </c>
      <c r="I2401" t="n">
        <v>1</v>
      </c>
      <c r="J2401" t="inlineStr">
        <is>
          <t>Investment Mgmt Fee for 31/03/2026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41814.46</v>
      </c>
      <c r="O2401" t="n">
        <v>0.01</v>
      </c>
      <c r="P2401" s="7" t="n">
        <v>104.54</v>
      </c>
      <c r="Q2401" s="7" t="n">
        <v>0</v>
      </c>
      <c r="R2401" s="7" t="n">
        <v>0.5</v>
      </c>
      <c r="S2401" s="7" t="n">
        <v>1</v>
      </c>
      <c r="T2401" s="7">
        <f>ROUND(P11817*R11817*S11817, 2)</f>
        <v/>
      </c>
      <c r="U2401" s="7" t="n">
        <v>0</v>
      </c>
      <c r="V2401" s="7">
        <f>ROUND(P11817*U11817, 2)</f>
        <v/>
      </c>
      <c r="W2401" s="7" t="n">
        <v>0.5</v>
      </c>
      <c r="X2401" s="7">
        <f>ROUND(P11817*W11817, 2)</f>
        <v/>
      </c>
      <c r="Y2401" t="inlineStr">
        <is>
          <t>GA</t>
        </is>
      </c>
      <c r="Z2401" t="n">
        <v>0</v>
      </c>
      <c r="AA2401" t="inlineStr">
        <is>
          <t>アクティブ</t>
        </is>
      </c>
    </row>
    <row r="2402">
      <c r="A2402" s="1" t="n">
        <v>46117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T25W011896</t>
        </is>
      </c>
      <c r="E2402" t="inlineStr">
        <is>
          <t>Nishimura, Akito</t>
        </is>
      </c>
      <c r="F2402" t="n">
        <v>514088</v>
      </c>
      <c r="G2402" t="inlineStr">
        <is>
          <t>Nakazato, Jin</t>
        </is>
      </c>
      <c r="H2402" t="inlineStr">
        <is>
          <t>基本プラン</t>
        </is>
      </c>
      <c r="I2402" t="n">
        <v>1</v>
      </c>
      <c r="J2402" t="inlineStr">
        <is>
          <t>Investment Mgmt Fee for 31/03/2026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58270.96</v>
      </c>
      <c r="O2402" t="n">
        <v>0.01</v>
      </c>
      <c r="P2402" s="7" t="n">
        <v>145.68</v>
      </c>
      <c r="Q2402" s="7" t="n">
        <v>0</v>
      </c>
      <c r="R2402" s="7" t="n">
        <v>0.5</v>
      </c>
      <c r="S2402" s="7" t="n">
        <v>1</v>
      </c>
      <c r="T2402" s="7">
        <f>ROUND(P11818*R11818*S11818, 2)</f>
        <v/>
      </c>
      <c r="U2402" s="7" t="n">
        <v>0</v>
      </c>
      <c r="V2402" s="7">
        <f>ROUND(P11818*U11818, 2)</f>
        <v/>
      </c>
      <c r="W2402" s="7" t="n">
        <v>0.5</v>
      </c>
      <c r="X2402" s="7">
        <f>ROUND(P11818*W11818, 2)</f>
        <v/>
      </c>
      <c r="Y2402" t="inlineStr">
        <is>
          <t>個別</t>
        </is>
      </c>
      <c r="Z2402" t="n">
        <v>0</v>
      </c>
      <c r="AA2402" t="inlineStr">
        <is>
          <t>既得確保</t>
        </is>
      </c>
    </row>
    <row r="2403">
      <c r="A2403" s="1" t="n">
        <v>46117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T25W011920</t>
        </is>
      </c>
      <c r="E2403" t="inlineStr">
        <is>
          <t>Iwasaki, Mayumi</t>
        </is>
      </c>
      <c r="F2403" t="n">
        <v>563857</v>
      </c>
      <c r="G2403" t="inlineStr">
        <is>
          <t>Oyama, Kentaro</t>
        </is>
      </c>
      <c r="H2403" t="inlineStr">
        <is>
          <t>基本プラン</t>
        </is>
      </c>
      <c r="I2403" t="n">
        <v>1</v>
      </c>
      <c r="J2403" t="inlineStr">
        <is>
          <t>Investment Mgmt Fee for 31/03/2026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11386.98</v>
      </c>
      <c r="O2403" t="n">
        <v>0.01</v>
      </c>
      <c r="P2403" s="7" t="n">
        <v>28.47</v>
      </c>
      <c r="Q2403" s="7" t="n">
        <v>0</v>
      </c>
      <c r="R2403" s="7" t="n">
        <v>0.5</v>
      </c>
      <c r="S2403" s="7" t="n">
        <v>1</v>
      </c>
      <c r="T2403" s="7">
        <f>ROUND(P11819*R11819*S11819, 2)</f>
        <v/>
      </c>
      <c r="U2403" s="7" t="n">
        <v>0</v>
      </c>
      <c r="V2403" s="7">
        <f>ROUND(P11819*U11819, 2)</f>
        <v/>
      </c>
      <c r="W2403" s="7" t="n">
        <v>0.5</v>
      </c>
      <c r="X2403" s="7">
        <f>ROUND(P11819*W11819, 2)</f>
        <v/>
      </c>
      <c r="Y2403" t="inlineStr">
        <is>
          <t>個別</t>
        </is>
      </c>
      <c r="Z2403" t="inlineStr">
        <is>
          <t>大山さん</t>
        </is>
      </c>
      <c r="AA2403" t="inlineStr">
        <is>
          <t>アクティブ</t>
        </is>
      </c>
    </row>
    <row r="2404">
      <c r="A2404" s="1" t="n">
        <v>46117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T25W011922</t>
        </is>
      </c>
      <c r="E2404" t="inlineStr">
        <is>
          <t>Oku, Yusuke</t>
        </is>
      </c>
      <c r="F2404" t="n">
        <v>562954</v>
      </c>
      <c r="G2404" t="inlineStr">
        <is>
          <t>Agrimonia LLC.</t>
        </is>
      </c>
      <c r="H2404" t="inlineStr">
        <is>
          <t>基本プラン</t>
        </is>
      </c>
      <c r="I2404" t="n">
        <v>1</v>
      </c>
      <c r="J2404" t="inlineStr">
        <is>
          <t>Investment Mgmt Fee for 31/03/2026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13732.04</v>
      </c>
      <c r="O2404" t="n">
        <v>0.01</v>
      </c>
      <c r="P2404" s="7" t="n">
        <v>34.33</v>
      </c>
      <c r="Q2404" s="7" t="n">
        <v>0</v>
      </c>
      <c r="R2404" s="7" t="n">
        <v>0.5</v>
      </c>
      <c r="S2404" s="7" t="n">
        <v>1</v>
      </c>
      <c r="T2404" s="7">
        <f>ROUND(P11820*R11820*S11820, 2)</f>
        <v/>
      </c>
      <c r="U2404" s="7" t="n">
        <v>0</v>
      </c>
      <c r="V2404" s="7">
        <f>ROUND(P11820*U11820, 2)</f>
        <v/>
      </c>
      <c r="W2404" s="7" t="n">
        <v>0.5</v>
      </c>
      <c r="X2404" s="7">
        <f>ROUND(P11820*W11820, 2)</f>
        <v/>
      </c>
      <c r="Y2404" t="inlineStr">
        <is>
          <t>GA</t>
        </is>
      </c>
      <c r="Z2404" t="n">
        <v>0</v>
      </c>
      <c r="AA2404" t="inlineStr">
        <is>
          <t>アクティブ</t>
        </is>
      </c>
    </row>
    <row r="2405">
      <c r="A2405" s="1" t="n">
        <v>46117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T25W011949</t>
        </is>
      </c>
      <c r="E2405" t="inlineStr">
        <is>
          <t>Ikeda, Akira</t>
        </is>
      </c>
      <c r="F2405" t="n">
        <v>513356</v>
      </c>
      <c r="G2405" t="inlineStr">
        <is>
          <t>Kinoshita, Ryusuke</t>
        </is>
      </c>
      <c r="H2405" t="inlineStr">
        <is>
          <t>基本プラン</t>
        </is>
      </c>
      <c r="I2405" t="n">
        <v>1</v>
      </c>
      <c r="J2405" t="inlineStr">
        <is>
          <t>Investment Mgmt Fee for 31/03/2026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27508.6</v>
      </c>
      <c r="O2405" t="n">
        <v>0.01</v>
      </c>
      <c r="P2405" s="7" t="n">
        <v>68.77</v>
      </c>
      <c r="Q2405" s="7" t="n">
        <v>0</v>
      </c>
      <c r="R2405" s="7" t="n">
        <v>0.5</v>
      </c>
      <c r="S2405" s="7" t="n">
        <v>1</v>
      </c>
      <c r="T2405" s="7">
        <f>ROUND(P11821*R11821*S11821, 2)</f>
        <v/>
      </c>
      <c r="U2405" s="7" t="n">
        <v>0</v>
      </c>
      <c r="V2405" s="7">
        <f>ROUND(P11821*U11821, 2)</f>
        <v/>
      </c>
      <c r="W2405" s="7" t="n">
        <v>0.5</v>
      </c>
      <c r="X2405" s="7">
        <f>ROUND(P11821*W11821, 2)</f>
        <v/>
      </c>
      <c r="Y2405" t="inlineStr">
        <is>
          <t>GA</t>
        </is>
      </c>
      <c r="Z2405" t="n">
        <v>0</v>
      </c>
      <c r="AA2405" t="inlineStr">
        <is>
          <t>アクティブ</t>
        </is>
      </c>
    </row>
    <row r="2406">
      <c r="A2406" s="1" t="n">
        <v>46117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T25W011965</t>
        </is>
      </c>
      <c r="E2406" t="inlineStr">
        <is>
          <t>Saito, Jun</t>
        </is>
      </c>
      <c r="F2406" t="n">
        <v>513087</v>
      </c>
      <c r="G2406" t="inlineStr">
        <is>
          <t>Goo Property Singapore Pte. Ltd.</t>
        </is>
      </c>
      <c r="H2406" t="inlineStr">
        <is>
          <t>基本プラン</t>
        </is>
      </c>
      <c r="I2406" t="n">
        <v>1</v>
      </c>
      <c r="J2406" t="inlineStr">
        <is>
          <t>Investment Mgmt Fee for 31/03/2026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13980.33</v>
      </c>
      <c r="O2406" t="n">
        <v>0.01</v>
      </c>
      <c r="P2406" s="7" t="n">
        <v>34.95</v>
      </c>
      <c r="Q2406" s="7" t="n">
        <v>0</v>
      </c>
      <c r="R2406" s="7" t="n">
        <v>0.5</v>
      </c>
      <c r="S2406" s="7" t="n">
        <v>1</v>
      </c>
      <c r="T2406" s="7">
        <f>ROUND(P11822*R11822*S11822, 2)</f>
        <v/>
      </c>
      <c r="U2406" s="7" t="n">
        <v>0</v>
      </c>
      <c r="V2406" s="7">
        <f>ROUND(P11822*U11822, 2)</f>
        <v/>
      </c>
      <c r="W2406" s="7" t="n">
        <v>0.5</v>
      </c>
      <c r="X2406" s="7">
        <f>ROUND(P11822*W11822, 2)</f>
        <v/>
      </c>
      <c r="Y2406" t="inlineStr">
        <is>
          <t>GA</t>
        </is>
      </c>
      <c r="Z2406" t="n">
        <v>0</v>
      </c>
      <c r="AA2406" t="inlineStr">
        <is>
          <t>アクティブ</t>
        </is>
      </c>
    </row>
    <row r="2407">
      <c r="A2407" s="1" t="n">
        <v>46117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T25W011965</t>
        </is>
      </c>
      <c r="E2407" t="inlineStr">
        <is>
          <t>Saito, Jun</t>
        </is>
      </c>
      <c r="F2407" t="n">
        <v>513087</v>
      </c>
      <c r="G2407" t="inlineStr">
        <is>
          <t>Goo Property Singapore Pte. Ltd.</t>
        </is>
      </c>
      <c r="H2407" t="inlineStr">
        <is>
          <t>ライダー1</t>
        </is>
      </c>
      <c r="I2407" t="n">
        <v>1</v>
      </c>
      <c r="J2407" t="inlineStr">
        <is>
          <t>Investment Mgmt Fee for 31/03/2026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6549.16</v>
      </c>
      <c r="O2407" t="n">
        <v>0.01</v>
      </c>
      <c r="P2407" s="7" t="n">
        <v>16.37</v>
      </c>
      <c r="Q2407" s="7" t="n">
        <v>0</v>
      </c>
      <c r="R2407" s="7" t="n">
        <v>0.5</v>
      </c>
      <c r="S2407" s="7" t="n">
        <v>1</v>
      </c>
      <c r="T2407" s="7">
        <f>ROUND(P11823*R11823*S11823, 2)</f>
        <v/>
      </c>
      <c r="U2407" s="7" t="n">
        <v>0</v>
      </c>
      <c r="V2407" s="7">
        <f>ROUND(P11823*U11823, 2)</f>
        <v/>
      </c>
      <c r="W2407" s="7" t="n">
        <v>0.5</v>
      </c>
      <c r="X2407" s="7">
        <f>ROUND(P11823*W11823, 2)</f>
        <v/>
      </c>
      <c r="Y2407" t="inlineStr">
        <is>
          <t>GA</t>
        </is>
      </c>
      <c r="Z2407" t="n">
        <v>0</v>
      </c>
      <c r="AA2407" t="inlineStr">
        <is>
          <t>アクティブ</t>
        </is>
      </c>
    </row>
    <row r="2408">
      <c r="A2408" s="1" t="n">
        <v>46117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T25W011983</t>
        </is>
      </c>
      <c r="E2408" t="inlineStr">
        <is>
          <t>Kozaki, Yohei</t>
        </is>
      </c>
      <c r="F2408" t="n">
        <v>562954</v>
      </c>
      <c r="G2408" t="inlineStr">
        <is>
          <t>Agrimonia LLC.</t>
        </is>
      </c>
      <c r="H2408" t="inlineStr">
        <is>
          <t>基本プラン</t>
        </is>
      </c>
      <c r="I2408" t="n">
        <v>1</v>
      </c>
      <c r="J2408" t="inlineStr">
        <is>
          <t>Investment Mgmt Fee for 31/03/2026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18091.69</v>
      </c>
      <c r="O2408" t="n">
        <v>0.01</v>
      </c>
      <c r="P2408" s="7" t="n">
        <v>45.23</v>
      </c>
      <c r="Q2408" s="7" t="n">
        <v>0</v>
      </c>
      <c r="R2408" s="7" t="n">
        <v>0.5</v>
      </c>
      <c r="S2408" s="7" t="n">
        <v>1</v>
      </c>
      <c r="T2408" s="7">
        <f>ROUND(P11824*R11824*S11824, 2)</f>
        <v/>
      </c>
      <c r="U2408" s="7" t="n">
        <v>0</v>
      </c>
      <c r="V2408" s="7">
        <f>ROUND(P11824*U11824, 2)</f>
        <v/>
      </c>
      <c r="W2408" s="7" t="n">
        <v>0.5</v>
      </c>
      <c r="X2408" s="7">
        <f>ROUND(P11824*W11824, 2)</f>
        <v/>
      </c>
      <c r="Y2408" t="inlineStr">
        <is>
          <t>GA</t>
        </is>
      </c>
      <c r="Z2408" t="n">
        <v>0</v>
      </c>
      <c r="AA2408" t="inlineStr">
        <is>
          <t>アクティブ</t>
        </is>
      </c>
    </row>
    <row r="2409">
      <c r="A2409" s="1" t="n">
        <v>46117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T25W012052</t>
        </is>
      </c>
      <c r="E2409" t="inlineStr">
        <is>
          <t>Kaneko, Shiori</t>
        </is>
      </c>
      <c r="F2409" t="n">
        <v>513356</v>
      </c>
      <c r="G2409" t="inlineStr">
        <is>
          <t>Kinoshita, Ryusuke</t>
        </is>
      </c>
      <c r="H2409" t="inlineStr">
        <is>
          <t>基本プラン</t>
        </is>
      </c>
      <c r="I2409" t="n">
        <v>1</v>
      </c>
      <c r="J2409" t="inlineStr">
        <is>
          <t>Investment Mgmt Fee for 31/03/2026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44168.31</v>
      </c>
      <c r="O2409" t="n">
        <v>0.01</v>
      </c>
      <c r="P2409" s="7" t="n">
        <v>110.42</v>
      </c>
      <c r="Q2409" s="7" t="n">
        <v>0</v>
      </c>
      <c r="R2409" s="7" t="n">
        <v>0.5</v>
      </c>
      <c r="S2409" s="7" t="n">
        <v>1</v>
      </c>
      <c r="T2409" s="7">
        <f>ROUND(P11825*R11825*S11825, 2)</f>
        <v/>
      </c>
      <c r="U2409" s="7" t="n">
        <v>0</v>
      </c>
      <c r="V2409" s="7">
        <f>ROUND(P11825*U11825, 2)</f>
        <v/>
      </c>
      <c r="W2409" s="7" t="n">
        <v>0.5</v>
      </c>
      <c r="X2409" s="7">
        <f>ROUND(P11825*W11825, 2)</f>
        <v/>
      </c>
      <c r="Y2409" t="inlineStr">
        <is>
          <t>GA</t>
        </is>
      </c>
      <c r="Z2409" t="n">
        <v>0</v>
      </c>
      <c r="AA2409" t="inlineStr">
        <is>
          <t>アクティブ</t>
        </is>
      </c>
    </row>
    <row r="2410">
      <c r="A2410" s="1" t="n">
        <v>46117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T25W012122</t>
        </is>
      </c>
      <c r="E2410" t="inlineStr">
        <is>
          <t>Suwa, Naoki</t>
        </is>
      </c>
      <c r="F2410" t="n">
        <v>562954</v>
      </c>
      <c r="G2410" t="inlineStr">
        <is>
          <t>Agrimonia LLC.</t>
        </is>
      </c>
      <c r="H2410" t="inlineStr">
        <is>
          <t>基本プラン</t>
        </is>
      </c>
      <c r="I2410" t="n">
        <v>1</v>
      </c>
      <c r="J2410" t="inlineStr">
        <is>
          <t>Investment Mgmt Fee for 31/03/2026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29234.82</v>
      </c>
      <c r="O2410" t="n">
        <v>0.01</v>
      </c>
      <c r="P2410" s="7" t="n">
        <v>73.09</v>
      </c>
      <c r="Q2410" s="7" t="n">
        <v>0</v>
      </c>
      <c r="R2410" s="7" t="n">
        <v>0.5</v>
      </c>
      <c r="S2410" s="7" t="n">
        <v>1</v>
      </c>
      <c r="T2410" s="7">
        <f>ROUND(P11826*R11826*S11826, 2)</f>
        <v/>
      </c>
      <c r="U2410" s="7" t="n">
        <v>0</v>
      </c>
      <c r="V2410" s="7">
        <f>ROUND(P11826*U11826, 2)</f>
        <v/>
      </c>
      <c r="W2410" s="7" t="n">
        <v>0.5</v>
      </c>
      <c r="X2410" s="7">
        <f>ROUND(P11826*W11826, 2)</f>
        <v/>
      </c>
      <c r="Y2410" t="inlineStr">
        <is>
          <t>GA</t>
        </is>
      </c>
      <c r="Z2410" t="n">
        <v>0</v>
      </c>
      <c r="AA2410" t="inlineStr">
        <is>
          <t>アクティブ</t>
        </is>
      </c>
    </row>
    <row r="2411">
      <c r="A2411" s="1" t="n">
        <v>46117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T25W012131</t>
        </is>
      </c>
      <c r="E2411" t="inlineStr">
        <is>
          <t>Obara, Hiroshi</t>
        </is>
      </c>
      <c r="F2411" t="n">
        <v>514088</v>
      </c>
      <c r="G2411" t="inlineStr">
        <is>
          <t>Nakazato, Jin</t>
        </is>
      </c>
      <c r="H2411" t="inlineStr">
        <is>
          <t>基本プラン</t>
        </is>
      </c>
      <c r="I2411" t="n">
        <v>1</v>
      </c>
      <c r="J2411" t="inlineStr">
        <is>
          <t>Investment Mgmt Fee for 31/03/2026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36455.3</v>
      </c>
      <c r="O2411" t="n">
        <v>0.01</v>
      </c>
      <c r="P2411" s="7" t="n">
        <v>91.14</v>
      </c>
      <c r="Q2411" s="7" t="n">
        <v>0</v>
      </c>
      <c r="R2411" s="7" t="n">
        <v>0.5</v>
      </c>
      <c r="S2411" s="7" t="n">
        <v>1</v>
      </c>
      <c r="T2411" s="7">
        <f>ROUND(P11827*R11827*S11827, 2)</f>
        <v/>
      </c>
      <c r="U2411" s="7" t="n">
        <v>0</v>
      </c>
      <c r="V2411" s="7">
        <f>ROUND(P11827*U11827, 2)</f>
        <v/>
      </c>
      <c r="W2411" s="7" t="n">
        <v>0.5</v>
      </c>
      <c r="X2411" s="7">
        <f>ROUND(P11827*W11827, 2)</f>
        <v/>
      </c>
      <c r="Y2411" t="inlineStr">
        <is>
          <t>個別</t>
        </is>
      </c>
      <c r="Z2411" t="n">
        <v>0</v>
      </c>
      <c r="AA2411" t="inlineStr">
        <is>
          <t>既得確保</t>
        </is>
      </c>
    </row>
    <row r="2412">
      <c r="A2412" s="1" t="n">
        <v>46117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T25W012137</t>
        </is>
      </c>
      <c r="E2412" t="inlineStr">
        <is>
          <t>Murano, Naoto</t>
        </is>
      </c>
      <c r="F2412" t="n">
        <v>513666</v>
      </c>
      <c r="G2412" t="inlineStr">
        <is>
          <t>Asaka, Ryoichi</t>
        </is>
      </c>
      <c r="H2412" t="inlineStr">
        <is>
          <t>基本プラン</t>
        </is>
      </c>
      <c r="I2412" t="n">
        <v>1</v>
      </c>
      <c r="J2412" t="inlineStr">
        <is>
          <t>Investment Mgmt Fee for 31/03/2026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43751.12</v>
      </c>
      <c r="O2412" t="n">
        <v>0.01</v>
      </c>
      <c r="P2412" s="7" t="n">
        <v>109.38</v>
      </c>
      <c r="Q2412" s="7" t="n">
        <v>0</v>
      </c>
      <c r="R2412" s="7" t="n">
        <v>0.5</v>
      </c>
      <c r="S2412" s="7" t="n">
        <v>1</v>
      </c>
      <c r="T2412" s="7">
        <f>ROUND(P11828*R11828*S11828, 2)</f>
        <v/>
      </c>
      <c r="U2412" s="7" t="n">
        <v>0</v>
      </c>
      <c r="V2412" s="7">
        <f>ROUND(P11828*U11828, 2)</f>
        <v/>
      </c>
      <c r="W2412" s="7" t="n">
        <v>0.5</v>
      </c>
      <c r="X2412" s="7">
        <f>ROUND(P11828*W11828, 2)</f>
        <v/>
      </c>
      <c r="Y2412" t="inlineStr">
        <is>
          <t>個別</t>
        </is>
      </c>
      <c r="Z2412" t="inlineStr">
        <is>
          <t>安積</t>
        </is>
      </c>
      <c r="AA2412" t="inlineStr">
        <is>
          <t>アクティブ</t>
        </is>
      </c>
    </row>
    <row r="2413">
      <c r="A2413" s="1" t="n">
        <v>46117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T25W012161</t>
        </is>
      </c>
      <c r="E2413" t="inlineStr">
        <is>
          <t>Kado, Takayoshi</t>
        </is>
      </c>
      <c r="F2413" t="n">
        <v>513720</v>
      </c>
      <c r="G2413" t="inlineStr">
        <is>
          <t>Takahashi, Koji</t>
        </is>
      </c>
      <c r="H2413" t="inlineStr">
        <is>
          <t>基本プラン</t>
        </is>
      </c>
      <c r="I2413" t="n">
        <v>1</v>
      </c>
      <c r="J2413" t="inlineStr">
        <is>
          <t>Investment Mgmt Fee for 31/03/2026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33115.73</v>
      </c>
      <c r="O2413" t="n">
        <v>0.01</v>
      </c>
      <c r="P2413" s="7" t="n">
        <v>82.79000000000001</v>
      </c>
      <c r="Q2413" s="7" t="n">
        <v>0</v>
      </c>
      <c r="R2413" s="7" t="n">
        <v>0.5</v>
      </c>
      <c r="S2413" s="7" t="n">
        <v>1</v>
      </c>
      <c r="T2413" s="7">
        <f>ROUND(P11829*R11829*S11829, 2)</f>
        <v/>
      </c>
      <c r="U2413" s="7" t="n">
        <v>0</v>
      </c>
      <c r="V2413" s="7">
        <f>ROUND(P11829*U11829, 2)</f>
        <v/>
      </c>
      <c r="W2413" s="7" t="n">
        <v>0.5</v>
      </c>
      <c r="X2413" s="7">
        <f>ROUND(P11829*W11829, 2)</f>
        <v/>
      </c>
      <c r="Y2413" t="inlineStr">
        <is>
          <t>個別</t>
        </is>
      </c>
      <c r="Z2413" t="n">
        <v>0</v>
      </c>
      <c r="AA2413" t="inlineStr">
        <is>
          <t>アクティブ</t>
        </is>
      </c>
    </row>
    <row r="2414">
      <c r="A2414" s="1" t="n">
        <v>46117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T25W012165</t>
        </is>
      </c>
      <c r="E2414" t="inlineStr">
        <is>
          <t>Nomura, Rieko</t>
        </is>
      </c>
      <c r="F2414" t="n">
        <v>566533</v>
      </c>
      <c r="G2414" t="inlineStr">
        <is>
          <t>Fluctu LLC</t>
        </is>
      </c>
      <c r="H2414" t="inlineStr">
        <is>
          <t>基本プラン</t>
        </is>
      </c>
      <c r="I2414" t="n">
        <v>1</v>
      </c>
      <c r="J2414" t="inlineStr">
        <is>
          <t>Investment Mgmt Fee for 31/03/2026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15117.25</v>
      </c>
      <c r="O2414" t="n">
        <v>0.01</v>
      </c>
      <c r="P2414" s="7" t="n">
        <v>37.79</v>
      </c>
      <c r="Q2414" s="7" t="n">
        <v>0</v>
      </c>
      <c r="R2414" s="7" t="n">
        <v>0.5</v>
      </c>
      <c r="S2414" s="7" t="n">
        <v>1</v>
      </c>
      <c r="T2414" s="7">
        <f>ROUND(P11830*R11830*S11830, 2)</f>
        <v/>
      </c>
      <c r="U2414" s="7" t="n">
        <v>0.25</v>
      </c>
      <c r="V2414" s="7">
        <f>ROUND(P11830*U11830, 2)</f>
        <v/>
      </c>
      <c r="W2414" s="7" t="n">
        <v>0.25</v>
      </c>
      <c r="X2414" s="7">
        <f>ROUND(P11830*W11830, 2)</f>
        <v/>
      </c>
      <c r="Y2414" t="inlineStr">
        <is>
          <t>1.道下G</t>
        </is>
      </c>
      <c r="Z2414" t="inlineStr">
        <is>
          <t>小宮山G</t>
        </is>
      </c>
      <c r="AA2414" t="inlineStr">
        <is>
          <t>移籍</t>
        </is>
      </c>
      <c r="AC2414" t="inlineStr">
        <is>
          <t>道下グループ・・・イントロデューサー分も、マネージャーフィー0.25%も道下さんに報告、Goo分は0.25%</t>
        </is>
      </c>
    </row>
    <row r="2415">
      <c r="A2415" s="1" t="n">
        <v>46117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T25W012172</t>
        </is>
      </c>
      <c r="E2415" t="inlineStr">
        <is>
          <t>Kuwano, Yukihito</t>
        </is>
      </c>
      <c r="F2415" t="n">
        <v>563857</v>
      </c>
      <c r="G2415" t="inlineStr">
        <is>
          <t>Oyama, Kentaro</t>
        </is>
      </c>
      <c r="H2415" t="inlineStr">
        <is>
          <t>基本プラン</t>
        </is>
      </c>
      <c r="I2415" t="n">
        <v>1</v>
      </c>
      <c r="J2415" t="inlineStr">
        <is>
          <t>Investment Mgmt Fee for 31/03/2026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1778.91</v>
      </c>
      <c r="O2415" t="n">
        <v>0.01</v>
      </c>
      <c r="P2415" s="7" t="n">
        <v>4.45</v>
      </c>
      <c r="Q2415" s="7" t="n">
        <v>0</v>
      </c>
      <c r="R2415" s="7" t="n">
        <v>0.5</v>
      </c>
      <c r="S2415" s="7" t="n">
        <v>1</v>
      </c>
      <c r="T2415" s="7">
        <f>ROUND(P11831*R11831*S11831, 2)</f>
        <v/>
      </c>
      <c r="U2415" s="7" t="n">
        <v>0</v>
      </c>
      <c r="V2415" s="7">
        <f>ROUND(P11831*U11831, 2)</f>
        <v/>
      </c>
      <c r="W2415" s="7" t="n">
        <v>0.5</v>
      </c>
      <c r="X2415" s="7">
        <f>ROUND(P11831*W11831, 2)</f>
        <v/>
      </c>
      <c r="Y2415" t="inlineStr">
        <is>
          <t>個別</t>
        </is>
      </c>
      <c r="Z2415" t="inlineStr">
        <is>
          <t>大山さん</t>
        </is>
      </c>
      <c r="AA2415" t="inlineStr">
        <is>
          <t>アクティブ</t>
        </is>
      </c>
    </row>
    <row r="2416">
      <c r="A2416" s="1" t="n">
        <v>46117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T25W012199</t>
        </is>
      </c>
      <c r="E2416" t="inlineStr">
        <is>
          <t>Nakamura, Masahiro</t>
        </is>
      </c>
      <c r="F2416" t="n">
        <v>513087</v>
      </c>
      <c r="G2416" t="inlineStr">
        <is>
          <t>Goo Property Singapore Pte. Ltd.</t>
        </is>
      </c>
      <c r="H2416" t="inlineStr">
        <is>
          <t>基本プラン</t>
        </is>
      </c>
      <c r="I2416" t="n">
        <v>1</v>
      </c>
      <c r="J2416" t="inlineStr">
        <is>
          <t>Investment Mgmt Fee for 31/03/2026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10061.35</v>
      </c>
      <c r="O2416" t="n">
        <v>0.01</v>
      </c>
      <c r="P2416" s="7" t="n">
        <v>25.15</v>
      </c>
      <c r="Q2416" s="7" t="n">
        <v>0</v>
      </c>
      <c r="R2416" s="7" t="n">
        <v>0.5</v>
      </c>
      <c r="S2416" s="7" t="n">
        <v>1</v>
      </c>
      <c r="T2416" s="7">
        <f>ROUND(P11832*R11832*S11832, 2)</f>
        <v/>
      </c>
      <c r="U2416" s="7" t="n">
        <v>0</v>
      </c>
      <c r="V2416" s="7">
        <f>ROUND(P11832*U11832, 2)</f>
        <v/>
      </c>
      <c r="W2416" s="7" t="n">
        <v>0.5</v>
      </c>
      <c r="X2416" s="7">
        <f>ROUND(P11832*W11832, 2)</f>
        <v/>
      </c>
      <c r="Y2416" t="inlineStr">
        <is>
          <t>GA</t>
        </is>
      </c>
      <c r="Z2416" t="n">
        <v>0</v>
      </c>
      <c r="AA2416" t="inlineStr">
        <is>
          <t>アクティブ</t>
        </is>
      </c>
    </row>
    <row r="2417">
      <c r="A2417" s="1" t="n">
        <v>46117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T25W012199</t>
        </is>
      </c>
      <c r="E2417" t="inlineStr">
        <is>
          <t>Nakamura, Masahiro</t>
        </is>
      </c>
      <c r="F2417" t="n">
        <v>513087</v>
      </c>
      <c r="G2417" t="inlineStr">
        <is>
          <t>Goo Property Singapore Pte. Ltd.</t>
        </is>
      </c>
      <c r="H2417" t="inlineStr">
        <is>
          <t>基本プラン</t>
        </is>
      </c>
      <c r="I2417" t="n">
        <v>1</v>
      </c>
      <c r="J2417" t="inlineStr">
        <is>
          <t>Investment Mgmt Fee for 31/03/2026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11135.1</v>
      </c>
      <c r="O2417" t="n">
        <v>0.01</v>
      </c>
      <c r="P2417" s="7" t="n">
        <v>27.84</v>
      </c>
      <c r="Q2417" s="7" t="n">
        <v>0</v>
      </c>
      <c r="R2417" s="7" t="n">
        <v>0.5</v>
      </c>
      <c r="S2417" s="7" t="n">
        <v>1</v>
      </c>
      <c r="T2417" s="7">
        <f>ROUND(P11833*R11833*S11833, 2)</f>
        <v/>
      </c>
      <c r="U2417" s="7" t="n">
        <v>0</v>
      </c>
      <c r="V2417" s="7">
        <f>ROUND(P11833*U11833, 2)</f>
        <v/>
      </c>
      <c r="W2417" s="7" t="n">
        <v>0.5</v>
      </c>
      <c r="X2417" s="7">
        <f>ROUND(P11833*W11833, 2)</f>
        <v/>
      </c>
      <c r="Y2417" t="inlineStr">
        <is>
          <t>GA</t>
        </is>
      </c>
      <c r="Z2417" t="n">
        <v>0</v>
      </c>
      <c r="AA2417" t="inlineStr">
        <is>
          <t>アクティブ</t>
        </is>
      </c>
    </row>
    <row r="2418">
      <c r="A2418" s="1" t="n">
        <v>46117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T25W012261</t>
        </is>
      </c>
      <c r="E2418" t="inlineStr">
        <is>
          <t>Seki, Yudai</t>
        </is>
      </c>
      <c r="F2418" t="n">
        <v>513666</v>
      </c>
      <c r="G2418" t="inlineStr">
        <is>
          <t>Asaka, Ryoichi</t>
        </is>
      </c>
      <c r="H2418" t="inlineStr">
        <is>
          <t>基本プラン</t>
        </is>
      </c>
      <c r="I2418" t="n">
        <v>1</v>
      </c>
      <c r="J2418" t="inlineStr">
        <is>
          <t>Investment Mgmt Fee for 31/03/2026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76532.36</v>
      </c>
      <c r="O2418" t="n">
        <v>0.01</v>
      </c>
      <c r="P2418" s="7" t="n">
        <v>191.33</v>
      </c>
      <c r="Q2418" s="7" t="n">
        <v>0</v>
      </c>
      <c r="R2418" s="7" t="n">
        <v>0.5</v>
      </c>
      <c r="S2418" s="7" t="n">
        <v>1</v>
      </c>
      <c r="T2418" s="7">
        <f>ROUND(P11834*R11834*S11834, 2)</f>
        <v/>
      </c>
      <c r="U2418" s="7" t="n">
        <v>0</v>
      </c>
      <c r="V2418" s="7">
        <f>ROUND(P11834*U11834, 2)</f>
        <v/>
      </c>
      <c r="W2418" s="7" t="n">
        <v>0.5</v>
      </c>
      <c r="X2418" s="7">
        <f>ROUND(P11834*W11834, 2)</f>
        <v/>
      </c>
      <c r="Y2418" t="inlineStr">
        <is>
          <t>個別</t>
        </is>
      </c>
      <c r="Z2418" t="inlineStr">
        <is>
          <t>安積</t>
        </is>
      </c>
      <c r="AA2418" t="inlineStr">
        <is>
          <t>アクティブ</t>
        </is>
      </c>
    </row>
    <row r="2419">
      <c r="A2419" s="1" t="n">
        <v>46117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T25W012299</t>
        </is>
      </c>
      <c r="E2419" t="inlineStr">
        <is>
          <t>Haba, Ryota</t>
        </is>
      </c>
      <c r="F2419" t="n">
        <v>562954</v>
      </c>
      <c r="G2419" t="inlineStr">
        <is>
          <t>Agrimonia LLC.</t>
        </is>
      </c>
      <c r="H2419" t="inlineStr">
        <is>
          <t>基本プラン</t>
        </is>
      </c>
      <c r="I2419" t="n">
        <v>1</v>
      </c>
      <c r="J2419" t="inlineStr">
        <is>
          <t>Investment Mgmt Fee for 31/03/2026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12856.51</v>
      </c>
      <c r="O2419" t="n">
        <v>0.01</v>
      </c>
      <c r="P2419" s="7" t="n">
        <v>32.14</v>
      </c>
      <c r="Q2419" s="7" t="n">
        <v>0</v>
      </c>
      <c r="R2419" s="7" t="n">
        <v>0.5</v>
      </c>
      <c r="S2419" s="7" t="n">
        <v>1</v>
      </c>
      <c r="T2419" s="7">
        <f>ROUND(P11835*R11835*S11835, 2)</f>
        <v/>
      </c>
      <c r="U2419" s="7" t="n">
        <v>0</v>
      </c>
      <c r="V2419" s="7">
        <f>ROUND(P11835*U11835, 2)</f>
        <v/>
      </c>
      <c r="W2419" s="7" t="n">
        <v>0.5</v>
      </c>
      <c r="X2419" s="7">
        <f>ROUND(P11835*W11835, 2)</f>
        <v/>
      </c>
      <c r="Y2419" t="inlineStr">
        <is>
          <t>GA</t>
        </is>
      </c>
      <c r="Z2419" t="n">
        <v>0</v>
      </c>
      <c r="AA2419" t="inlineStr">
        <is>
          <t>アクティブ</t>
        </is>
      </c>
    </row>
    <row r="2420">
      <c r="A2420" s="1" t="n">
        <v>46117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T25W012311</t>
        </is>
      </c>
      <c r="E2420" t="inlineStr">
        <is>
          <t>Shiiba, Takahito</t>
        </is>
      </c>
      <c r="F2420" t="n">
        <v>513356</v>
      </c>
      <c r="G2420" t="inlineStr">
        <is>
          <t>Kinoshita, Ryusuke</t>
        </is>
      </c>
      <c r="H2420" t="inlineStr">
        <is>
          <t>基本プラン</t>
        </is>
      </c>
      <c r="I2420" t="n">
        <v>1</v>
      </c>
      <c r="J2420" t="inlineStr">
        <is>
          <t>Investment Mgmt Fee for 31/03/2026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22447.89</v>
      </c>
      <c r="O2420" t="n">
        <v>0.01</v>
      </c>
      <c r="P2420" s="7" t="n">
        <v>56.12</v>
      </c>
      <c r="Q2420" s="7" t="n">
        <v>0</v>
      </c>
      <c r="R2420" s="7" t="n">
        <v>0.5</v>
      </c>
      <c r="S2420" s="7" t="n">
        <v>1</v>
      </c>
      <c r="T2420" s="7">
        <f>ROUND(P11836*R11836*S11836, 2)</f>
        <v/>
      </c>
      <c r="U2420" s="7" t="n">
        <v>0</v>
      </c>
      <c r="V2420" s="7">
        <f>ROUND(P11836*U11836, 2)</f>
        <v/>
      </c>
      <c r="W2420" s="7" t="n">
        <v>0.5</v>
      </c>
      <c r="X2420" s="7">
        <f>ROUND(P11836*W11836, 2)</f>
        <v/>
      </c>
      <c r="Y2420" t="inlineStr">
        <is>
          <t>GA</t>
        </is>
      </c>
      <c r="Z2420" t="n">
        <v>0</v>
      </c>
      <c r="AA2420" t="inlineStr">
        <is>
          <t>アクティブ</t>
        </is>
      </c>
    </row>
    <row r="2421">
      <c r="A2421" s="1" t="n">
        <v>46117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T25W012318</t>
        </is>
      </c>
      <c r="E2421" t="inlineStr">
        <is>
          <t>Fujimoto, Kyoko</t>
        </is>
      </c>
      <c r="F2421" t="n">
        <v>513356</v>
      </c>
      <c r="G2421" t="inlineStr">
        <is>
          <t>Kinoshita, Ryusuke</t>
        </is>
      </c>
      <c r="H2421" t="inlineStr">
        <is>
          <t>基本プラン</t>
        </is>
      </c>
      <c r="I2421" t="n">
        <v>1</v>
      </c>
      <c r="J2421" t="inlineStr">
        <is>
          <t>Investment Mgmt Fee for 31/03/2026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57538.2</v>
      </c>
      <c r="O2421" t="n">
        <v>0.01</v>
      </c>
      <c r="P2421" s="7" t="n">
        <v>143.85</v>
      </c>
      <c r="Q2421" s="7" t="n">
        <v>0</v>
      </c>
      <c r="R2421" s="7" t="n">
        <v>0.5</v>
      </c>
      <c r="S2421" s="7" t="n">
        <v>1</v>
      </c>
      <c r="T2421" s="7">
        <f>ROUND(P11837*R11837*S11837, 2)</f>
        <v/>
      </c>
      <c r="U2421" s="7" t="n">
        <v>0</v>
      </c>
      <c r="V2421" s="7">
        <f>ROUND(P11837*U11837, 2)</f>
        <v/>
      </c>
      <c r="W2421" s="7" t="n">
        <v>0.5</v>
      </c>
      <c r="X2421" s="7">
        <f>ROUND(P11837*W11837, 2)</f>
        <v/>
      </c>
      <c r="Y2421" t="inlineStr">
        <is>
          <t>GA</t>
        </is>
      </c>
      <c r="Z2421" t="n">
        <v>0</v>
      </c>
      <c r="AA2421" t="inlineStr">
        <is>
          <t>アクティブ</t>
        </is>
      </c>
    </row>
    <row r="2422">
      <c r="A2422" s="1" t="n">
        <v>46117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T25W012343</t>
        </is>
      </c>
      <c r="E2422" t="inlineStr">
        <is>
          <t>Umezu, Kosei</t>
        </is>
      </c>
      <c r="F2422" t="n">
        <v>562954</v>
      </c>
      <c r="G2422" t="inlineStr">
        <is>
          <t>Agrimonia LLC.</t>
        </is>
      </c>
      <c r="H2422" t="inlineStr">
        <is>
          <t>基本プラン</t>
        </is>
      </c>
      <c r="I2422" t="n">
        <v>1</v>
      </c>
      <c r="J2422" t="inlineStr">
        <is>
          <t>Investment Mgmt Fee for 31/03/2026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28681.35</v>
      </c>
      <c r="O2422" t="n">
        <v>0.01</v>
      </c>
      <c r="P2422" s="7" t="n">
        <v>71.7</v>
      </c>
      <c r="Q2422" s="7" t="n">
        <v>0</v>
      </c>
      <c r="R2422" s="7" t="n">
        <v>0.5</v>
      </c>
      <c r="S2422" s="7" t="n">
        <v>1</v>
      </c>
      <c r="T2422" s="7">
        <f>ROUND(P11838*R11838*S11838, 2)</f>
        <v/>
      </c>
      <c r="U2422" s="7" t="n">
        <v>0</v>
      </c>
      <c r="V2422" s="7">
        <f>ROUND(P11838*U11838, 2)</f>
        <v/>
      </c>
      <c r="W2422" s="7" t="n">
        <v>0.5</v>
      </c>
      <c r="X2422" s="7">
        <f>ROUND(P11838*W11838, 2)</f>
        <v/>
      </c>
      <c r="Y2422" t="inlineStr">
        <is>
          <t>GA</t>
        </is>
      </c>
      <c r="Z2422" t="n">
        <v>0</v>
      </c>
      <c r="AA2422" t="inlineStr">
        <is>
          <t>アクティブ</t>
        </is>
      </c>
    </row>
    <row r="2423">
      <c r="A2423" s="1" t="n">
        <v>46117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T25W012357</t>
        </is>
      </c>
      <c r="E2423" t="inlineStr">
        <is>
          <t>Ikeda, Airi</t>
        </is>
      </c>
      <c r="F2423" t="n">
        <v>513720</v>
      </c>
      <c r="G2423" t="inlineStr">
        <is>
          <t>Takahashi, Koji</t>
        </is>
      </c>
      <c r="H2423" t="inlineStr">
        <is>
          <t>基本プラン</t>
        </is>
      </c>
      <c r="I2423" t="n">
        <v>1</v>
      </c>
      <c r="J2423" t="inlineStr">
        <is>
          <t>Investment Mgmt Fee for 31/03/2026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3875.79</v>
      </c>
      <c r="O2423" t="n">
        <v>0.01</v>
      </c>
      <c r="P2423" s="7" t="n">
        <v>9.69</v>
      </c>
      <c r="Q2423" s="7" t="n">
        <v>0</v>
      </c>
      <c r="R2423" s="7" t="n">
        <v>0.5</v>
      </c>
      <c r="S2423" s="7" t="n">
        <v>1</v>
      </c>
      <c r="T2423" s="7">
        <f>ROUND(P11839*R11839*S11839, 2)</f>
        <v/>
      </c>
      <c r="U2423" s="7" t="n">
        <v>0</v>
      </c>
      <c r="V2423" s="7">
        <f>ROUND(P11839*U11839, 2)</f>
        <v/>
      </c>
      <c r="W2423" s="7" t="n">
        <v>0.5</v>
      </c>
      <c r="X2423" s="7">
        <f>ROUND(P11839*W11839, 2)</f>
        <v/>
      </c>
      <c r="Y2423" t="inlineStr">
        <is>
          <t>個別</t>
        </is>
      </c>
      <c r="Z2423" t="n">
        <v>0</v>
      </c>
      <c r="AA2423" t="inlineStr">
        <is>
          <t>アクティブ</t>
        </is>
      </c>
    </row>
    <row r="2424">
      <c r="A2424" s="1" t="n">
        <v>46117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T25W012386</t>
        </is>
      </c>
      <c r="E2424" t="inlineStr">
        <is>
          <t>Mochizuki, Shoko</t>
        </is>
      </c>
      <c r="F2424" t="n">
        <v>513666</v>
      </c>
      <c r="G2424" t="inlineStr">
        <is>
          <t>Asaka, Ryoichi</t>
        </is>
      </c>
      <c r="H2424" t="inlineStr">
        <is>
          <t>基本プラン</t>
        </is>
      </c>
      <c r="I2424" t="n">
        <v>1</v>
      </c>
      <c r="J2424" t="inlineStr">
        <is>
          <t>Investment Mgmt Fee for 31/03/2026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43979.02</v>
      </c>
      <c r="O2424" t="n">
        <v>0.01</v>
      </c>
      <c r="P2424" s="7" t="n">
        <v>109.95</v>
      </c>
      <c r="Q2424" s="7" t="n">
        <v>0</v>
      </c>
      <c r="R2424" s="7" t="n">
        <v>0.5</v>
      </c>
      <c r="S2424" s="7" t="n">
        <v>1</v>
      </c>
      <c r="T2424" s="7">
        <f>ROUND(P11840*R11840*S11840, 2)</f>
        <v/>
      </c>
      <c r="U2424" s="7" t="n">
        <v>0</v>
      </c>
      <c r="V2424" s="7">
        <f>ROUND(P11840*U11840, 2)</f>
        <v/>
      </c>
      <c r="W2424" s="7" t="n">
        <v>0.5</v>
      </c>
      <c r="X2424" s="7">
        <f>ROUND(P11840*W11840, 2)</f>
        <v/>
      </c>
      <c r="Y2424" t="inlineStr">
        <is>
          <t>個別</t>
        </is>
      </c>
      <c r="Z2424" t="inlineStr">
        <is>
          <t>安積</t>
        </is>
      </c>
      <c r="AA2424" t="inlineStr">
        <is>
          <t>アクティブ</t>
        </is>
      </c>
    </row>
    <row r="2425">
      <c r="A2425" s="1" t="n">
        <v>46117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T25W012432</t>
        </is>
      </c>
      <c r="E2425" t="inlineStr">
        <is>
          <t>Yokota, Mitsunori</t>
        </is>
      </c>
      <c r="F2425" t="n">
        <v>563857</v>
      </c>
      <c r="G2425" t="inlineStr">
        <is>
          <t>Oyama, Kentaro</t>
        </is>
      </c>
      <c r="H2425" t="inlineStr">
        <is>
          <t>基本プラン</t>
        </is>
      </c>
      <c r="I2425" t="n">
        <v>1</v>
      </c>
      <c r="J2425" t="inlineStr">
        <is>
          <t>Investment Mgmt Fee for 31/03/2026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262.59</v>
      </c>
      <c r="O2425" t="n">
        <v>0.01</v>
      </c>
      <c r="P2425" s="7" t="n">
        <v>0.66</v>
      </c>
      <c r="Q2425" s="7" t="n">
        <v>0</v>
      </c>
      <c r="R2425" s="7" t="n">
        <v>0.5</v>
      </c>
      <c r="S2425" s="7" t="n">
        <v>1</v>
      </c>
      <c r="T2425" s="7">
        <f>ROUND(P11841*R11841*S11841, 2)</f>
        <v/>
      </c>
      <c r="U2425" s="7" t="n">
        <v>0</v>
      </c>
      <c r="V2425" s="7">
        <f>ROUND(P11841*U11841, 2)</f>
        <v/>
      </c>
      <c r="W2425" s="7" t="n">
        <v>0.5</v>
      </c>
      <c r="X2425" s="7">
        <f>ROUND(P11841*W11841, 2)</f>
        <v/>
      </c>
      <c r="Y2425" t="inlineStr">
        <is>
          <t>個別</t>
        </is>
      </c>
      <c r="Z2425" t="inlineStr">
        <is>
          <t>大山さん</t>
        </is>
      </c>
      <c r="AA2425" t="inlineStr">
        <is>
          <t>アクティブ</t>
        </is>
      </c>
    </row>
    <row r="2426">
      <c r="A2426" s="1" t="n">
        <v>46117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T25W012473</t>
        </is>
      </c>
      <c r="E2426" t="inlineStr">
        <is>
          <t>Yamashita, Kenichiro</t>
        </is>
      </c>
      <c r="F2426" t="n">
        <v>513720</v>
      </c>
      <c r="G2426" t="inlineStr">
        <is>
          <t>Takahashi, Koji</t>
        </is>
      </c>
      <c r="H2426" t="inlineStr">
        <is>
          <t>基本プラン</t>
        </is>
      </c>
      <c r="I2426" t="n">
        <v>1</v>
      </c>
      <c r="J2426" t="inlineStr">
        <is>
          <t>Investment Mgmt Fee for 31/03/2026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115271.47</v>
      </c>
      <c r="O2426" t="n">
        <v>0.01</v>
      </c>
      <c r="P2426" s="7" t="n">
        <v>288.18</v>
      </c>
      <c r="Q2426" s="7" t="n">
        <v>0</v>
      </c>
      <c r="R2426" s="7" t="n">
        <v>0.5</v>
      </c>
      <c r="S2426" s="7" t="n">
        <v>1</v>
      </c>
      <c r="T2426" s="7">
        <f>ROUND(P11842*R11842*S11842, 2)</f>
        <v/>
      </c>
      <c r="U2426" s="7" t="n">
        <v>0</v>
      </c>
      <c r="V2426" s="7">
        <f>ROUND(P11842*U11842, 2)</f>
        <v/>
      </c>
      <c r="W2426" s="7" t="n">
        <v>0.5</v>
      </c>
      <c r="X2426" s="7">
        <f>ROUND(P11842*W11842, 2)</f>
        <v/>
      </c>
      <c r="Y2426" t="inlineStr">
        <is>
          <t>個別</t>
        </is>
      </c>
      <c r="Z2426" t="n">
        <v>0</v>
      </c>
      <c r="AA2426" t="inlineStr">
        <is>
          <t>アクティブ</t>
        </is>
      </c>
    </row>
    <row r="2427">
      <c r="A2427" s="1" t="n">
        <v>46117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T25W012498</t>
        </is>
      </c>
      <c r="E2427" t="inlineStr">
        <is>
          <t>Hirose, Yuriko</t>
        </is>
      </c>
      <c r="F2427" t="n">
        <v>513666</v>
      </c>
      <c r="G2427" t="inlineStr">
        <is>
          <t>Asaka, Ryoichi</t>
        </is>
      </c>
      <c r="H2427" t="inlineStr">
        <is>
          <t>基本プラン</t>
        </is>
      </c>
      <c r="I2427" t="n">
        <v>1</v>
      </c>
      <c r="J2427" t="inlineStr">
        <is>
          <t>Investment Mgmt Fee for 31/03/2026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43616.63</v>
      </c>
      <c r="O2427" t="n">
        <v>0.01</v>
      </c>
      <c r="P2427" s="7" t="n">
        <v>109.04</v>
      </c>
      <c r="Q2427" s="7" t="n">
        <v>0</v>
      </c>
      <c r="R2427" s="7" t="n">
        <v>0.5</v>
      </c>
      <c r="S2427" s="7" t="n">
        <v>1</v>
      </c>
      <c r="T2427" s="7">
        <f>ROUND(P11843*R11843*S11843, 2)</f>
        <v/>
      </c>
      <c r="U2427" s="7" t="n">
        <v>0</v>
      </c>
      <c r="V2427" s="7">
        <f>ROUND(P11843*U11843, 2)</f>
        <v/>
      </c>
      <c r="W2427" s="7" t="n">
        <v>0.5</v>
      </c>
      <c r="X2427" s="7">
        <f>ROUND(P11843*W11843, 2)</f>
        <v/>
      </c>
      <c r="Y2427" t="inlineStr">
        <is>
          <t>個別</t>
        </is>
      </c>
      <c r="Z2427" t="inlineStr">
        <is>
          <t>安積</t>
        </is>
      </c>
      <c r="AA2427" t="inlineStr">
        <is>
          <t>アクティブ</t>
        </is>
      </c>
    </row>
    <row r="2428">
      <c r="A2428" s="1" t="n">
        <v>46117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T25W012507</t>
        </is>
      </c>
      <c r="E2428" t="inlineStr">
        <is>
          <t>Okada, Hiroaki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J2428" t="inlineStr">
        <is>
          <t>Investment Mgmt Fee for 31/03/2026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13567.46</v>
      </c>
      <c r="O2428" t="n">
        <v>0.01</v>
      </c>
      <c r="P2428" s="7" t="n">
        <v>33.92</v>
      </c>
      <c r="Q2428" s="7" t="n">
        <v>0</v>
      </c>
      <c r="R2428" s="7" t="n">
        <v>0.5</v>
      </c>
      <c r="S2428" s="7" t="n">
        <v>1</v>
      </c>
      <c r="T2428" s="7">
        <f>ROUND(P11844*R11844*S11844, 2)</f>
        <v/>
      </c>
      <c r="U2428" s="7" t="n">
        <v>0</v>
      </c>
      <c r="V2428" s="7">
        <f>ROUND(P11844*U11844, 2)</f>
        <v/>
      </c>
      <c r="W2428" s="7" t="n">
        <v>0.5</v>
      </c>
      <c r="X2428" s="7">
        <f>ROUND(P11844*W11844, 2)</f>
        <v/>
      </c>
      <c r="Y2428" t="inlineStr">
        <is>
          <t>GA</t>
        </is>
      </c>
      <c r="Z2428" t="n">
        <v>0</v>
      </c>
      <c r="AA2428" t="inlineStr">
        <is>
          <t>アクティブ</t>
        </is>
      </c>
    </row>
    <row r="2429">
      <c r="A2429" s="1" t="n">
        <v>46117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T25W012507</t>
        </is>
      </c>
      <c r="E2429" t="inlineStr">
        <is>
          <t>Okada, Hiroaki</t>
        </is>
      </c>
      <c r="F2429" t="n">
        <v>513087</v>
      </c>
      <c r="G2429" t="inlineStr">
        <is>
          <t>Goo Property Singapore Pte. Ltd.</t>
        </is>
      </c>
      <c r="H2429" t="inlineStr">
        <is>
          <t>ライダー1</t>
        </is>
      </c>
      <c r="I2429" t="n">
        <v>1</v>
      </c>
      <c r="J2429" t="inlineStr">
        <is>
          <t>Investment Mgmt Fee for 31/03/2026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5297.03</v>
      </c>
      <c r="O2429" t="n">
        <v>0.01</v>
      </c>
      <c r="P2429" s="7" t="n">
        <v>13.24</v>
      </c>
      <c r="Q2429" s="7" t="n">
        <v>0</v>
      </c>
      <c r="R2429" s="7" t="n">
        <v>0.5</v>
      </c>
      <c r="S2429" s="7" t="n">
        <v>1</v>
      </c>
      <c r="T2429" s="7">
        <f>ROUND(P11845*R11845*S11845, 2)</f>
        <v/>
      </c>
      <c r="U2429" s="7" t="n">
        <v>0</v>
      </c>
      <c r="V2429" s="7">
        <f>ROUND(P11845*U11845, 2)</f>
        <v/>
      </c>
      <c r="W2429" s="7" t="n">
        <v>0.5</v>
      </c>
      <c r="X2429" s="7">
        <f>ROUND(P11845*W11845, 2)</f>
        <v/>
      </c>
      <c r="Y2429" t="inlineStr">
        <is>
          <t>GA</t>
        </is>
      </c>
      <c r="Z2429" t="n">
        <v>0</v>
      </c>
      <c r="AA2429" t="inlineStr">
        <is>
          <t>アクティブ</t>
        </is>
      </c>
    </row>
    <row r="2430">
      <c r="A2430" s="1" t="n">
        <v>46117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T25W012508</t>
        </is>
      </c>
      <c r="E2430" t="inlineStr">
        <is>
          <t>Miyamoto, Tetsuhiro</t>
        </is>
      </c>
      <c r="F2430" t="n">
        <v>513720</v>
      </c>
      <c r="G2430" t="inlineStr">
        <is>
          <t>Takahashi, Koji</t>
        </is>
      </c>
      <c r="H2430" t="inlineStr">
        <is>
          <t>基本プラン</t>
        </is>
      </c>
      <c r="I2430" t="n">
        <v>1</v>
      </c>
      <c r="J2430" t="inlineStr">
        <is>
          <t>Investment Mgmt Fee for 31/03/2026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120894.93</v>
      </c>
      <c r="O2430" t="n">
        <v>0.01</v>
      </c>
      <c r="P2430" s="7" t="n">
        <v>302.24</v>
      </c>
      <c r="Q2430" s="7" t="n">
        <v>0</v>
      </c>
      <c r="R2430" s="7" t="n">
        <v>0.5</v>
      </c>
      <c r="S2430" s="7" t="n">
        <v>1</v>
      </c>
      <c r="T2430" s="7">
        <f>ROUND(P11846*R11846*S11846, 2)</f>
        <v/>
      </c>
      <c r="U2430" s="7" t="n">
        <v>0</v>
      </c>
      <c r="V2430" s="7">
        <f>ROUND(P11846*U11846, 2)</f>
        <v/>
      </c>
      <c r="W2430" s="7" t="n">
        <v>0.5</v>
      </c>
      <c r="X2430" s="7">
        <f>ROUND(P11846*W11846, 2)</f>
        <v/>
      </c>
      <c r="Y2430" t="inlineStr">
        <is>
          <t>個別</t>
        </is>
      </c>
      <c r="Z2430" t="n">
        <v>0</v>
      </c>
      <c r="AA2430" t="inlineStr">
        <is>
          <t>アクティブ</t>
        </is>
      </c>
    </row>
    <row r="2431">
      <c r="A2431" s="1" t="n">
        <v>46117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T25W012545</t>
        </is>
      </c>
      <c r="E2431" t="inlineStr">
        <is>
          <t>Ishihara, Erika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31/03/2026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43794.77</v>
      </c>
      <c r="O2431" t="n">
        <v>0.01</v>
      </c>
      <c r="P2431" s="7" t="n">
        <v>109.49</v>
      </c>
      <c r="Q2431" s="7" t="n">
        <v>0</v>
      </c>
      <c r="R2431" s="7" t="n">
        <v>0.5</v>
      </c>
      <c r="S2431" s="7" t="n">
        <v>1</v>
      </c>
      <c r="T2431" s="7">
        <f>ROUND(P11847*R11847*S11847, 2)</f>
        <v/>
      </c>
      <c r="U2431" s="7" t="n">
        <v>0</v>
      </c>
      <c r="V2431" s="7">
        <f>ROUND(P11847*U11847, 2)</f>
        <v/>
      </c>
      <c r="W2431" s="7" t="n">
        <v>0.5</v>
      </c>
      <c r="X2431" s="7">
        <f>ROUND(P11847*W11847, 2)</f>
        <v/>
      </c>
      <c r="Y2431" t="inlineStr">
        <is>
          <t>個別</t>
        </is>
      </c>
      <c r="Z2431" t="inlineStr">
        <is>
          <t>安積</t>
        </is>
      </c>
      <c r="AA2431" t="inlineStr">
        <is>
          <t>アクティブ</t>
        </is>
      </c>
    </row>
    <row r="2432">
      <c r="A2432" s="1" t="n">
        <v>46117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T25W012569</t>
        </is>
      </c>
      <c r="E2432" t="inlineStr">
        <is>
          <t>Yanagi, Maimi</t>
        </is>
      </c>
      <c r="F2432" t="n">
        <v>513720</v>
      </c>
      <c r="G2432" t="inlineStr">
        <is>
          <t>Takahashi, Koji</t>
        </is>
      </c>
      <c r="H2432" t="inlineStr">
        <is>
          <t>基本プラン</t>
        </is>
      </c>
      <c r="I2432" t="n">
        <v>1</v>
      </c>
      <c r="J2432" t="inlineStr">
        <is>
          <t>Investment Mgmt Fee for 31/03/2026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111984.2</v>
      </c>
      <c r="O2432" t="n">
        <v>0.01</v>
      </c>
      <c r="P2432" s="7" t="n">
        <v>279.96</v>
      </c>
      <c r="Q2432" s="7" t="n">
        <v>0</v>
      </c>
      <c r="R2432" s="7" t="n">
        <v>0.5</v>
      </c>
      <c r="S2432" s="7" t="n">
        <v>1</v>
      </c>
      <c r="T2432" s="7">
        <f>ROUND(P11848*R11848*S11848, 2)</f>
        <v/>
      </c>
      <c r="U2432" s="7" t="n">
        <v>0</v>
      </c>
      <c r="V2432" s="7">
        <f>ROUND(P11848*U11848, 2)</f>
        <v/>
      </c>
      <c r="W2432" s="7" t="n">
        <v>0.5</v>
      </c>
      <c r="X2432" s="7">
        <f>ROUND(P11848*W11848, 2)</f>
        <v/>
      </c>
      <c r="Y2432" t="inlineStr">
        <is>
          <t>個別</t>
        </is>
      </c>
      <c r="Z2432" t="n">
        <v>0</v>
      </c>
      <c r="AA2432" t="inlineStr">
        <is>
          <t>アクティブ</t>
        </is>
      </c>
    </row>
    <row r="2433">
      <c r="A2433" s="1" t="n">
        <v>46117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T25W012583</t>
        </is>
      </c>
      <c r="E2433" t="inlineStr">
        <is>
          <t>Sato, Iku</t>
        </is>
      </c>
      <c r="F2433" t="n">
        <v>513666</v>
      </c>
      <c r="G2433" t="inlineStr">
        <is>
          <t>Asaka, Ryoichi</t>
        </is>
      </c>
      <c r="H2433" t="inlineStr">
        <is>
          <t>基本プラン</t>
        </is>
      </c>
      <c r="I2433" t="n">
        <v>1</v>
      </c>
      <c r="J2433" t="inlineStr">
        <is>
          <t>Investment Mgmt Fee for 31/03/2026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74327.00999999999</v>
      </c>
      <c r="O2433" t="n">
        <v>0.01</v>
      </c>
      <c r="P2433" s="7" t="n">
        <v>185.82</v>
      </c>
      <c r="Q2433" s="7" t="n">
        <v>0</v>
      </c>
      <c r="R2433" s="7" t="n">
        <v>0.5</v>
      </c>
      <c r="S2433" s="7" t="n">
        <v>1</v>
      </c>
      <c r="T2433" s="7">
        <f>ROUND(P11849*R11849*S11849, 2)</f>
        <v/>
      </c>
      <c r="U2433" s="7" t="n">
        <v>0</v>
      </c>
      <c r="V2433" s="7">
        <f>ROUND(P11849*U11849, 2)</f>
        <v/>
      </c>
      <c r="W2433" s="7" t="n">
        <v>0.5</v>
      </c>
      <c r="X2433" s="7">
        <f>ROUND(P11849*W11849, 2)</f>
        <v/>
      </c>
      <c r="Y2433" t="inlineStr">
        <is>
          <t>個別</t>
        </is>
      </c>
      <c r="Z2433" t="inlineStr">
        <is>
          <t>安積</t>
        </is>
      </c>
      <c r="AA2433" t="inlineStr">
        <is>
          <t>アクティブ</t>
        </is>
      </c>
    </row>
    <row r="2434">
      <c r="A2434" s="1" t="n">
        <v>46117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T25W012643</t>
        </is>
      </c>
      <c r="E2434" t="inlineStr">
        <is>
          <t>Iwasaki, Sumiyo</t>
        </is>
      </c>
      <c r="F2434" t="n">
        <v>513920</v>
      </c>
      <c r="G2434" t="inlineStr">
        <is>
          <t>Shimizu, Ako</t>
        </is>
      </c>
      <c r="H2434" t="inlineStr">
        <is>
          <t>基本プラン</t>
        </is>
      </c>
      <c r="I2434" t="n">
        <v>1</v>
      </c>
      <c r="J2434" t="inlineStr">
        <is>
          <t>Investment Mgmt Fee for 31/03/2026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2126.93</v>
      </c>
      <c r="O2434" t="n">
        <v>0.01</v>
      </c>
      <c r="P2434" s="7" t="n">
        <v>5.32</v>
      </c>
      <c r="Q2434" s="7" t="n">
        <v>0</v>
      </c>
      <c r="R2434" s="7" t="n">
        <v>0.5</v>
      </c>
      <c r="S2434" s="7" t="n">
        <v>1</v>
      </c>
      <c r="T2434" s="7">
        <f>ROUND(P11850*R11850*S11850, 2)</f>
        <v/>
      </c>
      <c r="U2434" s="7" t="n">
        <v>0</v>
      </c>
      <c r="V2434" s="7">
        <f>ROUND(P11850*U11850, 2)</f>
        <v/>
      </c>
      <c r="W2434" s="7" t="n">
        <v>0.5</v>
      </c>
      <c r="X2434" s="7">
        <f>ROUND(P11850*W11850, 2)</f>
        <v/>
      </c>
      <c r="Y2434" t="inlineStr">
        <is>
          <t>個別</t>
        </is>
      </c>
      <c r="Z2434" t="n">
        <v>0</v>
      </c>
      <c r="AA2434" t="inlineStr">
        <is>
          <t>既得確保</t>
        </is>
      </c>
    </row>
    <row r="2435">
      <c r="A2435" s="1" t="n">
        <v>46117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T25W012645</t>
        </is>
      </c>
      <c r="E2435" t="inlineStr">
        <is>
          <t>Yamagishi, Emi</t>
        </is>
      </c>
      <c r="F2435" t="n">
        <v>513087</v>
      </c>
      <c r="G2435" t="inlineStr">
        <is>
          <t>Goo Property Singapore Pte. Ltd.</t>
        </is>
      </c>
      <c r="H2435" t="inlineStr">
        <is>
          <t>基本プラン</t>
        </is>
      </c>
      <c r="I2435" t="n">
        <v>1</v>
      </c>
      <c r="J2435" t="inlineStr">
        <is>
          <t>Investment Mgmt Fee for 31/03/2026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65404.81</v>
      </c>
      <c r="O2435" t="n">
        <v>0.01</v>
      </c>
      <c r="P2435" s="7" t="n">
        <v>163.51</v>
      </c>
      <c r="Q2435" s="7" t="n">
        <v>0</v>
      </c>
      <c r="R2435" s="7" t="n">
        <v>0.5</v>
      </c>
      <c r="S2435" s="7" t="n">
        <v>1</v>
      </c>
      <c r="T2435" s="7">
        <f>ROUND(P11851*R11851*S11851, 2)</f>
        <v/>
      </c>
      <c r="U2435" s="7" t="n">
        <v>0</v>
      </c>
      <c r="V2435" s="7">
        <f>ROUND(P11851*U11851, 2)</f>
        <v/>
      </c>
      <c r="W2435" s="7" t="n">
        <v>0.5</v>
      </c>
      <c r="X2435" s="7">
        <f>ROUND(P11851*W11851, 2)</f>
        <v/>
      </c>
      <c r="Y2435" t="inlineStr">
        <is>
          <t>GA</t>
        </is>
      </c>
      <c r="Z2435" t="n">
        <v>0</v>
      </c>
      <c r="AA2435" t="inlineStr">
        <is>
          <t>アクティブ</t>
        </is>
      </c>
    </row>
    <row r="2436">
      <c r="A2436" s="1" t="n">
        <v>46117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T25W012665</t>
        </is>
      </c>
      <c r="E2436" t="inlineStr">
        <is>
          <t>Nagawa, Yukihiro</t>
        </is>
      </c>
      <c r="F2436" t="n">
        <v>513356</v>
      </c>
      <c r="G2436" t="inlineStr">
        <is>
          <t>Kinoshita, Ryusuke</t>
        </is>
      </c>
      <c r="H2436" t="inlineStr">
        <is>
          <t>基本プラン</t>
        </is>
      </c>
      <c r="I2436" t="n">
        <v>1</v>
      </c>
      <c r="J2436" t="inlineStr">
        <is>
          <t>Investment Mgmt Fee for 31/03/2026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31788.12</v>
      </c>
      <c r="O2436" t="n">
        <v>0.01</v>
      </c>
      <c r="P2436" s="7" t="n">
        <v>79.47</v>
      </c>
      <c r="Q2436" s="7" t="n">
        <v>0</v>
      </c>
      <c r="R2436" s="7" t="n">
        <v>0.5</v>
      </c>
      <c r="S2436" s="7" t="n">
        <v>1</v>
      </c>
      <c r="T2436" s="7">
        <f>ROUND(P11852*R11852*S11852, 2)</f>
        <v/>
      </c>
      <c r="U2436" s="7" t="n">
        <v>0</v>
      </c>
      <c r="V2436" s="7">
        <f>ROUND(P11852*U11852, 2)</f>
        <v/>
      </c>
      <c r="W2436" s="7" t="n">
        <v>0.5</v>
      </c>
      <c r="X2436" s="7">
        <f>ROUND(P11852*W11852, 2)</f>
        <v/>
      </c>
      <c r="Y2436" t="inlineStr">
        <is>
          <t>GA</t>
        </is>
      </c>
      <c r="Z2436" t="n">
        <v>0</v>
      </c>
      <c r="AA2436" t="inlineStr">
        <is>
          <t>アクティブ</t>
        </is>
      </c>
    </row>
    <row r="2437">
      <c r="A2437" s="1" t="n">
        <v>46117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T25W012666</t>
        </is>
      </c>
      <c r="E2437" t="inlineStr">
        <is>
          <t>Igawa, Mariko</t>
        </is>
      </c>
      <c r="F2437" t="n">
        <v>513720</v>
      </c>
      <c r="G2437" t="inlineStr">
        <is>
          <t>Takahashi, Koji</t>
        </is>
      </c>
      <c r="H2437" t="inlineStr">
        <is>
          <t>基本プラン</t>
        </is>
      </c>
      <c r="I2437" t="n">
        <v>1</v>
      </c>
      <c r="J2437" t="inlineStr">
        <is>
          <t>Investment Mgmt Fee for 31/03/2026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66887.2</v>
      </c>
      <c r="O2437" t="n">
        <v>0.01</v>
      </c>
      <c r="P2437" s="7" t="n">
        <v>167.22</v>
      </c>
      <c r="Q2437" s="7" t="n">
        <v>0</v>
      </c>
      <c r="R2437" s="7" t="n">
        <v>0.5</v>
      </c>
      <c r="S2437" s="7" t="n">
        <v>1</v>
      </c>
      <c r="T2437" s="7">
        <f>ROUND(P11853*R11853*S11853, 2)</f>
        <v/>
      </c>
      <c r="U2437" s="7" t="n">
        <v>0</v>
      </c>
      <c r="V2437" s="7">
        <f>ROUND(P11853*U11853, 2)</f>
        <v/>
      </c>
      <c r="W2437" s="7" t="n">
        <v>0.5</v>
      </c>
      <c r="X2437" s="7">
        <f>ROUND(P11853*W11853, 2)</f>
        <v/>
      </c>
      <c r="Y2437" t="inlineStr">
        <is>
          <t>個別</t>
        </is>
      </c>
      <c r="Z2437" t="n">
        <v>0</v>
      </c>
      <c r="AA2437" t="inlineStr">
        <is>
          <t>アクティブ</t>
        </is>
      </c>
    </row>
    <row r="2438">
      <c r="A2438" s="1" t="n">
        <v>46117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T25W012711</t>
        </is>
      </c>
      <c r="E2438" t="inlineStr">
        <is>
          <t>Nagata, Yasuhito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31/03/2026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125315.58</v>
      </c>
      <c r="O2438" t="n">
        <v>0.01</v>
      </c>
      <c r="P2438" s="7" t="n">
        <v>313.29</v>
      </c>
      <c r="Q2438" s="7" t="n">
        <v>0</v>
      </c>
      <c r="R2438" s="7" t="n">
        <v>0.5</v>
      </c>
      <c r="S2438" s="7" t="n">
        <v>1</v>
      </c>
      <c r="T2438" s="7">
        <f>ROUND(P11854*R11854*S11854, 2)</f>
        <v/>
      </c>
      <c r="U2438" s="7" t="n">
        <v>0</v>
      </c>
      <c r="V2438" s="7">
        <f>ROUND(P11854*U11854, 2)</f>
        <v/>
      </c>
      <c r="W2438" s="7" t="n">
        <v>0.5</v>
      </c>
      <c r="X2438" s="7">
        <f>ROUND(P11854*W11854, 2)</f>
        <v/>
      </c>
      <c r="Y2438" t="inlineStr">
        <is>
          <t>GA</t>
        </is>
      </c>
      <c r="Z2438" t="n">
        <v>0</v>
      </c>
      <c r="AA2438" t="inlineStr">
        <is>
          <t>アクティブ</t>
        </is>
      </c>
    </row>
    <row r="2439">
      <c r="A2439" s="1" t="n">
        <v>46117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T25W012711</t>
        </is>
      </c>
      <c r="E2439" t="inlineStr">
        <is>
          <t>Nagata, Yasuhito</t>
        </is>
      </c>
      <c r="F2439" t="n">
        <v>513087</v>
      </c>
      <c r="G2439" t="inlineStr">
        <is>
          <t>Goo Property Singapore Pte. Ltd.</t>
        </is>
      </c>
      <c r="H2439" t="inlineStr">
        <is>
          <t>ライダー1</t>
        </is>
      </c>
      <c r="I2439" t="n">
        <v>1</v>
      </c>
      <c r="J2439" t="inlineStr">
        <is>
          <t>Investment Mgmt Fee for 31/03/2026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31011.56</v>
      </c>
      <c r="O2439" t="n">
        <v>0.01</v>
      </c>
      <c r="P2439" s="7" t="n">
        <v>77.53</v>
      </c>
      <c r="Q2439" s="7" t="n">
        <v>0</v>
      </c>
      <c r="R2439" s="7" t="n">
        <v>0.5</v>
      </c>
      <c r="S2439" s="7" t="n">
        <v>1</v>
      </c>
      <c r="T2439" s="7">
        <f>ROUND(P11855*R11855*S11855, 2)</f>
        <v/>
      </c>
      <c r="U2439" s="7" t="n">
        <v>0</v>
      </c>
      <c r="V2439" s="7">
        <f>ROUND(P11855*U11855, 2)</f>
        <v/>
      </c>
      <c r="W2439" s="7" t="n">
        <v>0.5</v>
      </c>
      <c r="X2439" s="7">
        <f>ROUND(P11855*W11855, 2)</f>
        <v/>
      </c>
      <c r="Y2439" t="inlineStr">
        <is>
          <t>GA</t>
        </is>
      </c>
      <c r="Z2439" t="n">
        <v>0</v>
      </c>
      <c r="AA2439" t="inlineStr">
        <is>
          <t>アクティブ</t>
        </is>
      </c>
    </row>
    <row r="2440">
      <c r="A2440" s="1" t="n">
        <v>46117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T25W012721</t>
        </is>
      </c>
      <c r="E2440" t="inlineStr">
        <is>
          <t>Kojima, Hidehiko</t>
        </is>
      </c>
      <c r="F2440" t="n">
        <v>514075</v>
      </c>
      <c r="G2440" t="inlineStr">
        <is>
          <t>Hirose, Daigo</t>
        </is>
      </c>
      <c r="H2440" t="inlineStr">
        <is>
          <t>基本プラン</t>
        </is>
      </c>
      <c r="I2440" t="n">
        <v>1</v>
      </c>
      <c r="J2440" t="inlineStr">
        <is>
          <t>Investment Mgmt Fee for 31/03/2026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5661.51</v>
      </c>
      <c r="O2440" t="n">
        <v>0.01</v>
      </c>
      <c r="P2440" s="7" t="n">
        <v>14.15</v>
      </c>
      <c r="Q2440" s="7" t="n">
        <v>0</v>
      </c>
      <c r="R2440" s="7" t="n">
        <v>0.5</v>
      </c>
      <c r="S2440" s="7" t="n">
        <v>1</v>
      </c>
      <c r="T2440" s="7">
        <f>ROUND(P11856*R11856*S11856, 2)</f>
        <v/>
      </c>
      <c r="U2440" s="7" t="n">
        <v>0</v>
      </c>
      <c r="V2440" s="7">
        <f>ROUND(P11856*U11856, 2)</f>
        <v/>
      </c>
      <c r="W2440" s="7" t="n">
        <v>0.5</v>
      </c>
      <c r="X2440" s="7">
        <f>ROUND(P11856*W11856, 2)</f>
        <v/>
      </c>
      <c r="Y2440" t="inlineStr">
        <is>
          <t>個別</t>
        </is>
      </c>
      <c r="Z2440" t="n">
        <v>0</v>
      </c>
      <c r="AA2440" t="inlineStr">
        <is>
          <t>既得確保</t>
        </is>
      </c>
    </row>
    <row r="2441">
      <c r="A2441" s="1" t="n">
        <v>46117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T25W012729</t>
        </is>
      </c>
      <c r="E2441" t="inlineStr">
        <is>
          <t>Shimada, Issei</t>
        </is>
      </c>
      <c r="F2441" t="n">
        <v>562954</v>
      </c>
      <c r="G2441" t="inlineStr">
        <is>
          <t>Agrimonia LLC.</t>
        </is>
      </c>
      <c r="H2441" t="inlineStr">
        <is>
          <t>基本プラン</t>
        </is>
      </c>
      <c r="I2441" t="n">
        <v>1</v>
      </c>
      <c r="J2441" t="inlineStr">
        <is>
          <t>Investment Mgmt Fee for 31/03/2026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3071.52</v>
      </c>
      <c r="O2441" t="n">
        <v>0.01</v>
      </c>
      <c r="P2441" s="7" t="n">
        <v>7.68</v>
      </c>
      <c r="Q2441" s="7" t="n">
        <v>0</v>
      </c>
      <c r="R2441" s="7" t="n">
        <v>0.5</v>
      </c>
      <c r="S2441" s="7" t="n">
        <v>1</v>
      </c>
      <c r="T2441" s="7">
        <f>ROUND(P11857*R11857*S11857, 2)</f>
        <v/>
      </c>
      <c r="U2441" s="7" t="n">
        <v>0</v>
      </c>
      <c r="V2441" s="7">
        <f>ROUND(P11857*U11857, 2)</f>
        <v/>
      </c>
      <c r="W2441" s="7" t="n">
        <v>0.5</v>
      </c>
      <c r="X2441" s="7">
        <f>ROUND(P11857*W11857, 2)</f>
        <v/>
      </c>
      <c r="Y2441" t="inlineStr">
        <is>
          <t>GA</t>
        </is>
      </c>
      <c r="Z2441" t="n">
        <v>0</v>
      </c>
      <c r="AA2441" t="inlineStr">
        <is>
          <t>アクティブ</t>
        </is>
      </c>
    </row>
    <row r="2442">
      <c r="A2442" s="1" t="n">
        <v>46117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T25W012730</t>
        </is>
      </c>
      <c r="E2442" t="inlineStr">
        <is>
          <t>Matsuzaki, Shigeharu</t>
        </is>
      </c>
      <c r="F2442" t="n">
        <v>562954</v>
      </c>
      <c r="G2442" t="inlineStr">
        <is>
          <t>Agrimonia LLC.</t>
        </is>
      </c>
      <c r="H2442" t="inlineStr">
        <is>
          <t>基本プラン</t>
        </is>
      </c>
      <c r="I2442" t="n">
        <v>1</v>
      </c>
      <c r="J2442" t="inlineStr">
        <is>
          <t>Investment Mgmt Fee for 31/03/2026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20427.03</v>
      </c>
      <c r="O2442" t="n">
        <v>0.01</v>
      </c>
      <c r="P2442" s="7" t="n">
        <v>51.07</v>
      </c>
      <c r="Q2442" s="7" t="n">
        <v>0</v>
      </c>
      <c r="R2442" s="7" t="n">
        <v>0.5</v>
      </c>
      <c r="S2442" s="7" t="n">
        <v>1</v>
      </c>
      <c r="T2442" s="7">
        <f>ROUND(P11858*R11858*S11858, 2)</f>
        <v/>
      </c>
      <c r="U2442" s="7" t="n">
        <v>0</v>
      </c>
      <c r="V2442" s="7">
        <f>ROUND(P11858*U11858, 2)</f>
        <v/>
      </c>
      <c r="W2442" s="7" t="n">
        <v>0.5</v>
      </c>
      <c r="X2442" s="7">
        <f>ROUND(P11858*W11858, 2)</f>
        <v/>
      </c>
      <c r="Y2442" t="inlineStr">
        <is>
          <t>GA</t>
        </is>
      </c>
      <c r="Z2442" t="n">
        <v>0</v>
      </c>
      <c r="AA2442" t="inlineStr">
        <is>
          <t>アクティブ</t>
        </is>
      </c>
    </row>
    <row r="2443">
      <c r="A2443" s="1" t="n">
        <v>46117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T25W012739</t>
        </is>
      </c>
      <c r="E2443" t="inlineStr">
        <is>
          <t>Fukuta, Keisuke</t>
        </is>
      </c>
      <c r="F2443" t="n">
        <v>513770</v>
      </c>
      <c r="G2443" t="inlineStr">
        <is>
          <t>Ando, Hiromasa</t>
        </is>
      </c>
      <c r="H2443" t="inlineStr">
        <is>
          <t>基本プラン</t>
        </is>
      </c>
      <c r="I2443" t="n">
        <v>1</v>
      </c>
      <c r="J2443" t="inlineStr">
        <is>
          <t>Investment Mgmt Fee for 31/03/2026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12672.92</v>
      </c>
      <c r="O2443" t="n">
        <v>0.01</v>
      </c>
      <c r="P2443" s="7" t="n">
        <v>31.68</v>
      </c>
      <c r="Q2443" s="7" t="n">
        <v>0</v>
      </c>
      <c r="R2443" s="7" t="n">
        <v>0.5</v>
      </c>
      <c r="S2443" s="7" t="n">
        <v>1</v>
      </c>
      <c r="T2443" s="7">
        <f>ROUND(P11859*R11859*S11859, 2)</f>
        <v/>
      </c>
      <c r="U2443" s="7" t="n">
        <v>0</v>
      </c>
      <c r="V2443" s="7">
        <f>ROUND(P11859*U11859, 2)</f>
        <v/>
      </c>
      <c r="W2443" s="7" t="n">
        <v>0.5</v>
      </c>
      <c r="X2443" s="7">
        <f>ROUND(P11859*W11859, 2)</f>
        <v/>
      </c>
      <c r="Y2443" t="n">
        <v>0</v>
      </c>
      <c r="Z2443" t="n">
        <v>0</v>
      </c>
      <c r="AA2443" t="inlineStr">
        <is>
          <t>解除済</t>
        </is>
      </c>
    </row>
    <row r="2444">
      <c r="A2444" s="1" t="n">
        <v>46117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T25W012742</t>
        </is>
      </c>
      <c r="E2444" t="inlineStr">
        <is>
          <t>Kawabe, Natsumi</t>
        </is>
      </c>
      <c r="F2444" t="n">
        <v>513356</v>
      </c>
      <c r="G2444" t="inlineStr">
        <is>
          <t>Kinoshita, Ryusuke</t>
        </is>
      </c>
      <c r="H2444" t="inlineStr">
        <is>
          <t>基本プラン</t>
        </is>
      </c>
      <c r="I2444" t="n">
        <v>1</v>
      </c>
      <c r="J2444" t="inlineStr">
        <is>
          <t>Investment Mgmt Fee for 31/03/2026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27816.41</v>
      </c>
      <c r="O2444" t="n">
        <v>0.01</v>
      </c>
      <c r="P2444" s="7" t="n">
        <v>69.54000000000001</v>
      </c>
      <c r="Q2444" s="7" t="n">
        <v>0</v>
      </c>
      <c r="R2444" s="7" t="n">
        <v>0.5</v>
      </c>
      <c r="S2444" s="7" t="n">
        <v>1</v>
      </c>
      <c r="T2444" s="7">
        <f>ROUND(P11860*R11860*S11860, 2)</f>
        <v/>
      </c>
      <c r="U2444" s="7" t="n">
        <v>0</v>
      </c>
      <c r="V2444" s="7">
        <f>ROUND(P11860*U11860, 2)</f>
        <v/>
      </c>
      <c r="W2444" s="7" t="n">
        <v>0.5</v>
      </c>
      <c r="X2444" s="7">
        <f>ROUND(P11860*W11860, 2)</f>
        <v/>
      </c>
      <c r="Y2444" t="inlineStr">
        <is>
          <t>GA</t>
        </is>
      </c>
      <c r="Z2444" t="n">
        <v>0</v>
      </c>
      <c r="AA2444" t="inlineStr">
        <is>
          <t>アクティブ</t>
        </is>
      </c>
    </row>
    <row r="2445">
      <c r="A2445" s="1" t="n">
        <v>46117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T25W012758</t>
        </is>
      </c>
      <c r="E2445" t="inlineStr">
        <is>
          <t>Sakata, Tatsuya</t>
        </is>
      </c>
      <c r="F2445" t="n">
        <v>513087</v>
      </c>
      <c r="G2445" t="inlineStr">
        <is>
          <t>Goo Property Singapore Pte. Ltd.</t>
        </is>
      </c>
      <c r="H2445" t="inlineStr">
        <is>
          <t>基本プラン</t>
        </is>
      </c>
      <c r="I2445" t="n">
        <v>1</v>
      </c>
      <c r="J2445" t="inlineStr">
        <is>
          <t>Investment Mgmt Fee for 31/03/2026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20814.6</v>
      </c>
      <c r="O2445" t="n">
        <v>0.01</v>
      </c>
      <c r="P2445" s="7" t="n">
        <v>52.04</v>
      </c>
      <c r="Q2445" s="7" t="n">
        <v>0</v>
      </c>
      <c r="R2445" s="7" t="n">
        <v>0.5</v>
      </c>
      <c r="S2445" s="7" t="n">
        <v>1</v>
      </c>
      <c r="T2445" s="7">
        <f>ROUND(P11861*R11861*S11861, 2)</f>
        <v/>
      </c>
      <c r="U2445" s="7" t="n">
        <v>0</v>
      </c>
      <c r="V2445" s="7">
        <f>ROUND(P11861*U11861, 2)</f>
        <v/>
      </c>
      <c r="W2445" s="7" t="n">
        <v>0.5</v>
      </c>
      <c r="X2445" s="7">
        <f>ROUND(P11861*W11861, 2)</f>
        <v/>
      </c>
      <c r="Y2445" t="inlineStr">
        <is>
          <t>GA</t>
        </is>
      </c>
      <c r="Z2445" t="n">
        <v>0</v>
      </c>
      <c r="AA2445" t="inlineStr">
        <is>
          <t>アクティブ</t>
        </is>
      </c>
    </row>
    <row r="2446">
      <c r="A2446" s="1" t="n">
        <v>46117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T25W012758</t>
        </is>
      </c>
      <c r="E2446" t="inlineStr">
        <is>
          <t>Sakata, Tatsuya</t>
        </is>
      </c>
      <c r="F2446" t="n">
        <v>513087</v>
      </c>
      <c r="G2446" t="inlineStr">
        <is>
          <t>Goo Property Singapore Pte. Ltd.</t>
        </is>
      </c>
      <c r="H2446" t="inlineStr">
        <is>
          <t>ライダー1</t>
        </is>
      </c>
      <c r="I2446" t="n">
        <v>1</v>
      </c>
      <c r="J2446" t="inlineStr">
        <is>
          <t>Investment Mgmt Fee for 31/03/2026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15311.34</v>
      </c>
      <c r="O2446" t="n">
        <v>0.01</v>
      </c>
      <c r="P2446" s="7" t="n">
        <v>38.28</v>
      </c>
      <c r="Q2446" s="7" t="n">
        <v>0</v>
      </c>
      <c r="R2446" s="7" t="n">
        <v>0.5</v>
      </c>
      <c r="S2446" s="7" t="n">
        <v>1</v>
      </c>
      <c r="T2446" s="7">
        <f>ROUND(P11862*R11862*S11862, 2)</f>
        <v/>
      </c>
      <c r="U2446" s="7" t="n">
        <v>0</v>
      </c>
      <c r="V2446" s="7">
        <f>ROUND(P11862*U11862, 2)</f>
        <v/>
      </c>
      <c r="W2446" s="7" t="n">
        <v>0.5</v>
      </c>
      <c r="X2446" s="7">
        <f>ROUND(P11862*W11862, 2)</f>
        <v/>
      </c>
      <c r="Y2446" t="inlineStr">
        <is>
          <t>GA</t>
        </is>
      </c>
      <c r="Z2446" t="n">
        <v>0</v>
      </c>
      <c r="AA2446" t="inlineStr">
        <is>
          <t>アクティブ</t>
        </is>
      </c>
    </row>
    <row r="2447">
      <c r="A2447" s="1" t="n">
        <v>46117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T25W012771</t>
        </is>
      </c>
      <c r="E2447" t="inlineStr">
        <is>
          <t>Inoue, Naoko</t>
        </is>
      </c>
      <c r="F2447" t="n">
        <v>562954</v>
      </c>
      <c r="G2447" t="inlineStr">
        <is>
          <t>Agrimonia LLC.</t>
        </is>
      </c>
      <c r="H2447" t="inlineStr">
        <is>
          <t>基本プラン</t>
        </is>
      </c>
      <c r="I2447" t="n">
        <v>1</v>
      </c>
      <c r="J2447" t="inlineStr">
        <is>
          <t>Investment Mgmt Fee for 31/03/2026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42941.49</v>
      </c>
      <c r="O2447" t="n">
        <v>0.01</v>
      </c>
      <c r="P2447" s="7" t="n">
        <v>107.35</v>
      </c>
      <c r="Q2447" s="7" t="n">
        <v>0</v>
      </c>
      <c r="R2447" s="7" t="n">
        <v>0.5</v>
      </c>
      <c r="S2447" s="7" t="n">
        <v>1</v>
      </c>
      <c r="T2447" s="7">
        <f>ROUND(P11863*R11863*S11863, 2)</f>
        <v/>
      </c>
      <c r="U2447" s="7" t="n">
        <v>0</v>
      </c>
      <c r="V2447" s="7">
        <f>ROUND(P11863*U11863, 2)</f>
        <v/>
      </c>
      <c r="W2447" s="7" t="n">
        <v>0.5</v>
      </c>
      <c r="X2447" s="7">
        <f>ROUND(P11863*W11863, 2)</f>
        <v/>
      </c>
      <c r="Y2447" t="inlineStr">
        <is>
          <t>GA</t>
        </is>
      </c>
      <c r="Z2447" t="n">
        <v>0</v>
      </c>
      <c r="AA2447" t="inlineStr">
        <is>
          <t>アクティブ</t>
        </is>
      </c>
    </row>
    <row r="2448">
      <c r="A2448" s="1" t="n">
        <v>46117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T25W012778</t>
        </is>
      </c>
      <c r="E2448" t="inlineStr">
        <is>
          <t>Kimura, Atsushi</t>
        </is>
      </c>
      <c r="F2448" t="n">
        <v>513087</v>
      </c>
      <c r="G2448" t="inlineStr">
        <is>
          <t>Goo Property Singapore Pte. Ltd.</t>
        </is>
      </c>
      <c r="H2448" t="inlineStr">
        <is>
          <t>基本プラン</t>
        </is>
      </c>
      <c r="I2448" t="n">
        <v>1</v>
      </c>
      <c r="J2448" t="inlineStr">
        <is>
          <t>Investment Mgmt Fee for 31/03/2026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32620.05</v>
      </c>
      <c r="O2448" t="n">
        <v>0.01</v>
      </c>
      <c r="P2448" s="7" t="n">
        <v>81.55</v>
      </c>
      <c r="Q2448" s="7" t="n">
        <v>0</v>
      </c>
      <c r="R2448" s="7" t="n">
        <v>0.5</v>
      </c>
      <c r="S2448" s="7" t="n">
        <v>1</v>
      </c>
      <c r="T2448" s="7">
        <f>ROUND(P11864*R11864*S11864, 2)</f>
        <v/>
      </c>
      <c r="U2448" s="7" t="n">
        <v>0</v>
      </c>
      <c r="V2448" s="7">
        <f>ROUND(P11864*U11864, 2)</f>
        <v/>
      </c>
      <c r="W2448" s="7" t="n">
        <v>0.5</v>
      </c>
      <c r="X2448" s="7">
        <f>ROUND(P11864*W11864, 2)</f>
        <v/>
      </c>
      <c r="Y2448" t="inlineStr">
        <is>
          <t>GA</t>
        </is>
      </c>
      <c r="Z2448" t="n">
        <v>0</v>
      </c>
      <c r="AA2448" t="inlineStr">
        <is>
          <t>アクティブ</t>
        </is>
      </c>
    </row>
    <row r="2449">
      <c r="A2449" s="1" t="n">
        <v>46117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T25W012785</t>
        </is>
      </c>
      <c r="E2449" t="inlineStr">
        <is>
          <t>Yamazaki, Takashi</t>
        </is>
      </c>
      <c r="F2449" t="n">
        <v>514075</v>
      </c>
      <c r="G2449" t="inlineStr">
        <is>
          <t>Hirose, Daigo</t>
        </is>
      </c>
      <c r="H2449" t="inlineStr">
        <is>
          <t>基本プラン</t>
        </is>
      </c>
      <c r="I2449" t="n">
        <v>1</v>
      </c>
      <c r="J2449" t="inlineStr">
        <is>
          <t>Investment Mgmt Fee for 31/03/2026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614.1</v>
      </c>
      <c r="O2449" t="n">
        <v>0.01</v>
      </c>
      <c r="P2449" s="7" t="n">
        <v>1.54</v>
      </c>
      <c r="Q2449" s="7" t="n">
        <v>0</v>
      </c>
      <c r="R2449" s="7" t="n">
        <v>0.5</v>
      </c>
      <c r="S2449" s="7" t="n">
        <v>1</v>
      </c>
      <c r="T2449" s="7">
        <f>ROUND(P11865*R11865*S11865, 2)</f>
        <v/>
      </c>
      <c r="U2449" s="7" t="n">
        <v>0</v>
      </c>
      <c r="V2449" s="7">
        <f>ROUND(P11865*U11865, 2)</f>
        <v/>
      </c>
      <c r="W2449" s="7" t="n">
        <v>0.5</v>
      </c>
      <c r="X2449" s="7">
        <f>ROUND(P11865*W11865, 2)</f>
        <v/>
      </c>
      <c r="Y2449" t="inlineStr">
        <is>
          <t>個別</t>
        </is>
      </c>
      <c r="Z2449" t="n">
        <v>0</v>
      </c>
      <c r="AA2449" t="inlineStr">
        <is>
          <t>既得確保</t>
        </is>
      </c>
    </row>
    <row r="2450">
      <c r="A2450" s="1" t="n">
        <v>46117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T25W012870</t>
        </is>
      </c>
      <c r="E2450" t="inlineStr">
        <is>
          <t>Nakaoka, Shizuka</t>
        </is>
      </c>
      <c r="F2450" t="n">
        <v>513720</v>
      </c>
      <c r="G2450" t="inlineStr">
        <is>
          <t>Takahashi, Koji</t>
        </is>
      </c>
      <c r="H2450" t="inlineStr">
        <is>
          <t>基本プラン</t>
        </is>
      </c>
      <c r="I2450" t="n">
        <v>1</v>
      </c>
      <c r="J2450" t="inlineStr">
        <is>
          <t>Investment Mgmt Fee for 31/03/2026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18033.14</v>
      </c>
      <c r="O2450" t="n">
        <v>0.01</v>
      </c>
      <c r="P2450" s="7" t="n">
        <v>45.08</v>
      </c>
      <c r="Q2450" s="7" t="n">
        <v>0</v>
      </c>
      <c r="R2450" s="7" t="n">
        <v>0.5</v>
      </c>
      <c r="S2450" s="7" t="n">
        <v>1</v>
      </c>
      <c r="T2450" s="7">
        <f>ROUND(P11866*R11866*S11866, 2)</f>
        <v/>
      </c>
      <c r="U2450" s="7" t="n">
        <v>0</v>
      </c>
      <c r="V2450" s="7">
        <f>ROUND(P11866*U11866, 2)</f>
        <v/>
      </c>
      <c r="W2450" s="7" t="n">
        <v>0.5</v>
      </c>
      <c r="X2450" s="7">
        <f>ROUND(P11866*W11866, 2)</f>
        <v/>
      </c>
      <c r="Y2450" t="inlineStr">
        <is>
          <t>個別</t>
        </is>
      </c>
      <c r="Z2450" t="n">
        <v>0</v>
      </c>
      <c r="AA2450" t="inlineStr">
        <is>
          <t>アクティブ</t>
        </is>
      </c>
    </row>
    <row r="2451">
      <c r="A2451" s="1" t="n">
        <v>46117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T25W012877</t>
        </is>
      </c>
      <c r="E2451" t="inlineStr">
        <is>
          <t>Hisada, Ken</t>
        </is>
      </c>
      <c r="F2451" t="n">
        <v>514075</v>
      </c>
      <c r="G2451" t="inlineStr">
        <is>
          <t>Hirose, Daigo</t>
        </is>
      </c>
      <c r="H2451" t="inlineStr">
        <is>
          <t>基本プラン</t>
        </is>
      </c>
      <c r="I2451" t="n">
        <v>1</v>
      </c>
      <c r="J2451" t="inlineStr">
        <is>
          <t>Investment Mgmt Fee for 31/03/2026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42455.67</v>
      </c>
      <c r="O2451" t="n">
        <v>0.01</v>
      </c>
      <c r="P2451" s="7" t="n">
        <v>106.14</v>
      </c>
      <c r="Q2451" s="7" t="n">
        <v>0</v>
      </c>
      <c r="R2451" s="7" t="n">
        <v>0.5</v>
      </c>
      <c r="S2451" s="7" t="n">
        <v>1</v>
      </c>
      <c r="T2451" s="7">
        <f>ROUND(P11867*R11867*S11867, 2)</f>
        <v/>
      </c>
      <c r="U2451" s="7" t="n">
        <v>0</v>
      </c>
      <c r="V2451" s="7">
        <f>ROUND(P11867*U11867, 2)</f>
        <v/>
      </c>
      <c r="W2451" s="7" t="n">
        <v>0.5</v>
      </c>
      <c r="X2451" s="7">
        <f>ROUND(P11867*W11867, 2)</f>
        <v/>
      </c>
      <c r="Y2451" t="inlineStr">
        <is>
          <t>個別</t>
        </is>
      </c>
      <c r="Z2451" t="n">
        <v>0</v>
      </c>
      <c r="AA2451" t="inlineStr">
        <is>
          <t>既得確保</t>
        </is>
      </c>
    </row>
    <row r="2452">
      <c r="A2452" s="1" t="n">
        <v>46117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T25W012899</t>
        </is>
      </c>
      <c r="E2452" t="inlineStr">
        <is>
          <t>Tani, Hiroko</t>
        </is>
      </c>
      <c r="F2452" t="n">
        <v>513720</v>
      </c>
      <c r="G2452" t="inlineStr">
        <is>
          <t>Takahashi, Koji</t>
        </is>
      </c>
      <c r="H2452" t="inlineStr">
        <is>
          <t>基本プラン</t>
        </is>
      </c>
      <c r="I2452" t="n">
        <v>1</v>
      </c>
      <c r="J2452" t="inlineStr">
        <is>
          <t>Investment Mgmt Fee for 31/03/2026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64731.31</v>
      </c>
      <c r="O2452" t="n">
        <v>0.01</v>
      </c>
      <c r="P2452" s="7" t="n">
        <v>161.83</v>
      </c>
      <c r="Q2452" s="7" t="n">
        <v>0</v>
      </c>
      <c r="R2452" s="7" t="n">
        <v>0.5</v>
      </c>
      <c r="S2452" s="7" t="n">
        <v>1</v>
      </c>
      <c r="T2452" s="7">
        <f>ROUND(P11868*R11868*S11868, 2)</f>
        <v/>
      </c>
      <c r="U2452" s="7" t="n">
        <v>0</v>
      </c>
      <c r="V2452" s="7">
        <f>ROUND(P11868*U11868, 2)</f>
        <v/>
      </c>
      <c r="W2452" s="7" t="n">
        <v>0.5</v>
      </c>
      <c r="X2452" s="7">
        <f>ROUND(P11868*W11868, 2)</f>
        <v/>
      </c>
      <c r="Y2452" t="inlineStr">
        <is>
          <t>個別</t>
        </is>
      </c>
      <c r="Z2452" t="n">
        <v>0</v>
      </c>
      <c r="AA2452" t="inlineStr">
        <is>
          <t>アクティブ</t>
        </is>
      </c>
    </row>
    <row r="2453">
      <c r="A2453" s="1" t="n">
        <v>46117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T25W012922</t>
        </is>
      </c>
      <c r="E2453" t="inlineStr">
        <is>
          <t>Oishi, Saemi</t>
        </is>
      </c>
      <c r="F2453" t="n">
        <v>566038</v>
      </c>
      <c r="G2453" t="inlineStr">
        <is>
          <t>Sugita, Junichi</t>
        </is>
      </c>
      <c r="H2453" t="inlineStr">
        <is>
          <t>基本プラン</t>
        </is>
      </c>
      <c r="I2453" t="n">
        <v>1</v>
      </c>
      <c r="J2453" t="inlineStr">
        <is>
          <t>Investment Mgmt Fee for 31/03/2026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24755.41</v>
      </c>
      <c r="O2453" t="n">
        <v>0.01</v>
      </c>
      <c r="P2453" s="7" t="n">
        <v>61.89</v>
      </c>
      <c r="Q2453" s="7" t="n">
        <v>0</v>
      </c>
      <c r="R2453" s="7" t="n">
        <v>0.5</v>
      </c>
      <c r="S2453" s="7" t="n">
        <v>1</v>
      </c>
      <c r="T2453" s="7">
        <f>ROUND(P11869*R11869*S11869, 2)</f>
        <v/>
      </c>
      <c r="U2453" s="7" t="n">
        <v>0</v>
      </c>
      <c r="V2453" s="7">
        <f>ROUND(P11869*U11869, 2)</f>
        <v/>
      </c>
      <c r="W2453" s="7" t="n">
        <v>0.5</v>
      </c>
      <c r="X2453" s="7">
        <f>ROUND(P11869*W11869, 2)</f>
        <v/>
      </c>
      <c r="Y2453" t="inlineStr">
        <is>
          <t>14.渋谷G　※OneG除く</t>
        </is>
      </c>
      <c r="Z2453" t="n">
        <v>0</v>
      </c>
      <c r="AA2453" t="inlineStr">
        <is>
          <t>アクティブ</t>
        </is>
      </c>
    </row>
    <row r="2454">
      <c r="A2454" s="1" t="n">
        <v>46117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T25W012998</t>
        </is>
      </c>
      <c r="E2454" t="inlineStr">
        <is>
          <t>Grishin, Nanako</t>
        </is>
      </c>
      <c r="F2454" t="n">
        <v>513666</v>
      </c>
      <c r="G2454" t="inlineStr">
        <is>
          <t>Asaka, Ryoichi</t>
        </is>
      </c>
      <c r="H2454" t="inlineStr">
        <is>
          <t>基本プラン</t>
        </is>
      </c>
      <c r="I2454" t="n">
        <v>1</v>
      </c>
      <c r="J2454" t="inlineStr">
        <is>
          <t>Investment Mgmt Fee for 31/03/2026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11807.2</v>
      </c>
      <c r="O2454" t="n">
        <v>0.01</v>
      </c>
      <c r="P2454" s="7" t="n">
        <v>29.52</v>
      </c>
      <c r="Q2454" s="7" t="n">
        <v>0</v>
      </c>
      <c r="R2454" s="7" t="n">
        <v>0.5</v>
      </c>
      <c r="S2454" s="7" t="n">
        <v>1</v>
      </c>
      <c r="T2454" s="7">
        <f>ROUND(P11870*R11870*S11870, 2)</f>
        <v/>
      </c>
      <c r="U2454" s="7" t="n">
        <v>0</v>
      </c>
      <c r="V2454" s="7">
        <f>ROUND(P11870*U11870, 2)</f>
        <v/>
      </c>
      <c r="W2454" s="7" t="n">
        <v>0.5</v>
      </c>
      <c r="X2454" s="7">
        <f>ROUND(P11870*W11870, 2)</f>
        <v/>
      </c>
      <c r="Y2454" t="inlineStr">
        <is>
          <t>個別</t>
        </is>
      </c>
      <c r="Z2454" t="inlineStr">
        <is>
          <t>安積</t>
        </is>
      </c>
      <c r="AA2454" t="inlineStr">
        <is>
          <t>アクティブ</t>
        </is>
      </c>
    </row>
    <row r="2455">
      <c r="A2455" s="1" t="n">
        <v>46117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T25W013023</t>
        </is>
      </c>
      <c r="E2455" t="inlineStr">
        <is>
          <t>Hyogo, Yuki</t>
        </is>
      </c>
      <c r="F2455" t="n">
        <v>513666</v>
      </c>
      <c r="G2455" t="inlineStr">
        <is>
          <t>Asaka, Ryoichi</t>
        </is>
      </c>
      <c r="H2455" t="inlineStr">
        <is>
          <t>基本プラン</t>
        </is>
      </c>
      <c r="I2455" t="n">
        <v>1</v>
      </c>
      <c r="J2455" t="inlineStr">
        <is>
          <t>Investment Mgmt Fee for 31/03/2026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1238.4</v>
      </c>
      <c r="O2455" t="n">
        <v>0.01</v>
      </c>
      <c r="P2455" s="7" t="n">
        <v>3.1</v>
      </c>
      <c r="Q2455" s="7" t="n">
        <v>0</v>
      </c>
      <c r="R2455" s="7" t="n">
        <v>0.5</v>
      </c>
      <c r="S2455" s="7" t="n">
        <v>1</v>
      </c>
      <c r="T2455" s="7">
        <f>ROUND(P11871*R11871*S11871, 2)</f>
        <v/>
      </c>
      <c r="U2455" s="7" t="n">
        <v>0</v>
      </c>
      <c r="V2455" s="7">
        <f>ROUND(P11871*U11871, 2)</f>
        <v/>
      </c>
      <c r="W2455" s="7" t="n">
        <v>0.5</v>
      </c>
      <c r="X2455" s="7">
        <f>ROUND(P11871*W11871, 2)</f>
        <v/>
      </c>
      <c r="Y2455" t="inlineStr">
        <is>
          <t>個別</t>
        </is>
      </c>
      <c r="Z2455" t="inlineStr">
        <is>
          <t>安積</t>
        </is>
      </c>
      <c r="AA2455" t="inlineStr">
        <is>
          <t>アクティブ</t>
        </is>
      </c>
    </row>
    <row r="2456">
      <c r="A2456" s="1" t="n">
        <v>46117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T25W013031</t>
        </is>
      </c>
      <c r="E2456" t="inlineStr">
        <is>
          <t>Noto, Junya</t>
        </is>
      </c>
      <c r="F2456" t="n">
        <v>513356</v>
      </c>
      <c r="G2456" t="inlineStr">
        <is>
          <t>Kinoshita, Ryusuke</t>
        </is>
      </c>
      <c r="H2456" t="inlineStr">
        <is>
          <t>基本プラン</t>
        </is>
      </c>
      <c r="I2456" t="n">
        <v>1</v>
      </c>
      <c r="J2456" t="inlineStr">
        <is>
          <t>Investment Mgmt Fee for 31/03/2026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27063.49</v>
      </c>
      <c r="O2456" t="n">
        <v>0.01</v>
      </c>
      <c r="P2456" s="7" t="n">
        <v>67.66</v>
      </c>
      <c r="Q2456" s="7" t="n">
        <v>0</v>
      </c>
      <c r="R2456" s="7" t="n">
        <v>0.5</v>
      </c>
      <c r="S2456" s="7" t="n">
        <v>1</v>
      </c>
      <c r="T2456" s="7">
        <f>ROUND(P11872*R11872*S11872, 2)</f>
        <v/>
      </c>
      <c r="U2456" s="7" t="n">
        <v>0</v>
      </c>
      <c r="V2456" s="7">
        <f>ROUND(P11872*U11872, 2)</f>
        <v/>
      </c>
      <c r="W2456" s="7" t="n">
        <v>0.5</v>
      </c>
      <c r="X2456" s="7">
        <f>ROUND(P11872*W11872, 2)</f>
        <v/>
      </c>
      <c r="Y2456" t="inlineStr">
        <is>
          <t>GA</t>
        </is>
      </c>
      <c r="Z2456" t="n">
        <v>0</v>
      </c>
      <c r="AA2456" t="inlineStr">
        <is>
          <t>アクティブ</t>
        </is>
      </c>
    </row>
    <row r="2457">
      <c r="A2457" s="1" t="n">
        <v>46117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T25W013032</t>
        </is>
      </c>
      <c r="E2457" t="inlineStr">
        <is>
          <t>Kitani, Hikaru</t>
        </is>
      </c>
      <c r="F2457" t="n">
        <v>564287</v>
      </c>
      <c r="G2457" t="inlineStr">
        <is>
          <t>Horikawa, Akinobu</t>
        </is>
      </c>
      <c r="H2457" t="inlineStr">
        <is>
          <t>基本プラン</t>
        </is>
      </c>
      <c r="I2457" t="n">
        <v>1</v>
      </c>
      <c r="J2457" t="inlineStr">
        <is>
          <t>Investment Mgmt Fee for 31/03/2026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9826.77</v>
      </c>
      <c r="O2457" t="n">
        <v>0.01</v>
      </c>
      <c r="P2457" s="7" t="n">
        <v>24.57</v>
      </c>
      <c r="Q2457" s="7" t="n">
        <v>0</v>
      </c>
      <c r="R2457" s="7" t="n">
        <v>0.5</v>
      </c>
      <c r="S2457" s="7" t="n">
        <v>1</v>
      </c>
      <c r="T2457" s="7">
        <f>ROUND(P11873*R11873*S11873, 2)</f>
        <v/>
      </c>
      <c r="U2457" s="7" t="n">
        <v>0</v>
      </c>
      <c r="V2457" s="7">
        <f>ROUND(P11873*U11873, 2)</f>
        <v/>
      </c>
      <c r="W2457" s="7" t="n">
        <v>0.5</v>
      </c>
      <c r="X2457" s="7">
        <f>ROUND(P11873*W11873, 2)</f>
        <v/>
      </c>
      <c r="Y2457" t="inlineStr">
        <is>
          <t>14.渋谷G　※OneG除く</t>
        </is>
      </c>
      <c r="Z2457" t="n">
        <v>0</v>
      </c>
      <c r="AA2457" t="inlineStr">
        <is>
          <t>アクティブ</t>
        </is>
      </c>
    </row>
    <row r="2458">
      <c r="A2458" s="1" t="n">
        <v>46117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T25W013087</t>
        </is>
      </c>
      <c r="E2458" t="inlineStr">
        <is>
          <t>Doi, Rumiko</t>
        </is>
      </c>
      <c r="F2458" t="n">
        <v>513087</v>
      </c>
      <c r="G2458" t="inlineStr">
        <is>
          <t>Goo Property Singapore Pte. Ltd.</t>
        </is>
      </c>
      <c r="H2458" t="inlineStr">
        <is>
          <t>基本プラン</t>
        </is>
      </c>
      <c r="I2458" t="n">
        <v>1</v>
      </c>
      <c r="J2458" t="inlineStr">
        <is>
          <t>Investment Mgmt Fee for 31/03/2026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41412.29</v>
      </c>
      <c r="O2458" t="n">
        <v>0.01</v>
      </c>
      <c r="P2458" s="7" t="n">
        <v>103.53</v>
      </c>
      <c r="Q2458" s="7" t="n">
        <v>0</v>
      </c>
      <c r="R2458" s="7" t="n">
        <v>0.5</v>
      </c>
      <c r="S2458" s="7" t="n">
        <v>1</v>
      </c>
      <c r="T2458" s="7">
        <f>ROUND(P11874*R11874*S11874, 2)</f>
        <v/>
      </c>
      <c r="U2458" s="7" t="n">
        <v>0</v>
      </c>
      <c r="V2458" s="7">
        <f>ROUND(P11874*U11874, 2)</f>
        <v/>
      </c>
      <c r="W2458" s="7" t="n">
        <v>0.5</v>
      </c>
      <c r="X2458" s="7">
        <f>ROUND(P11874*W11874, 2)</f>
        <v/>
      </c>
      <c r="Y2458" t="inlineStr">
        <is>
          <t>GA</t>
        </is>
      </c>
      <c r="Z2458" t="n">
        <v>0</v>
      </c>
      <c r="AA2458" t="inlineStr">
        <is>
          <t>アクティブ</t>
        </is>
      </c>
    </row>
    <row r="2459">
      <c r="A2459" s="1" t="n">
        <v>46117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T25W013095</t>
        </is>
      </c>
      <c r="E2459" t="inlineStr">
        <is>
          <t>Inutsuka, Konoshin</t>
        </is>
      </c>
      <c r="F2459" t="n">
        <v>562954</v>
      </c>
      <c r="G2459" t="inlineStr">
        <is>
          <t>Agrimonia LLC.</t>
        </is>
      </c>
      <c r="H2459" t="inlineStr">
        <is>
          <t>基本プラン</t>
        </is>
      </c>
      <c r="I2459" t="n">
        <v>1</v>
      </c>
      <c r="J2459" t="inlineStr">
        <is>
          <t>Investment Mgmt Fee for 31/03/2026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2196.11</v>
      </c>
      <c r="O2459" t="n">
        <v>0.01</v>
      </c>
      <c r="P2459" s="7" t="n">
        <v>5.49</v>
      </c>
      <c r="Q2459" s="7" t="n">
        <v>0</v>
      </c>
      <c r="R2459" s="7" t="n">
        <v>0.5</v>
      </c>
      <c r="S2459" s="7" t="n">
        <v>1</v>
      </c>
      <c r="T2459" s="7">
        <f>ROUND(P11875*R11875*S11875, 2)</f>
        <v/>
      </c>
      <c r="U2459" s="7" t="n">
        <v>0</v>
      </c>
      <c r="V2459" s="7">
        <f>ROUND(P11875*U11875, 2)</f>
        <v/>
      </c>
      <c r="W2459" s="7" t="n">
        <v>0.5</v>
      </c>
      <c r="X2459" s="7">
        <f>ROUND(P11875*W11875, 2)</f>
        <v/>
      </c>
      <c r="Y2459" t="inlineStr">
        <is>
          <t>GA</t>
        </is>
      </c>
      <c r="Z2459" t="n">
        <v>0</v>
      </c>
      <c r="AA2459" t="inlineStr">
        <is>
          <t>アクティブ</t>
        </is>
      </c>
    </row>
    <row r="2460">
      <c r="A2460" s="1" t="n">
        <v>46117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T25W013096</t>
        </is>
      </c>
      <c r="E2460" t="inlineStr">
        <is>
          <t>Konno, Osamu</t>
        </is>
      </c>
      <c r="F2460" t="n">
        <v>562954</v>
      </c>
      <c r="G2460" t="inlineStr">
        <is>
          <t>Agrimonia LLC.</t>
        </is>
      </c>
      <c r="H2460" t="inlineStr">
        <is>
          <t>基本プラン</t>
        </is>
      </c>
      <c r="I2460" t="n">
        <v>1</v>
      </c>
      <c r="J2460" t="inlineStr">
        <is>
          <t>Investment Mgmt Fee for 31/03/2026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26795.48</v>
      </c>
      <c r="O2460" t="n">
        <v>0.01</v>
      </c>
      <c r="P2460" s="7" t="n">
        <v>66.98999999999999</v>
      </c>
      <c r="Q2460" s="7" t="n">
        <v>0</v>
      </c>
      <c r="R2460" s="7" t="n">
        <v>0.5</v>
      </c>
      <c r="S2460" s="7" t="n">
        <v>1</v>
      </c>
      <c r="T2460" s="7">
        <f>ROUND(P11876*R11876*S11876, 2)</f>
        <v/>
      </c>
      <c r="U2460" s="7" t="n">
        <v>0</v>
      </c>
      <c r="V2460" s="7">
        <f>ROUND(P11876*U11876, 2)</f>
        <v/>
      </c>
      <c r="W2460" s="7" t="n">
        <v>0.5</v>
      </c>
      <c r="X2460" s="7">
        <f>ROUND(P11876*W11876, 2)</f>
        <v/>
      </c>
      <c r="Y2460" t="inlineStr">
        <is>
          <t>GA</t>
        </is>
      </c>
      <c r="Z2460" t="n">
        <v>0</v>
      </c>
      <c r="AA2460" t="inlineStr">
        <is>
          <t>アクティブ</t>
        </is>
      </c>
    </row>
    <row r="2461">
      <c r="A2461" s="1" t="n">
        <v>46117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T25W013097</t>
        </is>
      </c>
      <c r="E2461" t="inlineStr">
        <is>
          <t>Yamahata, Kazuhiro</t>
        </is>
      </c>
      <c r="F2461" t="n">
        <v>562954</v>
      </c>
      <c r="G2461" t="inlineStr">
        <is>
          <t>Agrimonia LLC.</t>
        </is>
      </c>
      <c r="H2461" t="inlineStr">
        <is>
          <t>基本プラン</t>
        </is>
      </c>
      <c r="I2461" t="n">
        <v>1</v>
      </c>
      <c r="J2461" t="inlineStr">
        <is>
          <t>Investment Mgmt Fee for 31/03/2026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41304.69</v>
      </c>
      <c r="O2461" t="n">
        <v>0.01</v>
      </c>
      <c r="P2461" s="7" t="n">
        <v>103.26</v>
      </c>
      <c r="Q2461" s="7" t="n">
        <v>0</v>
      </c>
      <c r="R2461" s="7" t="n">
        <v>0.5</v>
      </c>
      <c r="S2461" s="7" t="n">
        <v>1</v>
      </c>
      <c r="T2461" s="7">
        <f>ROUND(P11877*R11877*S11877, 2)</f>
        <v/>
      </c>
      <c r="U2461" s="7" t="n">
        <v>0</v>
      </c>
      <c r="V2461" s="7">
        <f>ROUND(P11877*U11877, 2)</f>
        <v/>
      </c>
      <c r="W2461" s="7" t="n">
        <v>0.5</v>
      </c>
      <c r="X2461" s="7">
        <f>ROUND(P11877*W11877, 2)</f>
        <v/>
      </c>
      <c r="Y2461" t="inlineStr">
        <is>
          <t>GA</t>
        </is>
      </c>
      <c r="Z2461" t="n">
        <v>0</v>
      </c>
      <c r="AA2461" t="inlineStr">
        <is>
          <t>アクティブ</t>
        </is>
      </c>
    </row>
    <row r="2462">
      <c r="A2462" s="1" t="n">
        <v>46117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T25W013099</t>
        </is>
      </c>
      <c r="E2462" t="inlineStr">
        <is>
          <t>Minowa, Kyoko</t>
        </is>
      </c>
      <c r="F2462" t="n">
        <v>515146</v>
      </c>
      <c r="G2462" t="inlineStr">
        <is>
          <t>Aida, Tetsuro</t>
        </is>
      </c>
      <c r="H2462" t="inlineStr">
        <is>
          <t>基本プラン</t>
        </is>
      </c>
      <c r="I2462" t="n">
        <v>1</v>
      </c>
      <c r="J2462" t="inlineStr">
        <is>
          <t>Investment Mgmt Fee for 31/03/2026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29851.66</v>
      </c>
      <c r="O2462" t="n">
        <v>0.01</v>
      </c>
      <c r="P2462" s="7" t="n">
        <v>74.63</v>
      </c>
      <c r="Q2462" s="7" t="n">
        <v>0</v>
      </c>
      <c r="R2462" s="7" t="n">
        <v>0.5</v>
      </c>
      <c r="S2462" s="7" t="n">
        <v>1</v>
      </c>
      <c r="T2462" s="7">
        <f>ROUND(P11878*R11878*S11878, 2)</f>
        <v/>
      </c>
      <c r="U2462" s="7" t="n">
        <v>0</v>
      </c>
      <c r="V2462" s="7">
        <f>ROUND(P11878*U11878, 2)</f>
        <v/>
      </c>
      <c r="W2462" s="7" t="n">
        <v>0.5</v>
      </c>
      <c r="X2462" s="7">
        <f>ROUND(P11878*W11878, 2)</f>
        <v/>
      </c>
      <c r="Y2462" t="inlineStr">
        <is>
          <t>個別</t>
        </is>
      </c>
      <c r="Z2462" t="inlineStr">
        <is>
          <t>會田</t>
        </is>
      </c>
      <c r="AA2462" t="inlineStr">
        <is>
          <t>既得確保</t>
        </is>
      </c>
    </row>
    <row r="2463">
      <c r="A2463" s="1" t="n">
        <v>46117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T25W013103</t>
        </is>
      </c>
      <c r="E2463" t="inlineStr">
        <is>
          <t>Hyogu, Akihiro</t>
        </is>
      </c>
      <c r="F2463" t="n">
        <v>562954</v>
      </c>
      <c r="G2463" t="inlineStr">
        <is>
          <t>Agrimonia LLC.</t>
        </is>
      </c>
      <c r="H2463" t="inlineStr">
        <is>
          <t>基本プラン</t>
        </is>
      </c>
      <c r="I2463" t="n">
        <v>1</v>
      </c>
      <c r="J2463" t="inlineStr">
        <is>
          <t>Investment Mgmt Fee for 31/03/2026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2164.66</v>
      </c>
      <c r="O2463" t="n">
        <v>0.01</v>
      </c>
      <c r="P2463" s="7" t="n">
        <v>5.41</v>
      </c>
      <c r="Q2463" s="7" t="n">
        <v>0</v>
      </c>
      <c r="R2463" s="7" t="n">
        <v>0.5</v>
      </c>
      <c r="S2463" s="7" t="n">
        <v>1</v>
      </c>
      <c r="T2463" s="7">
        <f>ROUND(P11879*R11879*S11879, 2)</f>
        <v/>
      </c>
      <c r="U2463" s="7" t="n">
        <v>0</v>
      </c>
      <c r="V2463" s="7">
        <f>ROUND(P11879*U11879, 2)</f>
        <v/>
      </c>
      <c r="W2463" s="7" t="n">
        <v>0.5</v>
      </c>
      <c r="X2463" s="7">
        <f>ROUND(P11879*W11879, 2)</f>
        <v/>
      </c>
      <c r="Y2463" t="inlineStr">
        <is>
          <t>GA</t>
        </is>
      </c>
      <c r="Z2463" t="n">
        <v>0</v>
      </c>
      <c r="AA2463" t="inlineStr">
        <is>
          <t>アクティブ</t>
        </is>
      </c>
    </row>
    <row r="2464">
      <c r="A2464" s="1" t="n">
        <v>46117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T25W013113</t>
        </is>
      </c>
      <c r="E2464" t="inlineStr">
        <is>
          <t>Fukasawa, Erika</t>
        </is>
      </c>
      <c r="F2464" t="n">
        <v>563857</v>
      </c>
      <c r="G2464" t="inlineStr">
        <is>
          <t>Oyama, Kentaro</t>
        </is>
      </c>
      <c r="H2464" t="inlineStr">
        <is>
          <t>基本プラン</t>
        </is>
      </c>
      <c r="I2464" t="n">
        <v>1</v>
      </c>
      <c r="J2464" t="inlineStr">
        <is>
          <t>Investment Mgmt Fee for 31/03/2026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33967.26</v>
      </c>
      <c r="O2464" t="n">
        <v>0.01</v>
      </c>
      <c r="P2464" s="7" t="n">
        <v>84.92</v>
      </c>
      <c r="Q2464" s="7" t="n">
        <v>0</v>
      </c>
      <c r="R2464" s="7" t="n">
        <v>0.5</v>
      </c>
      <c r="S2464" s="7" t="n">
        <v>1</v>
      </c>
      <c r="T2464" s="7">
        <f>ROUND(P11880*R11880*S11880, 2)</f>
        <v/>
      </c>
      <c r="U2464" s="7" t="n">
        <v>0</v>
      </c>
      <c r="V2464" s="7">
        <f>ROUND(P11880*U11880, 2)</f>
        <v/>
      </c>
      <c r="W2464" s="7" t="n">
        <v>0.5</v>
      </c>
      <c r="X2464" s="7">
        <f>ROUND(P11880*W11880, 2)</f>
        <v/>
      </c>
      <c r="Y2464" t="inlineStr">
        <is>
          <t>個別</t>
        </is>
      </c>
      <c r="Z2464" t="inlineStr">
        <is>
          <t>大山さん</t>
        </is>
      </c>
      <c r="AA2464" t="inlineStr">
        <is>
          <t>アクティブ</t>
        </is>
      </c>
    </row>
    <row r="2465">
      <c r="A2465" s="1" t="n">
        <v>46117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T25W013127</t>
        </is>
      </c>
      <c r="E2465" t="inlineStr">
        <is>
          <t>Kanazawa, Yuko</t>
        </is>
      </c>
      <c r="F2465" t="n">
        <v>513087</v>
      </c>
      <c r="G2465" t="inlineStr">
        <is>
          <t>Goo Property Singapore Pte. Ltd.</t>
        </is>
      </c>
      <c r="H2465" t="inlineStr">
        <is>
          <t>基本プラン</t>
        </is>
      </c>
      <c r="I2465" t="n">
        <v>1</v>
      </c>
      <c r="J2465" t="inlineStr">
        <is>
          <t>Investment Mgmt Fee for 31/03/2026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19689.02</v>
      </c>
      <c r="O2465" t="n">
        <v>0.01</v>
      </c>
      <c r="P2465" s="7" t="n">
        <v>49.22</v>
      </c>
      <c r="Q2465" s="7" t="n">
        <v>0</v>
      </c>
      <c r="R2465" s="7" t="n">
        <v>0.5</v>
      </c>
      <c r="S2465" s="7" t="n">
        <v>1</v>
      </c>
      <c r="T2465" s="7">
        <f>ROUND(P11881*R11881*S11881, 2)</f>
        <v/>
      </c>
      <c r="U2465" s="7" t="n">
        <v>0</v>
      </c>
      <c r="V2465" s="7">
        <f>ROUND(P11881*U11881, 2)</f>
        <v/>
      </c>
      <c r="W2465" s="7" t="n">
        <v>0.5</v>
      </c>
      <c r="X2465" s="7">
        <f>ROUND(P11881*W11881, 2)</f>
        <v/>
      </c>
      <c r="Y2465" t="inlineStr">
        <is>
          <t>GA</t>
        </is>
      </c>
      <c r="Z2465" t="n">
        <v>0</v>
      </c>
      <c r="AA2465" t="inlineStr">
        <is>
          <t>アクティブ</t>
        </is>
      </c>
    </row>
    <row r="2466">
      <c r="A2466" s="1" t="n">
        <v>46117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T25W013161</t>
        </is>
      </c>
      <c r="E2466" t="inlineStr">
        <is>
          <t>Matida, Sanae</t>
        </is>
      </c>
      <c r="F2466" t="n">
        <v>562954</v>
      </c>
      <c r="G2466" t="inlineStr">
        <is>
          <t>Agrimonia LLC.</t>
        </is>
      </c>
      <c r="H2466" t="inlineStr">
        <is>
          <t>基本プラン</t>
        </is>
      </c>
      <c r="I2466" t="n">
        <v>1</v>
      </c>
      <c r="J2466" t="inlineStr">
        <is>
          <t>Investment Mgmt Fee for 31/03/2026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19587.42</v>
      </c>
      <c r="O2466" t="n">
        <v>0.01</v>
      </c>
      <c r="P2466" s="7" t="n">
        <v>48.97</v>
      </c>
      <c r="Q2466" s="7" t="n">
        <v>0</v>
      </c>
      <c r="R2466" s="7" t="n">
        <v>0.5</v>
      </c>
      <c r="S2466" s="7" t="n">
        <v>1</v>
      </c>
      <c r="T2466" s="7">
        <f>ROUND(P11882*R11882*S11882, 2)</f>
        <v/>
      </c>
      <c r="U2466" s="7" t="n">
        <v>0</v>
      </c>
      <c r="V2466" s="7">
        <f>ROUND(P11882*U11882, 2)</f>
        <v/>
      </c>
      <c r="W2466" s="7" t="n">
        <v>0.5</v>
      </c>
      <c r="X2466" s="7">
        <f>ROUND(P11882*W11882, 2)</f>
        <v/>
      </c>
      <c r="Y2466" t="inlineStr">
        <is>
          <t>GA</t>
        </is>
      </c>
      <c r="Z2466" t="n">
        <v>0</v>
      </c>
      <c r="AA2466" t="inlineStr">
        <is>
          <t>アクティブ</t>
        </is>
      </c>
    </row>
    <row r="2467">
      <c r="A2467" s="1" t="n">
        <v>46117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T25W013288</t>
        </is>
      </c>
      <c r="E2467" t="inlineStr">
        <is>
          <t>Ando, Yu</t>
        </is>
      </c>
      <c r="F2467" t="n">
        <v>513087</v>
      </c>
      <c r="G2467" t="inlineStr">
        <is>
          <t>Goo Property Singapore Pte. Ltd.</t>
        </is>
      </c>
      <c r="H2467" t="inlineStr">
        <is>
          <t>ライダー1</t>
        </is>
      </c>
      <c r="I2467" t="n">
        <v>1</v>
      </c>
      <c r="J2467" t="inlineStr">
        <is>
          <t>Investment Mgmt Fee for 31/03/2026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16582.27</v>
      </c>
      <c r="O2467" t="n">
        <v>0.01</v>
      </c>
      <c r="P2467" s="7" t="n">
        <v>41.46</v>
      </c>
      <c r="Q2467" s="7" t="n">
        <v>0</v>
      </c>
      <c r="R2467" s="7" t="n">
        <v>0.5</v>
      </c>
      <c r="S2467" s="7" t="n">
        <v>1</v>
      </c>
      <c r="T2467" s="7">
        <f>ROUND(P11883*R11883*S11883, 2)</f>
        <v/>
      </c>
      <c r="U2467" s="7" t="n">
        <v>0</v>
      </c>
      <c r="V2467" s="7">
        <f>ROUND(P11883*U11883, 2)</f>
        <v/>
      </c>
      <c r="W2467" s="7" t="n">
        <v>0.5</v>
      </c>
      <c r="X2467" s="7">
        <f>ROUND(P11883*W11883, 2)</f>
        <v/>
      </c>
      <c r="Y2467" t="inlineStr">
        <is>
          <t>GA</t>
        </is>
      </c>
      <c r="Z2467" t="n">
        <v>0</v>
      </c>
      <c r="AA2467" t="inlineStr">
        <is>
          <t>アクティブ</t>
        </is>
      </c>
    </row>
    <row r="2468">
      <c r="A2468" s="1" t="n">
        <v>46117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T25W013330</t>
        </is>
      </c>
      <c r="E2468" t="inlineStr">
        <is>
          <t>Shimbo, Ayaka</t>
        </is>
      </c>
      <c r="F2468" t="n">
        <v>513666</v>
      </c>
      <c r="G2468" t="inlineStr">
        <is>
          <t>Asaka, Ryoichi</t>
        </is>
      </c>
      <c r="H2468" t="inlineStr">
        <is>
          <t>基本プラン</t>
        </is>
      </c>
      <c r="I2468" t="n">
        <v>1</v>
      </c>
      <c r="J2468" t="inlineStr">
        <is>
          <t>Investment Mgmt Fee for 31/03/2026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39811.32</v>
      </c>
      <c r="O2468" t="n">
        <v>0.01</v>
      </c>
      <c r="P2468" s="7" t="n">
        <v>99.53</v>
      </c>
      <c r="Q2468" s="7" t="n">
        <v>0</v>
      </c>
      <c r="R2468" s="7" t="n">
        <v>0.5</v>
      </c>
      <c r="S2468" s="7" t="n">
        <v>1</v>
      </c>
      <c r="T2468" s="7">
        <f>ROUND(P11884*R11884*S11884, 2)</f>
        <v/>
      </c>
      <c r="U2468" s="7" t="n">
        <v>0</v>
      </c>
      <c r="V2468" s="7">
        <f>ROUND(P11884*U11884, 2)</f>
        <v/>
      </c>
      <c r="W2468" s="7" t="n">
        <v>0.5</v>
      </c>
      <c r="X2468" s="7">
        <f>ROUND(P11884*W11884, 2)</f>
        <v/>
      </c>
      <c r="Y2468" t="inlineStr">
        <is>
          <t>個別</t>
        </is>
      </c>
      <c r="Z2468" t="inlineStr">
        <is>
          <t>安積</t>
        </is>
      </c>
      <c r="AA2468" t="inlineStr">
        <is>
          <t>アクティブ</t>
        </is>
      </c>
    </row>
    <row r="2469">
      <c r="A2469" s="1" t="n">
        <v>46117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T25W013341</t>
        </is>
      </c>
      <c r="E2469" t="inlineStr">
        <is>
          <t>Nakagawa, Tomoe</t>
        </is>
      </c>
      <c r="F2469" t="n">
        <v>513720</v>
      </c>
      <c r="G2469" t="inlineStr">
        <is>
          <t>Takahashi, Koji</t>
        </is>
      </c>
      <c r="H2469" t="inlineStr">
        <is>
          <t>基本プラン</t>
        </is>
      </c>
      <c r="I2469" t="n">
        <v>1</v>
      </c>
      <c r="J2469" t="inlineStr">
        <is>
          <t>Investment Mgmt Fee for 31/03/2026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169405.1</v>
      </c>
      <c r="O2469" t="n">
        <v>0.01</v>
      </c>
      <c r="P2469" s="7" t="n">
        <v>423.51</v>
      </c>
      <c r="Q2469" s="7" t="n">
        <v>0</v>
      </c>
      <c r="R2469" s="7" t="n">
        <v>0.5</v>
      </c>
      <c r="S2469" s="7" t="n">
        <v>1</v>
      </c>
      <c r="T2469" s="7">
        <f>ROUND(P11885*R11885*S11885, 2)</f>
        <v/>
      </c>
      <c r="U2469" s="7" t="n">
        <v>0</v>
      </c>
      <c r="V2469" s="7">
        <f>ROUND(P11885*U11885, 2)</f>
        <v/>
      </c>
      <c r="W2469" s="7" t="n">
        <v>0.5</v>
      </c>
      <c r="X2469" s="7">
        <f>ROUND(P11885*W11885, 2)</f>
        <v/>
      </c>
      <c r="Y2469" t="inlineStr">
        <is>
          <t>個別</t>
        </is>
      </c>
      <c r="Z2469" t="n">
        <v>0</v>
      </c>
      <c r="AA2469" t="inlineStr">
        <is>
          <t>アクティブ</t>
        </is>
      </c>
    </row>
    <row r="2470">
      <c r="A2470" s="1" t="n">
        <v>46117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T25W013357</t>
        </is>
      </c>
      <c r="E2470" t="inlineStr">
        <is>
          <t>Shibata, Hideto</t>
        </is>
      </c>
      <c r="F2470" t="n">
        <v>513087</v>
      </c>
      <c r="G2470" t="inlineStr">
        <is>
          <t>Goo Property Singapore Pte. Ltd.</t>
        </is>
      </c>
      <c r="H2470" t="inlineStr">
        <is>
          <t>基本プラン</t>
        </is>
      </c>
      <c r="I2470" t="n">
        <v>1</v>
      </c>
      <c r="J2470" t="inlineStr">
        <is>
          <t>Investment Mgmt Fee for 31/03/2026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26056.1</v>
      </c>
      <c r="O2470" t="n">
        <v>0.01</v>
      </c>
      <c r="P2470" s="7" t="n">
        <v>65.14</v>
      </c>
      <c r="Q2470" s="7" t="n">
        <v>0</v>
      </c>
      <c r="R2470" s="7" t="n">
        <v>0.5</v>
      </c>
      <c r="S2470" s="7" t="n">
        <v>1</v>
      </c>
      <c r="T2470" s="7">
        <f>ROUND(P11886*R11886*S11886, 2)</f>
        <v/>
      </c>
      <c r="U2470" s="7" t="n">
        <v>0</v>
      </c>
      <c r="V2470" s="7">
        <f>ROUND(P11886*U11886, 2)</f>
        <v/>
      </c>
      <c r="W2470" s="7" t="n">
        <v>0.5</v>
      </c>
      <c r="X2470" s="7">
        <f>ROUND(P11886*W11886, 2)</f>
        <v/>
      </c>
      <c r="Y2470" t="inlineStr">
        <is>
          <t>GA</t>
        </is>
      </c>
      <c r="Z2470" t="n">
        <v>0</v>
      </c>
      <c r="AA2470" t="inlineStr">
        <is>
          <t>アクティブ</t>
        </is>
      </c>
    </row>
    <row r="2471">
      <c r="A2471" s="1" t="n">
        <v>46117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T25W013368</t>
        </is>
      </c>
      <c r="E2471" t="inlineStr">
        <is>
          <t>Ban, Hideki</t>
        </is>
      </c>
      <c r="F2471" t="n">
        <v>513537</v>
      </c>
      <c r="G2471" t="inlineStr">
        <is>
          <t>Matsumoto, Kotaro</t>
        </is>
      </c>
      <c r="H2471" t="inlineStr">
        <is>
          <t>基本プラン</t>
        </is>
      </c>
      <c r="I2471" t="n">
        <v>1</v>
      </c>
      <c r="J2471" t="inlineStr">
        <is>
          <t>Investment Mgmt Fee for 31/03/2026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71948.22</v>
      </c>
      <c r="O2471" t="n">
        <v>0.01</v>
      </c>
      <c r="P2471" s="7" t="n">
        <v>179.87</v>
      </c>
      <c r="Q2471" s="7" t="n">
        <v>0</v>
      </c>
      <c r="R2471" s="7" t="n">
        <v>0.5</v>
      </c>
      <c r="S2471" s="7" t="n">
        <v>1</v>
      </c>
      <c r="T2471" s="7">
        <f>ROUND(P11887*R11887*S11887, 2)</f>
        <v/>
      </c>
      <c r="U2471" s="7" t="n">
        <v>0</v>
      </c>
      <c r="V2471" s="7">
        <f>ROUND(P11887*U11887, 2)</f>
        <v/>
      </c>
      <c r="W2471" s="7" t="n">
        <v>0.5</v>
      </c>
      <c r="X2471" s="7">
        <f>ROUND(P11887*W11887, 2)</f>
        <v/>
      </c>
      <c r="Y2471" t="inlineStr">
        <is>
          <t>個別</t>
        </is>
      </c>
      <c r="Z2471" t="inlineStr">
        <is>
          <t>もりし</t>
        </is>
      </c>
      <c r="AA2471" t="inlineStr">
        <is>
          <t>アクティブ</t>
        </is>
      </c>
    </row>
    <row r="2472">
      <c r="A2472" s="1" t="n">
        <v>46117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T25W013438</t>
        </is>
      </c>
      <c r="E2472" t="inlineStr">
        <is>
          <t>Li, Bing Bing</t>
        </is>
      </c>
      <c r="F2472" t="n">
        <v>513666</v>
      </c>
      <c r="G2472" t="inlineStr">
        <is>
          <t>Asaka, Ryoichi</t>
        </is>
      </c>
      <c r="H2472" t="inlineStr">
        <is>
          <t>基本プラン</t>
        </is>
      </c>
      <c r="I2472" t="n">
        <v>1</v>
      </c>
      <c r="J2472" t="inlineStr">
        <is>
          <t>Investment Mgmt Fee for 31/03/2026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21693.15</v>
      </c>
      <c r="O2472" t="n">
        <v>0.01</v>
      </c>
      <c r="P2472" s="7" t="n">
        <v>54.23</v>
      </c>
      <c r="Q2472" s="7" t="n">
        <v>0</v>
      </c>
      <c r="R2472" s="7" t="n">
        <v>0.5</v>
      </c>
      <c r="S2472" s="7" t="n">
        <v>1</v>
      </c>
      <c r="T2472" s="7">
        <f>ROUND(P11888*R11888*S11888, 2)</f>
        <v/>
      </c>
      <c r="U2472" s="7" t="n">
        <v>0</v>
      </c>
      <c r="V2472" s="7">
        <f>ROUND(P11888*U11888, 2)</f>
        <v/>
      </c>
      <c r="W2472" s="7" t="n">
        <v>0.5</v>
      </c>
      <c r="X2472" s="7">
        <f>ROUND(P11888*W11888, 2)</f>
        <v/>
      </c>
      <c r="Y2472" t="inlineStr">
        <is>
          <t>個別</t>
        </is>
      </c>
      <c r="Z2472" t="inlineStr">
        <is>
          <t>安積</t>
        </is>
      </c>
      <c r="AA2472" t="inlineStr">
        <is>
          <t>アクティブ</t>
        </is>
      </c>
    </row>
    <row r="2473">
      <c r="A2473" s="1" t="n">
        <v>46117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T25W013455</t>
        </is>
      </c>
      <c r="E2473" t="inlineStr">
        <is>
          <t>Sakai, Tatsuya</t>
        </is>
      </c>
      <c r="F2473" t="n">
        <v>515312</v>
      </c>
      <c r="G2473" t="inlineStr">
        <is>
          <t>WeLinkle Inc.</t>
        </is>
      </c>
      <c r="H2473" t="inlineStr">
        <is>
          <t>基本プラン</t>
        </is>
      </c>
      <c r="I2473" t="n">
        <v>1</v>
      </c>
      <c r="J2473" t="inlineStr">
        <is>
          <t>Investment Mgmt Fee for 31/03/2026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32477.48</v>
      </c>
      <c r="O2473" t="n">
        <v>0.01</v>
      </c>
      <c r="P2473" s="7" t="n">
        <v>81.19</v>
      </c>
      <c r="Q2473" s="7" t="n">
        <v>0</v>
      </c>
      <c r="R2473" s="7" t="n">
        <v>0.5</v>
      </c>
      <c r="S2473" s="7" t="n">
        <v>1</v>
      </c>
      <c r="T2473" s="7">
        <f>ROUND(P11889*R11889*S11889, 2)</f>
        <v/>
      </c>
      <c r="U2473" s="7" t="n">
        <v>0</v>
      </c>
      <c r="V2473" s="7">
        <f>ROUND(P11889*U11889, 2)</f>
        <v/>
      </c>
      <c r="W2473" s="7" t="n">
        <v>0.5</v>
      </c>
      <c r="X2473" s="7">
        <f>ROUND(P11889*W11889, 2)</f>
        <v/>
      </c>
      <c r="Y2473" t="inlineStr">
        <is>
          <t>個別</t>
        </is>
      </c>
      <c r="Z2473" t="n">
        <v>0</v>
      </c>
      <c r="AA2473" t="inlineStr">
        <is>
          <t>既得確保</t>
        </is>
      </c>
    </row>
    <row r="2474">
      <c r="A2474" s="1" t="n">
        <v>46117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T25W013481</t>
        </is>
      </c>
      <c r="E2474" t="inlineStr">
        <is>
          <t>Igarashi, Daiki</t>
        </is>
      </c>
      <c r="F2474" t="n">
        <v>513087</v>
      </c>
      <c r="G2474" t="inlineStr">
        <is>
          <t>Goo Property Singapore Pte. Ltd.</t>
        </is>
      </c>
      <c r="H2474" t="inlineStr">
        <is>
          <t>基本プラン</t>
        </is>
      </c>
      <c r="I2474" t="n">
        <v>1</v>
      </c>
      <c r="J2474" t="inlineStr">
        <is>
          <t>Investment Mgmt Fee for 31/03/2026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13915.84</v>
      </c>
      <c r="O2474" t="n">
        <v>0.01</v>
      </c>
      <c r="P2474" s="7" t="n">
        <v>34.79</v>
      </c>
      <c r="Q2474" s="7" t="n">
        <v>0</v>
      </c>
      <c r="R2474" s="7" t="n">
        <v>0.5</v>
      </c>
      <c r="S2474" s="7" t="n">
        <v>1</v>
      </c>
      <c r="T2474" s="7">
        <f>ROUND(P11890*R11890*S11890, 2)</f>
        <v/>
      </c>
      <c r="U2474" s="7" t="n">
        <v>0</v>
      </c>
      <c r="V2474" s="7">
        <f>ROUND(P11890*U11890, 2)</f>
        <v/>
      </c>
      <c r="W2474" s="7" t="n">
        <v>0.5</v>
      </c>
      <c r="X2474" s="7">
        <f>ROUND(P11890*W11890, 2)</f>
        <v/>
      </c>
      <c r="Y2474" t="inlineStr">
        <is>
          <t>GA</t>
        </is>
      </c>
      <c r="Z2474" t="n">
        <v>0</v>
      </c>
      <c r="AA2474" t="inlineStr">
        <is>
          <t>アクティブ</t>
        </is>
      </c>
    </row>
    <row r="2475">
      <c r="A2475" s="1" t="n">
        <v>46117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T25W013490</t>
        </is>
      </c>
      <c r="E2475" t="inlineStr">
        <is>
          <t>Inoue, Naoya</t>
        </is>
      </c>
      <c r="F2475" t="n">
        <v>513666</v>
      </c>
      <c r="G2475" t="inlineStr">
        <is>
          <t>Asaka, Ryoichi</t>
        </is>
      </c>
      <c r="H2475" t="inlineStr">
        <is>
          <t>基本プラン</t>
        </is>
      </c>
      <c r="I2475" t="n">
        <v>1</v>
      </c>
      <c r="J2475" t="inlineStr">
        <is>
          <t>Investment Mgmt Fee for 31/03/2026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32230.31</v>
      </c>
      <c r="O2475" t="n">
        <v>0.01</v>
      </c>
      <c r="P2475" s="7" t="n">
        <v>80.58</v>
      </c>
      <c r="Q2475" s="7" t="n">
        <v>0</v>
      </c>
      <c r="R2475" s="7" t="n">
        <v>0.5</v>
      </c>
      <c r="S2475" s="7" t="n">
        <v>1</v>
      </c>
      <c r="T2475" s="7">
        <f>ROUND(P11891*R11891*S11891, 2)</f>
        <v/>
      </c>
      <c r="U2475" s="7" t="n">
        <v>0</v>
      </c>
      <c r="V2475" s="7">
        <f>ROUND(P11891*U11891, 2)</f>
        <v/>
      </c>
      <c r="W2475" s="7" t="n">
        <v>0.5</v>
      </c>
      <c r="X2475" s="7">
        <f>ROUND(P11891*W11891, 2)</f>
        <v/>
      </c>
      <c r="Y2475" t="inlineStr">
        <is>
          <t>個別</t>
        </is>
      </c>
      <c r="Z2475" t="inlineStr">
        <is>
          <t>安積</t>
        </is>
      </c>
      <c r="AA2475" t="inlineStr">
        <is>
          <t>アクティブ</t>
        </is>
      </c>
    </row>
    <row r="2476">
      <c r="A2476" s="1" t="n">
        <v>46117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T25W013502</t>
        </is>
      </c>
      <c r="E2476" t="inlineStr">
        <is>
          <t>Kubota, Miwako</t>
        </is>
      </c>
      <c r="F2476" t="n">
        <v>513720</v>
      </c>
      <c r="G2476" t="inlineStr">
        <is>
          <t>Takahashi, Koji</t>
        </is>
      </c>
      <c r="H2476" t="inlineStr">
        <is>
          <t>基本プラン</t>
        </is>
      </c>
      <c r="I2476" t="n">
        <v>1</v>
      </c>
      <c r="J2476" t="inlineStr">
        <is>
          <t>Investment Mgmt Fee for 31/03/2026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82009.64999999999</v>
      </c>
      <c r="O2476" t="n">
        <v>0.01</v>
      </c>
      <c r="P2476" s="7" t="n">
        <v>205.02</v>
      </c>
      <c r="Q2476" s="7" t="n">
        <v>0</v>
      </c>
      <c r="R2476" s="7" t="n">
        <v>0.5</v>
      </c>
      <c r="S2476" s="7" t="n">
        <v>1</v>
      </c>
      <c r="T2476" s="7">
        <f>ROUND(P11892*R11892*S11892, 2)</f>
        <v/>
      </c>
      <c r="U2476" s="7" t="n">
        <v>0</v>
      </c>
      <c r="V2476" s="7">
        <f>ROUND(P11892*U11892, 2)</f>
        <v/>
      </c>
      <c r="W2476" s="7" t="n">
        <v>0.5</v>
      </c>
      <c r="X2476" s="7">
        <f>ROUND(P11892*W11892, 2)</f>
        <v/>
      </c>
      <c r="Y2476" t="inlineStr">
        <is>
          <t>個別</t>
        </is>
      </c>
      <c r="Z2476" t="n">
        <v>0</v>
      </c>
      <c r="AA2476" t="inlineStr">
        <is>
          <t>アクティブ</t>
        </is>
      </c>
    </row>
    <row r="2477">
      <c r="A2477" s="1" t="n">
        <v>46117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T25W013549</t>
        </is>
      </c>
      <c r="E2477" t="inlineStr">
        <is>
          <t>Kawano, Kaku</t>
        </is>
      </c>
      <c r="F2477" t="n">
        <v>515312</v>
      </c>
      <c r="G2477" t="inlineStr">
        <is>
          <t>WeLinkle Inc.</t>
        </is>
      </c>
      <c r="H2477" t="inlineStr">
        <is>
          <t>基本プラン</t>
        </is>
      </c>
      <c r="I2477" t="n">
        <v>1</v>
      </c>
      <c r="J2477" t="inlineStr">
        <is>
          <t>Investment Mgmt Fee for 31/03/2026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11989.41</v>
      </c>
      <c r="O2477" t="n">
        <v>0.01</v>
      </c>
      <c r="P2477" s="7" t="n">
        <v>29.97</v>
      </c>
      <c r="Q2477" s="7" t="n">
        <v>0</v>
      </c>
      <c r="R2477" s="7" t="n">
        <v>0.5</v>
      </c>
      <c r="S2477" s="7" t="n">
        <v>1</v>
      </c>
      <c r="T2477" s="7">
        <f>ROUND(P11893*R11893*S11893, 2)</f>
        <v/>
      </c>
      <c r="U2477" s="7" t="n">
        <v>0</v>
      </c>
      <c r="V2477" s="7">
        <f>ROUND(P11893*U11893, 2)</f>
        <v/>
      </c>
      <c r="W2477" s="7" t="n">
        <v>0.5</v>
      </c>
      <c r="X2477" s="7">
        <f>ROUND(P11893*W11893, 2)</f>
        <v/>
      </c>
      <c r="Y2477" t="inlineStr">
        <is>
          <t>個別</t>
        </is>
      </c>
      <c r="Z2477" t="n">
        <v>0</v>
      </c>
      <c r="AA2477" t="inlineStr">
        <is>
          <t>既得確保</t>
        </is>
      </c>
    </row>
    <row r="2478">
      <c r="A2478" s="1" t="n">
        <v>46117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T25W013553</t>
        </is>
      </c>
      <c r="E2478" t="inlineStr">
        <is>
          <t>Ariyoshi, Keiichi</t>
        </is>
      </c>
      <c r="F2478" t="n">
        <v>515312</v>
      </c>
      <c r="G2478" t="inlineStr">
        <is>
          <t>WeLinkle Inc.</t>
        </is>
      </c>
      <c r="H2478" t="inlineStr">
        <is>
          <t>基本プラン</t>
        </is>
      </c>
      <c r="I2478" t="n">
        <v>1</v>
      </c>
      <c r="J2478" t="inlineStr">
        <is>
          <t>Investment Mgmt Fee for 31/03/2026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18873.7</v>
      </c>
      <c r="O2478" t="n">
        <v>0.01</v>
      </c>
      <c r="P2478" s="7" t="n">
        <v>47.18</v>
      </c>
      <c r="Q2478" s="7" t="n">
        <v>0</v>
      </c>
      <c r="R2478" s="7" t="n">
        <v>0.5</v>
      </c>
      <c r="S2478" s="7" t="n">
        <v>1</v>
      </c>
      <c r="T2478" s="7">
        <f>ROUND(P11894*R11894*S11894, 2)</f>
        <v/>
      </c>
      <c r="U2478" s="7" t="n">
        <v>0</v>
      </c>
      <c r="V2478" s="7">
        <f>ROUND(P11894*U11894, 2)</f>
        <v/>
      </c>
      <c r="W2478" s="7" t="n">
        <v>0.5</v>
      </c>
      <c r="X2478" s="7">
        <f>ROUND(P11894*W11894, 2)</f>
        <v/>
      </c>
      <c r="Y2478" t="inlineStr">
        <is>
          <t>個別</t>
        </is>
      </c>
      <c r="Z2478" t="n">
        <v>0</v>
      </c>
      <c r="AA2478" t="inlineStr">
        <is>
          <t>既得確保</t>
        </is>
      </c>
    </row>
    <row r="2479">
      <c r="A2479" s="1" t="n">
        <v>46117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T25W013557</t>
        </is>
      </c>
      <c r="E2479" t="inlineStr">
        <is>
          <t>Kobayashi, Sayo</t>
        </is>
      </c>
      <c r="F2479" t="n">
        <v>513720</v>
      </c>
      <c r="G2479" t="inlineStr">
        <is>
          <t>Takahashi, Koji</t>
        </is>
      </c>
      <c r="H2479" t="inlineStr">
        <is>
          <t>基本プラン</t>
        </is>
      </c>
      <c r="I2479" t="n">
        <v>1</v>
      </c>
      <c r="J2479" t="inlineStr">
        <is>
          <t>Investment Mgmt Fee for 31/03/2026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60403.5</v>
      </c>
      <c r="O2479" t="n">
        <v>0.01</v>
      </c>
      <c r="P2479" s="7" t="n">
        <v>151.01</v>
      </c>
      <c r="Q2479" s="7" t="n">
        <v>0</v>
      </c>
      <c r="R2479" s="7" t="n">
        <v>0.5</v>
      </c>
      <c r="S2479" s="7" t="n">
        <v>1</v>
      </c>
      <c r="T2479" s="7">
        <f>ROUND(P11895*R11895*S11895, 2)</f>
        <v/>
      </c>
      <c r="U2479" s="7" t="n">
        <v>0</v>
      </c>
      <c r="V2479" s="7">
        <f>ROUND(P11895*U11895, 2)</f>
        <v/>
      </c>
      <c r="W2479" s="7" t="n">
        <v>0.5</v>
      </c>
      <c r="X2479" s="7">
        <f>ROUND(P11895*W11895, 2)</f>
        <v/>
      </c>
      <c r="Y2479" t="inlineStr">
        <is>
          <t>個別</t>
        </is>
      </c>
      <c r="Z2479" t="n">
        <v>0</v>
      </c>
      <c r="AA2479" t="inlineStr">
        <is>
          <t>アクティブ</t>
        </is>
      </c>
    </row>
    <row r="2480">
      <c r="A2480" s="1" t="n">
        <v>46117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T25W013607</t>
        </is>
      </c>
      <c r="E2480" t="inlineStr">
        <is>
          <t>Suzuki, Masafumi</t>
        </is>
      </c>
      <c r="F2480" t="n">
        <v>515312</v>
      </c>
      <c r="G2480" t="inlineStr">
        <is>
          <t>WeLinkle Inc.</t>
        </is>
      </c>
      <c r="H2480" t="inlineStr">
        <is>
          <t>基本プラン</t>
        </is>
      </c>
      <c r="I2480" t="n">
        <v>1</v>
      </c>
      <c r="J2480" t="inlineStr">
        <is>
          <t>Investment Mgmt Fee for 31/03/2026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21087.86</v>
      </c>
      <c r="O2480" t="n">
        <v>0.01</v>
      </c>
      <c r="P2480" s="7" t="n">
        <v>52.72</v>
      </c>
      <c r="Q2480" s="7" t="n">
        <v>0</v>
      </c>
      <c r="R2480" s="7" t="n">
        <v>0.5</v>
      </c>
      <c r="S2480" s="7" t="n">
        <v>1</v>
      </c>
      <c r="T2480" s="7">
        <f>ROUND(P11896*R11896*S11896, 2)</f>
        <v/>
      </c>
      <c r="U2480" s="7" t="n">
        <v>0</v>
      </c>
      <c r="V2480" s="7">
        <f>ROUND(P11896*U11896, 2)</f>
        <v/>
      </c>
      <c r="W2480" s="7" t="n">
        <v>0.5</v>
      </c>
      <c r="X2480" s="7">
        <f>ROUND(P11896*W11896, 2)</f>
        <v/>
      </c>
      <c r="Y2480" t="inlineStr">
        <is>
          <t>個別</t>
        </is>
      </c>
      <c r="Z2480" t="n">
        <v>0</v>
      </c>
      <c r="AA2480" t="inlineStr">
        <is>
          <t>既得確保</t>
        </is>
      </c>
    </row>
    <row r="2481">
      <c r="A2481" s="1" t="n">
        <v>46117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T25W013641</t>
        </is>
      </c>
      <c r="E2481" t="inlineStr">
        <is>
          <t>Myobatake, Ryota</t>
        </is>
      </c>
      <c r="F2481" t="n">
        <v>513720</v>
      </c>
      <c r="G2481" t="inlineStr">
        <is>
          <t>Takahashi, Koji</t>
        </is>
      </c>
      <c r="H2481" t="inlineStr">
        <is>
          <t>基本プラン</t>
        </is>
      </c>
      <c r="I2481" t="n">
        <v>1</v>
      </c>
      <c r="J2481" t="inlineStr">
        <is>
          <t>Investment Mgmt Fee for 31/03/2026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149277.49</v>
      </c>
      <c r="O2481" t="n">
        <v>0.01</v>
      </c>
      <c r="P2481" s="7" t="n">
        <v>373.19</v>
      </c>
      <c r="Q2481" s="7" t="n">
        <v>0</v>
      </c>
      <c r="R2481" s="7" t="n">
        <v>0.5</v>
      </c>
      <c r="S2481" s="7" t="n">
        <v>1</v>
      </c>
      <c r="T2481" s="7">
        <f>ROUND(P11897*R11897*S11897, 2)</f>
        <v/>
      </c>
      <c r="U2481" s="7" t="n">
        <v>0</v>
      </c>
      <c r="V2481" s="7">
        <f>ROUND(P11897*U11897, 2)</f>
        <v/>
      </c>
      <c r="W2481" s="7" t="n">
        <v>0.5</v>
      </c>
      <c r="X2481" s="7">
        <f>ROUND(P11897*W11897, 2)</f>
        <v/>
      </c>
      <c r="Y2481" t="inlineStr">
        <is>
          <t>個別</t>
        </is>
      </c>
      <c r="Z2481" t="n">
        <v>0</v>
      </c>
      <c r="AA2481" t="inlineStr">
        <is>
          <t>アクティブ</t>
        </is>
      </c>
    </row>
    <row r="2482">
      <c r="A2482" s="1" t="n">
        <v>46117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T25W013650</t>
        </is>
      </c>
      <c r="E2482" t="inlineStr">
        <is>
          <t>Yanagisawa, Tsutomu</t>
        </is>
      </c>
      <c r="F2482" t="n">
        <v>564781</v>
      </c>
      <c r="G2482" t="inlineStr">
        <is>
          <t>Yoshida, Kenichi</t>
        </is>
      </c>
      <c r="H2482" t="inlineStr">
        <is>
          <t>基本プラン</t>
        </is>
      </c>
      <c r="I2482" t="n">
        <v>1</v>
      </c>
      <c r="J2482" t="inlineStr">
        <is>
          <t>Investment Mgmt Fee for 31/03/2026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136010.88</v>
      </c>
      <c r="O2482" t="n">
        <v>0.01</v>
      </c>
      <c r="P2482" s="7" t="n">
        <v>340.03</v>
      </c>
      <c r="Q2482" s="7" t="n">
        <v>0</v>
      </c>
      <c r="R2482" s="7" t="n">
        <v>0.5</v>
      </c>
      <c r="S2482" s="7" t="n">
        <v>1</v>
      </c>
      <c r="T2482" s="7">
        <f>ROUND(P11898*R11898*S11898, 2)</f>
        <v/>
      </c>
      <c r="U2482" s="7" t="n">
        <v>0</v>
      </c>
      <c r="V2482" s="7">
        <f>ROUND(P11898*U11898, 2)</f>
        <v/>
      </c>
      <c r="W2482" s="7" t="n">
        <v>0.5</v>
      </c>
      <c r="X2482" s="7">
        <f>ROUND(P11898*W11898, 2)</f>
        <v/>
      </c>
      <c r="Y2482" t="inlineStr">
        <is>
          <t>2.旧川村G (Gift)</t>
        </is>
      </c>
      <c r="Z2482" t="n">
        <v>0</v>
      </c>
      <c r="AA2482" t="inlineStr">
        <is>
          <t>既得確保</t>
        </is>
      </c>
    </row>
    <row r="2483">
      <c r="A2483" s="1" t="n">
        <v>46117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T25W013692</t>
        </is>
      </c>
      <c r="E2483" t="inlineStr">
        <is>
          <t>Matsui, Akira</t>
        </is>
      </c>
      <c r="F2483" t="n">
        <v>513356</v>
      </c>
      <c r="G2483" t="inlineStr">
        <is>
          <t>Kinoshita, Ryusuke</t>
        </is>
      </c>
      <c r="H2483" t="inlineStr">
        <is>
          <t>基本プラン</t>
        </is>
      </c>
      <c r="I2483" t="n">
        <v>1</v>
      </c>
      <c r="J2483" t="inlineStr">
        <is>
          <t>Investment Mgmt Fee for 31/03/2026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8829.860000000001</v>
      </c>
      <c r="O2483" t="n">
        <v>0.01</v>
      </c>
      <c r="P2483" s="7" t="n">
        <v>22.07</v>
      </c>
      <c r="Q2483" s="7" t="n">
        <v>0</v>
      </c>
      <c r="R2483" s="7" t="n">
        <v>0.5</v>
      </c>
      <c r="S2483" s="7" t="n">
        <v>1</v>
      </c>
      <c r="T2483" s="7">
        <f>ROUND(P11899*R11899*S11899, 2)</f>
        <v/>
      </c>
      <c r="U2483" s="7" t="n">
        <v>0</v>
      </c>
      <c r="V2483" s="7">
        <f>ROUND(P11899*U11899, 2)</f>
        <v/>
      </c>
      <c r="W2483" s="7" t="n">
        <v>0.5</v>
      </c>
      <c r="X2483" s="7">
        <f>ROUND(P11899*W11899, 2)</f>
        <v/>
      </c>
      <c r="Y2483" t="inlineStr">
        <is>
          <t>GA</t>
        </is>
      </c>
      <c r="Z2483" t="n">
        <v>0</v>
      </c>
      <c r="AA2483" t="inlineStr">
        <is>
          <t>アクティブ</t>
        </is>
      </c>
    </row>
    <row r="2484">
      <c r="A2484" s="1" t="n">
        <v>46117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T25W013706</t>
        </is>
      </c>
      <c r="E2484" t="inlineStr">
        <is>
          <t>Tsunakawa, Daisuke</t>
        </is>
      </c>
      <c r="F2484" t="n">
        <v>513087</v>
      </c>
      <c r="G2484" t="inlineStr">
        <is>
          <t>Goo Property Singapore Pte. Ltd.</t>
        </is>
      </c>
      <c r="H2484" t="inlineStr">
        <is>
          <t>基本プラン</t>
        </is>
      </c>
      <c r="I2484" t="n">
        <v>1</v>
      </c>
      <c r="J2484" t="inlineStr">
        <is>
          <t>Investment Mgmt Fee for 31/03/2026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81058.98</v>
      </c>
      <c r="O2484" t="n">
        <v>0.01</v>
      </c>
      <c r="P2484" s="7" t="n">
        <v>202.65</v>
      </c>
      <c r="Q2484" s="7" t="n">
        <v>0</v>
      </c>
      <c r="R2484" s="7" t="n">
        <v>0.5</v>
      </c>
      <c r="S2484" s="7" t="n">
        <v>1</v>
      </c>
      <c r="T2484" s="7">
        <f>ROUND(P11900*R11900*S11900, 2)</f>
        <v/>
      </c>
      <c r="U2484" s="7" t="n">
        <v>0</v>
      </c>
      <c r="V2484" s="7">
        <f>ROUND(P11900*U11900, 2)</f>
        <v/>
      </c>
      <c r="W2484" s="7" t="n">
        <v>0.5</v>
      </c>
      <c r="X2484" s="7">
        <f>ROUND(P11900*W11900, 2)</f>
        <v/>
      </c>
      <c r="Y2484" t="inlineStr">
        <is>
          <t>GA</t>
        </is>
      </c>
      <c r="Z2484" t="n">
        <v>0</v>
      </c>
      <c r="AA2484" t="inlineStr">
        <is>
          <t>アクティブ</t>
        </is>
      </c>
    </row>
    <row r="2485">
      <c r="A2485" s="1" t="n">
        <v>46117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T25W013707</t>
        </is>
      </c>
      <c r="E2485" t="inlineStr">
        <is>
          <t>Tanaka, Satoshi</t>
        </is>
      </c>
      <c r="F2485" t="n">
        <v>513087</v>
      </c>
      <c r="G2485" t="inlineStr">
        <is>
          <t>Goo Property Singapore Pte. Ltd.</t>
        </is>
      </c>
      <c r="H2485" t="inlineStr">
        <is>
          <t>基本プラン</t>
        </is>
      </c>
      <c r="I2485" t="n">
        <v>1</v>
      </c>
      <c r="J2485" t="inlineStr">
        <is>
          <t>Investment Mgmt Fee for 31/03/2026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166884.49</v>
      </c>
      <c r="O2485" t="n">
        <v>0.01</v>
      </c>
      <c r="P2485" s="7" t="n">
        <v>417.21</v>
      </c>
      <c r="Q2485" s="7" t="n">
        <v>0</v>
      </c>
      <c r="R2485" s="7" t="n">
        <v>0.5</v>
      </c>
      <c r="S2485" s="7" t="n">
        <v>1</v>
      </c>
      <c r="T2485" s="7">
        <f>ROUND(P11901*R11901*S11901, 2)</f>
        <v/>
      </c>
      <c r="U2485" s="7" t="n">
        <v>0</v>
      </c>
      <c r="V2485" s="7">
        <f>ROUND(P11901*U11901, 2)</f>
        <v/>
      </c>
      <c r="W2485" s="7" t="n">
        <v>0.5</v>
      </c>
      <c r="X2485" s="7">
        <f>ROUND(P11901*W11901, 2)</f>
        <v/>
      </c>
      <c r="Y2485" t="inlineStr">
        <is>
          <t>GA</t>
        </is>
      </c>
      <c r="Z2485" t="n">
        <v>0</v>
      </c>
      <c r="AA2485" t="inlineStr">
        <is>
          <t>アクティブ</t>
        </is>
      </c>
    </row>
    <row r="2486">
      <c r="A2486" s="1" t="n">
        <v>46117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T25W013718</t>
        </is>
      </c>
      <c r="E2486" t="inlineStr">
        <is>
          <t>Tsutsumi, Sakiko</t>
        </is>
      </c>
      <c r="F2486" t="n">
        <v>513537</v>
      </c>
      <c r="G2486" t="inlineStr">
        <is>
          <t>Matsumoto, Kotaro</t>
        </is>
      </c>
      <c r="H2486" t="inlineStr">
        <is>
          <t>基本プラン</t>
        </is>
      </c>
      <c r="I2486" t="n">
        <v>1</v>
      </c>
      <c r="J2486" t="inlineStr">
        <is>
          <t>Investment Mgmt Fee for 31/03/2026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38821.64</v>
      </c>
      <c r="O2486" t="n">
        <v>0.01</v>
      </c>
      <c r="P2486" s="7" t="n">
        <v>97.05</v>
      </c>
      <c r="Q2486" s="7" t="n">
        <v>0</v>
      </c>
      <c r="R2486" s="7" t="n">
        <v>0.5</v>
      </c>
      <c r="S2486" s="7" t="n">
        <v>1</v>
      </c>
      <c r="T2486" s="7">
        <f>ROUND(P11902*R11902*S11902, 2)</f>
        <v/>
      </c>
      <c r="U2486" s="7" t="n">
        <v>0</v>
      </c>
      <c r="V2486" s="7">
        <f>ROUND(P11902*U11902, 2)</f>
        <v/>
      </c>
      <c r="W2486" s="7" t="n">
        <v>0.5</v>
      </c>
      <c r="X2486" s="7">
        <f>ROUND(P11902*W11902, 2)</f>
        <v/>
      </c>
      <c r="Y2486" t="inlineStr">
        <is>
          <t>個別</t>
        </is>
      </c>
      <c r="Z2486" t="inlineStr">
        <is>
          <t>もりし</t>
        </is>
      </c>
      <c r="AA2486" t="inlineStr">
        <is>
          <t>アクティブ</t>
        </is>
      </c>
    </row>
    <row r="2487">
      <c r="A2487" s="1" t="n">
        <v>46117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T25W013750</t>
        </is>
      </c>
      <c r="E2487" t="inlineStr">
        <is>
          <t>Sakakibara, Kae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31/03/2026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39079.47</v>
      </c>
      <c r="O2487" t="n">
        <v>0.01</v>
      </c>
      <c r="P2487" s="7" t="n">
        <v>97.7</v>
      </c>
      <c r="Q2487" s="7" t="n">
        <v>0</v>
      </c>
      <c r="R2487" s="7" t="n">
        <v>0.5</v>
      </c>
      <c r="S2487" s="7" t="n">
        <v>1</v>
      </c>
      <c r="T2487" s="7">
        <f>ROUND(P11903*R11903*S11903, 2)</f>
        <v/>
      </c>
      <c r="U2487" s="7" t="n">
        <v>0</v>
      </c>
      <c r="V2487" s="7">
        <f>ROUND(P11903*U11903, 2)</f>
        <v/>
      </c>
      <c r="W2487" s="7" t="n">
        <v>0.5</v>
      </c>
      <c r="X2487" s="7">
        <f>ROUND(P11903*W11903, 2)</f>
        <v/>
      </c>
      <c r="Y2487" t="inlineStr">
        <is>
          <t>GA</t>
        </is>
      </c>
      <c r="Z2487" t="n">
        <v>0</v>
      </c>
      <c r="AA2487" t="inlineStr">
        <is>
          <t>アクティブ</t>
        </is>
      </c>
    </row>
    <row r="2488">
      <c r="A2488" s="1" t="n">
        <v>46117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T25W013799</t>
        </is>
      </c>
      <c r="E2488" t="inlineStr">
        <is>
          <t>Fukuchi, Kentaro</t>
        </is>
      </c>
      <c r="F2488" t="n">
        <v>514088</v>
      </c>
      <c r="G2488" t="inlineStr">
        <is>
          <t>Nakazato, Jin</t>
        </is>
      </c>
      <c r="H2488" t="inlineStr">
        <is>
          <t>基本プラン</t>
        </is>
      </c>
      <c r="I2488" t="n">
        <v>1</v>
      </c>
      <c r="J2488" t="inlineStr">
        <is>
          <t>Investment Mgmt Fee for 31/03/2026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55438.58</v>
      </c>
      <c r="O2488" t="n">
        <v>0.01</v>
      </c>
      <c r="P2488" s="7" t="n">
        <v>138.6</v>
      </c>
      <c r="Q2488" s="7" t="n">
        <v>0</v>
      </c>
      <c r="R2488" s="7" t="n">
        <v>0.5</v>
      </c>
      <c r="S2488" s="7" t="n">
        <v>1</v>
      </c>
      <c r="T2488" s="7">
        <f>ROUND(P11904*R11904*S11904, 2)</f>
        <v/>
      </c>
      <c r="U2488" s="7" t="n">
        <v>0</v>
      </c>
      <c r="V2488" s="7">
        <f>ROUND(P11904*U11904, 2)</f>
        <v/>
      </c>
      <c r="W2488" s="7" t="n">
        <v>0.5</v>
      </c>
      <c r="X2488" s="7">
        <f>ROUND(P11904*W11904, 2)</f>
        <v/>
      </c>
      <c r="Y2488" t="inlineStr">
        <is>
          <t>個別</t>
        </is>
      </c>
      <c r="Z2488" t="n">
        <v>0</v>
      </c>
      <c r="AA2488" t="inlineStr">
        <is>
          <t>既得確保</t>
        </is>
      </c>
    </row>
    <row r="2489">
      <c r="A2489" s="1" t="n">
        <v>46117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T25W013811</t>
        </is>
      </c>
      <c r="E2489" t="inlineStr">
        <is>
          <t>Ozawa, Ryoma</t>
        </is>
      </c>
      <c r="F2489" t="n">
        <v>564204</v>
      </c>
      <c r="G2489" t="inlineStr">
        <is>
          <t>Katayama, Hiroyuki</t>
        </is>
      </c>
      <c r="H2489" t="inlineStr">
        <is>
          <t>基本プラン</t>
        </is>
      </c>
      <c r="I2489" t="n">
        <v>1</v>
      </c>
      <c r="J2489" t="inlineStr">
        <is>
          <t>Investment Mgmt Fee for 31/03/2026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21053.84</v>
      </c>
      <c r="O2489" t="n">
        <v>0.01</v>
      </c>
      <c r="P2489" s="7" t="n">
        <v>52.63</v>
      </c>
      <c r="Q2489" s="7" t="n">
        <v>0</v>
      </c>
      <c r="R2489" s="7" t="n">
        <v>0.5</v>
      </c>
      <c r="S2489" s="7" t="n">
        <v>1</v>
      </c>
      <c r="T2489" s="7">
        <f>ROUND(P11905*R11905*S11905, 2)</f>
        <v/>
      </c>
      <c r="U2489" s="7" t="n">
        <v>0.25</v>
      </c>
      <c r="V2489" s="7">
        <f>ROUND(P11905*U11905, 2)</f>
        <v/>
      </c>
      <c r="W2489" s="7" t="n">
        <v>0.25</v>
      </c>
      <c r="X2489" s="7">
        <f>ROUND(P11905*W11905, 2)</f>
        <v/>
      </c>
      <c r="Y2489" t="inlineStr">
        <is>
          <t>1.道下G</t>
        </is>
      </c>
      <c r="Z2489" t="inlineStr">
        <is>
          <t>道下傘下</t>
        </is>
      </c>
      <c r="AA2489" t="inlineStr">
        <is>
          <t>移籍</t>
        </is>
      </c>
      <c r="AC2489" t="inlineStr">
        <is>
          <t>道下グループ・・・イントロデューサー分も、マネージャーフィー0.25%も道下さんに報告、Goo分は0.25%</t>
        </is>
      </c>
    </row>
    <row r="2490">
      <c r="A2490" s="1" t="n">
        <v>46117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T25W013830</t>
        </is>
      </c>
      <c r="E2490" t="inlineStr">
        <is>
          <t>Ouchi, Yukiko</t>
        </is>
      </c>
      <c r="F2490" t="n">
        <v>564287</v>
      </c>
      <c r="G2490" t="inlineStr">
        <is>
          <t>Horikawa, Akinobu</t>
        </is>
      </c>
      <c r="H2490" t="inlineStr">
        <is>
          <t>基本プラン</t>
        </is>
      </c>
      <c r="I2490" t="n">
        <v>1</v>
      </c>
      <c r="J2490" t="inlineStr">
        <is>
          <t>Investment Mgmt Fee for 31/03/2026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27861.41</v>
      </c>
      <c r="O2490" t="n">
        <v>0.01</v>
      </c>
      <c r="P2490" s="7" t="n">
        <v>69.65000000000001</v>
      </c>
      <c r="Q2490" s="7" t="n">
        <v>0</v>
      </c>
      <c r="R2490" s="7" t="n">
        <v>0.5</v>
      </c>
      <c r="S2490" s="7" t="n">
        <v>1</v>
      </c>
      <c r="T2490" s="7">
        <f>ROUND(P11906*R11906*S11906, 2)</f>
        <v/>
      </c>
      <c r="U2490" s="7" t="n">
        <v>0</v>
      </c>
      <c r="V2490" s="7">
        <f>ROUND(P11906*U11906, 2)</f>
        <v/>
      </c>
      <c r="W2490" s="7" t="n">
        <v>0.5</v>
      </c>
      <c r="X2490" s="7">
        <f>ROUND(P11906*W11906, 2)</f>
        <v/>
      </c>
      <c r="Y2490" t="inlineStr">
        <is>
          <t>14.渋谷G　※OneG除く</t>
        </is>
      </c>
      <c r="Z2490" t="n">
        <v>0</v>
      </c>
      <c r="AA2490" t="inlineStr">
        <is>
          <t>アクティブ</t>
        </is>
      </c>
    </row>
    <row r="2491">
      <c r="A2491" s="1" t="n">
        <v>46117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T25W013893</t>
        </is>
      </c>
      <c r="E2491" t="inlineStr">
        <is>
          <t>Kamemoto, Mai</t>
        </is>
      </c>
      <c r="F2491" t="n">
        <v>562954</v>
      </c>
      <c r="G2491" t="inlineStr">
        <is>
          <t>Agrimonia LLC.</t>
        </is>
      </c>
      <c r="H2491" t="inlineStr">
        <is>
          <t>基本プラン</t>
        </is>
      </c>
      <c r="I2491" t="n">
        <v>1</v>
      </c>
      <c r="J2491" t="inlineStr">
        <is>
          <t>Investment Mgmt Fee for 31/03/2026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25147.34</v>
      </c>
      <c r="O2491" t="n">
        <v>0.01</v>
      </c>
      <c r="P2491" s="7" t="n">
        <v>62.87</v>
      </c>
      <c r="Q2491" s="7" t="n">
        <v>0</v>
      </c>
      <c r="R2491" s="7" t="n">
        <v>0.5</v>
      </c>
      <c r="S2491" s="7" t="n">
        <v>1</v>
      </c>
      <c r="T2491" s="7">
        <f>ROUND(P11907*R11907*S11907, 2)</f>
        <v/>
      </c>
      <c r="U2491" s="7" t="n">
        <v>0</v>
      </c>
      <c r="V2491" s="7">
        <f>ROUND(P11907*U11907, 2)</f>
        <v/>
      </c>
      <c r="W2491" s="7" t="n">
        <v>0.5</v>
      </c>
      <c r="X2491" s="7">
        <f>ROUND(P11907*W11907, 2)</f>
        <v/>
      </c>
      <c r="Y2491" t="inlineStr">
        <is>
          <t>GA</t>
        </is>
      </c>
      <c r="Z2491" t="n">
        <v>0</v>
      </c>
      <c r="AA2491" t="inlineStr">
        <is>
          <t>アクティブ</t>
        </is>
      </c>
    </row>
    <row r="2492">
      <c r="A2492" s="1" t="n">
        <v>46117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T25W013926</t>
        </is>
      </c>
      <c r="E2492" t="inlineStr">
        <is>
          <t>Hino, Masaaki</t>
        </is>
      </c>
      <c r="F2492" t="n">
        <v>515312</v>
      </c>
      <c r="G2492" t="inlineStr">
        <is>
          <t>WeLinkle Inc.</t>
        </is>
      </c>
      <c r="H2492" t="inlineStr">
        <is>
          <t>基本プラン</t>
        </is>
      </c>
      <c r="I2492" t="n">
        <v>1</v>
      </c>
      <c r="J2492" t="inlineStr">
        <is>
          <t>Investment Mgmt Fee for 31/03/2026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11480.08</v>
      </c>
      <c r="O2492" t="n">
        <v>0.01</v>
      </c>
      <c r="P2492" s="7" t="n">
        <v>28.7</v>
      </c>
      <c r="Q2492" s="7" t="n">
        <v>0</v>
      </c>
      <c r="R2492" s="7" t="n">
        <v>0.5</v>
      </c>
      <c r="S2492" s="7" t="n">
        <v>1</v>
      </c>
      <c r="T2492" s="7">
        <f>ROUND(P11908*R11908*S11908, 2)</f>
        <v/>
      </c>
      <c r="U2492" s="7" t="n">
        <v>0</v>
      </c>
      <c r="V2492" s="7">
        <f>ROUND(P11908*U11908, 2)</f>
        <v/>
      </c>
      <c r="W2492" s="7" t="n">
        <v>0.5</v>
      </c>
      <c r="X2492" s="7">
        <f>ROUND(P11908*W11908, 2)</f>
        <v/>
      </c>
      <c r="Y2492" t="inlineStr">
        <is>
          <t>個別</t>
        </is>
      </c>
      <c r="Z2492" t="n">
        <v>0</v>
      </c>
      <c r="AA2492" t="inlineStr">
        <is>
          <t>既得確保</t>
        </is>
      </c>
    </row>
    <row r="2493">
      <c r="A2493" s="1" t="n">
        <v>46117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T25W013952</t>
        </is>
      </c>
      <c r="E2493" t="inlineStr">
        <is>
          <t>Mashiko, Aki</t>
        </is>
      </c>
      <c r="F2493" t="n">
        <v>513087</v>
      </c>
      <c r="G2493" t="inlineStr">
        <is>
          <t>Goo Property Singapore Pte. Ltd.</t>
        </is>
      </c>
      <c r="H2493" t="inlineStr">
        <is>
          <t>基本プラン</t>
        </is>
      </c>
      <c r="I2493" t="n">
        <v>1</v>
      </c>
      <c r="J2493" t="inlineStr">
        <is>
          <t>Investment Mgmt Fee for 31/03/2026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8301.370000000001</v>
      </c>
      <c r="O2493" t="n">
        <v>0.01</v>
      </c>
      <c r="P2493" s="7" t="n">
        <v>20.75</v>
      </c>
      <c r="Q2493" s="7" t="n">
        <v>0</v>
      </c>
      <c r="R2493" s="7" t="n">
        <v>0.5</v>
      </c>
      <c r="S2493" s="7" t="n">
        <v>1</v>
      </c>
      <c r="T2493" s="7">
        <f>ROUND(P11909*R11909*S11909, 2)</f>
        <v/>
      </c>
      <c r="U2493" s="7" t="n">
        <v>0</v>
      </c>
      <c r="V2493" s="7">
        <f>ROUND(P11909*U11909, 2)</f>
        <v/>
      </c>
      <c r="W2493" s="7" t="n">
        <v>0.5</v>
      </c>
      <c r="X2493" s="7">
        <f>ROUND(P11909*W11909, 2)</f>
        <v/>
      </c>
      <c r="Y2493" t="inlineStr">
        <is>
          <t>GA</t>
        </is>
      </c>
      <c r="Z2493" t="n">
        <v>0</v>
      </c>
      <c r="AA2493" t="inlineStr">
        <is>
          <t>アクティブ</t>
        </is>
      </c>
    </row>
    <row r="2494">
      <c r="A2494" s="1" t="n">
        <v>46117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T25W014037</t>
        </is>
      </c>
      <c r="E2494" t="inlineStr">
        <is>
          <t>Yanagisawa, Hiromi</t>
        </is>
      </c>
      <c r="F2494" t="n">
        <v>563857</v>
      </c>
      <c r="G2494" t="inlineStr">
        <is>
          <t>Oyama, Kentaro</t>
        </is>
      </c>
      <c r="H2494" t="inlineStr">
        <is>
          <t>基本プラン</t>
        </is>
      </c>
      <c r="I2494" t="n">
        <v>1</v>
      </c>
      <c r="J2494" t="inlineStr">
        <is>
          <t>Investment Mgmt Fee for 31/03/2026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34968.18</v>
      </c>
      <c r="O2494" t="n">
        <v>0.01</v>
      </c>
      <c r="P2494" s="7" t="n">
        <v>87.42</v>
      </c>
      <c r="Q2494" s="7" t="n">
        <v>0</v>
      </c>
      <c r="R2494" s="7" t="n">
        <v>0.5</v>
      </c>
      <c r="S2494" s="7" t="n">
        <v>1</v>
      </c>
      <c r="T2494" s="7">
        <f>ROUND(P11910*R11910*S11910, 2)</f>
        <v/>
      </c>
      <c r="U2494" s="7" t="n">
        <v>0</v>
      </c>
      <c r="V2494" s="7">
        <f>ROUND(P11910*U11910, 2)</f>
        <v/>
      </c>
      <c r="W2494" s="7" t="n">
        <v>0.5</v>
      </c>
      <c r="X2494" s="7">
        <f>ROUND(P11910*W11910, 2)</f>
        <v/>
      </c>
      <c r="Y2494" t="inlineStr">
        <is>
          <t>個別</t>
        </is>
      </c>
      <c r="Z2494" t="inlineStr">
        <is>
          <t>大山さん</t>
        </is>
      </c>
      <c r="AA2494" t="inlineStr">
        <is>
          <t>アクティブ</t>
        </is>
      </c>
    </row>
    <row r="2495">
      <c r="A2495" s="1" t="n">
        <v>46117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T25W014060</t>
        </is>
      </c>
      <c r="E2495" t="inlineStr">
        <is>
          <t>Soejima, Kayoko</t>
        </is>
      </c>
      <c r="F2495" t="n">
        <v>513666</v>
      </c>
      <c r="G2495" t="inlineStr">
        <is>
          <t>Asaka, Ryoichi</t>
        </is>
      </c>
      <c r="H2495" t="inlineStr">
        <is>
          <t>基本プラン</t>
        </is>
      </c>
      <c r="I2495" t="n">
        <v>1</v>
      </c>
      <c r="J2495" t="inlineStr">
        <is>
          <t>Investment Mgmt Fee for 31/03/2026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25028.96</v>
      </c>
      <c r="O2495" t="n">
        <v>0.01</v>
      </c>
      <c r="P2495" s="7" t="n">
        <v>62.57</v>
      </c>
      <c r="Q2495" s="7" t="n">
        <v>0</v>
      </c>
      <c r="R2495" s="7" t="n">
        <v>0.5</v>
      </c>
      <c r="S2495" s="7" t="n">
        <v>1</v>
      </c>
      <c r="T2495" s="7">
        <f>ROUND(P11911*R11911*S11911, 2)</f>
        <v/>
      </c>
      <c r="U2495" s="7" t="n">
        <v>0</v>
      </c>
      <c r="V2495" s="7">
        <f>ROUND(P11911*U11911, 2)</f>
        <v/>
      </c>
      <c r="W2495" s="7" t="n">
        <v>0.5</v>
      </c>
      <c r="X2495" s="7">
        <f>ROUND(P11911*W11911, 2)</f>
        <v/>
      </c>
      <c r="Y2495" t="inlineStr">
        <is>
          <t>個別</t>
        </is>
      </c>
      <c r="Z2495" t="inlineStr">
        <is>
          <t>安積</t>
        </is>
      </c>
      <c r="AA2495" t="inlineStr">
        <is>
          <t>アクティブ</t>
        </is>
      </c>
    </row>
    <row r="2496">
      <c r="A2496" s="1" t="n">
        <v>46117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T25W014087</t>
        </is>
      </c>
      <c r="E2496" t="inlineStr">
        <is>
          <t>Koshikawa, Yutaka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31/03/2026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203754.58</v>
      </c>
      <c r="O2496" t="n">
        <v>0.01</v>
      </c>
      <c r="P2496" s="7" t="n">
        <v>509.39</v>
      </c>
      <c r="Q2496" s="7" t="n">
        <v>0</v>
      </c>
      <c r="R2496" s="7" t="n">
        <v>0.5</v>
      </c>
      <c r="S2496" s="7" t="n">
        <v>1</v>
      </c>
      <c r="T2496" s="7">
        <f>ROUND(P11912*R11912*S11912, 2)</f>
        <v/>
      </c>
      <c r="U2496" s="7" t="n">
        <v>0</v>
      </c>
      <c r="V2496" s="7">
        <f>ROUND(P11912*U11912, 2)</f>
        <v/>
      </c>
      <c r="W2496" s="7" t="n">
        <v>0.5</v>
      </c>
      <c r="X2496" s="7">
        <f>ROUND(P11912*W11912, 2)</f>
        <v/>
      </c>
      <c r="Y2496" t="inlineStr">
        <is>
          <t>GA</t>
        </is>
      </c>
      <c r="Z2496" t="n">
        <v>0</v>
      </c>
      <c r="AA2496" t="inlineStr">
        <is>
          <t>アクティブ</t>
        </is>
      </c>
    </row>
    <row r="2497">
      <c r="A2497" s="1" t="n">
        <v>46117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T25W014088</t>
        </is>
      </c>
      <c r="E2497" t="inlineStr">
        <is>
          <t>Koshikawa, Yutaka</t>
        </is>
      </c>
      <c r="F2497" t="n">
        <v>513087</v>
      </c>
      <c r="G2497" t="inlineStr">
        <is>
          <t>Goo Property Singapore Pte. Ltd.</t>
        </is>
      </c>
      <c r="H2497" t="inlineStr">
        <is>
          <t>基本プラン</t>
        </is>
      </c>
      <c r="I2497" t="n">
        <v>1</v>
      </c>
      <c r="J2497" t="inlineStr">
        <is>
          <t>Investment Mgmt Fee for 31/03/2026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203776.42</v>
      </c>
      <c r="O2497" t="n">
        <v>0.01</v>
      </c>
      <c r="P2497" s="7" t="n">
        <v>509.44</v>
      </c>
      <c r="Q2497" s="7" t="n">
        <v>0</v>
      </c>
      <c r="R2497" s="7" t="n">
        <v>0.5</v>
      </c>
      <c r="S2497" s="7" t="n">
        <v>1</v>
      </c>
      <c r="T2497" s="7">
        <f>ROUND(P11913*R11913*S11913, 2)</f>
        <v/>
      </c>
      <c r="U2497" s="7" t="n">
        <v>0</v>
      </c>
      <c r="V2497" s="7">
        <f>ROUND(P11913*U11913, 2)</f>
        <v/>
      </c>
      <c r="W2497" s="7" t="n">
        <v>0.5</v>
      </c>
      <c r="X2497" s="7">
        <f>ROUND(P11913*W11913, 2)</f>
        <v/>
      </c>
      <c r="Y2497" t="inlineStr">
        <is>
          <t>GA</t>
        </is>
      </c>
      <c r="Z2497" t="n">
        <v>0</v>
      </c>
      <c r="AA2497" t="inlineStr">
        <is>
          <t>アクティブ</t>
        </is>
      </c>
    </row>
    <row r="2498">
      <c r="A2498" s="1" t="n">
        <v>46117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T25W014103</t>
        </is>
      </c>
      <c r="E2498" t="inlineStr">
        <is>
          <t>Chiba, Shoko</t>
        </is>
      </c>
      <c r="F2498" t="n">
        <v>513720</v>
      </c>
      <c r="G2498" t="inlineStr">
        <is>
          <t>Takahashi, Koji</t>
        </is>
      </c>
      <c r="H2498" t="inlineStr">
        <is>
          <t>基本プラン</t>
        </is>
      </c>
      <c r="I2498" t="n">
        <v>1</v>
      </c>
      <c r="J2498" t="inlineStr">
        <is>
          <t>Investment Mgmt Fee for 31/03/2026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24741.18</v>
      </c>
      <c r="O2498" t="n">
        <v>0.01</v>
      </c>
      <c r="P2498" s="7" t="n">
        <v>61.85</v>
      </c>
      <c r="Q2498" s="7" t="n">
        <v>0</v>
      </c>
      <c r="R2498" s="7" t="n">
        <v>0.5</v>
      </c>
      <c r="S2498" s="7" t="n">
        <v>1</v>
      </c>
      <c r="T2498" s="7">
        <f>ROUND(P11914*R11914*S11914, 2)</f>
        <v/>
      </c>
      <c r="U2498" s="7" t="n">
        <v>0</v>
      </c>
      <c r="V2498" s="7">
        <f>ROUND(P11914*U11914, 2)</f>
        <v/>
      </c>
      <c r="W2498" s="7" t="n">
        <v>0.5</v>
      </c>
      <c r="X2498" s="7">
        <f>ROUND(P11914*W11914, 2)</f>
        <v/>
      </c>
      <c r="Y2498" t="inlineStr">
        <is>
          <t>個別</t>
        </is>
      </c>
      <c r="Z2498" t="n">
        <v>0</v>
      </c>
      <c r="AA2498" t="inlineStr">
        <is>
          <t>アクティブ</t>
        </is>
      </c>
    </row>
    <row r="2499">
      <c r="A2499" s="1" t="n">
        <v>46117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T25W014105</t>
        </is>
      </c>
      <c r="E2499" t="inlineStr">
        <is>
          <t>Ishii, Yuki</t>
        </is>
      </c>
      <c r="F2499" t="n">
        <v>515146</v>
      </c>
      <c r="G2499" t="inlineStr">
        <is>
          <t>Aida, Tetsuro</t>
        </is>
      </c>
      <c r="H2499" t="inlineStr">
        <is>
          <t>基本プラン</t>
        </is>
      </c>
      <c r="I2499" t="n">
        <v>1</v>
      </c>
      <c r="J2499" t="inlineStr">
        <is>
          <t>Investment Mgmt Fee for 31/03/2026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38124.53</v>
      </c>
      <c r="O2499" t="n">
        <v>0.01</v>
      </c>
      <c r="P2499" s="7" t="n">
        <v>95.31</v>
      </c>
      <c r="Q2499" s="7" t="n">
        <v>0</v>
      </c>
      <c r="R2499" s="7" t="n">
        <v>0.5</v>
      </c>
      <c r="S2499" s="7" t="n">
        <v>1</v>
      </c>
      <c r="T2499" s="7">
        <f>ROUND(P11915*R11915*S11915, 2)</f>
        <v/>
      </c>
      <c r="U2499" s="7" t="n">
        <v>0</v>
      </c>
      <c r="V2499" s="7">
        <f>ROUND(P11915*U11915, 2)</f>
        <v/>
      </c>
      <c r="W2499" s="7" t="n">
        <v>0.5</v>
      </c>
      <c r="X2499" s="7">
        <f>ROUND(P11915*W11915, 2)</f>
        <v/>
      </c>
      <c r="Y2499" t="inlineStr">
        <is>
          <t>個別</t>
        </is>
      </c>
      <c r="Z2499" t="inlineStr">
        <is>
          <t>會田</t>
        </is>
      </c>
      <c r="AA2499" t="inlineStr">
        <is>
          <t>既得確保</t>
        </is>
      </c>
    </row>
    <row r="2500">
      <c r="A2500" s="1" t="n">
        <v>46117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T25W014150</t>
        </is>
      </c>
      <c r="E2500" t="inlineStr">
        <is>
          <t>Nakata, Soshi</t>
        </is>
      </c>
      <c r="F2500" t="n">
        <v>570234</v>
      </c>
      <c r="G2500" t="inlineStr">
        <is>
          <t>Finterest Co., Ltd.</t>
        </is>
      </c>
      <c r="H2500" t="inlineStr">
        <is>
          <t>基本プラン</t>
        </is>
      </c>
      <c r="I2500" t="n">
        <v>1</v>
      </c>
      <c r="J2500" t="inlineStr">
        <is>
          <t>Investment Mgmt Fee for 31/03/2026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4917.55</v>
      </c>
      <c r="O2500" t="n">
        <v>0.01</v>
      </c>
      <c r="P2500" s="7" t="n">
        <v>12.29</v>
      </c>
      <c r="Q2500" s="7" t="n">
        <v>0</v>
      </c>
      <c r="R2500" s="7" t="n">
        <v>0.5</v>
      </c>
      <c r="S2500" s="7" t="n">
        <v>1</v>
      </c>
      <c r="T2500" s="7">
        <f>ROUND(P11916*R11916*S11916, 2)</f>
        <v/>
      </c>
      <c r="U2500" s="7" t="n">
        <v>0</v>
      </c>
      <c r="V2500" s="7">
        <f>ROUND(P11916*U11916, 2)</f>
        <v/>
      </c>
      <c r="W2500" s="7" t="n">
        <v>0.5</v>
      </c>
      <c r="X2500" s="7">
        <f>ROUND(P11916*W11916, 2)</f>
        <v/>
      </c>
      <c r="Y2500" t="inlineStr">
        <is>
          <t>1.BANK</t>
        </is>
      </c>
      <c r="Z2500" t="inlineStr">
        <is>
          <t>パクさん</t>
        </is>
      </c>
      <c r="AA2500" t="inlineStr">
        <is>
          <t>アクティブ</t>
        </is>
      </c>
    </row>
    <row r="2501">
      <c r="A2501" s="1" t="n">
        <v>46117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T25W014159</t>
        </is>
      </c>
      <c r="E2501" t="inlineStr">
        <is>
          <t>Odagiri, Yuta</t>
        </is>
      </c>
      <c r="F2501" t="n">
        <v>513087</v>
      </c>
      <c r="G2501" t="inlineStr">
        <is>
          <t>Goo Property Singapore Pte. Ltd.</t>
        </is>
      </c>
      <c r="H2501" t="inlineStr">
        <is>
          <t>基本プラン</t>
        </is>
      </c>
      <c r="I2501" t="n">
        <v>1</v>
      </c>
      <c r="J2501" t="inlineStr">
        <is>
          <t>Investment Mgmt Fee for 31/03/2026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56948.14</v>
      </c>
      <c r="O2501" t="n">
        <v>0.01</v>
      </c>
      <c r="P2501" s="7" t="n">
        <v>142.37</v>
      </c>
      <c r="Q2501" s="7" t="n">
        <v>0</v>
      </c>
      <c r="R2501" s="7" t="n">
        <v>0.5</v>
      </c>
      <c r="S2501" s="7" t="n">
        <v>1</v>
      </c>
      <c r="T2501" s="7">
        <f>ROUND(P11917*R11917*S11917, 2)</f>
        <v/>
      </c>
      <c r="U2501" s="7" t="n">
        <v>0</v>
      </c>
      <c r="V2501" s="7">
        <f>ROUND(P11917*U11917, 2)</f>
        <v/>
      </c>
      <c r="W2501" s="7" t="n">
        <v>0.5</v>
      </c>
      <c r="X2501" s="7">
        <f>ROUND(P11917*W11917, 2)</f>
        <v/>
      </c>
      <c r="Y2501" t="inlineStr">
        <is>
          <t>GA</t>
        </is>
      </c>
      <c r="Z2501" t="n">
        <v>0</v>
      </c>
      <c r="AA2501" t="inlineStr">
        <is>
          <t>アクティブ</t>
        </is>
      </c>
    </row>
    <row r="2502">
      <c r="A2502" s="1" t="n">
        <v>46117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T25W014186</t>
        </is>
      </c>
      <c r="E2502" t="inlineStr">
        <is>
          <t>Ando, Shuhei</t>
        </is>
      </c>
      <c r="F2502" t="n">
        <v>513537</v>
      </c>
      <c r="G2502" t="inlineStr">
        <is>
          <t>Matsumoto, Kotaro</t>
        </is>
      </c>
      <c r="H2502" t="inlineStr">
        <is>
          <t>基本プラン</t>
        </is>
      </c>
      <c r="I2502" t="n">
        <v>1</v>
      </c>
      <c r="J2502" t="inlineStr">
        <is>
          <t>Investment Mgmt Fee for 31/03/2026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26711.33</v>
      </c>
      <c r="O2502" t="n">
        <v>0.01</v>
      </c>
      <c r="P2502" s="7" t="n">
        <v>66.78</v>
      </c>
      <c r="Q2502" s="7" t="n">
        <v>0</v>
      </c>
      <c r="R2502" s="7" t="n">
        <v>0.5</v>
      </c>
      <c r="S2502" s="7" t="n">
        <v>1</v>
      </c>
      <c r="T2502" s="7">
        <f>ROUND(P11918*R11918*S11918, 2)</f>
        <v/>
      </c>
      <c r="U2502" s="7" t="n">
        <v>0</v>
      </c>
      <c r="V2502" s="7">
        <f>ROUND(P11918*U11918, 2)</f>
        <v/>
      </c>
      <c r="W2502" s="7" t="n">
        <v>0.5</v>
      </c>
      <c r="X2502" s="7">
        <f>ROUND(P11918*W11918, 2)</f>
        <v/>
      </c>
      <c r="Y2502" t="inlineStr">
        <is>
          <t>個別</t>
        </is>
      </c>
      <c r="Z2502" t="inlineStr">
        <is>
          <t>もりし</t>
        </is>
      </c>
      <c r="AA2502" t="inlineStr">
        <is>
          <t>アクティブ</t>
        </is>
      </c>
    </row>
    <row r="2503">
      <c r="A2503" s="1" t="n">
        <v>46117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T25W014211</t>
        </is>
      </c>
      <c r="E2503" t="inlineStr">
        <is>
          <t>Akira, Emi</t>
        </is>
      </c>
      <c r="F2503" t="n">
        <v>513666</v>
      </c>
      <c r="G2503" t="inlineStr">
        <is>
          <t>Asaka, Ryoichi</t>
        </is>
      </c>
      <c r="H2503" t="inlineStr">
        <is>
          <t>基本プラン</t>
        </is>
      </c>
      <c r="I2503" t="n">
        <v>1</v>
      </c>
      <c r="J2503" t="inlineStr">
        <is>
          <t>Investment Mgmt Fee for 31/03/2026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35963.08</v>
      </c>
      <c r="O2503" t="n">
        <v>0.01</v>
      </c>
      <c r="P2503" s="7" t="n">
        <v>89.91</v>
      </c>
      <c r="Q2503" s="7" t="n">
        <v>0</v>
      </c>
      <c r="R2503" s="7" t="n">
        <v>0.5</v>
      </c>
      <c r="S2503" s="7" t="n">
        <v>1</v>
      </c>
      <c r="T2503" s="7">
        <f>ROUND(P11919*R11919*S11919, 2)</f>
        <v/>
      </c>
      <c r="U2503" s="7" t="n">
        <v>0</v>
      </c>
      <c r="V2503" s="7">
        <f>ROUND(P11919*U11919, 2)</f>
        <v/>
      </c>
      <c r="W2503" s="7" t="n">
        <v>0.5</v>
      </c>
      <c r="X2503" s="7">
        <f>ROUND(P11919*W11919, 2)</f>
        <v/>
      </c>
      <c r="Y2503" t="inlineStr">
        <is>
          <t>個別</t>
        </is>
      </c>
      <c r="Z2503" t="inlineStr">
        <is>
          <t>安積</t>
        </is>
      </c>
      <c r="AA2503" t="inlineStr">
        <is>
          <t>アクティブ</t>
        </is>
      </c>
    </row>
    <row r="2504">
      <c r="A2504" s="1" t="n">
        <v>46117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T25W014230</t>
        </is>
      </c>
      <c r="E2504" t="inlineStr">
        <is>
          <t>Hongo, Yukari</t>
        </is>
      </c>
      <c r="F2504" t="n">
        <v>576010</v>
      </c>
      <c r="G2504" t="inlineStr">
        <is>
          <t>Sawai, Kana</t>
        </is>
      </c>
      <c r="H2504" t="inlineStr">
        <is>
          <t>基本プラン</t>
        </is>
      </c>
      <c r="I2504" t="n">
        <v>1</v>
      </c>
      <c r="J2504" t="inlineStr">
        <is>
          <t>Investment Mgmt Fee for 31/03/2026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30485.07</v>
      </c>
      <c r="O2504" t="n">
        <v>0.01</v>
      </c>
      <c r="P2504" s="7" t="n">
        <v>76.20999999999999</v>
      </c>
      <c r="Q2504" s="7" t="n">
        <v>0</v>
      </c>
      <c r="R2504" s="7" t="n">
        <v>0.5</v>
      </c>
      <c r="S2504" s="7" t="n">
        <v>1</v>
      </c>
      <c r="T2504" s="7">
        <f>ROUND(P11920*R11920*S11920, 2)</f>
        <v/>
      </c>
      <c r="U2504" s="7" t="n">
        <v>0</v>
      </c>
      <c r="V2504" s="7">
        <f>ROUND(P11920*U11920, 2)</f>
        <v/>
      </c>
      <c r="W2504" s="7" t="n">
        <v>0.5</v>
      </c>
      <c r="X2504" s="7">
        <f>ROUND(P11920*W11920, 2)</f>
        <v/>
      </c>
      <c r="Y2504" t="inlineStr">
        <is>
          <t>報告しない＞他社</t>
        </is>
      </c>
    </row>
    <row r="2505">
      <c r="A2505" s="1" t="n">
        <v>46117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T25W014307</t>
        </is>
      </c>
      <c r="E2505" t="inlineStr">
        <is>
          <t>Horibata, Shizuka</t>
        </is>
      </c>
      <c r="F2505" t="n">
        <v>513087</v>
      </c>
      <c r="G2505" t="inlineStr">
        <is>
          <t>Goo Property Singapore Pte. Ltd.</t>
        </is>
      </c>
      <c r="H2505" t="inlineStr">
        <is>
          <t>基本プラン</t>
        </is>
      </c>
      <c r="I2505" t="n">
        <v>1</v>
      </c>
      <c r="J2505" t="inlineStr">
        <is>
          <t>Investment Mgmt Fee for 31/03/2026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10801.81</v>
      </c>
      <c r="O2505" t="n">
        <v>0.01</v>
      </c>
      <c r="P2505" s="7" t="n">
        <v>27</v>
      </c>
      <c r="Q2505" s="7" t="n">
        <v>0</v>
      </c>
      <c r="R2505" s="7" t="n">
        <v>0.5</v>
      </c>
      <c r="S2505" s="7" t="n">
        <v>1</v>
      </c>
      <c r="T2505" s="7">
        <f>ROUND(P11921*R11921*S11921, 2)</f>
        <v/>
      </c>
      <c r="U2505" s="7" t="n">
        <v>0</v>
      </c>
      <c r="V2505" s="7">
        <f>ROUND(P11921*U11921, 2)</f>
        <v/>
      </c>
      <c r="W2505" s="7" t="n">
        <v>0.5</v>
      </c>
      <c r="X2505" s="7">
        <f>ROUND(P11921*W11921, 2)</f>
        <v/>
      </c>
      <c r="Y2505" t="inlineStr">
        <is>
          <t>GA</t>
        </is>
      </c>
      <c r="Z2505" t="n">
        <v>0</v>
      </c>
      <c r="AA2505" t="inlineStr">
        <is>
          <t>アクティブ</t>
        </is>
      </c>
    </row>
    <row r="2506">
      <c r="A2506" s="1" t="n">
        <v>46117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T25W014351</t>
        </is>
      </c>
      <c r="E2506" t="inlineStr">
        <is>
          <t>Kanata, Takahiro</t>
        </is>
      </c>
      <c r="F2506" t="n">
        <v>513356</v>
      </c>
      <c r="G2506" t="inlineStr">
        <is>
          <t>Kinoshita, Ryusuke</t>
        </is>
      </c>
      <c r="H2506" t="inlineStr">
        <is>
          <t>基本プラン</t>
        </is>
      </c>
      <c r="I2506" t="n">
        <v>1</v>
      </c>
      <c r="J2506" t="inlineStr">
        <is>
          <t>Investment Mgmt Fee for 31/03/2026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24892.91</v>
      </c>
      <c r="O2506" t="n">
        <v>0.01</v>
      </c>
      <c r="P2506" s="7" t="n">
        <v>62.23</v>
      </c>
      <c r="Q2506" s="7" t="n">
        <v>0</v>
      </c>
      <c r="R2506" s="7" t="n">
        <v>0.5</v>
      </c>
      <c r="S2506" s="7" t="n">
        <v>1</v>
      </c>
      <c r="T2506" s="7">
        <f>ROUND(P11922*R11922*S11922, 2)</f>
        <v/>
      </c>
      <c r="U2506" s="7" t="n">
        <v>0</v>
      </c>
      <c r="V2506" s="7">
        <f>ROUND(P11922*U11922, 2)</f>
        <v/>
      </c>
      <c r="W2506" s="7" t="n">
        <v>0.5</v>
      </c>
      <c r="X2506" s="7">
        <f>ROUND(P11922*W11922, 2)</f>
        <v/>
      </c>
      <c r="Y2506" t="inlineStr">
        <is>
          <t>GA</t>
        </is>
      </c>
      <c r="Z2506" t="n">
        <v>0</v>
      </c>
      <c r="AA2506" t="inlineStr">
        <is>
          <t>アクティブ</t>
        </is>
      </c>
    </row>
    <row r="2507">
      <c r="A2507" s="1" t="n">
        <v>46117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T25W014353</t>
        </is>
      </c>
      <c r="E2507" t="inlineStr">
        <is>
          <t>Takahashi, Ayako</t>
        </is>
      </c>
      <c r="F2507" t="n">
        <v>513087</v>
      </c>
      <c r="G2507" t="inlineStr">
        <is>
          <t>Goo Property Singapore Pte. Ltd.</t>
        </is>
      </c>
      <c r="H2507" t="inlineStr">
        <is>
          <t>基本プラン</t>
        </is>
      </c>
      <c r="I2507" t="n">
        <v>1</v>
      </c>
      <c r="J2507" t="inlineStr">
        <is>
          <t>Investment Mgmt Fee for 31/03/2026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17570.33</v>
      </c>
      <c r="O2507" t="n">
        <v>0.01</v>
      </c>
      <c r="P2507" s="7" t="n">
        <v>43.93</v>
      </c>
      <c r="Q2507" s="7" t="n">
        <v>0</v>
      </c>
      <c r="R2507" s="7" t="n">
        <v>0.5</v>
      </c>
      <c r="S2507" s="7" t="n">
        <v>1</v>
      </c>
      <c r="T2507" s="7">
        <f>ROUND(P11923*R11923*S11923, 2)</f>
        <v/>
      </c>
      <c r="U2507" s="7" t="n">
        <v>0</v>
      </c>
      <c r="V2507" s="7">
        <f>ROUND(P11923*U11923, 2)</f>
        <v/>
      </c>
      <c r="W2507" s="7" t="n">
        <v>0.5</v>
      </c>
      <c r="X2507" s="7">
        <f>ROUND(P11923*W11923, 2)</f>
        <v/>
      </c>
      <c r="Y2507" t="inlineStr">
        <is>
          <t>GA</t>
        </is>
      </c>
      <c r="Z2507" t="n">
        <v>0</v>
      </c>
      <c r="AA2507" t="inlineStr">
        <is>
          <t>アクティブ</t>
        </is>
      </c>
    </row>
    <row r="2508">
      <c r="A2508" s="1" t="n">
        <v>46117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T25W014378</t>
        </is>
      </c>
      <c r="E2508" t="inlineStr">
        <is>
          <t>Iha, Emiri</t>
        </is>
      </c>
      <c r="F2508" t="n">
        <v>513356</v>
      </c>
      <c r="G2508" t="inlineStr">
        <is>
          <t>Kinoshita, Ryusuke</t>
        </is>
      </c>
      <c r="H2508" t="inlineStr">
        <is>
          <t>基本プラン</t>
        </is>
      </c>
      <c r="I2508" t="n">
        <v>1</v>
      </c>
      <c r="J2508" t="inlineStr">
        <is>
          <t>Investment Mgmt Fee for 31/03/2026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1565.36</v>
      </c>
      <c r="O2508" t="n">
        <v>0.01</v>
      </c>
      <c r="P2508" s="7" t="n">
        <v>3.91</v>
      </c>
      <c r="Q2508" s="7" t="n">
        <v>0</v>
      </c>
      <c r="R2508" s="7" t="n">
        <v>0.5</v>
      </c>
      <c r="S2508" s="7" t="n">
        <v>1</v>
      </c>
      <c r="T2508" s="7">
        <f>ROUND(P11924*R11924*S11924, 2)</f>
        <v/>
      </c>
      <c r="U2508" s="7" t="n">
        <v>0</v>
      </c>
      <c r="V2508" s="7">
        <f>ROUND(P11924*U11924, 2)</f>
        <v/>
      </c>
      <c r="W2508" s="7" t="n">
        <v>0.5</v>
      </c>
      <c r="X2508" s="7">
        <f>ROUND(P11924*W11924, 2)</f>
        <v/>
      </c>
      <c r="Y2508" t="inlineStr">
        <is>
          <t>GA</t>
        </is>
      </c>
      <c r="Z2508" t="n">
        <v>0</v>
      </c>
      <c r="AA2508" t="inlineStr">
        <is>
          <t>アクティブ</t>
        </is>
      </c>
    </row>
    <row r="2509">
      <c r="A2509" s="1" t="n">
        <v>46117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T25W014388</t>
        </is>
      </c>
      <c r="E2509" t="inlineStr">
        <is>
          <t>Komatsu, Hajime</t>
        </is>
      </c>
      <c r="F2509" t="n">
        <v>515312</v>
      </c>
      <c r="G2509" t="inlineStr">
        <is>
          <t>WeLinkle Inc.</t>
        </is>
      </c>
      <c r="H2509" t="inlineStr">
        <is>
          <t>基本プラン</t>
        </is>
      </c>
      <c r="I2509" t="n">
        <v>1</v>
      </c>
      <c r="J2509" t="inlineStr">
        <is>
          <t>Investment Mgmt Fee for 31/03/2026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37264.27</v>
      </c>
      <c r="O2509" t="n">
        <v>0.01</v>
      </c>
      <c r="P2509" s="7" t="n">
        <v>93.16</v>
      </c>
      <c r="Q2509" s="7" t="n">
        <v>0</v>
      </c>
      <c r="R2509" s="7" t="n">
        <v>0.5</v>
      </c>
      <c r="S2509" s="7" t="n">
        <v>1</v>
      </c>
      <c r="T2509" s="7">
        <f>ROUND(P11925*R11925*S11925, 2)</f>
        <v/>
      </c>
      <c r="U2509" s="7" t="n">
        <v>0</v>
      </c>
      <c r="V2509" s="7">
        <f>ROUND(P11925*U11925, 2)</f>
        <v/>
      </c>
      <c r="W2509" s="7" t="n">
        <v>0.5</v>
      </c>
      <c r="X2509" s="7">
        <f>ROUND(P11925*W11925, 2)</f>
        <v/>
      </c>
      <c r="Y2509" t="inlineStr">
        <is>
          <t>個別</t>
        </is>
      </c>
      <c r="Z2509" t="n">
        <v>0</v>
      </c>
      <c r="AA2509" t="inlineStr">
        <is>
          <t>既得確保</t>
        </is>
      </c>
    </row>
    <row r="2510">
      <c r="A2510" s="1" t="n">
        <v>46117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T25W014408</t>
        </is>
      </c>
      <c r="E2510" t="inlineStr">
        <is>
          <t>Ito, Kozue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31/03/2026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3330.55</v>
      </c>
      <c r="O2510" t="n">
        <v>0.01</v>
      </c>
      <c r="P2510" s="7" t="n">
        <v>8.33</v>
      </c>
      <c r="Q2510" s="7" t="n">
        <v>0</v>
      </c>
      <c r="R2510" s="7" t="n">
        <v>0.5</v>
      </c>
      <c r="S2510" s="7" t="n">
        <v>1</v>
      </c>
      <c r="T2510" s="7">
        <f>ROUND(P11927*R11927*S11927, 2)</f>
        <v/>
      </c>
      <c r="U2510" s="7" t="n">
        <v>0</v>
      </c>
      <c r="V2510" s="7">
        <f>ROUND(P11927*U11927, 2)</f>
        <v/>
      </c>
      <c r="W2510" s="7" t="n">
        <v>0.5</v>
      </c>
      <c r="X2510" s="7">
        <f>ROUND(P11927*W11927, 2)</f>
        <v/>
      </c>
      <c r="Y2510" t="inlineStr">
        <is>
          <t>GA</t>
        </is>
      </c>
      <c r="Z2510" t="n">
        <v>0</v>
      </c>
      <c r="AA2510" t="inlineStr">
        <is>
          <t>アクティブ</t>
        </is>
      </c>
    </row>
    <row r="2511">
      <c r="A2511" s="1" t="n">
        <v>46117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T25W014438</t>
        </is>
      </c>
      <c r="E2511" t="inlineStr">
        <is>
          <t>Tazume, Keiko</t>
        </is>
      </c>
      <c r="F2511" t="n">
        <v>512983</v>
      </c>
      <c r="G2511" t="inlineStr">
        <is>
          <t>Yasunobu, Mio</t>
        </is>
      </c>
      <c r="H2511" t="inlineStr">
        <is>
          <t>基本プラン</t>
        </is>
      </c>
      <c r="I2511" t="n">
        <v>1</v>
      </c>
      <c r="J2511" t="inlineStr">
        <is>
          <t>Investment Mgmt Fee for 31/03/2026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13812.8</v>
      </c>
      <c r="O2511" t="n">
        <v>0.01</v>
      </c>
      <c r="P2511" s="7" t="n">
        <v>34.53</v>
      </c>
      <c r="Q2511" s="7" t="n">
        <v>0</v>
      </c>
      <c r="R2511" s="7" t="n">
        <v>0.5</v>
      </c>
      <c r="S2511" s="7" t="n">
        <v>1</v>
      </c>
      <c r="T2511" s="7">
        <f>ROUND(P11928*R11928*S11928, 2)</f>
        <v/>
      </c>
      <c r="U2511" s="7" t="n">
        <v>0</v>
      </c>
      <c r="V2511" s="7">
        <f>ROUND(P11928*U11928, 2)</f>
        <v/>
      </c>
      <c r="W2511" s="7" t="n">
        <v>0.5</v>
      </c>
      <c r="X2511" s="7">
        <f>ROUND(P11928*W11928, 2)</f>
        <v/>
      </c>
      <c r="Y2511" t="inlineStr">
        <is>
          <t>個別</t>
        </is>
      </c>
      <c r="Z2511" t="n">
        <v>0</v>
      </c>
      <c r="AA2511" t="inlineStr">
        <is>
          <t>アクティブ</t>
        </is>
      </c>
    </row>
    <row r="2512">
      <c r="A2512" s="1" t="n">
        <v>46117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T25W014441</t>
        </is>
      </c>
      <c r="E2512" t="inlineStr">
        <is>
          <t>Hayakawa, Kanako</t>
        </is>
      </c>
      <c r="F2512" t="n">
        <v>513087</v>
      </c>
      <c r="G2512" t="inlineStr">
        <is>
          <t>Goo Property Singapore Pte. Ltd.</t>
        </is>
      </c>
      <c r="H2512" t="inlineStr">
        <is>
          <t>基本プラン</t>
        </is>
      </c>
      <c r="I2512" t="n">
        <v>1</v>
      </c>
      <c r="J2512" t="inlineStr">
        <is>
          <t>Investment Mgmt Fee for 31/03/2026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57086.13</v>
      </c>
      <c r="O2512" t="n">
        <v>0.01</v>
      </c>
      <c r="P2512" s="7" t="n">
        <v>142.72</v>
      </c>
      <c r="Q2512" s="7" t="n">
        <v>0</v>
      </c>
      <c r="R2512" s="7" t="n">
        <v>0.5</v>
      </c>
      <c r="S2512" s="7" t="n">
        <v>1</v>
      </c>
      <c r="T2512" s="7">
        <f>ROUND(P11929*R11929*S11929, 2)</f>
        <v/>
      </c>
      <c r="U2512" s="7" t="n">
        <v>0</v>
      </c>
      <c r="V2512" s="7">
        <f>ROUND(P11929*U11929, 2)</f>
        <v/>
      </c>
      <c r="W2512" s="7" t="n">
        <v>0.5</v>
      </c>
      <c r="X2512" s="7">
        <f>ROUND(P11929*W11929, 2)</f>
        <v/>
      </c>
      <c r="Y2512" t="inlineStr">
        <is>
          <t>GA</t>
        </is>
      </c>
      <c r="Z2512" t="n">
        <v>0</v>
      </c>
      <c r="AA2512" t="inlineStr">
        <is>
          <t>アクティブ</t>
        </is>
      </c>
    </row>
    <row r="2513">
      <c r="A2513" s="1" t="n">
        <v>46117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T25W014446</t>
        </is>
      </c>
      <c r="E2513" t="inlineStr">
        <is>
          <t>Hyogo, Takahiro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31/03/2026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13616.21</v>
      </c>
      <c r="O2513" t="n">
        <v>0.01</v>
      </c>
      <c r="P2513" s="7" t="n">
        <v>34.04</v>
      </c>
      <c r="Q2513" s="7" t="n">
        <v>0</v>
      </c>
      <c r="R2513" s="7" t="n">
        <v>0.5</v>
      </c>
      <c r="S2513" s="7" t="n">
        <v>1</v>
      </c>
      <c r="T2513" s="7">
        <f>ROUND(P11930*R11930*S11930, 2)</f>
        <v/>
      </c>
      <c r="U2513" s="7" t="n">
        <v>0</v>
      </c>
      <c r="V2513" s="7">
        <f>ROUND(P11930*U11930, 2)</f>
        <v/>
      </c>
      <c r="W2513" s="7" t="n">
        <v>0.5</v>
      </c>
      <c r="X2513" s="7">
        <f>ROUND(P11930*W11930, 2)</f>
        <v/>
      </c>
      <c r="Y2513" t="inlineStr">
        <is>
          <t>個別</t>
        </is>
      </c>
      <c r="Z2513" t="inlineStr">
        <is>
          <t>安積</t>
        </is>
      </c>
      <c r="AA2513" t="inlineStr">
        <is>
          <t>アクティブ</t>
        </is>
      </c>
    </row>
    <row r="2514">
      <c r="A2514" s="1" t="n">
        <v>46117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T25W014455</t>
        </is>
      </c>
      <c r="E2514" t="inlineStr">
        <is>
          <t>Nakashima, Maya</t>
        </is>
      </c>
      <c r="F2514" t="n">
        <v>512983</v>
      </c>
      <c r="G2514" t="inlineStr">
        <is>
          <t>Yasunobu, Mio</t>
        </is>
      </c>
      <c r="H2514" t="inlineStr">
        <is>
          <t>基本プラン</t>
        </is>
      </c>
      <c r="I2514" t="n">
        <v>1</v>
      </c>
      <c r="J2514" t="inlineStr">
        <is>
          <t>Investment Mgmt Fee for 31/03/2026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20297.08</v>
      </c>
      <c r="O2514" t="n">
        <v>0.01</v>
      </c>
      <c r="P2514" s="7" t="n">
        <v>50.74</v>
      </c>
      <c r="Q2514" s="7" t="n">
        <v>0</v>
      </c>
      <c r="R2514" s="7" t="n">
        <v>0.5</v>
      </c>
      <c r="S2514" s="7" t="n">
        <v>1</v>
      </c>
      <c r="T2514" s="7">
        <f>ROUND(P11931*R11931*S11931, 2)</f>
        <v/>
      </c>
      <c r="U2514" s="7" t="n">
        <v>0</v>
      </c>
      <c r="V2514" s="7">
        <f>ROUND(P11931*U11931, 2)</f>
        <v/>
      </c>
      <c r="W2514" s="7" t="n">
        <v>0.5</v>
      </c>
      <c r="X2514" s="7">
        <f>ROUND(P11931*W11931, 2)</f>
        <v/>
      </c>
      <c r="Y2514" t="inlineStr">
        <is>
          <t>個別</t>
        </is>
      </c>
      <c r="Z2514" t="n">
        <v>0</v>
      </c>
      <c r="AA2514" t="inlineStr">
        <is>
          <t>アクティブ</t>
        </is>
      </c>
    </row>
    <row r="2515">
      <c r="A2515" s="1" t="n">
        <v>46117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T25W014509</t>
        </is>
      </c>
      <c r="E2515" t="inlineStr">
        <is>
          <t>Nakashima, Emiko</t>
        </is>
      </c>
      <c r="F2515" t="n">
        <v>514088</v>
      </c>
      <c r="G2515" t="inlineStr">
        <is>
          <t>Nakazato, Jin</t>
        </is>
      </c>
      <c r="H2515" t="inlineStr">
        <is>
          <t>基本プラン</t>
        </is>
      </c>
      <c r="I2515" t="n">
        <v>1</v>
      </c>
      <c r="J2515" t="inlineStr">
        <is>
          <t>Investment Mgmt Fee for 31/03/2026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52048.71</v>
      </c>
      <c r="O2515" t="n">
        <v>0.01</v>
      </c>
      <c r="P2515" s="7" t="n">
        <v>130.12</v>
      </c>
      <c r="Q2515" s="7" t="n">
        <v>0</v>
      </c>
      <c r="R2515" s="7" t="n">
        <v>0.5</v>
      </c>
      <c r="S2515" s="7" t="n">
        <v>1</v>
      </c>
      <c r="T2515" s="7">
        <f>ROUND(P11932*R11932*S11932, 2)</f>
        <v/>
      </c>
      <c r="U2515" s="7" t="n">
        <v>0</v>
      </c>
      <c r="V2515" s="7">
        <f>ROUND(P11932*U11932, 2)</f>
        <v/>
      </c>
      <c r="W2515" s="7" t="n">
        <v>0.5</v>
      </c>
      <c r="X2515" s="7">
        <f>ROUND(P11932*W11932, 2)</f>
        <v/>
      </c>
      <c r="Y2515" t="inlineStr">
        <is>
          <t>個別</t>
        </is>
      </c>
      <c r="Z2515" t="n">
        <v>0</v>
      </c>
      <c r="AA2515" t="inlineStr">
        <is>
          <t>既得確保</t>
        </is>
      </c>
    </row>
    <row r="2516">
      <c r="A2516" s="1" t="n">
        <v>46117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T25W014510</t>
        </is>
      </c>
      <c r="E2516" t="inlineStr">
        <is>
          <t>Saito, Noboru</t>
        </is>
      </c>
      <c r="F2516" t="n">
        <v>573751</v>
      </c>
      <c r="G2516" t="inlineStr">
        <is>
          <t>Fujiwara, Ryohei</t>
        </is>
      </c>
      <c r="H2516" t="inlineStr">
        <is>
          <t>基本プラン</t>
        </is>
      </c>
      <c r="I2516" t="n">
        <v>1</v>
      </c>
      <c r="J2516" t="inlineStr">
        <is>
          <t>Investment Mgmt Fee for 31/03/2026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19524.96</v>
      </c>
      <c r="O2516" t="n">
        <v>0.01</v>
      </c>
      <c r="P2516" s="7" t="n">
        <v>48.81</v>
      </c>
      <c r="Q2516" s="7" t="n">
        <v>0</v>
      </c>
      <c r="R2516" s="7" t="n">
        <v>0.5</v>
      </c>
      <c r="S2516" s="7" t="n">
        <v>1</v>
      </c>
      <c r="T2516" s="7">
        <f>ROUND(P11933*R11933*S11933, 2)</f>
        <v/>
      </c>
      <c r="U2516" s="7" t="n">
        <v>0.25</v>
      </c>
      <c r="V2516" s="7">
        <f>ROUND(P11933*U11933, 2)</f>
        <v/>
      </c>
      <c r="W2516" s="7" t="n">
        <v>0.25</v>
      </c>
      <c r="X2516" s="7">
        <f>ROUND(P11933*W11933, 2)</f>
        <v/>
      </c>
      <c r="Y2516" t="inlineStr">
        <is>
          <t>1.道下G</t>
        </is>
      </c>
      <c r="Z2516" t="inlineStr">
        <is>
          <t>小宮山G</t>
        </is>
      </c>
      <c r="AA2516" t="inlineStr">
        <is>
          <t>移籍</t>
        </is>
      </c>
      <c r="AC2516" t="inlineStr">
        <is>
          <t>道下グループ・・・イントロデューサー分も、マネージャーフィー0.25%も道下さんに報告、Goo分は0.25%</t>
        </is>
      </c>
    </row>
    <row r="2517">
      <c r="A2517" s="1" t="n">
        <v>46117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T25W014522</t>
        </is>
      </c>
      <c r="E2517" t="inlineStr">
        <is>
          <t>Yokota, Eri</t>
        </is>
      </c>
      <c r="F2517" t="n">
        <v>515312</v>
      </c>
      <c r="G2517" t="inlineStr">
        <is>
          <t>WeLinkle Inc.</t>
        </is>
      </c>
      <c r="H2517" t="inlineStr">
        <is>
          <t>基本プラン</t>
        </is>
      </c>
      <c r="I2517" t="n">
        <v>1</v>
      </c>
      <c r="J2517" t="inlineStr">
        <is>
          <t>Investment Mgmt Fee for 31/03/2026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33775.15</v>
      </c>
      <c r="O2517" t="n">
        <v>0.01</v>
      </c>
      <c r="P2517" s="7" t="n">
        <v>84.44</v>
      </c>
      <c r="Q2517" s="7" t="n">
        <v>0</v>
      </c>
      <c r="R2517" s="7" t="n">
        <v>0.5</v>
      </c>
      <c r="S2517" s="7" t="n">
        <v>1</v>
      </c>
      <c r="T2517" s="7">
        <f>ROUND(P11934*R11934*S11934, 2)</f>
        <v/>
      </c>
      <c r="U2517" s="7" t="n">
        <v>0</v>
      </c>
      <c r="V2517" s="7">
        <f>ROUND(P11934*U11934, 2)</f>
        <v/>
      </c>
      <c r="W2517" s="7" t="n">
        <v>0.5</v>
      </c>
      <c r="X2517" s="7">
        <f>ROUND(P11934*W11934, 2)</f>
        <v/>
      </c>
      <c r="Y2517" t="inlineStr">
        <is>
          <t>個別</t>
        </is>
      </c>
      <c r="Z2517" t="n">
        <v>0</v>
      </c>
      <c r="AA2517" t="inlineStr">
        <is>
          <t>既得確保</t>
        </is>
      </c>
    </row>
    <row r="2518">
      <c r="A2518" s="1" t="n">
        <v>46117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T25W014553</t>
        </is>
      </c>
      <c r="E2518" t="inlineStr">
        <is>
          <t>Tanaka, Sayaka</t>
        </is>
      </c>
      <c r="F2518" t="n">
        <v>560326</v>
      </c>
      <c r="G2518" t="inlineStr">
        <is>
          <t>Ishii, Takuma</t>
        </is>
      </c>
      <c r="H2518" t="inlineStr">
        <is>
          <t>基本プラン</t>
        </is>
      </c>
      <c r="I2518" t="n">
        <v>1</v>
      </c>
      <c r="J2518" t="inlineStr">
        <is>
          <t>Investment Mgmt Fee for 31/03/2026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19012.54</v>
      </c>
      <c r="O2518" t="n">
        <v>0.01</v>
      </c>
      <c r="P2518" s="7" t="n">
        <v>47.53</v>
      </c>
      <c r="Q2518" s="7" t="n">
        <v>0</v>
      </c>
      <c r="R2518" s="7" t="n">
        <v>0.5</v>
      </c>
      <c r="S2518" s="7" t="n">
        <v>1</v>
      </c>
      <c r="T2518" s="7">
        <f>ROUND(P11935*R11935*S11935, 2)</f>
        <v/>
      </c>
      <c r="U2518" s="7" t="n">
        <v>0</v>
      </c>
      <c r="V2518" s="7">
        <f>ROUND(P11935*U11935, 2)</f>
        <v/>
      </c>
      <c r="W2518" s="7" t="n">
        <v>0.5</v>
      </c>
      <c r="X2518" s="7">
        <f>ROUND(P11935*W11935, 2)</f>
        <v/>
      </c>
      <c r="Y2518" t="inlineStr">
        <is>
          <t>個別</t>
        </is>
      </c>
      <c r="Z2518" t="n">
        <v>0</v>
      </c>
      <c r="AA2518" t="inlineStr">
        <is>
          <t>既得確保</t>
        </is>
      </c>
    </row>
    <row r="2519">
      <c r="A2519" s="1" t="n">
        <v>46117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T25W014580</t>
        </is>
      </c>
      <c r="E2519" t="inlineStr">
        <is>
          <t>Sakurai, Masayuki</t>
        </is>
      </c>
      <c r="F2519" t="n">
        <v>513720</v>
      </c>
      <c r="G2519" t="inlineStr">
        <is>
          <t>Takahashi, Koji</t>
        </is>
      </c>
      <c r="H2519" t="inlineStr">
        <is>
          <t>基本プラン</t>
        </is>
      </c>
      <c r="I2519" t="n">
        <v>1</v>
      </c>
      <c r="J2519" t="inlineStr">
        <is>
          <t>Investment Mgmt Fee for 31/03/2026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36777.91</v>
      </c>
      <c r="O2519" t="n">
        <v>0.01</v>
      </c>
      <c r="P2519" s="7" t="n">
        <v>91.94</v>
      </c>
      <c r="Q2519" s="7" t="n">
        <v>0</v>
      </c>
      <c r="R2519" s="7" t="n">
        <v>0.5</v>
      </c>
      <c r="S2519" s="7" t="n">
        <v>1</v>
      </c>
      <c r="T2519" s="7">
        <f>ROUND(P11936*R11936*S11936, 2)</f>
        <v/>
      </c>
      <c r="U2519" s="7" t="n">
        <v>0</v>
      </c>
      <c r="V2519" s="7">
        <f>ROUND(P11936*U11936, 2)</f>
        <v/>
      </c>
      <c r="W2519" s="7" t="n">
        <v>0.5</v>
      </c>
      <c r="X2519" s="7">
        <f>ROUND(P11936*W11936, 2)</f>
        <v/>
      </c>
      <c r="Y2519" t="inlineStr">
        <is>
          <t>個別</t>
        </is>
      </c>
      <c r="Z2519" t="n">
        <v>0</v>
      </c>
      <c r="AA2519" t="inlineStr">
        <is>
          <t>アクティブ</t>
        </is>
      </c>
    </row>
    <row r="2520">
      <c r="A2520" s="1" t="n">
        <v>46117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T25W014586</t>
        </is>
      </c>
      <c r="E2520" t="inlineStr">
        <is>
          <t>Nakayasu, Mitsuru</t>
        </is>
      </c>
      <c r="F2520" t="n">
        <v>515312</v>
      </c>
      <c r="G2520" t="inlineStr">
        <is>
          <t>WeLinkle Inc.</t>
        </is>
      </c>
      <c r="H2520" t="inlineStr">
        <is>
          <t>基本プラン</t>
        </is>
      </c>
      <c r="I2520" t="n">
        <v>1</v>
      </c>
      <c r="J2520" t="inlineStr">
        <is>
          <t>Investment Mgmt Fee for 31/03/2026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36805.86</v>
      </c>
      <c r="O2520" t="n">
        <v>0.01</v>
      </c>
      <c r="P2520" s="7" t="n">
        <v>92.01000000000001</v>
      </c>
      <c r="Q2520" s="7" t="n">
        <v>0</v>
      </c>
      <c r="R2520" s="7" t="n">
        <v>0.5</v>
      </c>
      <c r="S2520" s="7" t="n">
        <v>1</v>
      </c>
      <c r="T2520" s="7">
        <f>ROUND(P11937*R11937*S11937, 2)</f>
        <v/>
      </c>
      <c r="U2520" s="7" t="n">
        <v>0</v>
      </c>
      <c r="V2520" s="7">
        <f>ROUND(P11937*U11937, 2)</f>
        <v/>
      </c>
      <c r="W2520" s="7" t="n">
        <v>0.5</v>
      </c>
      <c r="X2520" s="7">
        <f>ROUND(P11937*W11937, 2)</f>
        <v/>
      </c>
      <c r="Y2520" t="inlineStr">
        <is>
          <t>個別</t>
        </is>
      </c>
      <c r="Z2520" t="n">
        <v>0</v>
      </c>
      <c r="AA2520" t="inlineStr">
        <is>
          <t>既得確保</t>
        </is>
      </c>
    </row>
    <row r="2521">
      <c r="A2521" s="1" t="n">
        <v>46117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T25W014603</t>
        </is>
      </c>
      <c r="E2521" t="inlineStr">
        <is>
          <t>Amano, Goro</t>
        </is>
      </c>
      <c r="F2521" t="n">
        <v>513087</v>
      </c>
      <c r="G2521" t="inlineStr">
        <is>
          <t>Goo Property Singapore Pte. Ltd.</t>
        </is>
      </c>
      <c r="H2521" t="inlineStr">
        <is>
          <t>基本プラン</t>
        </is>
      </c>
      <c r="I2521" t="n">
        <v>1</v>
      </c>
      <c r="J2521" t="inlineStr">
        <is>
          <t>Investment Mgmt Fee for 31/03/2026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36720.06</v>
      </c>
      <c r="O2521" t="n">
        <v>0.01</v>
      </c>
      <c r="P2521" s="7" t="n">
        <v>91.8</v>
      </c>
      <c r="Q2521" s="7" t="n">
        <v>0</v>
      </c>
      <c r="R2521" s="7" t="n">
        <v>0.5</v>
      </c>
      <c r="S2521" s="7" t="n">
        <v>1</v>
      </c>
      <c r="T2521" s="7">
        <f>ROUND(P11938*R11938*S11938, 2)</f>
        <v/>
      </c>
      <c r="U2521" s="7" t="n">
        <v>0</v>
      </c>
      <c r="V2521" s="7">
        <f>ROUND(P11938*U11938, 2)</f>
        <v/>
      </c>
      <c r="W2521" s="7" t="n">
        <v>0.5</v>
      </c>
      <c r="X2521" s="7">
        <f>ROUND(P11938*W11938, 2)</f>
        <v/>
      </c>
      <c r="Y2521" t="inlineStr">
        <is>
          <t>GA</t>
        </is>
      </c>
      <c r="Z2521" t="n">
        <v>0</v>
      </c>
      <c r="AA2521" t="inlineStr">
        <is>
          <t>アクティブ</t>
        </is>
      </c>
    </row>
    <row r="2522">
      <c r="A2522" s="1" t="n">
        <v>46117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T25W014617</t>
        </is>
      </c>
      <c r="E2522" t="inlineStr">
        <is>
          <t>Mitsui, Keigo</t>
        </is>
      </c>
      <c r="F2522" t="n">
        <v>566038</v>
      </c>
      <c r="G2522" t="inlineStr">
        <is>
          <t>Sugita, Junichi</t>
        </is>
      </c>
      <c r="H2522" t="inlineStr">
        <is>
          <t>基本プラン</t>
        </is>
      </c>
      <c r="I2522" t="n">
        <v>1</v>
      </c>
      <c r="J2522" t="inlineStr">
        <is>
          <t>Investment Mgmt Fee for 31/03/2026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44440.99</v>
      </c>
      <c r="O2522" t="n">
        <v>0.01</v>
      </c>
      <c r="P2522" s="7" t="n">
        <v>111.1</v>
      </c>
      <c r="Q2522" s="7" t="n">
        <v>0</v>
      </c>
      <c r="R2522" s="7" t="n">
        <v>0.5</v>
      </c>
      <c r="S2522" s="7" t="n">
        <v>1</v>
      </c>
      <c r="T2522" s="7">
        <f>ROUND(P11939*R11939*S11939, 2)</f>
        <v/>
      </c>
      <c r="U2522" s="7" t="n">
        <v>0</v>
      </c>
      <c r="V2522" s="7">
        <f>ROUND(P11939*U11939, 2)</f>
        <v/>
      </c>
      <c r="W2522" s="7" t="n">
        <v>0.5</v>
      </c>
      <c r="X2522" s="7">
        <f>ROUND(P11939*W11939, 2)</f>
        <v/>
      </c>
      <c r="Y2522" t="inlineStr">
        <is>
          <t>14.渋谷G　※OneG除く</t>
        </is>
      </c>
      <c r="Z2522" t="n">
        <v>0</v>
      </c>
      <c r="AA2522" t="inlineStr">
        <is>
          <t>アクティブ</t>
        </is>
      </c>
    </row>
    <row r="2523">
      <c r="A2523" s="1" t="n">
        <v>46117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T25W014621</t>
        </is>
      </c>
      <c r="E2523" t="inlineStr">
        <is>
          <t>Yamaguchi, Atsuko</t>
        </is>
      </c>
      <c r="F2523" t="n">
        <v>513356</v>
      </c>
      <c r="G2523" t="inlineStr">
        <is>
          <t>Kinoshita, Ryusuke</t>
        </is>
      </c>
      <c r="H2523" t="inlineStr">
        <is>
          <t>基本プラン</t>
        </is>
      </c>
      <c r="I2523" t="n">
        <v>1</v>
      </c>
      <c r="J2523" t="inlineStr">
        <is>
          <t>Investment Mgmt Fee for 31/03/2026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22544.27</v>
      </c>
      <c r="O2523" t="n">
        <v>0.01</v>
      </c>
      <c r="P2523" s="7" t="n">
        <v>56.36</v>
      </c>
      <c r="Q2523" s="7" t="n">
        <v>0</v>
      </c>
      <c r="R2523" s="7" t="n">
        <v>0.5</v>
      </c>
      <c r="S2523" s="7" t="n">
        <v>1</v>
      </c>
      <c r="T2523" s="7">
        <f>ROUND(P11940*R11940*S11940, 2)</f>
        <v/>
      </c>
      <c r="U2523" s="7" t="n">
        <v>0</v>
      </c>
      <c r="V2523" s="7">
        <f>ROUND(P11940*U11940, 2)</f>
        <v/>
      </c>
      <c r="W2523" s="7" t="n">
        <v>0.5</v>
      </c>
      <c r="X2523" s="7">
        <f>ROUND(P11940*W11940, 2)</f>
        <v/>
      </c>
      <c r="Y2523" t="inlineStr">
        <is>
          <t>GA</t>
        </is>
      </c>
      <c r="Z2523" t="n">
        <v>0</v>
      </c>
      <c r="AA2523" t="inlineStr">
        <is>
          <t>アクティブ</t>
        </is>
      </c>
    </row>
    <row r="2524">
      <c r="A2524" s="1" t="n">
        <v>46117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T25W014638</t>
        </is>
      </c>
      <c r="E2524" t="inlineStr">
        <is>
          <t>Kajiya, Mitsutoshi</t>
        </is>
      </c>
      <c r="F2524" t="n">
        <v>515146</v>
      </c>
      <c r="G2524" t="inlineStr">
        <is>
          <t>Aida, Tetsuro</t>
        </is>
      </c>
      <c r="H2524" t="inlineStr">
        <is>
          <t>基本プラン</t>
        </is>
      </c>
      <c r="I2524" t="n">
        <v>1</v>
      </c>
      <c r="J2524" t="inlineStr">
        <is>
          <t>Investment Mgmt Fee for 31/03/2026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56306.11</v>
      </c>
      <c r="O2524" t="n">
        <v>0.01</v>
      </c>
      <c r="P2524" s="7" t="n">
        <v>140.77</v>
      </c>
      <c r="Q2524" s="7" t="n">
        <v>0</v>
      </c>
      <c r="R2524" s="7" t="n">
        <v>0.5</v>
      </c>
      <c r="S2524" s="7" t="n">
        <v>1</v>
      </c>
      <c r="T2524" s="7">
        <f>ROUND(P11941*R11941*S11941, 2)</f>
        <v/>
      </c>
      <c r="U2524" s="7" t="n">
        <v>0</v>
      </c>
      <c r="V2524" s="7">
        <f>ROUND(P11941*U11941, 2)</f>
        <v/>
      </c>
      <c r="W2524" s="7" t="n">
        <v>0.5</v>
      </c>
      <c r="X2524" s="7">
        <f>ROUND(P11941*W11941, 2)</f>
        <v/>
      </c>
      <c r="Y2524" t="inlineStr">
        <is>
          <t>個別</t>
        </is>
      </c>
      <c r="Z2524" t="inlineStr">
        <is>
          <t>會田</t>
        </is>
      </c>
      <c r="AA2524" t="inlineStr">
        <is>
          <t>既得確保</t>
        </is>
      </c>
    </row>
    <row r="2525">
      <c r="A2525" s="1" t="n">
        <v>46117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T25W014677</t>
        </is>
      </c>
      <c r="E2525" t="inlineStr">
        <is>
          <t>Nishio, Masato</t>
        </is>
      </c>
      <c r="F2525" t="n">
        <v>567979</v>
      </c>
      <c r="G2525" t="inlineStr">
        <is>
          <t>March Ltd</t>
        </is>
      </c>
      <c r="H2525" t="inlineStr">
        <is>
          <t>基本プラン</t>
        </is>
      </c>
      <c r="I2525" t="n">
        <v>1</v>
      </c>
      <c r="J2525" t="inlineStr">
        <is>
          <t>Investment Mgmt Fee for 31/03/2026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1083.74</v>
      </c>
      <c r="O2525" t="n">
        <v>0.01</v>
      </c>
      <c r="P2525" s="7" t="n">
        <v>2.71</v>
      </c>
      <c r="Q2525" s="7" t="n">
        <v>0</v>
      </c>
      <c r="R2525" s="7" t="n">
        <v>0.5</v>
      </c>
      <c r="S2525" s="7" t="n">
        <v>1</v>
      </c>
      <c r="T2525" s="7">
        <f>ROUND(P11942*R11942*S11942, 2)</f>
        <v/>
      </c>
      <c r="U2525" s="7" t="n">
        <v>0.25</v>
      </c>
      <c r="V2525" s="7">
        <f>ROUND(P11942*U11942, 2)</f>
        <v/>
      </c>
      <c r="W2525" s="7" t="n">
        <v>0.25</v>
      </c>
      <c r="X2525" s="7">
        <f>ROUND(P11942*W11942, 2)</f>
        <v/>
      </c>
      <c r="Y2525" t="inlineStr">
        <is>
          <t>4.March G</t>
        </is>
      </c>
      <c r="Z2525" t="n">
        <v>0</v>
      </c>
      <c r="AA2525" t="inlineStr">
        <is>
          <t>既得確保</t>
        </is>
      </c>
      <c r="AC2525" t="inlineStr">
        <is>
          <t>March一樹・・・イントロデューサー分も、マネージャーフィー0.25%も一樹さんに報告、Goo分は0.25%</t>
        </is>
      </c>
    </row>
    <row r="2526">
      <c r="A2526" s="1" t="n">
        <v>46117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T25W014717</t>
        </is>
      </c>
      <c r="E2526" t="inlineStr">
        <is>
          <t>Higa, Yoshihiro</t>
        </is>
      </c>
      <c r="F2526" t="n">
        <v>513920</v>
      </c>
      <c r="G2526" t="inlineStr">
        <is>
          <t>Shimizu, Ako</t>
        </is>
      </c>
      <c r="H2526" t="inlineStr">
        <is>
          <t>基本プラン</t>
        </is>
      </c>
      <c r="I2526" t="n">
        <v>1</v>
      </c>
      <c r="J2526" t="inlineStr">
        <is>
          <t>Investment Mgmt Fee for 31/03/2026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29616.98</v>
      </c>
      <c r="O2526" t="n">
        <v>0.01</v>
      </c>
      <c r="P2526" s="7" t="n">
        <v>74.04000000000001</v>
      </c>
      <c r="Q2526" s="7" t="n">
        <v>0</v>
      </c>
      <c r="R2526" s="7" t="n">
        <v>0.5</v>
      </c>
      <c r="S2526" s="7" t="n">
        <v>1</v>
      </c>
      <c r="T2526" s="7">
        <f>ROUND(P11943*R11943*S11943, 2)</f>
        <v/>
      </c>
      <c r="U2526" s="7" t="n">
        <v>0</v>
      </c>
      <c r="V2526" s="7">
        <f>ROUND(P11943*U11943, 2)</f>
        <v/>
      </c>
      <c r="W2526" s="7" t="n">
        <v>0.5</v>
      </c>
      <c r="X2526" s="7">
        <f>ROUND(P11943*W11943, 2)</f>
        <v/>
      </c>
      <c r="Y2526" t="inlineStr">
        <is>
          <t>個別</t>
        </is>
      </c>
      <c r="Z2526" t="n">
        <v>0</v>
      </c>
      <c r="AA2526" t="inlineStr">
        <is>
          <t>既得確保</t>
        </is>
      </c>
    </row>
    <row r="2527">
      <c r="A2527" s="1" t="n">
        <v>46117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T25W014751</t>
        </is>
      </c>
      <c r="E2527" t="inlineStr">
        <is>
          <t>Kasahara, Hisanobu</t>
        </is>
      </c>
      <c r="F2527" t="n">
        <v>513356</v>
      </c>
      <c r="G2527" t="inlineStr">
        <is>
          <t>Kinoshita, Ryusuke</t>
        </is>
      </c>
      <c r="H2527" t="inlineStr">
        <is>
          <t>基本プラン</t>
        </is>
      </c>
      <c r="I2527" t="n">
        <v>1</v>
      </c>
      <c r="J2527" t="inlineStr">
        <is>
          <t>Investment Mgmt Fee for 31/03/2026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176.09</v>
      </c>
      <c r="O2527" t="n">
        <v>0.01</v>
      </c>
      <c r="P2527" s="7" t="n">
        <v>0.44</v>
      </c>
      <c r="Q2527" s="7" t="n">
        <v>0</v>
      </c>
      <c r="R2527" s="7" t="n">
        <v>0.5</v>
      </c>
      <c r="S2527" s="7" t="n">
        <v>1</v>
      </c>
      <c r="T2527" s="7">
        <f>ROUND(P11944*R11944*S11944, 2)</f>
        <v/>
      </c>
      <c r="U2527" s="7" t="n">
        <v>0</v>
      </c>
      <c r="V2527" s="7">
        <f>ROUND(P11944*U11944, 2)</f>
        <v/>
      </c>
      <c r="W2527" s="7" t="n">
        <v>0.5</v>
      </c>
      <c r="X2527" s="7">
        <f>ROUND(P11944*W11944, 2)</f>
        <v/>
      </c>
      <c r="Y2527" t="inlineStr">
        <is>
          <t>GA</t>
        </is>
      </c>
      <c r="Z2527" t="n">
        <v>0</v>
      </c>
      <c r="AA2527" t="inlineStr">
        <is>
          <t>アクティブ</t>
        </is>
      </c>
    </row>
    <row r="2528">
      <c r="A2528" s="1" t="n">
        <v>46117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T25W014760</t>
        </is>
      </c>
      <c r="E2528" t="inlineStr">
        <is>
          <t>Hamakawa, Tomoyuki</t>
        </is>
      </c>
      <c r="F2528" t="n">
        <v>514088</v>
      </c>
      <c r="G2528" t="inlineStr">
        <is>
          <t>Nakazato, Jin</t>
        </is>
      </c>
      <c r="H2528" t="inlineStr">
        <is>
          <t>基本プラン</t>
        </is>
      </c>
      <c r="I2528" t="n">
        <v>1</v>
      </c>
      <c r="J2528" t="inlineStr">
        <is>
          <t>Investment Mgmt Fee for 31/03/2026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69836.64999999999</v>
      </c>
      <c r="O2528" t="n">
        <v>0.01</v>
      </c>
      <c r="P2528" s="7" t="n">
        <v>174.59</v>
      </c>
      <c r="Q2528" s="7" t="n">
        <v>0</v>
      </c>
      <c r="R2528" s="7" t="n">
        <v>0.5</v>
      </c>
      <c r="S2528" s="7" t="n">
        <v>1</v>
      </c>
      <c r="T2528" s="7">
        <f>ROUND(P11945*R11945*S11945, 2)</f>
        <v/>
      </c>
      <c r="U2528" s="7" t="n">
        <v>0</v>
      </c>
      <c r="V2528" s="7">
        <f>ROUND(P11945*U11945, 2)</f>
        <v/>
      </c>
      <c r="W2528" s="7" t="n">
        <v>0.5</v>
      </c>
      <c r="X2528" s="7">
        <f>ROUND(P11945*W11945, 2)</f>
        <v/>
      </c>
      <c r="Y2528" t="inlineStr">
        <is>
          <t>個別</t>
        </is>
      </c>
      <c r="Z2528" t="n">
        <v>0</v>
      </c>
      <c r="AA2528" t="inlineStr">
        <is>
          <t>既得確保</t>
        </is>
      </c>
    </row>
    <row r="2529">
      <c r="A2529" s="1" t="n">
        <v>46117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T25W014763</t>
        </is>
      </c>
      <c r="E2529" t="inlineStr">
        <is>
          <t>Oshima, Yuko</t>
        </is>
      </c>
      <c r="F2529" t="n">
        <v>513356</v>
      </c>
      <c r="G2529" t="inlineStr">
        <is>
          <t>Kinoshita, Ryusuke</t>
        </is>
      </c>
      <c r="H2529" t="inlineStr">
        <is>
          <t>基本プラン</t>
        </is>
      </c>
      <c r="I2529" t="n">
        <v>1</v>
      </c>
      <c r="J2529" t="inlineStr">
        <is>
          <t>Investment Mgmt Fee for 31/03/2026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4448.91</v>
      </c>
      <c r="O2529" t="n">
        <v>0.01</v>
      </c>
      <c r="P2529" s="7" t="n">
        <v>11.12</v>
      </c>
      <c r="Q2529" s="7" t="n">
        <v>0</v>
      </c>
      <c r="R2529" s="7" t="n">
        <v>0.5</v>
      </c>
      <c r="S2529" s="7" t="n">
        <v>1</v>
      </c>
      <c r="T2529" s="7">
        <f>ROUND(P11946*R11946*S11946, 2)</f>
        <v/>
      </c>
      <c r="U2529" s="7" t="n">
        <v>0</v>
      </c>
      <c r="V2529" s="7">
        <f>ROUND(P11946*U11946, 2)</f>
        <v/>
      </c>
      <c r="W2529" s="7" t="n">
        <v>0.5</v>
      </c>
      <c r="X2529" s="7">
        <f>ROUND(P11946*W11946, 2)</f>
        <v/>
      </c>
      <c r="Y2529" t="inlineStr">
        <is>
          <t>GA</t>
        </is>
      </c>
      <c r="Z2529" t="n">
        <v>0</v>
      </c>
      <c r="AA2529" t="inlineStr">
        <is>
          <t>アクティブ</t>
        </is>
      </c>
    </row>
    <row r="2530">
      <c r="A2530" s="1" t="n">
        <v>46117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T25W014767</t>
        </is>
      </c>
      <c r="E2530" t="inlineStr">
        <is>
          <t>Kobayashi, Katsuyuki</t>
        </is>
      </c>
      <c r="F2530" t="n">
        <v>513356</v>
      </c>
      <c r="G2530" t="inlineStr">
        <is>
          <t>Kinoshita, Ryusuke</t>
        </is>
      </c>
      <c r="H2530" t="inlineStr">
        <is>
          <t>基本プラン</t>
        </is>
      </c>
      <c r="I2530" t="n">
        <v>1</v>
      </c>
      <c r="J2530" t="inlineStr">
        <is>
          <t>Investment Mgmt Fee for 31/03/2026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2103.71</v>
      </c>
      <c r="O2530" t="n">
        <v>0.01</v>
      </c>
      <c r="P2530" s="7" t="n">
        <v>5.26</v>
      </c>
      <c r="Q2530" s="7" t="n">
        <v>0</v>
      </c>
      <c r="R2530" s="7" t="n">
        <v>0.5</v>
      </c>
      <c r="S2530" s="7" t="n">
        <v>1</v>
      </c>
      <c r="T2530" s="7">
        <f>ROUND(P11947*R11947*S11947, 2)</f>
        <v/>
      </c>
      <c r="U2530" s="7" t="n">
        <v>0</v>
      </c>
      <c r="V2530" s="7">
        <f>ROUND(P11947*U11947, 2)</f>
        <v/>
      </c>
      <c r="W2530" s="7" t="n">
        <v>0.5</v>
      </c>
      <c r="X2530" s="7">
        <f>ROUND(P11947*W11947, 2)</f>
        <v/>
      </c>
      <c r="Y2530" t="inlineStr">
        <is>
          <t>GA</t>
        </is>
      </c>
      <c r="Z2530" t="n">
        <v>0</v>
      </c>
      <c r="AA2530" t="inlineStr">
        <is>
          <t>アクティブ</t>
        </is>
      </c>
    </row>
    <row r="2531">
      <c r="A2531" s="1" t="n">
        <v>46117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T25W014778</t>
        </is>
      </c>
      <c r="E2531" t="inlineStr">
        <is>
          <t>Kusayama, Shunichi</t>
        </is>
      </c>
      <c r="F2531" t="n">
        <v>513356</v>
      </c>
      <c r="G2531" t="inlineStr">
        <is>
          <t>Kinoshita, Ryusuke</t>
        </is>
      </c>
      <c r="H2531" t="inlineStr">
        <is>
          <t>基本プラン</t>
        </is>
      </c>
      <c r="I2531" t="n">
        <v>1</v>
      </c>
      <c r="J2531" t="inlineStr">
        <is>
          <t>Investment Mgmt Fee for 31/03/2026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23395.48</v>
      </c>
      <c r="O2531" t="n">
        <v>0.01</v>
      </c>
      <c r="P2531" s="7" t="n">
        <v>58.49</v>
      </c>
      <c r="Q2531" s="7" t="n">
        <v>0</v>
      </c>
      <c r="R2531" s="7" t="n">
        <v>0.5</v>
      </c>
      <c r="S2531" s="7" t="n">
        <v>1</v>
      </c>
      <c r="T2531" s="7">
        <f>ROUND(P11948*R11948*S11948, 2)</f>
        <v/>
      </c>
      <c r="U2531" s="7" t="n">
        <v>0</v>
      </c>
      <c r="V2531" s="7">
        <f>ROUND(P11948*U11948, 2)</f>
        <v/>
      </c>
      <c r="W2531" s="7" t="n">
        <v>0.5</v>
      </c>
      <c r="X2531" s="7">
        <f>ROUND(P11948*W11948, 2)</f>
        <v/>
      </c>
      <c r="Y2531" t="inlineStr">
        <is>
          <t>GA</t>
        </is>
      </c>
      <c r="Z2531" t="n">
        <v>0</v>
      </c>
      <c r="AA2531" t="inlineStr">
        <is>
          <t>アクティブ</t>
        </is>
      </c>
    </row>
    <row r="2532">
      <c r="A2532" s="1" t="n">
        <v>46117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T25W014821</t>
        </is>
      </c>
      <c r="E2532" t="inlineStr">
        <is>
          <t>Ichinose, Kohei</t>
        </is>
      </c>
      <c r="F2532" t="n">
        <v>513720</v>
      </c>
      <c r="G2532" t="inlineStr">
        <is>
          <t>Takahashi, Koji</t>
        </is>
      </c>
      <c r="H2532" t="inlineStr">
        <is>
          <t>基本プラン</t>
        </is>
      </c>
      <c r="I2532" t="n">
        <v>1</v>
      </c>
      <c r="J2532" t="inlineStr">
        <is>
          <t>Investment Mgmt Fee for 31/03/2026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74750.07000000001</v>
      </c>
      <c r="O2532" t="n">
        <v>0.01</v>
      </c>
      <c r="P2532" s="7" t="n">
        <v>186.88</v>
      </c>
      <c r="Q2532" s="7" t="n">
        <v>0</v>
      </c>
      <c r="R2532" s="7" t="n">
        <v>0.5</v>
      </c>
      <c r="S2532" s="7" t="n">
        <v>1</v>
      </c>
      <c r="T2532" s="7">
        <f>ROUND(P11949*R11949*S11949, 2)</f>
        <v/>
      </c>
      <c r="U2532" s="7" t="n">
        <v>0</v>
      </c>
      <c r="V2532" s="7">
        <f>ROUND(P11949*U11949, 2)</f>
        <v/>
      </c>
      <c r="W2532" s="7" t="n">
        <v>0.5</v>
      </c>
      <c r="X2532" s="7">
        <f>ROUND(P11949*W11949, 2)</f>
        <v/>
      </c>
      <c r="Y2532" t="inlineStr">
        <is>
          <t>個別</t>
        </is>
      </c>
      <c r="Z2532" t="n">
        <v>0</v>
      </c>
      <c r="AA2532" t="inlineStr">
        <is>
          <t>アクティブ</t>
        </is>
      </c>
    </row>
    <row r="2533">
      <c r="A2533" s="1" t="n">
        <v>46117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T25W014823</t>
        </is>
      </c>
      <c r="E2533" t="inlineStr">
        <is>
          <t>Kawaragi, Aya</t>
        </is>
      </c>
      <c r="F2533" t="n">
        <v>513720</v>
      </c>
      <c r="G2533" t="inlineStr">
        <is>
          <t>Takahashi, Koji</t>
        </is>
      </c>
      <c r="H2533" t="inlineStr">
        <is>
          <t>基本プラン</t>
        </is>
      </c>
      <c r="I2533" t="n">
        <v>1</v>
      </c>
      <c r="J2533" t="inlineStr">
        <is>
          <t>Investment Mgmt Fee for 31/03/2026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61962.08</v>
      </c>
      <c r="O2533" t="n">
        <v>0.01</v>
      </c>
      <c r="P2533" s="7" t="n">
        <v>154.91</v>
      </c>
      <c r="Q2533" s="7" t="n">
        <v>0</v>
      </c>
      <c r="R2533" s="7" t="n">
        <v>0.5</v>
      </c>
      <c r="S2533" s="7" t="n">
        <v>1</v>
      </c>
      <c r="T2533" s="7">
        <f>ROUND(P11950*R11950*S11950, 2)</f>
        <v/>
      </c>
      <c r="U2533" s="7" t="n">
        <v>0</v>
      </c>
      <c r="V2533" s="7">
        <f>ROUND(P11950*U11950, 2)</f>
        <v/>
      </c>
      <c r="W2533" s="7" t="n">
        <v>0.5</v>
      </c>
      <c r="X2533" s="7">
        <f>ROUND(P11950*W11950, 2)</f>
        <v/>
      </c>
      <c r="Y2533" t="inlineStr">
        <is>
          <t>個別</t>
        </is>
      </c>
      <c r="Z2533" t="n">
        <v>0</v>
      </c>
      <c r="AA2533" t="inlineStr">
        <is>
          <t>アクティブ</t>
        </is>
      </c>
    </row>
    <row r="2534">
      <c r="A2534" s="1" t="n">
        <v>46117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T25W014835</t>
        </is>
      </c>
      <c r="E2534" t="inlineStr">
        <is>
          <t>Hara, Satomi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31/03/2026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22765.85</v>
      </c>
      <c r="O2534" t="n">
        <v>0.01</v>
      </c>
      <c r="P2534" s="7" t="n">
        <v>56.91</v>
      </c>
      <c r="Q2534" s="7" t="n">
        <v>0</v>
      </c>
      <c r="R2534" s="7" t="n">
        <v>0.5</v>
      </c>
      <c r="S2534" s="7" t="n">
        <v>1</v>
      </c>
      <c r="T2534" s="7">
        <f>ROUND(P11951*R11951*S11951, 2)</f>
        <v/>
      </c>
      <c r="U2534" s="7" t="n">
        <v>0</v>
      </c>
      <c r="V2534" s="7">
        <f>ROUND(P11951*U11951, 2)</f>
        <v/>
      </c>
      <c r="W2534" s="7" t="n">
        <v>0.5</v>
      </c>
      <c r="X2534" s="7">
        <f>ROUND(P11951*W11951, 2)</f>
        <v/>
      </c>
      <c r="Y2534" t="inlineStr">
        <is>
          <t>個別</t>
        </is>
      </c>
      <c r="Z2534" t="inlineStr">
        <is>
          <t>安積</t>
        </is>
      </c>
      <c r="AA2534" t="inlineStr">
        <is>
          <t>アクティブ</t>
        </is>
      </c>
    </row>
    <row r="2535">
      <c r="A2535" s="1" t="n">
        <v>46117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T25W014881</t>
        </is>
      </c>
      <c r="E2535" t="inlineStr">
        <is>
          <t>Yokota, Masashi</t>
        </is>
      </c>
      <c r="F2535" t="n">
        <v>515312</v>
      </c>
      <c r="G2535" t="inlineStr">
        <is>
          <t>WeLinkle Inc.</t>
        </is>
      </c>
      <c r="H2535" t="inlineStr">
        <is>
          <t>基本プラン</t>
        </is>
      </c>
      <c r="I2535" t="n">
        <v>1</v>
      </c>
      <c r="J2535" t="inlineStr">
        <is>
          <t>Investment Mgmt Fee for 31/03/2026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36133.36</v>
      </c>
      <c r="O2535" t="n">
        <v>0.01</v>
      </c>
      <c r="P2535" s="7" t="n">
        <v>90.33</v>
      </c>
      <c r="Q2535" s="7" t="n">
        <v>0</v>
      </c>
      <c r="R2535" s="7" t="n">
        <v>0.5</v>
      </c>
      <c r="S2535" s="7" t="n">
        <v>1</v>
      </c>
      <c r="T2535" s="7">
        <f>ROUND(P11952*R11952*S11952, 2)</f>
        <v/>
      </c>
      <c r="U2535" s="7" t="n">
        <v>0</v>
      </c>
      <c r="V2535" s="7">
        <f>ROUND(P11952*U11952, 2)</f>
        <v/>
      </c>
      <c r="W2535" s="7" t="n">
        <v>0.5</v>
      </c>
      <c r="X2535" s="7">
        <f>ROUND(P11952*W11952, 2)</f>
        <v/>
      </c>
      <c r="Y2535" t="inlineStr">
        <is>
          <t>個別</t>
        </is>
      </c>
      <c r="Z2535" t="n">
        <v>0</v>
      </c>
      <c r="AA2535" t="inlineStr">
        <is>
          <t>既得確保</t>
        </is>
      </c>
    </row>
    <row r="2536">
      <c r="A2536" s="1" t="n">
        <v>46117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T25W014910</t>
        </is>
      </c>
      <c r="E2536" t="inlineStr">
        <is>
          <t>Nakano, Tomoko</t>
        </is>
      </c>
      <c r="F2536" t="n">
        <v>514088</v>
      </c>
      <c r="G2536" t="inlineStr">
        <is>
          <t>Nakazato, Jin</t>
        </is>
      </c>
      <c r="H2536" t="inlineStr">
        <is>
          <t>基本プラン</t>
        </is>
      </c>
      <c r="I2536" t="n">
        <v>1</v>
      </c>
      <c r="J2536" t="inlineStr">
        <is>
          <t>Investment Mgmt Fee for 31/03/2026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54552.28</v>
      </c>
      <c r="O2536" t="n">
        <v>0.01</v>
      </c>
      <c r="P2536" s="7" t="n">
        <v>136.38</v>
      </c>
      <c r="Q2536" s="7" t="n">
        <v>0</v>
      </c>
      <c r="R2536" s="7" t="n">
        <v>0.5</v>
      </c>
      <c r="S2536" s="7" t="n">
        <v>1</v>
      </c>
      <c r="T2536" s="7">
        <f>ROUND(P11953*R11953*S11953, 2)</f>
        <v/>
      </c>
      <c r="U2536" s="7" t="n">
        <v>0</v>
      </c>
      <c r="V2536" s="7">
        <f>ROUND(P11953*U11953, 2)</f>
        <v/>
      </c>
      <c r="W2536" s="7" t="n">
        <v>0.5</v>
      </c>
      <c r="X2536" s="7">
        <f>ROUND(P11953*W11953, 2)</f>
        <v/>
      </c>
      <c r="Y2536" t="inlineStr">
        <is>
          <t>個別</t>
        </is>
      </c>
      <c r="Z2536" t="n">
        <v>0</v>
      </c>
      <c r="AA2536" t="inlineStr">
        <is>
          <t>既得確保</t>
        </is>
      </c>
    </row>
    <row r="2537">
      <c r="A2537" s="1" t="n">
        <v>46117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T25W014919</t>
        </is>
      </c>
      <c r="E2537" t="inlineStr">
        <is>
          <t>Fujitani, Yuki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31/03/2026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6081.46</v>
      </c>
      <c r="O2537" t="n">
        <v>0.01</v>
      </c>
      <c r="P2537" s="7" t="n">
        <v>15.2</v>
      </c>
      <c r="Q2537" s="7" t="n">
        <v>0</v>
      </c>
      <c r="R2537" s="7" t="n">
        <v>0.5</v>
      </c>
      <c r="S2537" s="7" t="n">
        <v>1</v>
      </c>
      <c r="T2537" s="7">
        <f>ROUND(P11954*R11954*S11954, 2)</f>
        <v/>
      </c>
      <c r="U2537" s="7" t="n">
        <v>0</v>
      </c>
      <c r="V2537" s="7">
        <f>ROUND(P11954*U11954, 2)</f>
        <v/>
      </c>
      <c r="W2537" s="7" t="n">
        <v>0.5</v>
      </c>
      <c r="X2537" s="7">
        <f>ROUND(P11954*W11954, 2)</f>
        <v/>
      </c>
      <c r="Y2537" t="inlineStr">
        <is>
          <t>GA</t>
        </is>
      </c>
      <c r="Z2537" t="n">
        <v>0</v>
      </c>
      <c r="AA2537" t="inlineStr">
        <is>
          <t>アクティブ</t>
        </is>
      </c>
    </row>
    <row r="2538">
      <c r="A2538" s="1" t="n">
        <v>46117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T25W014923</t>
        </is>
      </c>
      <c r="E2538" t="inlineStr">
        <is>
          <t>Tanaka, Haruki</t>
        </is>
      </c>
      <c r="F2538" t="n">
        <v>515312</v>
      </c>
      <c r="G2538" t="inlineStr">
        <is>
          <t>WeLinkle Inc.</t>
        </is>
      </c>
      <c r="H2538" t="inlineStr">
        <is>
          <t>基本プラン</t>
        </is>
      </c>
      <c r="I2538" t="n">
        <v>1</v>
      </c>
      <c r="J2538" t="inlineStr">
        <is>
          <t>Investment Mgmt Fee for 31/03/2026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29131.01</v>
      </c>
      <c r="O2538" t="n">
        <v>0.01</v>
      </c>
      <c r="P2538" s="7" t="n">
        <v>72.83</v>
      </c>
      <c r="Q2538" s="7" t="n">
        <v>0</v>
      </c>
      <c r="R2538" s="7" t="n">
        <v>0.5</v>
      </c>
      <c r="S2538" s="7" t="n">
        <v>1</v>
      </c>
      <c r="T2538" s="7">
        <f>ROUND(P11955*R11955*S11955, 2)</f>
        <v/>
      </c>
      <c r="U2538" s="7" t="n">
        <v>0</v>
      </c>
      <c r="V2538" s="7">
        <f>ROUND(P11955*U11955, 2)</f>
        <v/>
      </c>
      <c r="W2538" s="7" t="n">
        <v>0.5</v>
      </c>
      <c r="X2538" s="7">
        <f>ROUND(P11955*W11955, 2)</f>
        <v/>
      </c>
      <c r="Y2538" t="inlineStr">
        <is>
          <t>個別</t>
        </is>
      </c>
      <c r="Z2538" t="n">
        <v>0</v>
      </c>
      <c r="AA2538" t="inlineStr">
        <is>
          <t>既得確保</t>
        </is>
      </c>
    </row>
    <row r="2539">
      <c r="A2539" s="1" t="n">
        <v>46117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T25W014936</t>
        </is>
      </c>
      <c r="E2539" t="inlineStr">
        <is>
          <t>Hayashi, Shota</t>
        </is>
      </c>
      <c r="F2539" t="n">
        <v>515312</v>
      </c>
      <c r="G2539" t="inlineStr">
        <is>
          <t>WeLinkle Inc.</t>
        </is>
      </c>
      <c r="H2539" t="inlineStr">
        <is>
          <t>基本プラン</t>
        </is>
      </c>
      <c r="I2539" t="n">
        <v>1</v>
      </c>
      <c r="J2539" t="inlineStr">
        <is>
          <t>Investment Mgmt Fee for 31/03/2026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23334.58</v>
      </c>
      <c r="O2539" t="n">
        <v>0.01</v>
      </c>
      <c r="P2539" s="7" t="n">
        <v>58.34</v>
      </c>
      <c r="Q2539" s="7" t="n">
        <v>0</v>
      </c>
      <c r="R2539" s="7" t="n">
        <v>0.5</v>
      </c>
      <c r="S2539" s="7" t="n">
        <v>1</v>
      </c>
      <c r="T2539" s="7">
        <f>ROUND(P11956*R11956*S11956, 2)</f>
        <v/>
      </c>
      <c r="U2539" s="7" t="n">
        <v>0</v>
      </c>
      <c r="V2539" s="7">
        <f>ROUND(P11956*U11956, 2)</f>
        <v/>
      </c>
      <c r="W2539" s="7" t="n">
        <v>0.5</v>
      </c>
      <c r="X2539" s="7">
        <f>ROUND(P11956*W11956, 2)</f>
        <v/>
      </c>
      <c r="Y2539" t="inlineStr">
        <is>
          <t>個別</t>
        </is>
      </c>
      <c r="Z2539" t="n">
        <v>0</v>
      </c>
      <c r="AA2539" t="inlineStr">
        <is>
          <t>既得確保</t>
        </is>
      </c>
    </row>
    <row r="2540">
      <c r="A2540" s="1" t="n">
        <v>46117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T25W014970</t>
        </is>
      </c>
      <c r="E2540" t="inlineStr">
        <is>
          <t>Shinagawa, Nami</t>
        </is>
      </c>
      <c r="F2540" t="n">
        <v>562954</v>
      </c>
      <c r="G2540" t="inlineStr">
        <is>
          <t>Agrimonia LLC.</t>
        </is>
      </c>
      <c r="H2540" t="inlineStr">
        <is>
          <t>基本プラン</t>
        </is>
      </c>
      <c r="I2540" t="n">
        <v>1</v>
      </c>
      <c r="J2540" t="inlineStr">
        <is>
          <t>Investment Mgmt Fee for 31/03/2026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1040.06</v>
      </c>
      <c r="O2540" t="n">
        <v>0.01</v>
      </c>
      <c r="P2540" s="7" t="n">
        <v>2.6</v>
      </c>
      <c r="Q2540" s="7" t="n">
        <v>0</v>
      </c>
      <c r="R2540" s="7" t="n">
        <v>0.5</v>
      </c>
      <c r="S2540" s="7" t="n">
        <v>1</v>
      </c>
      <c r="T2540" s="7">
        <f>ROUND(P11957*R11957*S11957, 2)</f>
        <v/>
      </c>
      <c r="U2540" s="7" t="n">
        <v>0</v>
      </c>
      <c r="V2540" s="7">
        <f>ROUND(P11957*U11957, 2)</f>
        <v/>
      </c>
      <c r="W2540" s="7" t="n">
        <v>0.5</v>
      </c>
      <c r="X2540" s="7">
        <f>ROUND(P11957*W11957, 2)</f>
        <v/>
      </c>
      <c r="Y2540" t="inlineStr">
        <is>
          <t>GA</t>
        </is>
      </c>
      <c r="Z2540" t="n">
        <v>0</v>
      </c>
      <c r="AA2540" t="inlineStr">
        <is>
          <t>アクティブ</t>
        </is>
      </c>
    </row>
    <row r="2541">
      <c r="A2541" s="1" t="n">
        <v>46117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T25W014991</t>
        </is>
      </c>
      <c r="E2541" t="inlineStr">
        <is>
          <t>Hirakawa, Yukari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31/03/2026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678.08</v>
      </c>
      <c r="O2541" t="n">
        <v>0.01</v>
      </c>
      <c r="P2541" s="7" t="n">
        <v>1.7</v>
      </c>
      <c r="Q2541" s="7" t="n">
        <v>0</v>
      </c>
      <c r="R2541" s="7" t="n">
        <v>0.5</v>
      </c>
      <c r="S2541" s="7" t="n">
        <v>1</v>
      </c>
      <c r="T2541" s="7">
        <f>ROUND(P11958*R11958*S11958, 2)</f>
        <v/>
      </c>
      <c r="U2541" s="7" t="n">
        <v>0</v>
      </c>
      <c r="V2541" s="7">
        <f>ROUND(P11958*U11958, 2)</f>
        <v/>
      </c>
      <c r="W2541" s="7" t="n">
        <v>0.5</v>
      </c>
      <c r="X2541" s="7">
        <f>ROUND(P11958*W11958, 2)</f>
        <v/>
      </c>
      <c r="Y2541" t="inlineStr">
        <is>
          <t>GA</t>
        </is>
      </c>
      <c r="Z2541" t="n">
        <v>0</v>
      </c>
      <c r="AA2541" t="inlineStr">
        <is>
          <t>アクティブ</t>
        </is>
      </c>
    </row>
    <row r="2542">
      <c r="A2542" s="1" t="n">
        <v>46117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T25W015103</t>
        </is>
      </c>
      <c r="E2542" t="inlineStr">
        <is>
          <t>Nomura, Rieko</t>
        </is>
      </c>
      <c r="F2542" t="n">
        <v>566533</v>
      </c>
      <c r="G2542" t="inlineStr">
        <is>
          <t>Fluctu LLC</t>
        </is>
      </c>
      <c r="H2542" t="inlineStr">
        <is>
          <t>基本プラン</t>
        </is>
      </c>
      <c r="I2542" t="n">
        <v>1</v>
      </c>
      <c r="J2542" t="inlineStr">
        <is>
          <t>Investment Mgmt Fee for 31/03/2026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2160.82</v>
      </c>
      <c r="O2542" t="n">
        <v>0.01</v>
      </c>
      <c r="P2542" s="7" t="n">
        <v>5.4</v>
      </c>
      <c r="Q2542" s="7" t="n">
        <v>0</v>
      </c>
      <c r="R2542" s="7" t="n">
        <v>0.5</v>
      </c>
      <c r="S2542" s="7" t="n">
        <v>1</v>
      </c>
      <c r="T2542" s="7">
        <f>ROUND(P11959*R11959*S11959, 2)</f>
        <v/>
      </c>
      <c r="U2542" s="7" t="n">
        <v>0.25</v>
      </c>
      <c r="V2542" s="7">
        <f>ROUND(P11959*U11959, 2)</f>
        <v/>
      </c>
      <c r="W2542" s="7" t="n">
        <v>0.25</v>
      </c>
      <c r="X2542" s="7">
        <f>ROUND(P11959*W11959, 2)</f>
        <v/>
      </c>
      <c r="Y2542" t="inlineStr">
        <is>
          <t>1.道下G</t>
        </is>
      </c>
      <c r="Z2542" t="inlineStr">
        <is>
          <t>小宮山G</t>
        </is>
      </c>
      <c r="AA2542" t="inlineStr">
        <is>
          <t>移籍</t>
        </is>
      </c>
      <c r="AC2542" t="inlineStr">
        <is>
          <t>道下グループ・・・イントロデューサー分も、マネージャーフィー0.25%も道下さんに報告、Goo分は0.25%</t>
        </is>
      </c>
    </row>
    <row r="2543">
      <c r="A2543" s="1" t="n">
        <v>46117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T25W015191</t>
        </is>
      </c>
      <c r="E2543" t="inlineStr">
        <is>
          <t>Higuchi, Mizuho</t>
        </is>
      </c>
      <c r="F2543" t="n">
        <v>513356</v>
      </c>
      <c r="G2543" t="inlineStr">
        <is>
          <t>Kinoshita, Ryusuke</t>
        </is>
      </c>
      <c r="H2543" t="inlineStr">
        <is>
          <t>基本プラン</t>
        </is>
      </c>
      <c r="I2543" t="n">
        <v>1</v>
      </c>
      <c r="J2543" t="inlineStr">
        <is>
          <t>Investment Mgmt Fee for 31/03/2026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14164.45</v>
      </c>
      <c r="O2543" t="n">
        <v>0.01</v>
      </c>
      <c r="P2543" s="7" t="n">
        <v>35.41</v>
      </c>
      <c r="Q2543" s="7" t="n">
        <v>0</v>
      </c>
      <c r="R2543" s="7" t="n">
        <v>0.5</v>
      </c>
      <c r="S2543" s="7" t="n">
        <v>1</v>
      </c>
      <c r="T2543" s="7">
        <f>ROUND(P11960*R11960*S11960, 2)</f>
        <v/>
      </c>
      <c r="U2543" s="7" t="n">
        <v>0</v>
      </c>
      <c r="V2543" s="7">
        <f>ROUND(P11960*U11960, 2)</f>
        <v/>
      </c>
      <c r="W2543" s="7" t="n">
        <v>0.5</v>
      </c>
      <c r="X2543" s="7">
        <f>ROUND(P11960*W11960, 2)</f>
        <v/>
      </c>
      <c r="Y2543" t="inlineStr">
        <is>
          <t>GA</t>
        </is>
      </c>
      <c r="Z2543" t="n">
        <v>0</v>
      </c>
      <c r="AA2543" t="inlineStr">
        <is>
          <t>アクティブ</t>
        </is>
      </c>
    </row>
    <row r="2544">
      <c r="A2544" s="1" t="n">
        <v>46117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T25W015223</t>
        </is>
      </c>
      <c r="E2544" t="inlineStr">
        <is>
          <t>Hirata, Daisaku</t>
        </is>
      </c>
      <c r="F2544" t="n">
        <v>515312</v>
      </c>
      <c r="G2544" t="inlineStr">
        <is>
          <t>WeLinkle Inc.</t>
        </is>
      </c>
      <c r="H2544" t="inlineStr">
        <is>
          <t>基本プラン</t>
        </is>
      </c>
      <c r="I2544" t="n">
        <v>1</v>
      </c>
      <c r="J2544" t="inlineStr">
        <is>
          <t>Investment Mgmt Fee for 31/03/2026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29321.15</v>
      </c>
      <c r="O2544" t="n">
        <v>0.01</v>
      </c>
      <c r="P2544" s="7" t="n">
        <v>73.3</v>
      </c>
      <c r="Q2544" s="7" t="n">
        <v>0</v>
      </c>
      <c r="R2544" s="7" t="n">
        <v>0.5</v>
      </c>
      <c r="S2544" s="7" t="n">
        <v>1</v>
      </c>
      <c r="T2544" s="7">
        <f>ROUND(P11961*R11961*S11961, 2)</f>
        <v/>
      </c>
      <c r="U2544" s="7" t="n">
        <v>0</v>
      </c>
      <c r="V2544" s="7">
        <f>ROUND(P11961*U11961, 2)</f>
        <v/>
      </c>
      <c r="W2544" s="7" t="n">
        <v>0.5</v>
      </c>
      <c r="X2544" s="7">
        <f>ROUND(P11961*W11961, 2)</f>
        <v/>
      </c>
      <c r="Y2544" t="inlineStr">
        <is>
          <t>個別</t>
        </is>
      </c>
      <c r="Z2544" t="n">
        <v>0</v>
      </c>
      <c r="AA2544" t="inlineStr">
        <is>
          <t>既得確保</t>
        </is>
      </c>
    </row>
    <row r="2545">
      <c r="A2545" s="1" t="n">
        <v>46117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T25W015223</t>
        </is>
      </c>
      <c r="E2545" t="inlineStr">
        <is>
          <t>Hirata, Daisaku</t>
        </is>
      </c>
      <c r="F2545" t="n">
        <v>515312</v>
      </c>
      <c r="G2545" t="inlineStr">
        <is>
          <t>WeLinkle Inc.</t>
        </is>
      </c>
      <c r="H2545" t="inlineStr">
        <is>
          <t>ライダー1</t>
        </is>
      </c>
      <c r="I2545" t="n">
        <v>1</v>
      </c>
      <c r="J2545" t="inlineStr">
        <is>
          <t>Investment Mgmt Fee for 31/03/2026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25254.97</v>
      </c>
      <c r="O2545" t="n">
        <v>0.01</v>
      </c>
      <c r="P2545" s="7" t="n">
        <v>63.14</v>
      </c>
      <c r="Q2545" s="7" t="n">
        <v>0</v>
      </c>
      <c r="R2545" s="7" t="n">
        <v>0.5</v>
      </c>
      <c r="S2545" s="7" t="n">
        <v>1</v>
      </c>
      <c r="T2545" s="7">
        <f>ROUND(P11962*R11962*S11962, 2)</f>
        <v/>
      </c>
      <c r="U2545" s="7" t="n">
        <v>0</v>
      </c>
      <c r="V2545" s="7">
        <f>ROUND(P11962*U11962, 2)</f>
        <v/>
      </c>
      <c r="W2545" s="7" t="n">
        <v>0.5</v>
      </c>
      <c r="X2545" s="7">
        <f>ROUND(P11962*W11962, 2)</f>
        <v/>
      </c>
      <c r="Y2545" t="inlineStr">
        <is>
          <t>個別</t>
        </is>
      </c>
      <c r="Z2545" t="n">
        <v>0</v>
      </c>
      <c r="AA2545" t="inlineStr">
        <is>
          <t>既得確保</t>
        </is>
      </c>
    </row>
    <row r="2546">
      <c r="A2546" s="1" t="n">
        <v>46117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T25W015228</t>
        </is>
      </c>
      <c r="E2546" t="inlineStr">
        <is>
          <t>Kanai, Tomoko</t>
        </is>
      </c>
      <c r="F2546" t="n">
        <v>513666</v>
      </c>
      <c r="G2546" t="inlineStr">
        <is>
          <t>Asaka, Ryoichi</t>
        </is>
      </c>
      <c r="H2546" t="inlineStr">
        <is>
          <t>基本プラン</t>
        </is>
      </c>
      <c r="I2546" t="n">
        <v>1</v>
      </c>
      <c r="J2546" t="inlineStr">
        <is>
          <t>Investment Mgmt Fee for 31/03/2026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34981.87</v>
      </c>
      <c r="O2546" t="n">
        <v>0.01</v>
      </c>
      <c r="P2546" s="7" t="n">
        <v>87.45</v>
      </c>
      <c r="Q2546" s="7" t="n">
        <v>0</v>
      </c>
      <c r="R2546" s="7" t="n">
        <v>0.5</v>
      </c>
      <c r="S2546" s="7" t="n">
        <v>1</v>
      </c>
      <c r="T2546" s="7">
        <f>ROUND(P11963*R11963*S11963, 2)</f>
        <v/>
      </c>
      <c r="U2546" s="7" t="n">
        <v>0</v>
      </c>
      <c r="V2546" s="7">
        <f>ROUND(P11963*U11963, 2)</f>
        <v/>
      </c>
      <c r="W2546" s="7" t="n">
        <v>0.5</v>
      </c>
      <c r="X2546" s="7">
        <f>ROUND(P11963*W11963, 2)</f>
        <v/>
      </c>
      <c r="Y2546" t="inlineStr">
        <is>
          <t>個別</t>
        </is>
      </c>
      <c r="Z2546" t="inlineStr">
        <is>
          <t>安積</t>
        </is>
      </c>
      <c r="AA2546" t="inlineStr">
        <is>
          <t>アクティブ</t>
        </is>
      </c>
    </row>
    <row r="2547">
      <c r="A2547" s="1" t="n">
        <v>46117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T25W015235</t>
        </is>
      </c>
      <c r="E2547" t="inlineStr">
        <is>
          <t>Papillon, Mai</t>
        </is>
      </c>
      <c r="F2547" t="n">
        <v>513356</v>
      </c>
      <c r="G2547" t="inlineStr">
        <is>
          <t>Kinoshita, Ryusuke</t>
        </is>
      </c>
      <c r="H2547" t="inlineStr">
        <is>
          <t>基本プラン</t>
        </is>
      </c>
      <c r="I2547" t="n">
        <v>1</v>
      </c>
      <c r="J2547" t="inlineStr">
        <is>
          <t>Investment Mgmt Fee for 31/03/2026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34998.25</v>
      </c>
      <c r="O2547" t="n">
        <v>0.01</v>
      </c>
      <c r="P2547" s="7" t="n">
        <v>87.5</v>
      </c>
      <c r="Q2547" s="7" t="n">
        <v>0</v>
      </c>
      <c r="R2547" s="7" t="n">
        <v>0.5</v>
      </c>
      <c r="S2547" s="7" t="n">
        <v>1</v>
      </c>
      <c r="T2547" s="7">
        <f>ROUND(P11964*R11964*S11964, 2)</f>
        <v/>
      </c>
      <c r="U2547" s="7" t="n">
        <v>0</v>
      </c>
      <c r="V2547" s="7">
        <f>ROUND(P11964*U11964, 2)</f>
        <v/>
      </c>
      <c r="W2547" s="7" t="n">
        <v>0.5</v>
      </c>
      <c r="X2547" s="7">
        <f>ROUND(P11964*W11964, 2)</f>
        <v/>
      </c>
      <c r="Y2547" t="inlineStr">
        <is>
          <t>GA</t>
        </is>
      </c>
      <c r="Z2547" t="n">
        <v>0</v>
      </c>
      <c r="AA2547" t="inlineStr">
        <is>
          <t>アクティブ</t>
        </is>
      </c>
    </row>
    <row r="2548">
      <c r="A2548" s="1" t="n">
        <v>46117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T25W015256</t>
        </is>
      </c>
      <c r="E2548" t="inlineStr">
        <is>
          <t>Adachi, Hirokazu</t>
        </is>
      </c>
      <c r="F2548" t="n">
        <v>513356</v>
      </c>
      <c r="G2548" t="inlineStr">
        <is>
          <t>Kinoshita, Ryusuke</t>
        </is>
      </c>
      <c r="H2548" t="inlineStr">
        <is>
          <t>基本プラン</t>
        </is>
      </c>
      <c r="I2548" t="n">
        <v>1</v>
      </c>
      <c r="J2548" t="inlineStr">
        <is>
          <t>Investment Mgmt Fee for 31/03/2026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155.82</v>
      </c>
      <c r="O2548" t="n">
        <v>0.01</v>
      </c>
      <c r="P2548" s="7" t="n">
        <v>0.39</v>
      </c>
      <c r="Q2548" s="7" t="n">
        <v>0</v>
      </c>
      <c r="R2548" s="7" t="n">
        <v>0.5</v>
      </c>
      <c r="S2548" s="7" t="n">
        <v>1</v>
      </c>
      <c r="T2548" s="7">
        <f>ROUND(P11965*R11965*S11965, 2)</f>
        <v/>
      </c>
      <c r="U2548" s="7" t="n">
        <v>0</v>
      </c>
      <c r="V2548" s="7">
        <f>ROUND(P11965*U11965, 2)</f>
        <v/>
      </c>
      <c r="W2548" s="7" t="n">
        <v>0.5</v>
      </c>
      <c r="X2548" s="7">
        <f>ROUND(P11965*W11965, 2)</f>
        <v/>
      </c>
      <c r="Y2548" t="inlineStr">
        <is>
          <t>GA</t>
        </is>
      </c>
      <c r="Z2548" t="n">
        <v>0</v>
      </c>
      <c r="AA2548" t="inlineStr">
        <is>
          <t>アクティブ</t>
        </is>
      </c>
    </row>
    <row r="2549">
      <c r="A2549" s="1" t="n">
        <v>46117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T25W015309</t>
        </is>
      </c>
      <c r="E2549" t="inlineStr">
        <is>
          <t>Tajima, Hironori</t>
        </is>
      </c>
      <c r="F2549" t="n">
        <v>515312</v>
      </c>
      <c r="G2549" t="inlineStr">
        <is>
          <t>WeLinkle Inc.</t>
        </is>
      </c>
      <c r="H2549" t="inlineStr">
        <is>
          <t>基本プラン</t>
        </is>
      </c>
      <c r="I2549" t="n">
        <v>1</v>
      </c>
      <c r="J2549" t="inlineStr">
        <is>
          <t>Investment Mgmt Fee for 31/03/2026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35617.61</v>
      </c>
      <c r="O2549" t="n">
        <v>0.01</v>
      </c>
      <c r="P2549" s="7" t="n">
        <v>89.04000000000001</v>
      </c>
      <c r="Q2549" s="7" t="n">
        <v>0</v>
      </c>
      <c r="R2549" s="7" t="n">
        <v>0.5</v>
      </c>
      <c r="S2549" s="7" t="n">
        <v>1</v>
      </c>
      <c r="T2549" s="7">
        <f>ROUND(P11966*R11966*S11966, 2)</f>
        <v/>
      </c>
      <c r="U2549" s="7" t="n">
        <v>0</v>
      </c>
      <c r="V2549" s="7">
        <f>ROUND(P11966*U11966, 2)</f>
        <v/>
      </c>
      <c r="W2549" s="7" t="n">
        <v>0.5</v>
      </c>
      <c r="X2549" s="7">
        <f>ROUND(P11966*W11966, 2)</f>
        <v/>
      </c>
      <c r="Y2549" t="inlineStr">
        <is>
          <t>個別</t>
        </is>
      </c>
      <c r="Z2549" t="n">
        <v>0</v>
      </c>
      <c r="AA2549" t="inlineStr">
        <is>
          <t>既得確保</t>
        </is>
      </c>
    </row>
    <row r="2550">
      <c r="A2550" s="1" t="n">
        <v>46117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T25W015309</t>
        </is>
      </c>
      <c r="E2550" t="inlineStr">
        <is>
          <t>Tajima, Hironori</t>
        </is>
      </c>
      <c r="F2550" t="n">
        <v>515312</v>
      </c>
      <c r="G2550" t="inlineStr">
        <is>
          <t>WeLinkle Inc.</t>
        </is>
      </c>
      <c r="H2550" t="inlineStr">
        <is>
          <t>ライダー1</t>
        </is>
      </c>
      <c r="I2550" t="n">
        <v>1</v>
      </c>
      <c r="J2550" t="inlineStr">
        <is>
          <t>Investment Mgmt Fee for 31/03/2026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32256.44</v>
      </c>
      <c r="O2550" t="n">
        <v>0.01</v>
      </c>
      <c r="P2550" s="7" t="n">
        <v>80.64</v>
      </c>
      <c r="Q2550" s="7" t="n">
        <v>0</v>
      </c>
      <c r="R2550" s="7" t="n">
        <v>0.5</v>
      </c>
      <c r="S2550" s="7" t="n">
        <v>1</v>
      </c>
      <c r="T2550" s="7">
        <f>ROUND(P11967*R11967*S11967, 2)</f>
        <v/>
      </c>
      <c r="U2550" s="7" t="n">
        <v>0</v>
      </c>
      <c r="V2550" s="7">
        <f>ROUND(P11967*U11967, 2)</f>
        <v/>
      </c>
      <c r="W2550" s="7" t="n">
        <v>0.5</v>
      </c>
      <c r="X2550" s="7">
        <f>ROUND(P11967*W11967, 2)</f>
        <v/>
      </c>
      <c r="Y2550" t="inlineStr">
        <is>
          <t>個別</t>
        </is>
      </c>
      <c r="Z2550" t="n">
        <v>0</v>
      </c>
      <c r="AA2550" t="inlineStr">
        <is>
          <t>既得確保</t>
        </is>
      </c>
    </row>
    <row r="2551">
      <c r="A2551" s="1" t="n">
        <v>46117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T25W015309</t>
        </is>
      </c>
      <c r="E2551" t="inlineStr">
        <is>
          <t>Tajima, Hironori</t>
        </is>
      </c>
      <c r="F2551" t="n">
        <v>515312</v>
      </c>
      <c r="G2551" t="inlineStr">
        <is>
          <t>WeLinkle Inc.</t>
        </is>
      </c>
      <c r="H2551" t="inlineStr">
        <is>
          <t>ライダー 3</t>
        </is>
      </c>
      <c r="I2551" t="n">
        <v>1</v>
      </c>
      <c r="J2551" t="inlineStr">
        <is>
          <t>Investment Mgmt Fee for 31/03/2026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16487.46</v>
      </c>
      <c r="O2551" t="n">
        <v>0.01</v>
      </c>
      <c r="P2551" s="7" t="n">
        <v>41.22</v>
      </c>
      <c r="Q2551" s="7" t="n">
        <v>0</v>
      </c>
      <c r="R2551" s="7" t="n">
        <v>0.5</v>
      </c>
      <c r="S2551" s="7" t="n">
        <v>1</v>
      </c>
      <c r="T2551" s="7">
        <f>ROUND(P11968*R11968*S11968, 2)</f>
        <v/>
      </c>
      <c r="U2551" s="7" t="n">
        <v>0</v>
      </c>
      <c r="V2551" s="7">
        <f>ROUND(P11968*U11968, 2)</f>
        <v/>
      </c>
      <c r="W2551" s="7" t="n">
        <v>0.5</v>
      </c>
      <c r="X2551" s="7">
        <f>ROUND(P11968*W11968, 2)</f>
        <v/>
      </c>
      <c r="Y2551" t="inlineStr">
        <is>
          <t>個別</t>
        </is>
      </c>
      <c r="Z2551" t="n">
        <v>0</v>
      </c>
      <c r="AA2551" t="inlineStr">
        <is>
          <t>既得確保</t>
        </is>
      </c>
    </row>
    <row r="2552">
      <c r="A2552" s="1" t="n">
        <v>46117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T25W015310</t>
        </is>
      </c>
      <c r="E2552" t="inlineStr">
        <is>
          <t>Hashimoto, Junichi</t>
        </is>
      </c>
      <c r="F2552" t="n">
        <v>515312</v>
      </c>
      <c r="G2552" t="inlineStr">
        <is>
          <t>WeLinkle Inc.</t>
        </is>
      </c>
      <c r="H2552" t="inlineStr">
        <is>
          <t>基本プラン</t>
        </is>
      </c>
      <c r="I2552" t="n">
        <v>1</v>
      </c>
      <c r="J2552" t="inlineStr">
        <is>
          <t>Investment Mgmt Fee for 31/03/2026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35151.01</v>
      </c>
      <c r="O2552" t="n">
        <v>0.01</v>
      </c>
      <c r="P2552" s="7" t="n">
        <v>87.88</v>
      </c>
      <c r="Q2552" s="7" t="n">
        <v>0</v>
      </c>
      <c r="R2552" s="7" t="n">
        <v>0.5</v>
      </c>
      <c r="S2552" s="7" t="n">
        <v>1</v>
      </c>
      <c r="T2552" s="7">
        <f>ROUND(P11969*R11969*S11969, 2)</f>
        <v/>
      </c>
      <c r="U2552" s="7" t="n">
        <v>0</v>
      </c>
      <c r="V2552" s="7">
        <f>ROUND(P11969*U11969, 2)</f>
        <v/>
      </c>
      <c r="W2552" s="7" t="n">
        <v>0.5</v>
      </c>
      <c r="X2552" s="7">
        <f>ROUND(P11969*W11969, 2)</f>
        <v/>
      </c>
      <c r="Y2552" t="inlineStr">
        <is>
          <t>個別</t>
        </is>
      </c>
      <c r="Z2552" t="n">
        <v>0</v>
      </c>
      <c r="AA2552" t="inlineStr">
        <is>
          <t>既得確保</t>
        </is>
      </c>
    </row>
    <row r="2553">
      <c r="A2553" s="1" t="n">
        <v>46117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T25W015310</t>
        </is>
      </c>
      <c r="E2553" t="inlineStr">
        <is>
          <t>Hashimoto, Junichi</t>
        </is>
      </c>
      <c r="F2553" t="n">
        <v>515312</v>
      </c>
      <c r="G2553" t="inlineStr">
        <is>
          <t>WeLinkle Inc.</t>
        </is>
      </c>
      <c r="H2553" t="inlineStr">
        <is>
          <t>ライダー1</t>
        </is>
      </c>
      <c r="I2553" t="n">
        <v>1</v>
      </c>
      <c r="J2553" t="inlineStr">
        <is>
          <t>Investment Mgmt Fee for 31/03/2026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15047.56</v>
      </c>
      <c r="O2553" t="n">
        <v>0.01</v>
      </c>
      <c r="P2553" s="7" t="n">
        <v>37.62</v>
      </c>
      <c r="Q2553" s="7" t="n">
        <v>0</v>
      </c>
      <c r="R2553" s="7" t="n">
        <v>0.5</v>
      </c>
      <c r="S2553" s="7" t="n">
        <v>1</v>
      </c>
      <c r="T2553" s="7">
        <f>ROUND(P11970*R11970*S11970, 2)</f>
        <v/>
      </c>
      <c r="U2553" s="7" t="n">
        <v>0</v>
      </c>
      <c r="V2553" s="7">
        <f>ROUND(P11970*U11970, 2)</f>
        <v/>
      </c>
      <c r="W2553" s="7" t="n">
        <v>0.5</v>
      </c>
      <c r="X2553" s="7">
        <f>ROUND(P11970*W11970, 2)</f>
        <v/>
      </c>
      <c r="Y2553" t="inlineStr">
        <is>
          <t>個別</t>
        </is>
      </c>
      <c r="Z2553" t="n">
        <v>0</v>
      </c>
      <c r="AA2553" t="inlineStr">
        <is>
          <t>既得確保</t>
        </is>
      </c>
    </row>
    <row r="2554">
      <c r="A2554" s="1" t="n">
        <v>46117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T25W015338</t>
        </is>
      </c>
      <c r="E2554" t="inlineStr">
        <is>
          <t>Iida, Mari</t>
        </is>
      </c>
      <c r="F2554" t="n">
        <v>513087</v>
      </c>
      <c r="G2554" t="inlineStr">
        <is>
          <t>Goo Property Singapore Pte. Ltd.</t>
        </is>
      </c>
      <c r="H2554" t="inlineStr">
        <is>
          <t>基本プラン</t>
        </is>
      </c>
      <c r="I2554" t="n">
        <v>1</v>
      </c>
      <c r="J2554" t="inlineStr">
        <is>
          <t>Investment Mgmt Fee for 31/03/2026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143724.04</v>
      </c>
      <c r="O2554" t="n">
        <v>0.01</v>
      </c>
      <c r="P2554" s="7" t="n">
        <v>359.31</v>
      </c>
      <c r="Q2554" s="7" t="n">
        <v>0</v>
      </c>
      <c r="R2554" s="7" t="n">
        <v>0.5</v>
      </c>
      <c r="S2554" s="7" t="n">
        <v>1</v>
      </c>
      <c r="T2554" s="7">
        <f>ROUND(P11971*R11971*S11971, 2)</f>
        <v/>
      </c>
      <c r="U2554" s="7" t="n">
        <v>0</v>
      </c>
      <c r="V2554" s="7">
        <f>ROUND(P11971*U11971, 2)</f>
        <v/>
      </c>
      <c r="W2554" s="7" t="n">
        <v>0.5</v>
      </c>
      <c r="X2554" s="7">
        <f>ROUND(P11971*W11971, 2)</f>
        <v/>
      </c>
      <c r="Y2554" t="inlineStr">
        <is>
          <t>GA</t>
        </is>
      </c>
      <c r="Z2554" t="n">
        <v>0</v>
      </c>
      <c r="AA2554" t="inlineStr">
        <is>
          <t>アクティブ</t>
        </is>
      </c>
    </row>
    <row r="2555">
      <c r="A2555" s="1" t="n">
        <v>46117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T25W015339</t>
        </is>
      </c>
      <c r="E2555" t="inlineStr">
        <is>
          <t>Furukawa, Takuya</t>
        </is>
      </c>
      <c r="F2555" t="n">
        <v>515312</v>
      </c>
      <c r="G2555" t="inlineStr">
        <is>
          <t>WeLinkle Inc.</t>
        </is>
      </c>
      <c r="H2555" t="inlineStr">
        <is>
          <t>基本プラン</t>
        </is>
      </c>
      <c r="I2555" t="n">
        <v>1</v>
      </c>
      <c r="J2555" t="inlineStr">
        <is>
          <t>Investment Mgmt Fee for 31/03/2026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41309.23</v>
      </c>
      <c r="O2555" t="n">
        <v>0.01</v>
      </c>
      <c r="P2555" s="7" t="n">
        <v>103.27</v>
      </c>
      <c r="Q2555" s="7" t="n">
        <v>0</v>
      </c>
      <c r="R2555" s="7" t="n">
        <v>0.5</v>
      </c>
      <c r="S2555" s="7" t="n">
        <v>1</v>
      </c>
      <c r="T2555" s="7">
        <f>ROUND(P11972*R11972*S11972, 2)</f>
        <v/>
      </c>
      <c r="U2555" s="7" t="n">
        <v>0</v>
      </c>
      <c r="V2555" s="7">
        <f>ROUND(P11972*U11972, 2)</f>
        <v/>
      </c>
      <c r="W2555" s="7" t="n">
        <v>0.5</v>
      </c>
      <c r="X2555" s="7">
        <f>ROUND(P11972*W11972, 2)</f>
        <v/>
      </c>
      <c r="Y2555" t="inlineStr">
        <is>
          <t>個別</t>
        </is>
      </c>
      <c r="Z2555" t="n">
        <v>0</v>
      </c>
      <c r="AA2555" t="inlineStr">
        <is>
          <t>既得確保</t>
        </is>
      </c>
    </row>
    <row r="2556">
      <c r="A2556" s="1" t="n">
        <v>46117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T25W015369</t>
        </is>
      </c>
      <c r="E2556" t="inlineStr">
        <is>
          <t>Kakizaki, Kouhei</t>
        </is>
      </c>
      <c r="F2556" t="n">
        <v>513720</v>
      </c>
      <c r="G2556" t="inlineStr">
        <is>
          <t>Takahashi, Koji</t>
        </is>
      </c>
      <c r="H2556" t="inlineStr">
        <is>
          <t>基本プラン</t>
        </is>
      </c>
      <c r="I2556" t="n">
        <v>1</v>
      </c>
      <c r="J2556" t="inlineStr">
        <is>
          <t>Investment Mgmt Fee for 31/03/2026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2705.24</v>
      </c>
      <c r="O2556" t="n">
        <v>0.01</v>
      </c>
      <c r="P2556" s="7" t="n">
        <v>6.76</v>
      </c>
      <c r="Q2556" s="7" t="n">
        <v>0</v>
      </c>
      <c r="R2556" s="7" t="n">
        <v>0.5</v>
      </c>
      <c r="S2556" s="7" t="n">
        <v>1</v>
      </c>
      <c r="T2556" s="7">
        <f>ROUND(P11973*R11973*S11973, 2)</f>
        <v/>
      </c>
      <c r="U2556" s="7" t="n">
        <v>0</v>
      </c>
      <c r="V2556" s="7">
        <f>ROUND(P11973*U11973, 2)</f>
        <v/>
      </c>
      <c r="W2556" s="7" t="n">
        <v>0.5</v>
      </c>
      <c r="X2556" s="7">
        <f>ROUND(P11973*W11973, 2)</f>
        <v/>
      </c>
      <c r="Y2556" t="inlineStr">
        <is>
          <t>個別</t>
        </is>
      </c>
      <c r="Z2556" t="n">
        <v>0</v>
      </c>
      <c r="AA2556" t="inlineStr">
        <is>
          <t>アクティブ</t>
        </is>
      </c>
    </row>
    <row r="2557">
      <c r="A2557" s="1" t="n">
        <v>46117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T25W015403</t>
        </is>
      </c>
      <c r="E2557" t="inlineStr">
        <is>
          <t>Hiraguchi, Yoko</t>
        </is>
      </c>
      <c r="F2557" t="n">
        <v>562954</v>
      </c>
      <c r="G2557" t="inlineStr">
        <is>
          <t>Agrimonia LLC.</t>
        </is>
      </c>
      <c r="H2557" t="inlineStr">
        <is>
          <t>基本プラン</t>
        </is>
      </c>
      <c r="I2557" t="n">
        <v>1</v>
      </c>
      <c r="J2557" t="inlineStr">
        <is>
          <t>Investment Mgmt Fee for 31/03/2026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6369.75</v>
      </c>
      <c r="O2557" t="n">
        <v>0.01</v>
      </c>
      <c r="P2557" s="7" t="n">
        <v>15.92</v>
      </c>
      <c r="Q2557" s="7" t="n">
        <v>0</v>
      </c>
      <c r="R2557" s="7" t="n">
        <v>0.5</v>
      </c>
      <c r="S2557" s="7" t="n">
        <v>1</v>
      </c>
      <c r="T2557" s="7">
        <f>ROUND(P11974*R11974*S11974, 2)</f>
        <v/>
      </c>
      <c r="U2557" s="7" t="n">
        <v>0</v>
      </c>
      <c r="V2557" s="7">
        <f>ROUND(P11974*U11974, 2)</f>
        <v/>
      </c>
      <c r="W2557" s="7" t="n">
        <v>0.5</v>
      </c>
      <c r="X2557" s="7">
        <f>ROUND(P11974*W11974, 2)</f>
        <v/>
      </c>
      <c r="Y2557" t="inlineStr">
        <is>
          <t>GA</t>
        </is>
      </c>
      <c r="Z2557" t="n">
        <v>0</v>
      </c>
      <c r="AA2557" t="inlineStr">
        <is>
          <t>アクティブ</t>
        </is>
      </c>
    </row>
    <row r="2558">
      <c r="A2558" s="1" t="n">
        <v>46117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T25W015452</t>
        </is>
      </c>
      <c r="E2558" t="inlineStr">
        <is>
          <t>Kimura, Masayuki</t>
        </is>
      </c>
      <c r="F2558" t="n">
        <v>513356</v>
      </c>
      <c r="G2558" t="inlineStr">
        <is>
          <t>Kinoshita, Ryusuke</t>
        </is>
      </c>
      <c r="H2558" t="inlineStr">
        <is>
          <t>基本プラン</t>
        </is>
      </c>
      <c r="I2558" t="n">
        <v>1</v>
      </c>
      <c r="J2558" t="inlineStr">
        <is>
          <t>Investment Mgmt Fee for 31/03/2026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29188.5</v>
      </c>
      <c r="O2558" t="n">
        <v>0.01</v>
      </c>
      <c r="P2558" s="7" t="n">
        <v>72.97</v>
      </c>
      <c r="Q2558" s="7" t="n">
        <v>0</v>
      </c>
      <c r="R2558" s="7" t="n">
        <v>0.5</v>
      </c>
      <c r="S2558" s="7" t="n">
        <v>1</v>
      </c>
      <c r="T2558" s="7">
        <f>ROUND(P11975*R11975*S11975, 2)</f>
        <v/>
      </c>
      <c r="U2558" s="7" t="n">
        <v>0</v>
      </c>
      <c r="V2558" s="7">
        <f>ROUND(P11975*U11975, 2)</f>
        <v/>
      </c>
      <c r="W2558" s="7" t="n">
        <v>0.5</v>
      </c>
      <c r="X2558" s="7">
        <f>ROUND(P11975*W11975, 2)</f>
        <v/>
      </c>
      <c r="Y2558" t="inlineStr">
        <is>
          <t>GA</t>
        </is>
      </c>
      <c r="Z2558" t="n">
        <v>0</v>
      </c>
      <c r="AA2558" t="inlineStr">
        <is>
          <t>アクティブ</t>
        </is>
      </c>
    </row>
    <row r="2559">
      <c r="A2559" s="1" t="n">
        <v>46117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T25W015563</t>
        </is>
      </c>
      <c r="E2559" t="inlineStr">
        <is>
          <t>Ogawa, Hiroyuki</t>
        </is>
      </c>
      <c r="F2559" t="n">
        <v>515312</v>
      </c>
      <c r="G2559" t="inlineStr">
        <is>
          <t>WeLinkle Inc.</t>
        </is>
      </c>
      <c r="H2559" t="inlineStr">
        <is>
          <t>基本プラン</t>
        </is>
      </c>
      <c r="I2559" t="n">
        <v>1</v>
      </c>
      <c r="J2559" t="inlineStr">
        <is>
          <t>Investment Mgmt Fee for 31/03/2026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33719</v>
      </c>
      <c r="O2559" t="n">
        <v>0.01</v>
      </c>
      <c r="P2559" s="7" t="n">
        <v>84.3</v>
      </c>
      <c r="Q2559" s="7" t="n">
        <v>0</v>
      </c>
      <c r="R2559" s="7" t="n">
        <v>0.5</v>
      </c>
      <c r="S2559" s="7" t="n">
        <v>1</v>
      </c>
      <c r="T2559" s="7">
        <f>ROUND(P11976*R11976*S11976, 2)</f>
        <v/>
      </c>
      <c r="U2559" s="7" t="n">
        <v>0</v>
      </c>
      <c r="V2559" s="7">
        <f>ROUND(P11976*U11976, 2)</f>
        <v/>
      </c>
      <c r="W2559" s="7" t="n">
        <v>0.5</v>
      </c>
      <c r="X2559" s="7">
        <f>ROUND(P11976*W11976, 2)</f>
        <v/>
      </c>
      <c r="Y2559" t="inlineStr">
        <is>
          <t>個別</t>
        </is>
      </c>
      <c r="Z2559" t="n">
        <v>0</v>
      </c>
      <c r="AA2559" t="inlineStr">
        <is>
          <t>既得確保</t>
        </is>
      </c>
    </row>
    <row r="2560">
      <c r="A2560" s="1" t="n">
        <v>46117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T25W015573</t>
        </is>
      </c>
      <c r="E2560" t="inlineStr">
        <is>
          <t>Ishizuka, Takahiro</t>
        </is>
      </c>
      <c r="F2560" t="n">
        <v>513537</v>
      </c>
      <c r="G2560" t="inlineStr">
        <is>
          <t>Matsumoto, Kotaro</t>
        </is>
      </c>
      <c r="H2560" t="inlineStr">
        <is>
          <t>基本プラン</t>
        </is>
      </c>
      <c r="I2560" t="n">
        <v>1</v>
      </c>
      <c r="J2560" t="inlineStr">
        <is>
          <t>Investment Mgmt Fee for 31/03/2026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30856.07</v>
      </c>
      <c r="O2560" t="n">
        <v>0.01</v>
      </c>
      <c r="P2560" s="7" t="n">
        <v>77.14</v>
      </c>
      <c r="Q2560" s="7" t="n">
        <v>0</v>
      </c>
      <c r="R2560" s="7" t="n">
        <v>0.5</v>
      </c>
      <c r="S2560" s="7" t="n">
        <v>1</v>
      </c>
      <c r="T2560" s="7">
        <f>ROUND(P11977*R11977*S11977, 2)</f>
        <v/>
      </c>
      <c r="U2560" s="7" t="n">
        <v>0</v>
      </c>
      <c r="V2560" s="7">
        <f>ROUND(P11977*U11977, 2)</f>
        <v/>
      </c>
      <c r="W2560" s="7" t="n">
        <v>0.5</v>
      </c>
      <c r="X2560" s="7">
        <f>ROUND(P11977*W11977, 2)</f>
        <v/>
      </c>
      <c r="Y2560" t="inlineStr">
        <is>
          <t>個別</t>
        </is>
      </c>
      <c r="Z2560" t="inlineStr">
        <is>
          <t>もりし</t>
        </is>
      </c>
      <c r="AA2560" t="inlineStr">
        <is>
          <t>アクティブ</t>
        </is>
      </c>
    </row>
    <row r="2561">
      <c r="A2561" s="1" t="n">
        <v>46117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T25W015575</t>
        </is>
      </c>
      <c r="E2561" t="inlineStr">
        <is>
          <t>Kawakatsu, Shota</t>
        </is>
      </c>
      <c r="F2561" t="n">
        <v>562954</v>
      </c>
      <c r="G2561" t="inlineStr">
        <is>
          <t>Agrimonia LLC.</t>
        </is>
      </c>
      <c r="H2561" t="inlineStr">
        <is>
          <t>基本プラン</t>
        </is>
      </c>
      <c r="I2561" t="n">
        <v>1</v>
      </c>
      <c r="J2561" t="inlineStr">
        <is>
          <t>Investment Mgmt Fee for 31/03/2026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20940.5</v>
      </c>
      <c r="O2561" t="n">
        <v>0.01</v>
      </c>
      <c r="P2561" s="7" t="n">
        <v>52.35</v>
      </c>
      <c r="Q2561" s="7" t="n">
        <v>0</v>
      </c>
      <c r="R2561" s="7" t="n">
        <v>0.5</v>
      </c>
      <c r="S2561" s="7" t="n">
        <v>1</v>
      </c>
      <c r="T2561" s="7">
        <f>ROUND(P11978*R11978*S11978, 2)</f>
        <v/>
      </c>
      <c r="U2561" s="7" t="n">
        <v>0</v>
      </c>
      <c r="V2561" s="7">
        <f>ROUND(P11978*U11978, 2)</f>
        <v/>
      </c>
      <c r="W2561" s="7" t="n">
        <v>0.5</v>
      </c>
      <c r="X2561" s="7">
        <f>ROUND(P11978*W11978, 2)</f>
        <v/>
      </c>
      <c r="Y2561" t="inlineStr">
        <is>
          <t>GA</t>
        </is>
      </c>
      <c r="Z2561" t="n">
        <v>0</v>
      </c>
      <c r="AA2561" t="inlineStr">
        <is>
          <t>アクティブ</t>
        </is>
      </c>
    </row>
    <row r="2562">
      <c r="A2562" s="1" t="n">
        <v>46117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T25W015595</t>
        </is>
      </c>
      <c r="E2562" t="inlineStr">
        <is>
          <t>Iida, Momoko</t>
        </is>
      </c>
      <c r="F2562" t="n">
        <v>512983</v>
      </c>
      <c r="G2562" t="inlineStr">
        <is>
          <t>Yasunobu, Mio</t>
        </is>
      </c>
      <c r="H2562" t="inlineStr">
        <is>
          <t>基本プラン</t>
        </is>
      </c>
      <c r="I2562" t="n">
        <v>1</v>
      </c>
      <c r="J2562" t="inlineStr">
        <is>
          <t>Investment Mgmt Fee for 31/03/2026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424.49</v>
      </c>
      <c r="O2562" t="n">
        <v>0.01</v>
      </c>
      <c r="P2562" s="7" t="n">
        <v>1.06</v>
      </c>
      <c r="Q2562" s="7" t="n">
        <v>0</v>
      </c>
      <c r="R2562" s="7" t="n">
        <v>0.5</v>
      </c>
      <c r="S2562" s="7" t="n">
        <v>1</v>
      </c>
      <c r="T2562" s="7">
        <f>ROUND(P11979*R11979*S11979, 2)</f>
        <v/>
      </c>
      <c r="U2562" s="7" t="n">
        <v>0</v>
      </c>
      <c r="V2562" s="7">
        <f>ROUND(P11979*U11979, 2)</f>
        <v/>
      </c>
      <c r="W2562" s="7" t="n">
        <v>0.5</v>
      </c>
      <c r="X2562" s="7">
        <f>ROUND(P11979*W11979, 2)</f>
        <v/>
      </c>
      <c r="Y2562" t="inlineStr">
        <is>
          <t>個別</t>
        </is>
      </c>
      <c r="Z2562" t="n">
        <v>0</v>
      </c>
      <c r="AA2562" t="inlineStr">
        <is>
          <t>アクティブ</t>
        </is>
      </c>
    </row>
    <row r="2563">
      <c r="A2563" s="1" t="n">
        <v>46117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T25W015597</t>
        </is>
      </c>
      <c r="E2563" t="inlineStr">
        <is>
          <t>Tanaka, Atsuko</t>
        </is>
      </c>
      <c r="F2563" t="n">
        <v>513920</v>
      </c>
      <c r="G2563" t="inlineStr">
        <is>
          <t>Shimizu, Ako</t>
        </is>
      </c>
      <c r="H2563" t="inlineStr">
        <is>
          <t>基本プラン</t>
        </is>
      </c>
      <c r="I2563" t="n">
        <v>1</v>
      </c>
      <c r="J2563" t="inlineStr">
        <is>
          <t>Investment Mgmt Fee for 31/03/2026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27212.69</v>
      </c>
      <c r="O2563" t="n">
        <v>0.01</v>
      </c>
      <c r="P2563" s="7" t="n">
        <v>68.03</v>
      </c>
      <c r="Q2563" s="7" t="n">
        <v>0</v>
      </c>
      <c r="R2563" s="7" t="n">
        <v>0.5</v>
      </c>
      <c r="S2563" s="7" t="n">
        <v>1</v>
      </c>
      <c r="T2563" s="7">
        <f>ROUND(P11980*R11980*S11980, 2)</f>
        <v/>
      </c>
      <c r="U2563" s="7" t="n">
        <v>0</v>
      </c>
      <c r="V2563" s="7">
        <f>ROUND(P11980*U11980, 2)</f>
        <v/>
      </c>
      <c r="W2563" s="7" t="n">
        <v>0.5</v>
      </c>
      <c r="X2563" s="7">
        <f>ROUND(P11980*W11980, 2)</f>
        <v/>
      </c>
      <c r="Y2563" t="inlineStr">
        <is>
          <t>個別</t>
        </is>
      </c>
      <c r="Z2563" t="n">
        <v>0</v>
      </c>
      <c r="AA2563" t="inlineStr">
        <is>
          <t>既得確保</t>
        </is>
      </c>
    </row>
    <row r="2564">
      <c r="A2564" s="1" t="n">
        <v>46117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T25W015616</t>
        </is>
      </c>
      <c r="E2564" t="inlineStr">
        <is>
          <t>Eguchi, Masatoshi</t>
        </is>
      </c>
      <c r="F2564" t="n">
        <v>513666</v>
      </c>
      <c r="G2564" t="inlineStr">
        <is>
          <t>Asaka, Ryoichi</t>
        </is>
      </c>
      <c r="H2564" t="inlineStr">
        <is>
          <t>基本プラン</t>
        </is>
      </c>
      <c r="I2564" t="n">
        <v>1</v>
      </c>
      <c r="J2564" t="inlineStr">
        <is>
          <t>Investment Mgmt Fee for 31/03/2026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34767.47</v>
      </c>
      <c r="O2564" t="n">
        <v>0.01</v>
      </c>
      <c r="P2564" s="7" t="n">
        <v>86.92</v>
      </c>
      <c r="Q2564" s="7" t="n">
        <v>0</v>
      </c>
      <c r="R2564" s="7" t="n">
        <v>0.5</v>
      </c>
      <c r="S2564" s="7" t="n">
        <v>1</v>
      </c>
      <c r="T2564" s="7">
        <f>ROUND(P11981*R11981*S11981, 2)</f>
        <v/>
      </c>
      <c r="U2564" s="7" t="n">
        <v>0</v>
      </c>
      <c r="V2564" s="7">
        <f>ROUND(P11981*U11981, 2)</f>
        <v/>
      </c>
      <c r="W2564" s="7" t="n">
        <v>0.5</v>
      </c>
      <c r="X2564" s="7">
        <f>ROUND(P11981*W11981, 2)</f>
        <v/>
      </c>
      <c r="Y2564" t="inlineStr">
        <is>
          <t>個別</t>
        </is>
      </c>
      <c r="Z2564" t="inlineStr">
        <is>
          <t>安積</t>
        </is>
      </c>
      <c r="AA2564" t="inlineStr">
        <is>
          <t>アクティブ</t>
        </is>
      </c>
    </row>
    <row r="2565">
      <c r="A2565" s="1" t="n">
        <v>46117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T25W015617</t>
        </is>
      </c>
      <c r="E2565" t="inlineStr">
        <is>
          <t>Sakai, Yuto</t>
        </is>
      </c>
      <c r="F2565" t="n">
        <v>513087</v>
      </c>
      <c r="G2565" t="inlineStr">
        <is>
          <t>Goo Property Singapore Pte. Ltd.</t>
        </is>
      </c>
      <c r="H2565" t="inlineStr">
        <is>
          <t>基本プラン</t>
        </is>
      </c>
      <c r="I2565" t="n">
        <v>1</v>
      </c>
      <c r="J2565" t="inlineStr">
        <is>
          <t>Investment Mgmt Fee for 31/03/2026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16019.23</v>
      </c>
      <c r="O2565" t="n">
        <v>0.01</v>
      </c>
      <c r="P2565" s="7" t="n">
        <v>40.05</v>
      </c>
      <c r="Q2565" s="7" t="n">
        <v>0</v>
      </c>
      <c r="R2565" s="7" t="n">
        <v>0.5</v>
      </c>
      <c r="S2565" s="7" t="n">
        <v>1</v>
      </c>
      <c r="T2565" s="7">
        <f>ROUND(P11982*R11982*S11982, 2)</f>
        <v/>
      </c>
      <c r="U2565" s="7" t="n">
        <v>0</v>
      </c>
      <c r="V2565" s="7">
        <f>ROUND(P11982*U11982, 2)</f>
        <v/>
      </c>
      <c r="W2565" s="7" t="n">
        <v>0.5</v>
      </c>
      <c r="X2565" s="7">
        <f>ROUND(P11982*W11982, 2)</f>
        <v/>
      </c>
      <c r="Y2565" t="inlineStr">
        <is>
          <t>GA</t>
        </is>
      </c>
      <c r="Z2565" t="n">
        <v>0</v>
      </c>
      <c r="AA2565" t="inlineStr">
        <is>
          <t>アクティブ</t>
        </is>
      </c>
    </row>
    <row r="2566">
      <c r="A2566" s="1" t="n">
        <v>46117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T25W015617</t>
        </is>
      </c>
      <c r="E2566" t="inlineStr">
        <is>
          <t>Sakai, Yuto</t>
        </is>
      </c>
      <c r="F2566" t="n">
        <v>513087</v>
      </c>
      <c r="G2566" t="inlineStr">
        <is>
          <t>Goo Property Singapore Pte. Ltd.</t>
        </is>
      </c>
      <c r="H2566" t="inlineStr">
        <is>
          <t>ライダー1</t>
        </is>
      </c>
      <c r="I2566" t="n">
        <v>1</v>
      </c>
      <c r="J2566" t="inlineStr">
        <is>
          <t>Investment Mgmt Fee for 31/03/2026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14275.37</v>
      </c>
      <c r="O2566" t="n">
        <v>0.01</v>
      </c>
      <c r="P2566" s="7" t="n">
        <v>35.69</v>
      </c>
      <c r="Q2566" s="7" t="n">
        <v>0</v>
      </c>
      <c r="R2566" s="7" t="n">
        <v>0.5</v>
      </c>
      <c r="S2566" s="7" t="n">
        <v>1</v>
      </c>
      <c r="T2566" s="7">
        <f>ROUND(P11983*R11983*S11983, 2)</f>
        <v/>
      </c>
      <c r="U2566" s="7" t="n">
        <v>0</v>
      </c>
      <c r="V2566" s="7">
        <f>ROUND(P11983*U11983, 2)</f>
        <v/>
      </c>
      <c r="W2566" s="7" t="n">
        <v>0.5</v>
      </c>
      <c r="X2566" s="7">
        <f>ROUND(P11983*W11983, 2)</f>
        <v/>
      </c>
      <c r="Y2566" t="inlineStr">
        <is>
          <t>GA</t>
        </is>
      </c>
      <c r="Z2566" t="n">
        <v>0</v>
      </c>
      <c r="AA2566" t="inlineStr">
        <is>
          <t>アクティブ</t>
        </is>
      </c>
    </row>
    <row r="2567">
      <c r="A2567" s="1" t="n">
        <v>46117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T25W015640</t>
        </is>
      </c>
      <c r="E2567" t="inlineStr">
        <is>
          <t>Shirasaki, Haruki</t>
        </is>
      </c>
      <c r="F2567" t="n">
        <v>515312</v>
      </c>
      <c r="G2567" t="inlineStr">
        <is>
          <t>WeLinkle Inc.</t>
        </is>
      </c>
      <c r="H2567" t="inlineStr">
        <is>
          <t>基本プラン</t>
        </is>
      </c>
      <c r="I2567" t="n">
        <v>1</v>
      </c>
      <c r="J2567" t="inlineStr">
        <is>
          <t>Investment Mgmt Fee for 31/03/2026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21327.7</v>
      </c>
      <c r="O2567" t="n">
        <v>0.01</v>
      </c>
      <c r="P2567" s="7" t="n">
        <v>53.32</v>
      </c>
      <c r="Q2567" s="7" t="n">
        <v>0</v>
      </c>
      <c r="R2567" s="7" t="n">
        <v>0.5</v>
      </c>
      <c r="S2567" s="7" t="n">
        <v>1</v>
      </c>
      <c r="T2567" s="7">
        <f>ROUND(P11984*R11984*S11984, 2)</f>
        <v/>
      </c>
      <c r="U2567" s="7" t="n">
        <v>0</v>
      </c>
      <c r="V2567" s="7">
        <f>ROUND(P11984*U11984, 2)</f>
        <v/>
      </c>
      <c r="W2567" s="7" t="n">
        <v>0.5</v>
      </c>
      <c r="X2567" s="7">
        <f>ROUND(P11984*W11984, 2)</f>
        <v/>
      </c>
      <c r="Y2567" t="inlineStr">
        <is>
          <t>個別</t>
        </is>
      </c>
      <c r="Z2567" t="n">
        <v>0</v>
      </c>
      <c r="AA2567" t="inlineStr">
        <is>
          <t>既得確保</t>
        </is>
      </c>
    </row>
    <row r="2568">
      <c r="A2568" s="1" t="n">
        <v>46117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T25W015640</t>
        </is>
      </c>
      <c r="E2568" t="inlineStr">
        <is>
          <t>Shirasaki, Haruki</t>
        </is>
      </c>
      <c r="F2568" t="n">
        <v>515312</v>
      </c>
      <c r="G2568" t="inlineStr">
        <is>
          <t>WeLinkle Inc.</t>
        </is>
      </c>
      <c r="H2568" t="inlineStr">
        <is>
          <t>ライダー1</t>
        </is>
      </c>
      <c r="I2568" t="n">
        <v>1</v>
      </c>
      <c r="J2568" t="inlineStr">
        <is>
          <t>Investment Mgmt Fee for 31/03/2026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16156.13</v>
      </c>
      <c r="O2568" t="n">
        <v>0.01</v>
      </c>
      <c r="P2568" s="7" t="n">
        <v>40.39</v>
      </c>
      <c r="Q2568" s="7" t="n">
        <v>0</v>
      </c>
      <c r="R2568" s="7" t="n">
        <v>0.5</v>
      </c>
      <c r="S2568" s="7" t="n">
        <v>1</v>
      </c>
      <c r="T2568" s="7">
        <f>ROUND(P11985*R11985*S11985, 2)</f>
        <v/>
      </c>
      <c r="U2568" s="7" t="n">
        <v>0</v>
      </c>
      <c r="V2568" s="7">
        <f>ROUND(P11985*U11985, 2)</f>
        <v/>
      </c>
      <c r="W2568" s="7" t="n">
        <v>0.5</v>
      </c>
      <c r="X2568" s="7">
        <f>ROUND(P11985*W11985, 2)</f>
        <v/>
      </c>
      <c r="Y2568" t="inlineStr">
        <is>
          <t>個別</t>
        </is>
      </c>
      <c r="Z2568" t="n">
        <v>0</v>
      </c>
      <c r="AA2568" t="inlineStr">
        <is>
          <t>既得確保</t>
        </is>
      </c>
    </row>
    <row r="2569">
      <c r="A2569" s="1" t="n">
        <v>46117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T25W015641</t>
        </is>
      </c>
      <c r="E2569" t="inlineStr">
        <is>
          <t>Miyagawa, Tomoyuki</t>
        </is>
      </c>
      <c r="F2569" t="n">
        <v>515312</v>
      </c>
      <c r="G2569" t="inlineStr">
        <is>
          <t>WeLinkle Inc.</t>
        </is>
      </c>
      <c r="H2569" t="inlineStr">
        <is>
          <t>基本プラン</t>
        </is>
      </c>
      <c r="I2569" t="n">
        <v>1</v>
      </c>
      <c r="J2569" t="inlineStr">
        <is>
          <t>Investment Mgmt Fee for 31/03/2026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59840.74</v>
      </c>
      <c r="O2569" t="n">
        <v>0.01</v>
      </c>
      <c r="P2569" s="7" t="n">
        <v>149.6</v>
      </c>
      <c r="Q2569" s="7" t="n">
        <v>0</v>
      </c>
      <c r="R2569" s="7" t="n">
        <v>0.5</v>
      </c>
      <c r="S2569" s="7" t="n">
        <v>1</v>
      </c>
      <c r="T2569" s="7">
        <f>ROUND(P11986*R11986*S11986, 2)</f>
        <v/>
      </c>
      <c r="U2569" s="7" t="n">
        <v>0</v>
      </c>
      <c r="V2569" s="7">
        <f>ROUND(P11986*U11986, 2)</f>
        <v/>
      </c>
      <c r="W2569" s="7" t="n">
        <v>0.5</v>
      </c>
      <c r="X2569" s="7">
        <f>ROUND(P11986*W11986, 2)</f>
        <v/>
      </c>
      <c r="Y2569" t="inlineStr">
        <is>
          <t>個別</t>
        </is>
      </c>
      <c r="Z2569" t="n">
        <v>0</v>
      </c>
      <c r="AA2569" t="inlineStr">
        <is>
          <t>既得確保</t>
        </is>
      </c>
    </row>
    <row r="2570">
      <c r="A2570" s="1" t="n">
        <v>46117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T25W015642</t>
        </is>
      </c>
      <c r="E2570" t="inlineStr">
        <is>
          <t>Yoshikawa, Mikio</t>
        </is>
      </c>
      <c r="F2570" t="n">
        <v>560579</v>
      </c>
      <c r="G2570" t="inlineStr">
        <is>
          <t>Miyake, Hiroshi</t>
        </is>
      </c>
      <c r="H2570" t="inlineStr">
        <is>
          <t>基本プラン</t>
        </is>
      </c>
      <c r="I2570" t="n">
        <v>1</v>
      </c>
      <c r="J2570" t="inlineStr">
        <is>
          <t>Investment Mgmt Fee for 31/03/2026</t>
        </is>
      </c>
      <c r="K2570" t="inlineStr">
        <is>
          <t>EVO25-CR</t>
        </is>
      </c>
      <c r="L2570" t="n">
        <v>0</v>
      </c>
      <c r="M2570" t="inlineStr">
        <is>
          <t>USD</t>
        </is>
      </c>
      <c r="N2570" t="n">
        <v>19631.97</v>
      </c>
      <c r="O2570" t="n">
        <v>0.01</v>
      </c>
      <c r="P2570" s="7" t="n">
        <v>49.08</v>
      </c>
      <c r="Q2570" s="7" t="n">
        <v>0</v>
      </c>
      <c r="R2570" s="7" t="n">
        <v>0.5</v>
      </c>
      <c r="S2570" s="7" t="n">
        <v>1</v>
      </c>
      <c r="T2570" s="7">
        <f>ROUND(P11987*R11987*S11987, 2)</f>
        <v/>
      </c>
      <c r="U2570" s="7" t="n">
        <v>0.25</v>
      </c>
      <c r="V2570" s="7">
        <f>ROUND(P11987*U11987, 2)</f>
        <v/>
      </c>
      <c r="W2570" s="7" t="n">
        <v>0.25</v>
      </c>
      <c r="X2570" s="7">
        <f>ROUND(P11987*W11987, 2)</f>
        <v/>
      </c>
      <c r="Y2570" t="inlineStr">
        <is>
          <t>報告する＞他社</t>
        </is>
      </c>
      <c r="AC2570" t="inlineStr">
        <is>
          <t>三宅・道下さんに渡す・・・イントロデューサー分は三宅さんに、マネージャーフィー0.25%は道下さんに報告、Goo分は0.25%</t>
        </is>
      </c>
    </row>
    <row r="2571">
      <c r="A2571" s="1" t="n">
        <v>46117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T25W015642</t>
        </is>
      </c>
      <c r="E2571" t="inlineStr">
        <is>
          <t>Yoshikawa, Mikio</t>
        </is>
      </c>
      <c r="F2571" t="n">
        <v>560579</v>
      </c>
      <c r="G2571" t="inlineStr">
        <is>
          <t>Miyake, Hiroshi</t>
        </is>
      </c>
      <c r="H2571" t="inlineStr">
        <is>
          <t>ライダー1</t>
        </is>
      </c>
      <c r="I2571" t="n">
        <v>1</v>
      </c>
      <c r="J2571" t="inlineStr">
        <is>
          <t>Investment Mgmt Fee for 31/03/2026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9029.59</v>
      </c>
      <c r="O2571" t="n">
        <v>0.01</v>
      </c>
      <c r="P2571" s="7" t="n">
        <v>22.57</v>
      </c>
      <c r="Q2571" s="7" t="n">
        <v>0</v>
      </c>
      <c r="R2571" s="7" t="n">
        <v>0.5</v>
      </c>
      <c r="S2571" s="7" t="n">
        <v>1</v>
      </c>
      <c r="T2571" s="7">
        <f>ROUND(P11988*R11988*S11988, 2)</f>
        <v/>
      </c>
      <c r="U2571" s="7" t="n">
        <v>0.25</v>
      </c>
      <c r="V2571" s="7">
        <f>ROUND(P11988*U11988, 2)</f>
        <v/>
      </c>
      <c r="W2571" s="7" t="n">
        <v>0.25</v>
      </c>
      <c r="X2571" s="7">
        <f>ROUND(P11988*W11988, 2)</f>
        <v/>
      </c>
      <c r="Y2571" t="inlineStr">
        <is>
          <t>報告する＞他社</t>
        </is>
      </c>
      <c r="AC2571" t="inlineStr">
        <is>
          <t>三宅・道下さんに渡す・・・イントロデューサー分は三宅さんに、マネージャーフィー0.25%は道下さんに報告、Goo分は0.25%</t>
        </is>
      </c>
    </row>
    <row r="2572">
      <c r="A2572" s="1" t="n">
        <v>46117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T25W015651</t>
        </is>
      </c>
      <c r="E2572" t="inlineStr">
        <is>
          <t>Minamisawa, Yoshiaki</t>
        </is>
      </c>
      <c r="F2572" t="n">
        <v>560579</v>
      </c>
      <c r="G2572" t="inlineStr">
        <is>
          <t>Miyake, Hiroshi</t>
        </is>
      </c>
      <c r="H2572" t="inlineStr">
        <is>
          <t>基本プラン</t>
        </is>
      </c>
      <c r="I2572" t="n">
        <v>1</v>
      </c>
      <c r="J2572" t="inlineStr">
        <is>
          <t>Investment Mgmt Fee for 31/03/2026</t>
        </is>
      </c>
      <c r="K2572" t="inlineStr">
        <is>
          <t>EVO25-CR</t>
        </is>
      </c>
      <c r="L2572" t="n">
        <v>0</v>
      </c>
      <c r="M2572" t="inlineStr">
        <is>
          <t>USD</t>
        </is>
      </c>
      <c r="N2572" t="n">
        <v>9762.200000000001</v>
      </c>
      <c r="O2572" t="n">
        <v>0.01</v>
      </c>
      <c r="P2572" s="7" t="n">
        <v>24.41</v>
      </c>
      <c r="Q2572" s="7" t="n">
        <v>0</v>
      </c>
      <c r="R2572" s="7" t="n">
        <v>0.5</v>
      </c>
      <c r="S2572" s="7" t="n">
        <v>1</v>
      </c>
      <c r="T2572" s="7">
        <f>ROUND(P11989*R11989*S11989, 2)</f>
        <v/>
      </c>
      <c r="U2572" s="7" t="n">
        <v>0.25</v>
      </c>
      <c r="V2572" s="7">
        <f>ROUND(P11989*U11989, 2)</f>
        <v/>
      </c>
      <c r="W2572" s="7" t="n">
        <v>0.25</v>
      </c>
      <c r="X2572" s="7">
        <f>ROUND(P11989*W11989, 2)</f>
        <v/>
      </c>
      <c r="Y2572" t="inlineStr">
        <is>
          <t>報告する＞他社</t>
        </is>
      </c>
      <c r="AC2572" t="inlineStr">
        <is>
          <t>三宅・道下さんに渡す・・・イントロデューサー分は三宅さんに、マネージャーフィー0.25%は道下さんに報告、Goo分は0.25%</t>
        </is>
      </c>
    </row>
    <row r="2573">
      <c r="A2573" s="1" t="n">
        <v>46117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T25W015651</t>
        </is>
      </c>
      <c r="E2573" t="inlineStr">
        <is>
          <t>Minamisawa, Yoshiaki</t>
        </is>
      </c>
      <c r="F2573" t="n">
        <v>560579</v>
      </c>
      <c r="G2573" t="inlineStr">
        <is>
          <t>Miyake, Hiroshi</t>
        </is>
      </c>
      <c r="H2573" t="inlineStr">
        <is>
          <t>ライダー1</t>
        </is>
      </c>
      <c r="I2573" t="n">
        <v>1</v>
      </c>
      <c r="J2573" t="inlineStr">
        <is>
          <t>Investment Mgmt Fee for 31/03/2026</t>
        </is>
      </c>
      <c r="K2573" t="inlineStr">
        <is>
          <t>EVO25-CR</t>
        </is>
      </c>
      <c r="L2573" t="n">
        <v>0</v>
      </c>
      <c r="M2573" t="inlineStr">
        <is>
          <t>USD</t>
        </is>
      </c>
      <c r="N2573" t="n">
        <v>48618.97</v>
      </c>
      <c r="O2573" t="n">
        <v>0.01</v>
      </c>
      <c r="P2573" s="7" t="n">
        <v>121.55</v>
      </c>
      <c r="Q2573" s="7" t="n">
        <v>0</v>
      </c>
      <c r="R2573" s="7" t="n">
        <v>0.5</v>
      </c>
      <c r="S2573" s="7" t="n">
        <v>1</v>
      </c>
      <c r="T2573" s="7">
        <f>ROUND(P11990*R11990*S11990, 2)</f>
        <v/>
      </c>
      <c r="U2573" s="7" t="n">
        <v>0.25</v>
      </c>
      <c r="V2573" s="7">
        <f>ROUND(P11990*U11990, 2)</f>
        <v/>
      </c>
      <c r="W2573" s="7" t="n">
        <v>0.25</v>
      </c>
      <c r="X2573" s="7">
        <f>ROUND(P11990*W11990, 2)</f>
        <v/>
      </c>
      <c r="Y2573" t="inlineStr">
        <is>
          <t>報告する＞他社</t>
        </is>
      </c>
      <c r="AC2573" t="inlineStr">
        <is>
          <t>三宅・道下さんに渡す・・・イントロデューサー分は三宅さんに、マネージャーフィー0.25%は道下さんに報告、Goo分は0.25%</t>
        </is>
      </c>
    </row>
    <row r="2574">
      <c r="A2574" s="1" t="n">
        <v>46117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T25W015683</t>
        </is>
      </c>
      <c r="E2574" t="inlineStr">
        <is>
          <t>Sakuka, Maiko</t>
        </is>
      </c>
      <c r="F2574" t="n">
        <v>513720</v>
      </c>
      <c r="G2574" t="inlineStr">
        <is>
          <t>Takahashi, Koji</t>
        </is>
      </c>
      <c r="H2574" t="inlineStr">
        <is>
          <t>基本プラン</t>
        </is>
      </c>
      <c r="I2574" t="n">
        <v>1</v>
      </c>
      <c r="J2574" t="inlineStr">
        <is>
          <t>Investment Mgmt Fee for 31/03/2026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104552.29</v>
      </c>
      <c r="O2574" t="n">
        <v>0.01</v>
      </c>
      <c r="P2574" s="7" t="n">
        <v>261.38</v>
      </c>
      <c r="Q2574" s="7" t="n">
        <v>0</v>
      </c>
      <c r="R2574" s="7" t="n">
        <v>0.5</v>
      </c>
      <c r="S2574" s="7" t="n">
        <v>1</v>
      </c>
      <c r="T2574" s="7">
        <f>ROUND(P11991*R11991*S11991, 2)</f>
        <v/>
      </c>
      <c r="U2574" s="7" t="n">
        <v>0</v>
      </c>
      <c r="V2574" s="7">
        <f>ROUND(P11991*U11991, 2)</f>
        <v/>
      </c>
      <c r="W2574" s="7" t="n">
        <v>0.5</v>
      </c>
      <c r="X2574" s="7">
        <f>ROUND(P11991*W11991, 2)</f>
        <v/>
      </c>
      <c r="Y2574" t="inlineStr">
        <is>
          <t>個別</t>
        </is>
      </c>
      <c r="Z2574" t="n">
        <v>0</v>
      </c>
      <c r="AA2574" t="inlineStr">
        <is>
          <t>アクティブ</t>
        </is>
      </c>
    </row>
    <row r="2575">
      <c r="A2575" s="1" t="n">
        <v>46117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T25W015686</t>
        </is>
      </c>
      <c r="E2575" t="inlineStr">
        <is>
          <t>Unno, Yuya</t>
        </is>
      </c>
      <c r="F2575" t="n">
        <v>515312</v>
      </c>
      <c r="G2575" t="inlineStr">
        <is>
          <t>WeLinkle Inc.</t>
        </is>
      </c>
      <c r="H2575" t="inlineStr">
        <is>
          <t>基本プラン</t>
        </is>
      </c>
      <c r="I2575" t="n">
        <v>1</v>
      </c>
      <c r="J2575" t="inlineStr">
        <is>
          <t>Investment Mgmt Fee for 31/03/2026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33314.21</v>
      </c>
      <c r="O2575" t="n">
        <v>0.01</v>
      </c>
      <c r="P2575" s="7" t="n">
        <v>83.29000000000001</v>
      </c>
      <c r="Q2575" s="7" t="n">
        <v>0</v>
      </c>
      <c r="R2575" s="7" t="n">
        <v>0.5</v>
      </c>
      <c r="S2575" s="7" t="n">
        <v>1</v>
      </c>
      <c r="T2575" s="7">
        <f>ROUND(P11992*R11992*S11992, 2)</f>
        <v/>
      </c>
      <c r="U2575" s="7" t="n">
        <v>0</v>
      </c>
      <c r="V2575" s="7">
        <f>ROUND(P11992*U11992, 2)</f>
        <v/>
      </c>
      <c r="W2575" s="7" t="n">
        <v>0.5</v>
      </c>
      <c r="X2575" s="7">
        <f>ROUND(P11992*W11992, 2)</f>
        <v/>
      </c>
      <c r="Y2575" t="inlineStr">
        <is>
          <t>個別</t>
        </is>
      </c>
      <c r="Z2575" t="n">
        <v>0</v>
      </c>
      <c r="AA2575" t="inlineStr">
        <is>
          <t>既得確保</t>
        </is>
      </c>
    </row>
    <row r="2576">
      <c r="A2576" s="1" t="n">
        <v>46117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T25W015698</t>
        </is>
      </c>
      <c r="E2576" t="inlineStr">
        <is>
          <t>Arakawa, Kohei</t>
        </is>
      </c>
      <c r="F2576" t="n">
        <v>513666</v>
      </c>
      <c r="G2576" t="inlineStr">
        <is>
          <t>Asaka, Ryoichi</t>
        </is>
      </c>
      <c r="H2576" t="inlineStr">
        <is>
          <t>基本プラン</t>
        </is>
      </c>
      <c r="I2576" t="n">
        <v>1</v>
      </c>
      <c r="J2576" t="inlineStr">
        <is>
          <t>Investment Mgmt Fee for 31/03/2026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21384.75</v>
      </c>
      <c r="O2576" t="n">
        <v>0.01</v>
      </c>
      <c r="P2576" s="7" t="n">
        <v>53.46</v>
      </c>
      <c r="Q2576" s="7" t="n">
        <v>0</v>
      </c>
      <c r="R2576" s="7" t="n">
        <v>0.5</v>
      </c>
      <c r="S2576" s="7" t="n">
        <v>1</v>
      </c>
      <c r="T2576" s="7">
        <f>ROUND(P11993*R11993*S11993, 2)</f>
        <v/>
      </c>
      <c r="U2576" s="7" t="n">
        <v>0</v>
      </c>
      <c r="V2576" s="7">
        <f>ROUND(P11993*U11993, 2)</f>
        <v/>
      </c>
      <c r="W2576" s="7" t="n">
        <v>0.5</v>
      </c>
      <c r="X2576" s="7">
        <f>ROUND(P11993*W11993, 2)</f>
        <v/>
      </c>
      <c r="Y2576" t="inlineStr">
        <is>
          <t>個別</t>
        </is>
      </c>
      <c r="Z2576" t="inlineStr">
        <is>
          <t>安積</t>
        </is>
      </c>
      <c r="AA2576" t="inlineStr">
        <is>
          <t>アクティブ</t>
        </is>
      </c>
    </row>
    <row r="2577">
      <c r="A2577" s="1" t="n">
        <v>46117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T25W015715</t>
        </is>
      </c>
      <c r="E2577" t="inlineStr">
        <is>
          <t>Ichisugi, Takuma</t>
        </is>
      </c>
      <c r="F2577" t="n">
        <v>515312</v>
      </c>
      <c r="G2577" t="inlineStr">
        <is>
          <t>WeLinkle Inc.</t>
        </is>
      </c>
      <c r="H2577" t="inlineStr">
        <is>
          <t>基本プラン</t>
        </is>
      </c>
      <c r="I2577" t="n">
        <v>1</v>
      </c>
      <c r="J2577" t="inlineStr">
        <is>
          <t>Investment Mgmt Fee for 31/03/2026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21318.22</v>
      </c>
      <c r="O2577" t="n">
        <v>0.01</v>
      </c>
      <c r="P2577" s="7" t="n">
        <v>53.3</v>
      </c>
      <c r="Q2577" s="7" t="n">
        <v>0</v>
      </c>
      <c r="R2577" s="7" t="n">
        <v>0.5</v>
      </c>
      <c r="S2577" s="7" t="n">
        <v>1</v>
      </c>
      <c r="T2577" s="7">
        <f>ROUND(P11994*R11994*S11994, 2)</f>
        <v/>
      </c>
      <c r="U2577" s="7" t="n">
        <v>0</v>
      </c>
      <c r="V2577" s="7">
        <f>ROUND(P11994*U11994, 2)</f>
        <v/>
      </c>
      <c r="W2577" s="7" t="n">
        <v>0.5</v>
      </c>
      <c r="X2577" s="7">
        <f>ROUND(P11994*W11994, 2)</f>
        <v/>
      </c>
      <c r="Y2577" t="inlineStr">
        <is>
          <t>個別</t>
        </is>
      </c>
      <c r="Z2577" t="n">
        <v>0</v>
      </c>
      <c r="AA2577" t="inlineStr">
        <is>
          <t>既得確保</t>
        </is>
      </c>
    </row>
    <row r="2578">
      <c r="A2578" s="1" t="n">
        <v>46117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T25W015725</t>
        </is>
      </c>
      <c r="E2578" t="inlineStr">
        <is>
          <t>Nagashima, Keita</t>
        </is>
      </c>
      <c r="F2578" t="n">
        <v>560579</v>
      </c>
      <c r="G2578" t="inlineStr">
        <is>
          <t>Miyake, Hiroshi</t>
        </is>
      </c>
      <c r="H2578" t="inlineStr">
        <is>
          <t>基本プラン</t>
        </is>
      </c>
      <c r="I2578" t="n">
        <v>1</v>
      </c>
      <c r="J2578" t="inlineStr">
        <is>
          <t>Investment Mgmt Fee for 31/03/2026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23532.98</v>
      </c>
      <c r="O2578" t="n">
        <v>0.01</v>
      </c>
      <c r="P2578" s="7" t="n">
        <v>58.83</v>
      </c>
      <c r="Q2578" s="7" t="n">
        <v>0</v>
      </c>
      <c r="R2578" s="7" t="n">
        <v>0.5</v>
      </c>
      <c r="S2578" s="7" t="n">
        <v>1</v>
      </c>
      <c r="T2578" s="7">
        <f>ROUND(P11995*R11995*S11995, 2)</f>
        <v/>
      </c>
      <c r="U2578" s="7" t="n">
        <v>0.25</v>
      </c>
      <c r="V2578" s="7">
        <f>ROUND(P11995*U11995, 2)</f>
        <v/>
      </c>
      <c r="W2578" s="7" t="n">
        <v>0.25</v>
      </c>
      <c r="X2578" s="7">
        <f>ROUND(P11995*W11995, 2)</f>
        <v/>
      </c>
      <c r="Y2578" t="inlineStr">
        <is>
          <t>報告する＞他社</t>
        </is>
      </c>
      <c r="AC2578" t="inlineStr">
        <is>
          <t>三宅・道下さんに渡す・・・イントロデューサー分は三宅さんに、マネージャーフィー0.25%は道下さんに報告、Goo分は0.25%</t>
        </is>
      </c>
    </row>
    <row r="2579">
      <c r="A2579" s="1" t="n">
        <v>46117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T25W015739</t>
        </is>
      </c>
      <c r="E2579" t="inlineStr">
        <is>
          <t>Nakagawa, Yuki</t>
        </is>
      </c>
      <c r="F2579" t="n">
        <v>564853</v>
      </c>
      <c r="G2579" t="inlineStr">
        <is>
          <t>Ando, Shoichiro</t>
        </is>
      </c>
      <c r="H2579" t="inlineStr">
        <is>
          <t>基本プラン</t>
        </is>
      </c>
      <c r="I2579" t="n">
        <v>1</v>
      </c>
      <c r="J2579" t="inlineStr">
        <is>
          <t>Investment Mgmt Fee for 31/03/2026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24073.4</v>
      </c>
      <c r="O2579" t="n">
        <v>0.01</v>
      </c>
      <c r="P2579" s="7" t="n">
        <v>60.18</v>
      </c>
      <c r="Q2579" s="7" t="n">
        <v>0</v>
      </c>
      <c r="R2579" s="7" t="n">
        <v>0.5</v>
      </c>
      <c r="S2579" s="7" t="n">
        <v>1</v>
      </c>
      <c r="T2579" s="7">
        <f>ROUND(P11996*R11996*S11996, 2)</f>
        <v/>
      </c>
      <c r="U2579" s="7" t="n">
        <v>0</v>
      </c>
      <c r="V2579" s="7">
        <f>ROUND(P11996*U11996, 2)</f>
        <v/>
      </c>
      <c r="W2579" s="7" t="n">
        <v>0.5</v>
      </c>
      <c r="X2579" s="7">
        <f>ROUND(P11996*W11996, 2)</f>
        <v/>
      </c>
      <c r="Y2579" t="inlineStr">
        <is>
          <t>1.BANK</t>
        </is>
      </c>
      <c r="Z2579" t="inlineStr">
        <is>
          <t>BANK直</t>
        </is>
      </c>
      <c r="AA2579" t="inlineStr">
        <is>
          <t>アクティブ</t>
        </is>
      </c>
    </row>
    <row r="2580">
      <c r="A2580" s="1" t="n">
        <v>46117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T25W015751</t>
        </is>
      </c>
      <c r="E2580" t="inlineStr">
        <is>
          <t>Nakamura, Masanori</t>
        </is>
      </c>
      <c r="F2580" t="n">
        <v>560579</v>
      </c>
      <c r="G2580" t="inlineStr">
        <is>
          <t>Miyake, Hiroshi</t>
        </is>
      </c>
      <c r="H2580" t="inlineStr">
        <is>
          <t>基本プラン</t>
        </is>
      </c>
      <c r="I2580" t="n">
        <v>1</v>
      </c>
      <c r="J2580" t="inlineStr">
        <is>
          <t>Investment Mgmt Fee for 31/03/2026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9650.83</v>
      </c>
      <c r="O2580" t="n">
        <v>0.01</v>
      </c>
      <c r="P2580" s="7" t="n">
        <v>24.13</v>
      </c>
      <c r="Q2580" s="7" t="n">
        <v>0</v>
      </c>
      <c r="R2580" s="7" t="n">
        <v>0.5</v>
      </c>
      <c r="S2580" s="7" t="n">
        <v>1</v>
      </c>
      <c r="T2580" s="7">
        <f>ROUND(P11997*R11997*S11997, 2)</f>
        <v/>
      </c>
      <c r="U2580" s="7" t="n">
        <v>0.25</v>
      </c>
      <c r="V2580" s="7">
        <f>ROUND(P11997*U11997, 2)</f>
        <v/>
      </c>
      <c r="W2580" s="7" t="n">
        <v>0.25</v>
      </c>
      <c r="X2580" s="7">
        <f>ROUND(P11997*W11997, 2)</f>
        <v/>
      </c>
      <c r="Y2580" t="inlineStr">
        <is>
          <t>報告する＞他社</t>
        </is>
      </c>
      <c r="AC2580" t="inlineStr">
        <is>
          <t>三宅・道下さんに渡す・・・イントロデューサー分は三宅さんに、マネージャーフィー0.25%は道下さんに報告、Goo分は0.25%</t>
        </is>
      </c>
    </row>
    <row r="2581">
      <c r="A2581" s="1" t="n">
        <v>46117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T25W015751</t>
        </is>
      </c>
      <c r="E2581" t="inlineStr">
        <is>
          <t>Nakamura, Masanori</t>
        </is>
      </c>
      <c r="F2581" t="n">
        <v>560579</v>
      </c>
      <c r="G2581" t="inlineStr">
        <is>
          <t>Miyake, Hiroshi</t>
        </is>
      </c>
      <c r="H2581" t="inlineStr">
        <is>
          <t>ライダー1</t>
        </is>
      </c>
      <c r="I2581" t="n">
        <v>1</v>
      </c>
      <c r="J2581" t="inlineStr">
        <is>
          <t>Investment Mgmt Fee for 31/03/2026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64687.71</v>
      </c>
      <c r="O2581" t="n">
        <v>0.01</v>
      </c>
      <c r="P2581" s="7" t="n">
        <v>161.72</v>
      </c>
      <c r="Q2581" s="7" t="n">
        <v>0</v>
      </c>
      <c r="R2581" s="7" t="n">
        <v>0.5</v>
      </c>
      <c r="S2581" s="7" t="n">
        <v>1</v>
      </c>
      <c r="T2581" s="7">
        <f>ROUND(P11998*R11998*S11998, 2)</f>
        <v/>
      </c>
      <c r="U2581" s="7" t="n">
        <v>0.25</v>
      </c>
      <c r="V2581" s="7">
        <f>ROUND(P11998*U11998, 2)</f>
        <v/>
      </c>
      <c r="W2581" s="7" t="n">
        <v>0.25</v>
      </c>
      <c r="X2581" s="7">
        <f>ROUND(P11998*W11998, 2)</f>
        <v/>
      </c>
      <c r="Y2581" t="inlineStr">
        <is>
          <t>報告する＞他社</t>
        </is>
      </c>
      <c r="AC2581" t="inlineStr">
        <is>
          <t>三宅・道下さんに渡す・・・イントロデューサー分は三宅さんに、マネージャーフィー0.25%は道下さんに報告、Goo分は0.25%</t>
        </is>
      </c>
    </row>
    <row r="2582">
      <c r="A2582" s="1" t="n">
        <v>46117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T25W015777</t>
        </is>
      </c>
      <c r="E2582" t="inlineStr">
        <is>
          <t>Nogami, Toshiyuki</t>
        </is>
      </c>
      <c r="F2582" t="n">
        <v>560579</v>
      </c>
      <c r="G2582" t="inlineStr">
        <is>
          <t>Miyake, Hiroshi</t>
        </is>
      </c>
      <c r="H2582" t="inlineStr">
        <is>
          <t>基本プラン</t>
        </is>
      </c>
      <c r="I2582" t="n">
        <v>1</v>
      </c>
      <c r="J2582" t="inlineStr">
        <is>
          <t>Investment Mgmt Fee for 31/03/2026</t>
        </is>
      </c>
      <c r="K2582" t="inlineStr">
        <is>
          <t>EVO25-CR</t>
        </is>
      </c>
      <c r="L2582" t="n">
        <v>0</v>
      </c>
      <c r="M2582" t="inlineStr">
        <is>
          <t>USD</t>
        </is>
      </c>
      <c r="N2582" t="n">
        <v>9258.889999999999</v>
      </c>
      <c r="O2582" t="n">
        <v>0.01</v>
      </c>
      <c r="P2582" s="7" t="n">
        <v>23.15</v>
      </c>
      <c r="Q2582" s="7" t="n">
        <v>0</v>
      </c>
      <c r="R2582" s="7" t="n">
        <v>0.5</v>
      </c>
      <c r="S2582" s="7" t="n">
        <v>1</v>
      </c>
      <c r="T2582" s="7">
        <f>ROUND(P11999*R11999*S11999, 2)</f>
        <v/>
      </c>
      <c r="U2582" s="7" t="n">
        <v>0.25</v>
      </c>
      <c r="V2582" s="7">
        <f>ROUND(P11999*U11999, 2)</f>
        <v/>
      </c>
      <c r="W2582" s="7" t="n">
        <v>0.25</v>
      </c>
      <c r="X2582" s="7">
        <f>ROUND(P11999*W11999, 2)</f>
        <v/>
      </c>
      <c r="Y2582" t="inlineStr">
        <is>
          <t>報告する＞他社</t>
        </is>
      </c>
      <c r="AC2582" t="inlineStr">
        <is>
          <t>三宅・道下さんに渡す・・・イントロデューサー分は三宅さんに、マネージャーフィー0.25%は道下さんに報告、Goo分は0.25%</t>
        </is>
      </c>
    </row>
    <row r="2583">
      <c r="A2583" s="1" t="n">
        <v>46117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T25W015778</t>
        </is>
      </c>
      <c r="E2583" t="inlineStr">
        <is>
          <t>Yamamoto, Naoto</t>
        </is>
      </c>
      <c r="F2583" t="n">
        <v>560579</v>
      </c>
      <c r="G2583" t="inlineStr">
        <is>
          <t>Miyake, Hiroshi</t>
        </is>
      </c>
      <c r="H2583" t="inlineStr">
        <is>
          <t>基本プラン</t>
        </is>
      </c>
      <c r="I2583" t="n">
        <v>1</v>
      </c>
      <c r="J2583" t="inlineStr">
        <is>
          <t>Investment Mgmt Fee for 31/03/2026</t>
        </is>
      </c>
      <c r="K2583" t="inlineStr">
        <is>
          <t>EVO25-CR</t>
        </is>
      </c>
      <c r="L2583" t="n">
        <v>0</v>
      </c>
      <c r="M2583" t="inlineStr">
        <is>
          <t>USD</t>
        </is>
      </c>
      <c r="N2583" t="n">
        <v>11634.77</v>
      </c>
      <c r="O2583" t="n">
        <v>0.01</v>
      </c>
      <c r="P2583" s="7" t="n">
        <v>29.09</v>
      </c>
      <c r="Q2583" s="7" t="n">
        <v>0</v>
      </c>
      <c r="R2583" s="7" t="n">
        <v>0.5</v>
      </c>
      <c r="S2583" s="7" t="n">
        <v>1</v>
      </c>
      <c r="T2583" s="7">
        <f>ROUND(P12000*R12000*S12000, 2)</f>
        <v/>
      </c>
      <c r="U2583" s="7" t="n">
        <v>0.25</v>
      </c>
      <c r="V2583" s="7">
        <f>ROUND(P12000*U12000, 2)</f>
        <v/>
      </c>
      <c r="W2583" s="7" t="n">
        <v>0.25</v>
      </c>
      <c r="X2583" s="7">
        <f>ROUND(P12000*W12000, 2)</f>
        <v/>
      </c>
      <c r="Y2583" t="inlineStr">
        <is>
          <t>報告する＞他社</t>
        </is>
      </c>
      <c r="AC2583" t="inlineStr">
        <is>
          <t>三宅・道下さんに渡す・・・イントロデューサー分は三宅さんに、マネージャーフィー0.25%は道下さんに報告、Goo分は0.25%</t>
        </is>
      </c>
    </row>
    <row r="2584">
      <c r="A2584" s="1" t="n">
        <v>46117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T25W015780</t>
        </is>
      </c>
      <c r="E2584" t="inlineStr">
        <is>
          <t>Nyuwa, Takashi</t>
        </is>
      </c>
      <c r="F2584" t="n">
        <v>560579</v>
      </c>
      <c r="G2584" t="inlineStr">
        <is>
          <t>Miyake, Hiroshi</t>
        </is>
      </c>
      <c r="H2584" t="inlineStr">
        <is>
          <t>基本プラン</t>
        </is>
      </c>
      <c r="I2584" t="n">
        <v>1</v>
      </c>
      <c r="J2584" t="inlineStr">
        <is>
          <t>Investment Mgmt Fee for 31/03/2026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9697.379999999999</v>
      </c>
      <c r="O2584" t="n">
        <v>0.01</v>
      </c>
      <c r="P2584" s="7" t="n">
        <v>24.24</v>
      </c>
      <c r="Q2584" s="7" t="n">
        <v>0</v>
      </c>
      <c r="R2584" s="7" t="n">
        <v>0.5</v>
      </c>
      <c r="S2584" s="7" t="n">
        <v>1</v>
      </c>
      <c r="T2584" s="7">
        <f>ROUND(P12001*R12001*S12001, 2)</f>
        <v/>
      </c>
      <c r="U2584" s="7" t="n">
        <v>0.25</v>
      </c>
      <c r="V2584" s="7">
        <f>ROUND(P12001*U12001, 2)</f>
        <v/>
      </c>
      <c r="W2584" s="7" t="n">
        <v>0.25</v>
      </c>
      <c r="X2584" s="7">
        <f>ROUND(P12001*W12001, 2)</f>
        <v/>
      </c>
      <c r="Y2584" t="inlineStr">
        <is>
          <t>報告する＞他社</t>
        </is>
      </c>
      <c r="AC2584" t="inlineStr">
        <is>
          <t>三宅・道下さんに渡す・・・イントロデューサー分は三宅さんに、マネージャーフィー0.25%は道下さんに報告、Goo分は0.25%</t>
        </is>
      </c>
    </row>
    <row r="2585">
      <c r="A2585" s="1" t="n">
        <v>46117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T25W015780</t>
        </is>
      </c>
      <c r="E2585" t="inlineStr">
        <is>
          <t>Nyuwa, Takashi</t>
        </is>
      </c>
      <c r="F2585" t="n">
        <v>560579</v>
      </c>
      <c r="G2585" t="inlineStr">
        <is>
          <t>Miyake, Hiroshi</t>
        </is>
      </c>
      <c r="H2585" t="inlineStr">
        <is>
          <t>ライダー1</t>
        </is>
      </c>
      <c r="I2585" t="n">
        <v>1</v>
      </c>
      <c r="J2585" t="inlineStr">
        <is>
          <t>Investment Mgmt Fee for 31/03/2026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18887.62</v>
      </c>
      <c r="O2585" t="n">
        <v>0.01</v>
      </c>
      <c r="P2585" s="7" t="n">
        <v>47.22</v>
      </c>
      <c r="Q2585" s="7" t="n">
        <v>0</v>
      </c>
      <c r="R2585" s="7" t="n">
        <v>0.5</v>
      </c>
      <c r="S2585" s="7" t="n">
        <v>1</v>
      </c>
      <c r="T2585" s="7">
        <f>ROUND(P12002*R12002*S12002, 2)</f>
        <v/>
      </c>
      <c r="U2585" s="7" t="n">
        <v>0.25</v>
      </c>
      <c r="V2585" s="7">
        <f>ROUND(P12002*U12002, 2)</f>
        <v/>
      </c>
      <c r="W2585" s="7" t="n">
        <v>0.25</v>
      </c>
      <c r="X2585" s="7">
        <f>ROUND(P12002*W12002, 2)</f>
        <v/>
      </c>
      <c r="Y2585" t="inlineStr">
        <is>
          <t>報告する＞他社</t>
        </is>
      </c>
      <c r="AC2585" t="inlineStr">
        <is>
          <t>三宅・道下さんに渡す・・・イントロデューサー分は三宅さんに、マネージャーフィー0.25%は道下さんに報告、Goo分は0.25%</t>
        </is>
      </c>
    </row>
    <row r="2586">
      <c r="A2586" s="1" t="n">
        <v>46117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T25W015781</t>
        </is>
      </c>
      <c r="E2586" t="inlineStr">
        <is>
          <t>Okui, Yoshiki</t>
        </is>
      </c>
      <c r="F2586" t="n">
        <v>560579</v>
      </c>
      <c r="G2586" t="inlineStr">
        <is>
          <t>Miyake, Hiroshi</t>
        </is>
      </c>
      <c r="H2586" t="inlineStr">
        <is>
          <t>基本プラン</t>
        </is>
      </c>
      <c r="I2586" t="n">
        <v>1</v>
      </c>
      <c r="J2586" t="inlineStr">
        <is>
          <t>Investment Mgmt Fee for 31/03/2026</t>
        </is>
      </c>
      <c r="K2586" t="inlineStr">
        <is>
          <t>EVO25-CR</t>
        </is>
      </c>
      <c r="L2586" t="n">
        <v>0</v>
      </c>
      <c r="M2586" t="inlineStr">
        <is>
          <t>USD</t>
        </is>
      </c>
      <c r="N2586" t="n">
        <v>17795.01</v>
      </c>
      <c r="O2586" t="n">
        <v>0.01</v>
      </c>
      <c r="P2586" s="7" t="n">
        <v>44.49</v>
      </c>
      <c r="Q2586" s="7" t="n">
        <v>0</v>
      </c>
      <c r="R2586" s="7" t="n">
        <v>0.5</v>
      </c>
      <c r="S2586" s="7" t="n">
        <v>1</v>
      </c>
      <c r="T2586" s="7">
        <f>ROUND(P12003*R12003*S12003, 2)</f>
        <v/>
      </c>
      <c r="U2586" s="7" t="n">
        <v>0.25</v>
      </c>
      <c r="V2586" s="7">
        <f>ROUND(P12003*U12003, 2)</f>
        <v/>
      </c>
      <c r="W2586" s="7" t="n">
        <v>0.25</v>
      </c>
      <c r="X2586" s="7">
        <f>ROUND(P12003*W12003, 2)</f>
        <v/>
      </c>
      <c r="Y2586" t="inlineStr">
        <is>
          <t>報告する＞他社</t>
        </is>
      </c>
      <c r="AC2586" t="inlineStr">
        <is>
          <t>三宅・道下さんに渡す・・・イントロデューサー分は三宅さんに、マネージャーフィー0.25%は道下さんに報告、Goo分は0.25%</t>
        </is>
      </c>
    </row>
    <row r="2587">
      <c r="A2587" s="1" t="n">
        <v>46117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T25W015783</t>
        </is>
      </c>
      <c r="E2587" t="inlineStr">
        <is>
          <t>Ogo, Takuya</t>
        </is>
      </c>
      <c r="F2587" t="n">
        <v>560579</v>
      </c>
      <c r="G2587" t="inlineStr">
        <is>
          <t>Miyake, Hiroshi</t>
        </is>
      </c>
      <c r="H2587" t="inlineStr">
        <is>
          <t>基本プラン</t>
        </is>
      </c>
      <c r="I2587" t="n">
        <v>1</v>
      </c>
      <c r="J2587" t="inlineStr">
        <is>
          <t>Investment Mgmt Fee for 31/03/2026</t>
        </is>
      </c>
      <c r="K2587" t="inlineStr">
        <is>
          <t>EVO25-CR</t>
        </is>
      </c>
      <c r="L2587" t="n">
        <v>0</v>
      </c>
      <c r="M2587" t="inlineStr">
        <is>
          <t>USD</t>
        </is>
      </c>
      <c r="N2587" t="n">
        <v>19833.7</v>
      </c>
      <c r="O2587" t="n">
        <v>0.01</v>
      </c>
      <c r="P2587" s="7" t="n">
        <v>49.58</v>
      </c>
      <c r="Q2587" s="7" t="n">
        <v>0</v>
      </c>
      <c r="R2587" s="7" t="n">
        <v>0.5</v>
      </c>
      <c r="S2587" s="7" t="n">
        <v>1</v>
      </c>
      <c r="T2587" s="7">
        <f>ROUND(P12004*R12004*S12004, 2)</f>
        <v/>
      </c>
      <c r="U2587" s="7" t="n">
        <v>0.25</v>
      </c>
      <c r="V2587" s="7">
        <f>ROUND(P12004*U12004, 2)</f>
        <v/>
      </c>
      <c r="W2587" s="7" t="n">
        <v>0.25</v>
      </c>
      <c r="X2587" s="7">
        <f>ROUND(P12004*W12004, 2)</f>
        <v/>
      </c>
      <c r="Y2587" t="inlineStr">
        <is>
          <t>報告する＞他社</t>
        </is>
      </c>
      <c r="AC2587" t="inlineStr">
        <is>
          <t>三宅・道下さんに渡す・・・イントロデューサー分は三宅さんに、マネージャーフィー0.25%は道下さんに報告、Goo分は0.25%</t>
        </is>
      </c>
    </row>
    <row r="2588">
      <c r="A2588" s="1" t="n">
        <v>46117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T25W015798</t>
        </is>
      </c>
      <c r="E2588" t="inlineStr">
        <is>
          <t>Uenishi, Yoshiki</t>
        </is>
      </c>
      <c r="F2588" t="n">
        <v>560579</v>
      </c>
      <c r="G2588" t="inlineStr">
        <is>
          <t>Miyake, Hiroshi</t>
        </is>
      </c>
      <c r="H2588" t="inlineStr">
        <is>
          <t>基本プラン</t>
        </is>
      </c>
      <c r="I2588" t="n">
        <v>1</v>
      </c>
      <c r="J2588" t="inlineStr">
        <is>
          <t>Investment Mgmt Fee for 31/03/2026</t>
        </is>
      </c>
      <c r="K2588" t="inlineStr">
        <is>
          <t>EVO25-CR</t>
        </is>
      </c>
      <c r="L2588" t="n">
        <v>0</v>
      </c>
      <c r="M2588" t="inlineStr">
        <is>
          <t>USD</t>
        </is>
      </c>
      <c r="N2588" t="n">
        <v>19489.61</v>
      </c>
      <c r="O2588" t="n">
        <v>0.01</v>
      </c>
      <c r="P2588" s="7" t="n">
        <v>48.72</v>
      </c>
      <c r="Q2588" s="7" t="n">
        <v>0</v>
      </c>
      <c r="R2588" s="7" t="n">
        <v>0.5</v>
      </c>
      <c r="S2588" s="7" t="n">
        <v>1</v>
      </c>
      <c r="T2588" s="7">
        <f>ROUND(P12005*R12005*S12005, 2)</f>
        <v/>
      </c>
      <c r="U2588" s="7" t="n">
        <v>0.25</v>
      </c>
      <c r="V2588" s="7">
        <f>ROUND(P12005*U12005, 2)</f>
        <v/>
      </c>
      <c r="W2588" s="7" t="n">
        <v>0.25</v>
      </c>
      <c r="X2588" s="7">
        <f>ROUND(P12005*W12005, 2)</f>
        <v/>
      </c>
      <c r="Y2588" t="inlineStr">
        <is>
          <t>報告する＞他社</t>
        </is>
      </c>
      <c r="AC2588" t="inlineStr">
        <is>
          <t>三宅・道下さんに渡す・・・イントロデューサー分は三宅さんに、マネージャーフィー0.25%は道下さんに報告、Goo分は0.25%</t>
        </is>
      </c>
    </row>
    <row r="2589">
      <c r="A2589" s="1" t="n">
        <v>46117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T25W015867</t>
        </is>
      </c>
      <c r="E2589" t="inlineStr">
        <is>
          <t>Muraki, Mie</t>
        </is>
      </c>
      <c r="F2589" t="n">
        <v>514088</v>
      </c>
      <c r="G2589" t="inlineStr">
        <is>
          <t>Nakazato, Jin</t>
        </is>
      </c>
      <c r="H2589" t="inlineStr">
        <is>
          <t>基本プラン</t>
        </is>
      </c>
      <c r="I2589" t="n">
        <v>1</v>
      </c>
      <c r="J2589" t="inlineStr">
        <is>
          <t>Investment Mgmt Fee for 31/03/2026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32644.49</v>
      </c>
      <c r="O2589" t="n">
        <v>0.01</v>
      </c>
      <c r="P2589" s="7" t="n">
        <v>81.61</v>
      </c>
      <c r="Q2589" s="7" t="n">
        <v>0</v>
      </c>
      <c r="R2589" s="7" t="n">
        <v>0.5</v>
      </c>
      <c r="S2589" s="7" t="n">
        <v>1</v>
      </c>
      <c r="T2589" s="7">
        <f>ROUND(P12006*R12006*S12006, 2)</f>
        <v/>
      </c>
      <c r="U2589" s="7" t="n">
        <v>0</v>
      </c>
      <c r="V2589" s="7">
        <f>ROUND(P12006*U12006, 2)</f>
        <v/>
      </c>
      <c r="W2589" s="7" t="n">
        <v>0.5</v>
      </c>
      <c r="X2589" s="7">
        <f>ROUND(P12006*W12006, 2)</f>
        <v/>
      </c>
      <c r="Y2589" t="inlineStr">
        <is>
          <t>個別</t>
        </is>
      </c>
      <c r="Z2589" t="n">
        <v>0</v>
      </c>
      <c r="AA2589" t="inlineStr">
        <is>
          <t>既得確保</t>
        </is>
      </c>
    </row>
    <row r="2590">
      <c r="A2590" s="1" t="n">
        <v>46117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T25W015876</t>
        </is>
      </c>
      <c r="E2590" t="inlineStr">
        <is>
          <t>Shoji, Yutaro</t>
        </is>
      </c>
      <c r="F2590" t="n">
        <v>515312</v>
      </c>
      <c r="G2590" t="inlineStr">
        <is>
          <t>WeLinkle Inc.</t>
        </is>
      </c>
      <c r="H2590" t="inlineStr">
        <is>
          <t>基本プラン</t>
        </is>
      </c>
      <c r="I2590" t="n">
        <v>1</v>
      </c>
      <c r="J2590" t="inlineStr">
        <is>
          <t>Investment Mgmt Fee for 31/03/2026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32645.7</v>
      </c>
      <c r="O2590" t="n">
        <v>0.01</v>
      </c>
      <c r="P2590" s="7" t="n">
        <v>81.61</v>
      </c>
      <c r="Q2590" s="7" t="n">
        <v>0</v>
      </c>
      <c r="R2590" s="7" t="n">
        <v>0.5</v>
      </c>
      <c r="S2590" s="7" t="n">
        <v>1</v>
      </c>
      <c r="T2590" s="7">
        <f>ROUND(P12007*R12007*S12007, 2)</f>
        <v/>
      </c>
      <c r="U2590" s="7" t="n">
        <v>0</v>
      </c>
      <c r="V2590" s="7">
        <f>ROUND(P12007*U12007, 2)</f>
        <v/>
      </c>
      <c r="W2590" s="7" t="n">
        <v>0.5</v>
      </c>
      <c r="X2590" s="7">
        <f>ROUND(P12007*W12007, 2)</f>
        <v/>
      </c>
      <c r="Y2590" t="inlineStr">
        <is>
          <t>個別</t>
        </is>
      </c>
      <c r="Z2590" t="n">
        <v>0</v>
      </c>
      <c r="AA2590" t="inlineStr">
        <is>
          <t>既得確保</t>
        </is>
      </c>
    </row>
    <row r="2591">
      <c r="A2591" s="1" t="n">
        <v>46117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T25W015888</t>
        </is>
      </c>
      <c r="E2591" t="inlineStr">
        <is>
          <t>Aono, Masazumi</t>
        </is>
      </c>
      <c r="F2591" t="n">
        <v>560579</v>
      </c>
      <c r="G2591" t="inlineStr">
        <is>
          <t>Miyake, Hiroshi</t>
        </is>
      </c>
      <c r="H2591" t="inlineStr">
        <is>
          <t>基本プラン</t>
        </is>
      </c>
      <c r="I2591" t="n">
        <v>1</v>
      </c>
      <c r="J2591" t="inlineStr">
        <is>
          <t>Investment Mgmt Fee for 31/03/2026</t>
        </is>
      </c>
      <c r="K2591" t="inlineStr">
        <is>
          <t>EVO25-CR</t>
        </is>
      </c>
      <c r="L2591" t="n">
        <v>0</v>
      </c>
      <c r="M2591" t="inlineStr">
        <is>
          <t>USD</t>
        </is>
      </c>
      <c r="N2591" t="n">
        <v>9255.709999999999</v>
      </c>
      <c r="O2591" t="n">
        <v>0.01</v>
      </c>
      <c r="P2591" s="7" t="n">
        <v>23.14</v>
      </c>
      <c r="Q2591" s="7" t="n">
        <v>0</v>
      </c>
      <c r="R2591" s="7" t="n">
        <v>0.5</v>
      </c>
      <c r="S2591" s="7" t="n">
        <v>1</v>
      </c>
      <c r="T2591" s="7">
        <f>ROUND(P12008*R12008*S12008, 2)</f>
        <v/>
      </c>
      <c r="U2591" s="7" t="n">
        <v>0.25</v>
      </c>
      <c r="V2591" s="7">
        <f>ROUND(P12008*U12008, 2)</f>
        <v/>
      </c>
      <c r="W2591" s="7" t="n">
        <v>0.25</v>
      </c>
      <c r="X2591" s="7">
        <f>ROUND(P12008*W12008, 2)</f>
        <v/>
      </c>
      <c r="Y2591" t="inlineStr">
        <is>
          <t>報告する＞他社</t>
        </is>
      </c>
      <c r="AC2591" t="inlineStr">
        <is>
          <t>三宅・道下さんに渡す・・・イントロデューサー分は三宅さんに、マネージャーフィー0.25%は道下さんに報告、Goo分は0.25%</t>
        </is>
      </c>
    </row>
    <row r="2592">
      <c r="A2592" s="1" t="n">
        <v>46117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T25W015901</t>
        </is>
      </c>
      <c r="E2592" t="inlineStr">
        <is>
          <t>Yoshii, Akihito</t>
        </is>
      </c>
      <c r="F2592" t="n">
        <v>515146</v>
      </c>
      <c r="G2592" t="inlineStr">
        <is>
          <t>Aida, Tetsuro</t>
        </is>
      </c>
      <c r="H2592" t="inlineStr">
        <is>
          <t>基本プラン</t>
        </is>
      </c>
      <c r="I2592" t="n">
        <v>1</v>
      </c>
      <c r="J2592" t="inlineStr">
        <is>
          <t>Investment Mgmt Fee for 31/03/2026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32430.36</v>
      </c>
      <c r="O2592" t="n">
        <v>0.01</v>
      </c>
      <c r="P2592" s="7" t="n">
        <v>81.08</v>
      </c>
      <c r="Q2592" s="7" t="n">
        <v>0</v>
      </c>
      <c r="R2592" s="7" t="n">
        <v>0.5</v>
      </c>
      <c r="S2592" s="7" t="n">
        <v>1</v>
      </c>
      <c r="T2592" s="7">
        <f>ROUND(P12009*R12009*S12009, 2)</f>
        <v/>
      </c>
      <c r="U2592" s="7" t="n">
        <v>0</v>
      </c>
      <c r="V2592" s="7">
        <f>ROUND(P12009*U12009, 2)</f>
        <v/>
      </c>
      <c r="W2592" s="7" t="n">
        <v>0.5</v>
      </c>
      <c r="X2592" s="7">
        <f>ROUND(P12009*W12009, 2)</f>
        <v/>
      </c>
      <c r="Y2592" t="inlineStr">
        <is>
          <t>個別</t>
        </is>
      </c>
      <c r="Z2592" t="inlineStr">
        <is>
          <t>會田</t>
        </is>
      </c>
      <c r="AA2592" t="inlineStr">
        <is>
          <t>既得確保</t>
        </is>
      </c>
    </row>
    <row r="2593">
      <c r="A2593" s="1" t="n">
        <v>46117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T25W015906</t>
        </is>
      </c>
      <c r="E2593" t="inlineStr">
        <is>
          <t>Tosaka, Kayo</t>
        </is>
      </c>
      <c r="F2593" t="n">
        <v>560579</v>
      </c>
      <c r="G2593" t="inlineStr">
        <is>
          <t>Miyake, Hiroshi</t>
        </is>
      </c>
      <c r="H2593" t="inlineStr">
        <is>
          <t>基本プラン</t>
        </is>
      </c>
      <c r="I2593" t="n">
        <v>1</v>
      </c>
      <c r="J2593" t="inlineStr">
        <is>
          <t>Investment Mgmt Fee for 31/03/2026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5826.98</v>
      </c>
      <c r="O2593" t="n">
        <v>0.01</v>
      </c>
      <c r="P2593" s="7" t="n">
        <v>14.57</v>
      </c>
      <c r="Q2593" s="7" t="n">
        <v>0</v>
      </c>
      <c r="R2593" s="7" t="n">
        <v>0.5</v>
      </c>
      <c r="S2593" s="7" t="n">
        <v>1</v>
      </c>
      <c r="T2593" s="7">
        <f>ROUND(P12010*R12010*S12010, 2)</f>
        <v/>
      </c>
      <c r="U2593" s="7" t="n">
        <v>0.25</v>
      </c>
      <c r="V2593" s="7">
        <f>ROUND(P12010*U12010, 2)</f>
        <v/>
      </c>
      <c r="W2593" s="7" t="n">
        <v>0.25</v>
      </c>
      <c r="X2593" s="7">
        <f>ROUND(P12010*W12010, 2)</f>
        <v/>
      </c>
      <c r="Y2593" t="inlineStr">
        <is>
          <t>報告する＞他社</t>
        </is>
      </c>
      <c r="AC2593" t="inlineStr">
        <is>
          <t>三宅・道下さんに渡す・・・イントロデューサー分は三宅さんに、マネージャーフィー0.25%は道下さんに報告、Goo分は0.25%</t>
        </is>
      </c>
    </row>
    <row r="2594">
      <c r="A2594" s="1" t="n">
        <v>46117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T25W015928</t>
        </is>
      </c>
      <c r="E2594" t="inlineStr">
        <is>
          <t>Yabuki, Tetsuro</t>
        </is>
      </c>
      <c r="F2594" t="n">
        <v>562621</v>
      </c>
      <c r="G2594" t="inlineStr">
        <is>
          <t>Onequest.inc</t>
        </is>
      </c>
      <c r="H2594" t="inlineStr">
        <is>
          <t>基本プラン</t>
        </is>
      </c>
      <c r="I2594" t="n">
        <v>1</v>
      </c>
      <c r="J2594" t="inlineStr">
        <is>
          <t>Investment Mgmt Fee for 31/03/2026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1600.4</v>
      </c>
      <c r="O2594" t="n">
        <v>0.01</v>
      </c>
      <c r="P2594" s="7" t="n">
        <v>4</v>
      </c>
      <c r="Q2594" s="7" t="n">
        <v>0</v>
      </c>
      <c r="R2594" s="7" t="n">
        <v>0.5</v>
      </c>
      <c r="S2594" s="7" t="n">
        <v>1</v>
      </c>
      <c r="T2594" s="7">
        <f>ROUND(P12011*R12011*S12011, 2)</f>
        <v/>
      </c>
      <c r="U2594" s="7" t="n">
        <v>0</v>
      </c>
      <c r="V2594" s="7">
        <f>ROUND(P12011*U12011, 2)</f>
        <v/>
      </c>
      <c r="W2594" s="7" t="n">
        <v>0.5</v>
      </c>
      <c r="X2594" s="7">
        <f>ROUND(P12011*W12011, 2)</f>
        <v/>
      </c>
      <c r="Y2594" t="inlineStr">
        <is>
          <t>11.フミヤG</t>
        </is>
      </c>
      <c r="Z2594" t="n">
        <v>0</v>
      </c>
      <c r="AA2594" t="inlineStr">
        <is>
          <t>既得確保</t>
        </is>
      </c>
    </row>
    <row r="2595">
      <c r="A2595" s="1" t="n">
        <v>46117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T25W016005</t>
        </is>
      </c>
      <c r="E2595" t="inlineStr">
        <is>
          <t>Suzuki, Satoshi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31/03/2026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160690.53</v>
      </c>
      <c r="O2595" t="n">
        <v>0.01</v>
      </c>
      <c r="P2595" s="7" t="n">
        <v>401.73</v>
      </c>
      <c r="Q2595" s="7" t="n">
        <v>0</v>
      </c>
      <c r="R2595" s="7" t="n">
        <v>0.5</v>
      </c>
      <c r="S2595" s="7" t="n">
        <v>1</v>
      </c>
      <c r="T2595" s="7">
        <f>ROUND(P12012*R12012*S12012, 2)</f>
        <v/>
      </c>
      <c r="U2595" s="7" t="n">
        <v>0</v>
      </c>
      <c r="V2595" s="7">
        <f>ROUND(P12012*U12012, 2)</f>
        <v/>
      </c>
      <c r="W2595" s="7" t="n">
        <v>0.5</v>
      </c>
      <c r="X2595" s="7">
        <f>ROUND(P12012*W12012, 2)</f>
        <v/>
      </c>
      <c r="Y2595" t="inlineStr">
        <is>
          <t>個別</t>
        </is>
      </c>
      <c r="Z2595" t="n">
        <v>0</v>
      </c>
      <c r="AA2595" t="inlineStr">
        <is>
          <t>アクティブ</t>
        </is>
      </c>
    </row>
    <row r="2596">
      <c r="A2596" s="1" t="n">
        <v>46117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T25W016008</t>
        </is>
      </c>
      <c r="E2596" t="inlineStr">
        <is>
          <t>Okamoto, Mieko</t>
        </is>
      </c>
      <c r="F2596" t="n">
        <v>560579</v>
      </c>
      <c r="G2596" t="inlineStr">
        <is>
          <t>Miyake, Hiroshi</t>
        </is>
      </c>
      <c r="H2596" t="inlineStr">
        <is>
          <t>基本プラン</t>
        </is>
      </c>
      <c r="I2596" t="n">
        <v>1</v>
      </c>
      <c r="J2596" t="inlineStr">
        <is>
          <t>Investment Mgmt Fee for 31/03/2026</t>
        </is>
      </c>
      <c r="K2596" t="inlineStr">
        <is>
          <t>EVO25-CR</t>
        </is>
      </c>
      <c r="L2596" t="n">
        <v>0</v>
      </c>
      <c r="M2596" t="inlineStr">
        <is>
          <t>USD</t>
        </is>
      </c>
      <c r="N2596" t="n">
        <v>1148.42</v>
      </c>
      <c r="O2596" t="n">
        <v>0.01</v>
      </c>
      <c r="P2596" s="7" t="n">
        <v>2.87</v>
      </c>
      <c r="Q2596" s="7" t="n">
        <v>0</v>
      </c>
      <c r="R2596" s="7" t="n">
        <v>0.5</v>
      </c>
      <c r="S2596" s="7" t="n">
        <v>1</v>
      </c>
      <c r="T2596" s="7">
        <f>ROUND(P12013*R12013*S12013, 2)</f>
        <v/>
      </c>
      <c r="U2596" s="7" t="n">
        <v>0.25</v>
      </c>
      <c r="V2596" s="7">
        <f>ROUND(P12013*U12013, 2)</f>
        <v/>
      </c>
      <c r="W2596" s="7" t="n">
        <v>0.25</v>
      </c>
      <c r="X2596" s="7">
        <f>ROUND(P12013*W12013, 2)</f>
        <v/>
      </c>
      <c r="Y2596" t="inlineStr">
        <is>
          <t>報告する＞他社</t>
        </is>
      </c>
      <c r="AC2596" t="inlineStr">
        <is>
          <t>三宅・道下さんに渡す・・・イントロデューサー分は三宅さんに、マネージャーフィー0.25%は道下さんに報告、Goo分は0.25%</t>
        </is>
      </c>
    </row>
    <row r="2597">
      <c r="A2597" s="1" t="n">
        <v>46117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T25W016016</t>
        </is>
      </c>
      <c r="E2597" t="inlineStr">
        <is>
          <t>Obiga, Yuko</t>
        </is>
      </c>
      <c r="F2597" t="n">
        <v>515146</v>
      </c>
      <c r="G2597" t="inlineStr">
        <is>
          <t>Aida, Tetsuro</t>
        </is>
      </c>
      <c r="H2597" t="inlineStr">
        <is>
          <t>基本プラン</t>
        </is>
      </c>
      <c r="I2597" t="n">
        <v>1</v>
      </c>
      <c r="J2597" t="inlineStr">
        <is>
          <t>Investment Mgmt Fee for 31/03/2026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1752.46</v>
      </c>
      <c r="O2597" t="n">
        <v>0.01</v>
      </c>
      <c r="P2597" s="7" t="n">
        <v>4.38</v>
      </c>
      <c r="Q2597" s="7" t="n">
        <v>0</v>
      </c>
      <c r="R2597" s="7" t="n">
        <v>0.5</v>
      </c>
      <c r="S2597" s="7" t="n">
        <v>1</v>
      </c>
      <c r="T2597" s="7">
        <f>ROUND(P12014*R12014*S12014, 2)</f>
        <v/>
      </c>
      <c r="U2597" s="7" t="n">
        <v>0</v>
      </c>
      <c r="V2597" s="7">
        <f>ROUND(P12014*U12014, 2)</f>
        <v/>
      </c>
      <c r="W2597" s="7" t="n">
        <v>0.5</v>
      </c>
      <c r="X2597" s="7">
        <f>ROUND(P12014*W12014, 2)</f>
        <v/>
      </c>
      <c r="Y2597" t="inlineStr">
        <is>
          <t>個別</t>
        </is>
      </c>
      <c r="Z2597" t="inlineStr">
        <is>
          <t>會田</t>
        </is>
      </c>
      <c r="AA2597" t="inlineStr">
        <is>
          <t>既得確保</t>
        </is>
      </c>
    </row>
    <row r="2598">
      <c r="A2598" s="1" t="n">
        <v>46117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T25W016026</t>
        </is>
      </c>
      <c r="E2598" t="inlineStr">
        <is>
          <t>Ikezawa, Masaaki</t>
        </is>
      </c>
      <c r="F2598" t="n">
        <v>514075</v>
      </c>
      <c r="G2598" t="inlineStr">
        <is>
          <t>Hirose, Daigo</t>
        </is>
      </c>
      <c r="H2598" t="inlineStr">
        <is>
          <t>基本プラン</t>
        </is>
      </c>
      <c r="I2598" t="n">
        <v>1</v>
      </c>
      <c r="J2598" t="inlineStr">
        <is>
          <t>Investment Mgmt Fee for 31/03/2026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2088.66</v>
      </c>
      <c r="O2598" t="n">
        <v>0.01</v>
      </c>
      <c r="P2598" s="7" t="n">
        <v>5.22</v>
      </c>
      <c r="Q2598" s="7" t="n">
        <v>0</v>
      </c>
      <c r="R2598" s="7" t="n">
        <v>0.5</v>
      </c>
      <c r="S2598" s="7" t="n">
        <v>1</v>
      </c>
      <c r="T2598" s="7">
        <f>ROUND(P12015*R12015*S12015, 2)</f>
        <v/>
      </c>
      <c r="U2598" s="7" t="n">
        <v>0</v>
      </c>
      <c r="V2598" s="7">
        <f>ROUND(P12015*U12015, 2)</f>
        <v/>
      </c>
      <c r="W2598" s="7" t="n">
        <v>0.5</v>
      </c>
      <c r="X2598" s="7">
        <f>ROUND(P12015*W12015, 2)</f>
        <v/>
      </c>
      <c r="Y2598" t="inlineStr">
        <is>
          <t>個別</t>
        </is>
      </c>
      <c r="Z2598" t="n">
        <v>0</v>
      </c>
      <c r="AA2598" t="inlineStr">
        <is>
          <t>既得確保</t>
        </is>
      </c>
    </row>
    <row r="2599">
      <c r="A2599" s="1" t="n">
        <v>46117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T25W016051</t>
        </is>
      </c>
      <c r="E2599" t="inlineStr">
        <is>
          <t>Maruyama, Junichi</t>
        </is>
      </c>
      <c r="F2599" t="n">
        <v>516477</v>
      </c>
      <c r="G2599" t="inlineStr">
        <is>
          <t>Nomura, Kyohei</t>
        </is>
      </c>
      <c r="H2599" t="inlineStr">
        <is>
          <t>基本プラン</t>
        </is>
      </c>
      <c r="I2599" t="n">
        <v>1</v>
      </c>
      <c r="J2599" t="inlineStr">
        <is>
          <t>Investment Mgmt Fee for 31/03/2026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646.58</v>
      </c>
      <c r="O2599" t="n">
        <v>0.01</v>
      </c>
      <c r="P2599" s="7" t="n">
        <v>1.62</v>
      </c>
      <c r="Q2599" s="7" t="n">
        <v>0</v>
      </c>
      <c r="R2599" s="7" t="n">
        <v>0.5</v>
      </c>
      <c r="S2599" s="7" t="n">
        <v>1</v>
      </c>
      <c r="T2599" s="7">
        <f>ROUND(P12016*R12016*S12016, 2)</f>
        <v/>
      </c>
      <c r="U2599" s="7" t="n">
        <v>0</v>
      </c>
      <c r="V2599" s="7">
        <f>ROUND(P12016*U12016, 2)</f>
        <v/>
      </c>
      <c r="W2599" s="7" t="n">
        <v>0.5</v>
      </c>
      <c r="X2599" s="7">
        <f>ROUND(P12016*W12016, 2)</f>
        <v/>
      </c>
      <c r="Y2599" t="inlineStr">
        <is>
          <t>個別</t>
        </is>
      </c>
      <c r="Z2599" t="n">
        <v>0</v>
      </c>
      <c r="AA2599" t="inlineStr">
        <is>
          <t>既得確保</t>
        </is>
      </c>
    </row>
    <row r="2600">
      <c r="A2600" s="1" t="n">
        <v>46117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T25W016089</t>
        </is>
      </c>
      <c r="E2600" t="inlineStr">
        <is>
          <t>Shibata, Kayo</t>
        </is>
      </c>
      <c r="F2600" t="n">
        <v>513087</v>
      </c>
      <c r="G2600" t="inlineStr">
        <is>
          <t>Goo Property Singapore Pte. Ltd.</t>
        </is>
      </c>
      <c r="H2600" t="inlineStr">
        <is>
          <t>基本プラン</t>
        </is>
      </c>
      <c r="I2600" t="n">
        <v>1</v>
      </c>
      <c r="J2600" t="inlineStr">
        <is>
          <t>Investment Mgmt Fee for 31/03/2026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49269.52</v>
      </c>
      <c r="O2600" t="n">
        <v>0.01</v>
      </c>
      <c r="P2600" s="7" t="n">
        <v>123.17</v>
      </c>
      <c r="Q2600" s="7" t="n">
        <v>0</v>
      </c>
      <c r="R2600" s="7" t="n">
        <v>0.5</v>
      </c>
      <c r="S2600" s="7" t="n">
        <v>1</v>
      </c>
      <c r="T2600" s="7">
        <f>ROUND(P12017*R12017*S12017, 2)</f>
        <v/>
      </c>
      <c r="U2600" s="7" t="n">
        <v>0</v>
      </c>
      <c r="V2600" s="7">
        <f>ROUND(P12017*U12017, 2)</f>
        <v/>
      </c>
      <c r="W2600" s="7" t="n">
        <v>0.5</v>
      </c>
      <c r="X2600" s="7">
        <f>ROUND(P12017*W12017, 2)</f>
        <v/>
      </c>
      <c r="Y2600" t="inlineStr">
        <is>
          <t>GA</t>
        </is>
      </c>
      <c r="Z2600" t="n">
        <v>0</v>
      </c>
      <c r="AA2600" t="inlineStr">
        <is>
          <t>アクティブ</t>
        </is>
      </c>
    </row>
    <row r="2601">
      <c r="A2601" s="1" t="n">
        <v>46117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T25W016097</t>
        </is>
      </c>
      <c r="E2601" t="inlineStr">
        <is>
          <t>Suzuki, Takashi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31/03/2026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4683.13</v>
      </c>
      <c r="O2601" t="n">
        <v>0.01</v>
      </c>
      <c r="P2601" s="7" t="n">
        <v>11.71</v>
      </c>
      <c r="Q2601" s="7" t="n">
        <v>0</v>
      </c>
      <c r="R2601" s="7" t="n">
        <v>0.5</v>
      </c>
      <c r="S2601" s="7" t="n">
        <v>1</v>
      </c>
      <c r="T2601" s="7">
        <f>ROUND(P12018*R12018*S12018, 2)</f>
        <v/>
      </c>
      <c r="U2601" s="7" t="n">
        <v>0</v>
      </c>
      <c r="V2601" s="7">
        <f>ROUND(P12018*U12018, 2)</f>
        <v/>
      </c>
      <c r="W2601" s="7" t="n">
        <v>0.5</v>
      </c>
      <c r="X2601" s="7">
        <f>ROUND(P12018*W12018, 2)</f>
        <v/>
      </c>
      <c r="Y2601" t="inlineStr">
        <is>
          <t>GA</t>
        </is>
      </c>
      <c r="Z2601" t="n">
        <v>0</v>
      </c>
      <c r="AA2601" t="inlineStr">
        <is>
          <t>アクティブ</t>
        </is>
      </c>
    </row>
    <row r="2602">
      <c r="A2602" s="1" t="n">
        <v>46117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T25W016126</t>
        </is>
      </c>
      <c r="E2602" t="inlineStr">
        <is>
          <t>Ichiyama, Yoshitaka</t>
        </is>
      </c>
      <c r="F2602" t="n">
        <v>563767</v>
      </c>
      <c r="G2602" t="inlineStr">
        <is>
          <t>Igarashi, Daisuke</t>
        </is>
      </c>
      <c r="H2602" t="inlineStr">
        <is>
          <t>基本プラン</t>
        </is>
      </c>
      <c r="I2602" t="n">
        <v>1</v>
      </c>
      <c r="J2602" t="inlineStr">
        <is>
          <t>Investment Mgmt Fee for 31/03/2026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49126.48</v>
      </c>
      <c r="O2602" t="n">
        <v>0.01</v>
      </c>
      <c r="P2602" s="7" t="n">
        <v>122.82</v>
      </c>
      <c r="Q2602" s="7" t="n">
        <v>0</v>
      </c>
      <c r="R2602" s="7" t="n">
        <v>0.5</v>
      </c>
      <c r="S2602" s="7" t="n">
        <v>1</v>
      </c>
      <c r="T2602" s="7">
        <f>ROUND(P12019*R12019*S12019, 2)</f>
        <v/>
      </c>
      <c r="U2602" s="7" t="n">
        <v>0.25</v>
      </c>
      <c r="V2602" s="7">
        <f>ROUND(P12019*U12019, 2)</f>
        <v/>
      </c>
      <c r="W2602" s="7" t="n">
        <v>0.25</v>
      </c>
      <c r="X2602" s="7">
        <f>ROUND(P12019*W12019, 2)</f>
        <v/>
      </c>
      <c r="Y2602" t="inlineStr">
        <is>
          <t>1.道下G</t>
        </is>
      </c>
      <c r="Z2602" t="inlineStr">
        <is>
          <t>五十嵐G</t>
        </is>
      </c>
      <c r="AA2602" t="inlineStr">
        <is>
          <t>移籍</t>
        </is>
      </c>
      <c r="AC2602" t="inlineStr">
        <is>
          <t>道下グループ・・・イントロデューサー分も、マネージャーフィー0.25%も道下さんに報告、Goo分は0.25%</t>
        </is>
      </c>
    </row>
    <row r="2603">
      <c r="A2603" s="1" t="n">
        <v>46117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T25W016148</t>
        </is>
      </c>
      <c r="E2603" t="inlineStr">
        <is>
          <t>Watari, Masao</t>
        </is>
      </c>
      <c r="F2603" t="n">
        <v>513666</v>
      </c>
      <c r="G2603" t="inlineStr">
        <is>
          <t>Asaka, Ryoichi</t>
        </is>
      </c>
      <c r="H2603" t="inlineStr">
        <is>
          <t>基本プラン</t>
        </is>
      </c>
      <c r="I2603" t="n">
        <v>1</v>
      </c>
      <c r="J2603" t="inlineStr">
        <is>
          <t>Investment Mgmt Fee for 31/03/2026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4396.98</v>
      </c>
      <c r="O2603" t="n">
        <v>0.01</v>
      </c>
      <c r="P2603" s="7" t="n">
        <v>10.99</v>
      </c>
      <c r="Q2603" s="7" t="n">
        <v>0</v>
      </c>
      <c r="R2603" s="7" t="n">
        <v>0.5</v>
      </c>
      <c r="S2603" s="7" t="n">
        <v>1</v>
      </c>
      <c r="T2603" s="7">
        <f>ROUND(P12021*R12021*S12021, 2)</f>
        <v/>
      </c>
      <c r="U2603" s="7" t="n">
        <v>0</v>
      </c>
      <c r="V2603" s="7">
        <f>ROUND(P12021*U12021, 2)</f>
        <v/>
      </c>
      <c r="W2603" s="7" t="n">
        <v>0.5</v>
      </c>
      <c r="X2603" s="7">
        <f>ROUND(P12021*W12021, 2)</f>
        <v/>
      </c>
      <c r="Y2603" t="inlineStr">
        <is>
          <t>個別</t>
        </is>
      </c>
      <c r="Z2603" t="inlineStr">
        <is>
          <t>安積</t>
        </is>
      </c>
      <c r="AA2603" t="inlineStr">
        <is>
          <t>アクティブ</t>
        </is>
      </c>
    </row>
    <row r="2604">
      <c r="A2604" s="1" t="n">
        <v>46117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T25W016162</t>
        </is>
      </c>
      <c r="E2604" t="inlineStr">
        <is>
          <t>Minami, Shota</t>
        </is>
      </c>
      <c r="F2604" t="n">
        <v>563857</v>
      </c>
      <c r="G2604" t="inlineStr">
        <is>
          <t>Oyama, Kentaro</t>
        </is>
      </c>
      <c r="H2604" t="inlineStr">
        <is>
          <t>基本プラン</t>
        </is>
      </c>
      <c r="I2604" t="n">
        <v>1</v>
      </c>
      <c r="J2604" t="inlineStr">
        <is>
          <t>Investment Mgmt Fee for 31/03/2026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2698.98</v>
      </c>
      <c r="O2604" t="n">
        <v>0.01</v>
      </c>
      <c r="P2604" s="7" t="n">
        <v>6.75</v>
      </c>
      <c r="Q2604" s="7" t="n">
        <v>0</v>
      </c>
      <c r="R2604" s="7" t="n">
        <v>0.5</v>
      </c>
      <c r="S2604" s="7" t="n">
        <v>1</v>
      </c>
      <c r="T2604" s="7">
        <f>ROUND(P12022*R12022*S12022, 2)</f>
        <v/>
      </c>
      <c r="U2604" s="7" t="n">
        <v>0</v>
      </c>
      <c r="V2604" s="7">
        <f>ROUND(P12022*U12022, 2)</f>
        <v/>
      </c>
      <c r="W2604" s="7" t="n">
        <v>0.5</v>
      </c>
      <c r="X2604" s="7">
        <f>ROUND(P12022*W12022, 2)</f>
        <v/>
      </c>
      <c r="Y2604" t="inlineStr">
        <is>
          <t>個別</t>
        </is>
      </c>
      <c r="Z2604" t="inlineStr">
        <is>
          <t>大山さん</t>
        </is>
      </c>
      <c r="AA2604" t="inlineStr">
        <is>
          <t>アクティブ</t>
        </is>
      </c>
    </row>
    <row r="2605">
      <c r="A2605" s="1" t="n">
        <v>46117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T25W016173</t>
        </is>
      </c>
      <c r="E2605" t="inlineStr">
        <is>
          <t>Hirose, Mutsumi</t>
        </is>
      </c>
      <c r="F2605" t="n">
        <v>560851</v>
      </c>
      <c r="G2605" t="inlineStr">
        <is>
          <t>Taguchi, Kanako</t>
        </is>
      </c>
      <c r="H2605" t="inlineStr">
        <is>
          <t>基本プラン</t>
        </is>
      </c>
      <c r="I2605" t="n">
        <v>1</v>
      </c>
      <c r="J2605" t="inlineStr">
        <is>
          <t>Investment Mgmt Fee for 31/03/2026</t>
        </is>
      </c>
      <c r="K2605" t="inlineStr">
        <is>
          <t>EVO25-CR</t>
        </is>
      </c>
      <c r="L2605" t="n">
        <v>0</v>
      </c>
      <c r="M2605" t="inlineStr">
        <is>
          <t>USD</t>
        </is>
      </c>
      <c r="N2605" t="n">
        <v>43872.28</v>
      </c>
      <c r="O2605" t="n">
        <v>0.01</v>
      </c>
      <c r="P2605" s="7" t="n">
        <v>109.68</v>
      </c>
      <c r="Q2605" s="7" t="n">
        <v>0</v>
      </c>
      <c r="R2605" s="7" t="n">
        <v>0.5</v>
      </c>
      <c r="S2605" s="7" t="n">
        <v>1</v>
      </c>
      <c r="T2605" s="7">
        <f>ROUND(P12023*R12023*S12023, 2)</f>
        <v/>
      </c>
      <c r="U2605" s="7" t="n">
        <v>0.25</v>
      </c>
      <c r="V2605" s="7">
        <f>ROUND(P12023*U12023, 2)</f>
        <v/>
      </c>
      <c r="W2605" s="7" t="n">
        <v>0.25</v>
      </c>
      <c r="X2605" s="7">
        <f>ROUND(P12023*W12023, 2)</f>
        <v/>
      </c>
      <c r="Y2605" t="inlineStr">
        <is>
          <t>1.道下G</t>
        </is>
      </c>
      <c r="Z2605" t="inlineStr">
        <is>
          <t>杉本G</t>
        </is>
      </c>
      <c r="AA2605" t="inlineStr">
        <is>
          <t>移籍</t>
        </is>
      </c>
      <c r="AC2605" t="inlineStr">
        <is>
          <t>道下グループ・・・イントロデューサー分も、マネージャーフィー0.25%も道下さんに報告、Goo分は0.25%</t>
        </is>
      </c>
    </row>
    <row r="2606">
      <c r="A2606" s="1" t="n">
        <v>46117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T25W016198</t>
        </is>
      </c>
      <c r="E2606" t="inlineStr">
        <is>
          <t>Yahata, Shouhei</t>
        </is>
      </c>
      <c r="F2606" t="n">
        <v>513666</v>
      </c>
      <c r="G2606" t="inlineStr">
        <is>
          <t>Asaka, Ryoichi</t>
        </is>
      </c>
      <c r="H2606" t="inlineStr">
        <is>
          <t>基本プラン</t>
        </is>
      </c>
      <c r="I2606" t="n">
        <v>1</v>
      </c>
      <c r="J2606" t="inlineStr">
        <is>
          <t>Investment Mgmt Fee for 31/03/2026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31632.44</v>
      </c>
      <c r="O2606" t="n">
        <v>0.01</v>
      </c>
      <c r="P2606" s="7" t="n">
        <v>79.08</v>
      </c>
      <c r="Q2606" s="7" t="n">
        <v>0</v>
      </c>
      <c r="R2606" s="7" t="n">
        <v>0.5</v>
      </c>
      <c r="S2606" s="7" t="n">
        <v>1</v>
      </c>
      <c r="T2606" s="7">
        <f>ROUND(P12024*R12024*S12024, 2)</f>
        <v/>
      </c>
      <c r="U2606" s="7" t="n">
        <v>0</v>
      </c>
      <c r="V2606" s="7">
        <f>ROUND(P12024*U12024, 2)</f>
        <v/>
      </c>
      <c r="W2606" s="7" t="n">
        <v>0.5</v>
      </c>
      <c r="X2606" s="7">
        <f>ROUND(P12024*W12024, 2)</f>
        <v/>
      </c>
      <c r="Y2606" t="inlineStr">
        <is>
          <t>個別</t>
        </is>
      </c>
      <c r="Z2606" t="inlineStr">
        <is>
          <t>安積</t>
        </is>
      </c>
      <c r="AA2606" t="inlineStr">
        <is>
          <t>アクティブ</t>
        </is>
      </c>
    </row>
    <row r="2607">
      <c r="A2607" s="1" t="n">
        <v>46117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T25W016315</t>
        </is>
      </c>
      <c r="E2607" t="inlineStr">
        <is>
          <t>Tsukimoto, Tomoatsu</t>
        </is>
      </c>
      <c r="F2607" t="n">
        <v>515146</v>
      </c>
      <c r="G2607" t="inlineStr">
        <is>
          <t>Aida, Tetsuro</t>
        </is>
      </c>
      <c r="H2607" t="inlineStr">
        <is>
          <t>基本プラン</t>
        </is>
      </c>
      <c r="I2607" t="n">
        <v>1</v>
      </c>
      <c r="J2607" t="inlineStr">
        <is>
          <t>Investment Mgmt Fee for 31/03/2026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41146.46</v>
      </c>
      <c r="O2607" t="n">
        <v>0.01</v>
      </c>
      <c r="P2607" s="7" t="n">
        <v>102.87</v>
      </c>
      <c r="Q2607" s="7" t="n">
        <v>0</v>
      </c>
      <c r="R2607" s="7" t="n">
        <v>0.5</v>
      </c>
      <c r="S2607" s="7" t="n">
        <v>1</v>
      </c>
      <c r="T2607" s="7">
        <f>ROUND(P12025*R12025*S12025, 2)</f>
        <v/>
      </c>
      <c r="U2607" s="7" t="n">
        <v>0</v>
      </c>
      <c r="V2607" s="7">
        <f>ROUND(P12025*U12025, 2)</f>
        <v/>
      </c>
      <c r="W2607" s="7" t="n">
        <v>0.5</v>
      </c>
      <c r="X2607" s="7">
        <f>ROUND(P12025*W12025, 2)</f>
        <v/>
      </c>
      <c r="Y2607" t="inlineStr">
        <is>
          <t>個別</t>
        </is>
      </c>
      <c r="Z2607" t="inlineStr">
        <is>
          <t>會田</t>
        </is>
      </c>
      <c r="AA2607" t="inlineStr">
        <is>
          <t>既得確保</t>
        </is>
      </c>
    </row>
    <row r="2608">
      <c r="A2608" s="1" t="n">
        <v>46117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T25W016318</t>
        </is>
      </c>
      <c r="E2608" t="inlineStr">
        <is>
          <t>Yamaguchi, Yoshiaki</t>
        </is>
      </c>
      <c r="F2608" t="n">
        <v>513720</v>
      </c>
      <c r="G2608" t="inlineStr">
        <is>
          <t>Takahashi, Koji</t>
        </is>
      </c>
      <c r="H2608" t="inlineStr">
        <is>
          <t>基本プラン</t>
        </is>
      </c>
      <c r="I2608" t="n">
        <v>1</v>
      </c>
      <c r="J2608" t="inlineStr">
        <is>
          <t>Investment Mgmt Fee for 31/03/2026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1864.64</v>
      </c>
      <c r="O2608" t="n">
        <v>0.01</v>
      </c>
      <c r="P2608" s="7" t="n">
        <v>4.66</v>
      </c>
      <c r="Q2608" s="7" t="n">
        <v>0</v>
      </c>
      <c r="R2608" s="7" t="n">
        <v>0.5</v>
      </c>
      <c r="S2608" s="7" t="n">
        <v>1</v>
      </c>
      <c r="T2608" s="7">
        <f>ROUND(P12026*R12026*S12026, 2)</f>
        <v/>
      </c>
      <c r="U2608" s="7" t="n">
        <v>0</v>
      </c>
      <c r="V2608" s="7">
        <f>ROUND(P12026*U12026, 2)</f>
        <v/>
      </c>
      <c r="W2608" s="7" t="n">
        <v>0.5</v>
      </c>
      <c r="X2608" s="7">
        <f>ROUND(P12026*W12026, 2)</f>
        <v/>
      </c>
      <c r="Y2608" t="inlineStr">
        <is>
          <t>個別</t>
        </is>
      </c>
      <c r="Z2608" t="n">
        <v>0</v>
      </c>
      <c r="AA2608" t="inlineStr">
        <is>
          <t>アクティブ</t>
        </is>
      </c>
    </row>
    <row r="2609">
      <c r="A2609" s="1" t="n">
        <v>46117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T25W016425</t>
        </is>
      </c>
      <c r="E2609" t="inlineStr">
        <is>
          <t>Tachibana, Takeshi</t>
        </is>
      </c>
      <c r="F2609" t="n">
        <v>515312</v>
      </c>
      <c r="G2609" t="inlineStr">
        <is>
          <t>WeLinkle Inc.</t>
        </is>
      </c>
      <c r="H2609" t="inlineStr">
        <is>
          <t>基本プラン</t>
        </is>
      </c>
      <c r="I2609" t="n">
        <v>1</v>
      </c>
      <c r="J2609" t="inlineStr">
        <is>
          <t>Investment Mgmt Fee for 31/03/2026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53660.96</v>
      </c>
      <c r="O2609" t="n">
        <v>0.01</v>
      </c>
      <c r="P2609" s="7" t="n">
        <v>134.15</v>
      </c>
      <c r="Q2609" s="7" t="n">
        <v>0</v>
      </c>
      <c r="R2609" s="7" t="n">
        <v>0.5</v>
      </c>
      <c r="S2609" s="7" t="n">
        <v>1</v>
      </c>
      <c r="T2609" s="7">
        <f>ROUND(P12028*R12028*S12028, 2)</f>
        <v/>
      </c>
      <c r="U2609" s="7" t="n">
        <v>0</v>
      </c>
      <c r="V2609" s="7">
        <f>ROUND(P12028*U12028, 2)</f>
        <v/>
      </c>
      <c r="W2609" s="7" t="n">
        <v>0.5</v>
      </c>
      <c r="X2609" s="7">
        <f>ROUND(P12028*W12028, 2)</f>
        <v/>
      </c>
      <c r="Y2609" t="inlineStr">
        <is>
          <t>個別</t>
        </is>
      </c>
      <c r="Z2609" t="n">
        <v>0</v>
      </c>
      <c r="AA2609" t="inlineStr">
        <is>
          <t>既得確保</t>
        </is>
      </c>
    </row>
    <row r="2610">
      <c r="A2610" s="1" t="n">
        <v>46117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T25W016442</t>
        </is>
      </c>
      <c r="E2610" t="inlineStr">
        <is>
          <t>Natsu, Keiyu</t>
        </is>
      </c>
      <c r="F2610" t="n">
        <v>514088</v>
      </c>
      <c r="G2610" t="inlineStr">
        <is>
          <t>Nakazato, Jin</t>
        </is>
      </c>
      <c r="H2610" t="inlineStr">
        <is>
          <t>基本プラン</t>
        </is>
      </c>
      <c r="I2610" t="n">
        <v>1</v>
      </c>
      <c r="J2610" t="inlineStr">
        <is>
          <t>Investment Mgmt Fee for 31/03/2026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96666.71000000001</v>
      </c>
      <c r="O2610" t="n">
        <v>0.01</v>
      </c>
      <c r="P2610" s="7" t="n">
        <v>241.67</v>
      </c>
      <c r="Q2610" s="7" t="n">
        <v>0</v>
      </c>
      <c r="R2610" s="7" t="n">
        <v>0.5</v>
      </c>
      <c r="S2610" s="7" t="n">
        <v>1</v>
      </c>
      <c r="T2610" s="7">
        <f>ROUND(P12029*R12029*S12029, 2)</f>
        <v/>
      </c>
      <c r="U2610" s="7" t="n">
        <v>0</v>
      </c>
      <c r="V2610" s="7">
        <f>ROUND(P12029*U12029, 2)</f>
        <v/>
      </c>
      <c r="W2610" s="7" t="n">
        <v>0.5</v>
      </c>
      <c r="X2610" s="7">
        <f>ROUND(P12029*W12029, 2)</f>
        <v/>
      </c>
      <c r="Y2610" t="inlineStr">
        <is>
          <t>個別</t>
        </is>
      </c>
      <c r="Z2610" t="n">
        <v>0</v>
      </c>
      <c r="AA2610" t="inlineStr">
        <is>
          <t>既得確保</t>
        </is>
      </c>
    </row>
    <row r="2611">
      <c r="A2611" s="1" t="n">
        <v>46117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T25W016442</t>
        </is>
      </c>
      <c r="E2611" t="inlineStr">
        <is>
          <t>Natsu, Keiyu</t>
        </is>
      </c>
      <c r="F2611" t="n">
        <v>514088</v>
      </c>
      <c r="G2611" t="inlineStr">
        <is>
          <t>Nakazato, Jin</t>
        </is>
      </c>
      <c r="H2611" t="inlineStr">
        <is>
          <t>基本プラン</t>
        </is>
      </c>
      <c r="I2611" t="n">
        <v>1</v>
      </c>
      <c r="J2611" t="inlineStr">
        <is>
          <t>Investment Mgmt Fee for 31/03/2026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99874.45</v>
      </c>
      <c r="O2611" t="n">
        <v>0.01</v>
      </c>
      <c r="P2611" s="7" t="n">
        <v>249.69</v>
      </c>
      <c r="Q2611" s="7" t="n">
        <v>0</v>
      </c>
      <c r="R2611" s="7" t="n">
        <v>0.5</v>
      </c>
      <c r="S2611" s="7" t="n">
        <v>1</v>
      </c>
      <c r="T2611" s="7">
        <f>ROUND(P12030*R12030*S12030, 2)</f>
        <v/>
      </c>
      <c r="U2611" s="7" t="n">
        <v>0</v>
      </c>
      <c r="V2611" s="7">
        <f>ROUND(P12030*U12030, 2)</f>
        <v/>
      </c>
      <c r="W2611" s="7" t="n">
        <v>0.5</v>
      </c>
      <c r="X2611" s="7">
        <f>ROUND(P12030*W12030, 2)</f>
        <v/>
      </c>
      <c r="Y2611" t="inlineStr">
        <is>
          <t>個別</t>
        </is>
      </c>
      <c r="Z2611" t="n">
        <v>0</v>
      </c>
      <c r="AA2611" t="inlineStr">
        <is>
          <t>既得確保</t>
        </is>
      </c>
    </row>
    <row r="2612">
      <c r="A2612" s="1" t="n">
        <v>46117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T25W016452</t>
        </is>
      </c>
      <c r="E2612" t="inlineStr">
        <is>
          <t>Yoshihara, Takako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t="n">
        <v>1</v>
      </c>
      <c r="J2612" t="inlineStr">
        <is>
          <t>Investment Mgmt Fee for 31/03/2026</t>
        </is>
      </c>
      <c r="K2612" t="inlineStr">
        <is>
          <t>EVO25-CR</t>
        </is>
      </c>
      <c r="L2612" t="n">
        <v>0</v>
      </c>
      <c r="M2612" t="inlineStr">
        <is>
          <t>USD</t>
        </is>
      </c>
      <c r="N2612" t="n">
        <v>28446.64</v>
      </c>
      <c r="O2612" t="n">
        <v>0.01</v>
      </c>
      <c r="P2612" s="7" t="n">
        <v>71.12</v>
      </c>
      <c r="Q2612" s="7" t="n">
        <v>0</v>
      </c>
      <c r="R2612" s="7" t="n">
        <v>0.5</v>
      </c>
      <c r="S2612" s="7" t="n">
        <v>1</v>
      </c>
      <c r="T2612" s="7">
        <f>ROUND(P12031*R12031*S12031, 2)</f>
        <v/>
      </c>
      <c r="U2612" s="7" t="n">
        <v>0.25</v>
      </c>
      <c r="V2612" s="7">
        <f>ROUND(P12031*U12031, 2)</f>
        <v/>
      </c>
      <c r="W2612" s="7" t="n">
        <v>0.25</v>
      </c>
      <c r="X2612" s="7">
        <f>ROUND(P12031*W12031, 2)</f>
        <v/>
      </c>
      <c r="Y2612" t="inlineStr">
        <is>
          <t>報告する＞他社</t>
        </is>
      </c>
      <c r="AC2612" t="inlineStr">
        <is>
          <t>三宅・道下さんに渡す・・・イントロデューサー分は三宅さんに、マネージャーフィー0.25%は道下さんに報告、Goo分は0.25%</t>
        </is>
      </c>
    </row>
    <row r="2613">
      <c r="A2613" s="1" t="n">
        <v>46117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T25W016465</t>
        </is>
      </c>
      <c r="E2613" t="inlineStr">
        <is>
          <t>Muroya, Keita</t>
        </is>
      </c>
      <c r="F2613" t="n">
        <v>513087</v>
      </c>
      <c r="G2613" t="inlineStr">
        <is>
          <t>Goo Property Singapore Pte. Ltd.</t>
        </is>
      </c>
      <c r="H2613" t="inlineStr">
        <is>
          <t>基本プラン</t>
        </is>
      </c>
      <c r="I2613" t="n">
        <v>1</v>
      </c>
      <c r="J2613" t="inlineStr">
        <is>
          <t>Investment Mgmt Fee for 31/03/2026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1930.78</v>
      </c>
      <c r="O2613" t="n">
        <v>0.01</v>
      </c>
      <c r="P2613" s="7" t="n">
        <v>4.83</v>
      </c>
      <c r="Q2613" s="7" t="n">
        <v>0</v>
      </c>
      <c r="R2613" s="7" t="n">
        <v>0.5</v>
      </c>
      <c r="S2613" s="7" t="n">
        <v>1</v>
      </c>
      <c r="T2613" s="7">
        <f>ROUND(P12032*R12032*S12032, 2)</f>
        <v/>
      </c>
      <c r="U2613" s="7" t="n">
        <v>0</v>
      </c>
      <c r="V2613" s="7">
        <f>ROUND(P12032*U12032, 2)</f>
        <v/>
      </c>
      <c r="W2613" s="7" t="n">
        <v>0.5</v>
      </c>
      <c r="X2613" s="7">
        <f>ROUND(P12032*W12032, 2)</f>
        <v/>
      </c>
      <c r="Y2613" t="inlineStr">
        <is>
          <t>GA</t>
        </is>
      </c>
      <c r="Z2613" t="n">
        <v>0</v>
      </c>
      <c r="AA2613" t="inlineStr">
        <is>
          <t>アクティブ</t>
        </is>
      </c>
    </row>
    <row r="2614">
      <c r="A2614" s="1" t="n">
        <v>46117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T25W016466</t>
        </is>
      </c>
      <c r="E2614" t="inlineStr">
        <is>
          <t>Harada, Kazunori</t>
        </is>
      </c>
      <c r="F2614" t="n">
        <v>560579</v>
      </c>
      <c r="G2614" t="inlineStr">
        <is>
          <t>Miyake, Hiroshi</t>
        </is>
      </c>
      <c r="H2614" t="inlineStr">
        <is>
          <t>基本プラン</t>
        </is>
      </c>
      <c r="I2614" t="n">
        <v>1</v>
      </c>
      <c r="J2614" t="inlineStr">
        <is>
          <t>Investment Mgmt Fee for 31/03/2026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50664.45</v>
      </c>
      <c r="O2614" t="n">
        <v>0.01</v>
      </c>
      <c r="P2614" s="7" t="n">
        <v>126.66</v>
      </c>
      <c r="Q2614" s="7" t="n">
        <v>0</v>
      </c>
      <c r="R2614" s="7" t="n">
        <v>0.5</v>
      </c>
      <c r="S2614" s="7" t="n">
        <v>1</v>
      </c>
      <c r="T2614" s="7">
        <f>ROUND(P12033*R12033*S12033, 2)</f>
        <v/>
      </c>
      <c r="U2614" s="7" t="n">
        <v>0.25</v>
      </c>
      <c r="V2614" s="7">
        <f>ROUND(P12033*U12033, 2)</f>
        <v/>
      </c>
      <c r="W2614" s="7" t="n">
        <v>0.25</v>
      </c>
      <c r="X2614" s="7">
        <f>ROUND(P12033*W12033, 2)</f>
        <v/>
      </c>
      <c r="Y2614" t="inlineStr">
        <is>
          <t>報告する＞他社</t>
        </is>
      </c>
      <c r="AC2614" t="inlineStr">
        <is>
          <t>三宅・道下さんに渡す・・・イントロデューサー分は三宅さんに、マネージャーフィー0.25%は道下さんに報告、Goo分は0.25%</t>
        </is>
      </c>
    </row>
    <row r="2615">
      <c r="A2615" s="1" t="n">
        <v>46117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T25W016477</t>
        </is>
      </c>
      <c r="E2615" t="inlineStr">
        <is>
          <t>Matsumoto, Yura</t>
        </is>
      </c>
      <c r="F2615" t="n">
        <v>560851</v>
      </c>
      <c r="G2615" t="inlineStr">
        <is>
          <t>Taguchi, Kanako</t>
        </is>
      </c>
      <c r="H2615" t="inlineStr">
        <is>
          <t>基本プラン</t>
        </is>
      </c>
      <c r="I2615" t="n">
        <v>1</v>
      </c>
      <c r="J2615" t="inlineStr">
        <is>
          <t>Investment Mgmt Fee for 31/03/2026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15747.99</v>
      </c>
      <c r="O2615" t="n">
        <v>0.01</v>
      </c>
      <c r="P2615" s="7" t="n">
        <v>39.37</v>
      </c>
      <c r="Q2615" s="7" t="n">
        <v>0</v>
      </c>
      <c r="R2615" s="7" t="n">
        <v>0.5</v>
      </c>
      <c r="S2615" s="7" t="n">
        <v>1</v>
      </c>
      <c r="T2615" s="7">
        <f>ROUND(P12034*R12034*S12034, 2)</f>
        <v/>
      </c>
      <c r="U2615" s="7" t="n">
        <v>0.25</v>
      </c>
      <c r="V2615" s="7">
        <f>ROUND(P12034*U12034, 2)</f>
        <v/>
      </c>
      <c r="W2615" s="7" t="n">
        <v>0.25</v>
      </c>
      <c r="X2615" s="7">
        <f>ROUND(P12034*W12034, 2)</f>
        <v/>
      </c>
      <c r="Y2615" t="inlineStr">
        <is>
          <t>1.道下G</t>
        </is>
      </c>
      <c r="Z2615" t="inlineStr">
        <is>
          <t>杉本G</t>
        </is>
      </c>
      <c r="AA2615" t="inlineStr">
        <is>
          <t>移籍</t>
        </is>
      </c>
      <c r="AC2615" t="inlineStr">
        <is>
          <t>道下グループ・・・イントロデューサー分も、マネージャーフィー0.25%も道下さんに報告、Goo分は0.25%</t>
        </is>
      </c>
    </row>
    <row r="2616">
      <c r="A2616" s="1" t="n">
        <v>46117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T25W016478</t>
        </is>
      </c>
      <c r="E2616" t="inlineStr">
        <is>
          <t>Matsumoto, Kira</t>
        </is>
      </c>
      <c r="F2616" t="n">
        <v>560851</v>
      </c>
      <c r="G2616" t="inlineStr">
        <is>
          <t>Taguchi, Kanako</t>
        </is>
      </c>
      <c r="H2616" t="inlineStr">
        <is>
          <t>基本プラン</t>
        </is>
      </c>
      <c r="I2616" t="n">
        <v>1</v>
      </c>
      <c r="J2616" t="inlineStr">
        <is>
          <t>Investment Mgmt Fee for 31/03/2026</t>
        </is>
      </c>
      <c r="K2616" t="inlineStr">
        <is>
          <t>EVO25-CR</t>
        </is>
      </c>
      <c r="L2616" t="n">
        <v>0</v>
      </c>
      <c r="M2616" t="inlineStr">
        <is>
          <t>USD</t>
        </is>
      </c>
      <c r="N2616" t="n">
        <v>18153.45</v>
      </c>
      <c r="O2616" t="n">
        <v>0.01</v>
      </c>
      <c r="P2616" s="7" t="n">
        <v>45.38</v>
      </c>
      <c r="Q2616" s="7" t="n">
        <v>0</v>
      </c>
      <c r="R2616" s="7" t="n">
        <v>0.5</v>
      </c>
      <c r="S2616" s="7" t="n">
        <v>1</v>
      </c>
      <c r="T2616" s="7">
        <f>ROUND(P12035*R12035*S12035, 2)</f>
        <v/>
      </c>
      <c r="U2616" s="7" t="n">
        <v>0.25</v>
      </c>
      <c r="V2616" s="7">
        <f>ROUND(P12035*U12035, 2)</f>
        <v/>
      </c>
      <c r="W2616" s="7" t="n">
        <v>0.25</v>
      </c>
      <c r="X2616" s="7">
        <f>ROUND(P12035*W12035, 2)</f>
        <v/>
      </c>
      <c r="Y2616" t="inlineStr">
        <is>
          <t>1.道下G</t>
        </is>
      </c>
      <c r="Z2616" t="inlineStr">
        <is>
          <t>杉本G</t>
        </is>
      </c>
      <c r="AA2616" t="inlineStr">
        <is>
          <t>移籍</t>
        </is>
      </c>
      <c r="AC2616" t="inlineStr">
        <is>
          <t>道下グループ・・・イントロデューサー分も、マネージャーフィー0.25%も道下さんに報告、Goo分は0.25%</t>
        </is>
      </c>
    </row>
    <row r="2617">
      <c r="A2617" s="1" t="n">
        <v>46117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T25W016488</t>
        </is>
      </c>
      <c r="E2617" t="inlineStr">
        <is>
          <t>Kobayashi, Masaki</t>
        </is>
      </c>
      <c r="F2617" t="n">
        <v>560579</v>
      </c>
      <c r="G2617" t="inlineStr">
        <is>
          <t>Miyake, Hiroshi</t>
        </is>
      </c>
      <c r="H2617" t="inlineStr">
        <is>
          <t>基本プラン</t>
        </is>
      </c>
      <c r="I2617" t="n">
        <v>1</v>
      </c>
      <c r="J2617" t="inlineStr">
        <is>
          <t>Investment Mgmt Fee for 31/03/2026</t>
        </is>
      </c>
      <c r="K2617" t="inlineStr">
        <is>
          <t>EVO25-CR</t>
        </is>
      </c>
      <c r="L2617" t="n">
        <v>0</v>
      </c>
      <c r="M2617" t="inlineStr">
        <is>
          <t>USD</t>
        </is>
      </c>
      <c r="N2617" t="n">
        <v>28230.45</v>
      </c>
      <c r="O2617" t="n">
        <v>0.01</v>
      </c>
      <c r="P2617" s="7" t="n">
        <v>70.58</v>
      </c>
      <c r="Q2617" s="7" t="n">
        <v>0</v>
      </c>
      <c r="R2617" s="7" t="n">
        <v>0.5</v>
      </c>
      <c r="S2617" s="7" t="n">
        <v>1</v>
      </c>
      <c r="T2617" s="7">
        <f>ROUND(P12036*R12036*S12036, 2)</f>
        <v/>
      </c>
      <c r="U2617" s="7" t="n">
        <v>0.25</v>
      </c>
      <c r="V2617" s="7">
        <f>ROUND(P12036*U12036, 2)</f>
        <v/>
      </c>
      <c r="W2617" s="7" t="n">
        <v>0.25</v>
      </c>
      <c r="X2617" s="7">
        <f>ROUND(P12036*W12036, 2)</f>
        <v/>
      </c>
      <c r="Y2617" t="inlineStr">
        <is>
          <t>報告する＞他社</t>
        </is>
      </c>
      <c r="AC2617" t="inlineStr">
        <is>
          <t>三宅・道下さんに渡す・・・イントロデューサー分は三宅さんに、マネージャーフィー0.25%は道下さんに報告、Goo分は0.25%</t>
        </is>
      </c>
    </row>
    <row r="2618">
      <c r="A2618" s="1" t="n">
        <v>46117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T25W016526</t>
        </is>
      </c>
      <c r="E2618" t="inlineStr">
        <is>
          <t>Takei, Toshio</t>
        </is>
      </c>
      <c r="F2618" t="n">
        <v>513087</v>
      </c>
      <c r="G2618" t="inlineStr">
        <is>
          <t>Goo Property Singapore Pte. Ltd.</t>
        </is>
      </c>
      <c r="H2618" t="inlineStr">
        <is>
          <t>基本プラン</t>
        </is>
      </c>
      <c r="I2618" t="n">
        <v>1</v>
      </c>
      <c r="J2618" t="inlineStr">
        <is>
          <t>Investment Mgmt Fee for 31/03/2026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31086.41</v>
      </c>
      <c r="O2618" t="n">
        <v>0.01</v>
      </c>
      <c r="P2618" s="7" t="n">
        <v>77.72</v>
      </c>
      <c r="Q2618" s="7" t="n">
        <v>0</v>
      </c>
      <c r="R2618" s="7" t="n">
        <v>0.5</v>
      </c>
      <c r="S2618" s="7" t="n">
        <v>1</v>
      </c>
      <c r="T2618" s="7">
        <f>ROUND(P12037*R12037*S12037, 2)</f>
        <v/>
      </c>
      <c r="U2618" s="7" t="n">
        <v>0</v>
      </c>
      <c r="V2618" s="7">
        <f>ROUND(P12037*U12037, 2)</f>
        <v/>
      </c>
      <c r="W2618" s="7" t="n">
        <v>0.5</v>
      </c>
      <c r="X2618" s="7">
        <f>ROUND(P12037*W12037, 2)</f>
        <v/>
      </c>
      <c r="Y2618" t="inlineStr">
        <is>
          <t>GA</t>
        </is>
      </c>
      <c r="Z2618" t="n">
        <v>0</v>
      </c>
      <c r="AA2618" t="inlineStr">
        <is>
          <t>アクティブ</t>
        </is>
      </c>
    </row>
    <row r="2619">
      <c r="A2619" s="1" t="n">
        <v>46117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T25W016538</t>
        </is>
      </c>
      <c r="E2619" t="inlineStr">
        <is>
          <t>Tajima, Rina</t>
        </is>
      </c>
      <c r="F2619" t="n">
        <v>515146</v>
      </c>
      <c r="G2619" t="inlineStr">
        <is>
          <t>Aida, Tetsuro</t>
        </is>
      </c>
      <c r="H2619" t="inlineStr">
        <is>
          <t>基本プラン</t>
        </is>
      </c>
      <c r="I2619" t="n">
        <v>1</v>
      </c>
      <c r="J2619" t="inlineStr">
        <is>
          <t>Investment Mgmt Fee for 31/03/2026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31008.11</v>
      </c>
      <c r="O2619" t="n">
        <v>0.01</v>
      </c>
      <c r="P2619" s="7" t="n">
        <v>77.52</v>
      </c>
      <c r="Q2619" s="7" t="n">
        <v>0</v>
      </c>
      <c r="R2619" s="7" t="n">
        <v>0.5</v>
      </c>
      <c r="S2619" s="7" t="n">
        <v>1</v>
      </c>
      <c r="T2619" s="7">
        <f>ROUND(P12038*R12038*S12038, 2)</f>
        <v/>
      </c>
      <c r="U2619" s="7" t="n">
        <v>0</v>
      </c>
      <c r="V2619" s="7">
        <f>ROUND(P12038*U12038, 2)</f>
        <v/>
      </c>
      <c r="W2619" s="7" t="n">
        <v>0.5</v>
      </c>
      <c r="X2619" s="7">
        <f>ROUND(P12038*W12038, 2)</f>
        <v/>
      </c>
      <c r="Y2619" t="inlineStr">
        <is>
          <t>個別</t>
        </is>
      </c>
      <c r="Z2619" t="inlineStr">
        <is>
          <t>會田</t>
        </is>
      </c>
      <c r="AA2619" t="inlineStr">
        <is>
          <t>既得確保</t>
        </is>
      </c>
    </row>
    <row r="2620">
      <c r="A2620" s="1" t="n">
        <v>46117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T25W016546</t>
        </is>
      </c>
      <c r="E2620" t="inlineStr">
        <is>
          <t>Nagashima, Keita</t>
        </is>
      </c>
      <c r="F2620" t="n">
        <v>560579</v>
      </c>
      <c r="G2620" t="inlineStr">
        <is>
          <t>Miyake, Hiroshi</t>
        </is>
      </c>
      <c r="H2620" t="inlineStr">
        <is>
          <t>基本プラン</t>
        </is>
      </c>
      <c r="I2620" t="n">
        <v>1</v>
      </c>
      <c r="J2620" t="inlineStr">
        <is>
          <t>Investment Mgmt Fee for 31/03/2026</t>
        </is>
      </c>
      <c r="K2620" t="inlineStr">
        <is>
          <t>EVO25-CR</t>
        </is>
      </c>
      <c r="L2620" t="n">
        <v>0</v>
      </c>
      <c r="M2620" t="inlineStr">
        <is>
          <t>USD</t>
        </is>
      </c>
      <c r="N2620" t="n">
        <v>80740.47</v>
      </c>
      <c r="O2620" t="n">
        <v>0.01</v>
      </c>
      <c r="P2620" s="7" t="n">
        <v>201.85</v>
      </c>
      <c r="Q2620" s="7" t="n">
        <v>0</v>
      </c>
      <c r="R2620" s="7" t="n">
        <v>0.5</v>
      </c>
      <c r="S2620" s="7" t="n">
        <v>1</v>
      </c>
      <c r="T2620" s="7">
        <f>ROUND(P12039*R12039*S12039, 2)</f>
        <v/>
      </c>
      <c r="U2620" s="7" t="n">
        <v>0.25</v>
      </c>
      <c r="V2620" s="7">
        <f>ROUND(P12039*U12039, 2)</f>
        <v/>
      </c>
      <c r="W2620" s="7" t="n">
        <v>0.25</v>
      </c>
      <c r="X2620" s="7">
        <f>ROUND(P12039*W12039, 2)</f>
        <v/>
      </c>
      <c r="Y2620" t="inlineStr">
        <is>
          <t>報告する＞他社</t>
        </is>
      </c>
      <c r="AC2620" t="inlineStr">
        <is>
          <t>三宅・道下さんに渡す・・・イントロデューサー分は三宅さんに、マネージャーフィー0.25%は道下さんに報告、Goo分は0.25%</t>
        </is>
      </c>
    </row>
    <row r="2621">
      <c r="A2621" s="1" t="n">
        <v>46117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T25W016569</t>
        </is>
      </c>
      <c r="E2621" t="inlineStr">
        <is>
          <t>Kashihara, Hiromi</t>
        </is>
      </c>
      <c r="F2621" t="n">
        <v>513720</v>
      </c>
      <c r="G2621" t="inlineStr">
        <is>
          <t>Takahashi, Koji</t>
        </is>
      </c>
      <c r="H2621" t="inlineStr">
        <is>
          <t>基本プラン</t>
        </is>
      </c>
      <c r="I2621" t="n">
        <v>1</v>
      </c>
      <c r="J2621" t="inlineStr">
        <is>
          <t>Investment Mgmt Fee for 31/03/2026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122898.87</v>
      </c>
      <c r="O2621" t="n">
        <v>0.01</v>
      </c>
      <c r="P2621" s="7" t="n">
        <v>307.25</v>
      </c>
      <c r="Q2621" s="7" t="n">
        <v>0</v>
      </c>
      <c r="R2621" s="7" t="n">
        <v>0.5</v>
      </c>
      <c r="S2621" s="7" t="n">
        <v>1</v>
      </c>
      <c r="T2621" s="7">
        <f>ROUND(P12040*R12040*S12040, 2)</f>
        <v/>
      </c>
      <c r="U2621" s="7" t="n">
        <v>0</v>
      </c>
      <c r="V2621" s="7">
        <f>ROUND(P12040*U12040, 2)</f>
        <v/>
      </c>
      <c r="W2621" s="7" t="n">
        <v>0.5</v>
      </c>
      <c r="X2621" s="7">
        <f>ROUND(P12040*W12040, 2)</f>
        <v/>
      </c>
      <c r="Y2621" t="inlineStr">
        <is>
          <t>個別</t>
        </is>
      </c>
      <c r="Z2621" t="n">
        <v>0</v>
      </c>
      <c r="AA2621" t="inlineStr">
        <is>
          <t>アクティブ</t>
        </is>
      </c>
    </row>
    <row r="2622">
      <c r="A2622" s="1" t="n">
        <v>46117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T25W016627</t>
        </is>
      </c>
      <c r="E2622" t="inlineStr">
        <is>
          <t>Lee, Baekhapja</t>
        </is>
      </c>
      <c r="F2622" t="n">
        <v>560326</v>
      </c>
      <c r="G2622" t="inlineStr">
        <is>
          <t>Ishii, Takuma</t>
        </is>
      </c>
      <c r="H2622" t="inlineStr">
        <is>
          <t>基本プラン</t>
        </is>
      </c>
      <c r="I2622" t="n">
        <v>1</v>
      </c>
      <c r="J2622" t="inlineStr">
        <is>
          <t>Investment Mgmt Fee for 31/03/2026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1581.69</v>
      </c>
      <c r="O2622" t="n">
        <v>0.01</v>
      </c>
      <c r="P2622" s="7" t="n">
        <v>3.95</v>
      </c>
      <c r="Q2622" s="7" t="n">
        <v>0</v>
      </c>
      <c r="R2622" s="7" t="n">
        <v>0.5</v>
      </c>
      <c r="S2622" s="7" t="n">
        <v>1</v>
      </c>
      <c r="T2622" s="7">
        <f>ROUND(P12041*R12041*S12041, 2)</f>
        <v/>
      </c>
      <c r="U2622" s="7" t="n">
        <v>0</v>
      </c>
      <c r="V2622" s="7">
        <f>ROUND(P12041*U12041, 2)</f>
        <v/>
      </c>
      <c r="W2622" s="7" t="n">
        <v>0.5</v>
      </c>
      <c r="X2622" s="7">
        <f>ROUND(P12041*W12041, 2)</f>
        <v/>
      </c>
      <c r="Y2622" t="inlineStr">
        <is>
          <t>個別</t>
        </is>
      </c>
      <c r="Z2622" t="n">
        <v>0</v>
      </c>
      <c r="AA2622" t="inlineStr">
        <is>
          <t>既得確保</t>
        </is>
      </c>
    </row>
    <row r="2623">
      <c r="A2623" s="1" t="n">
        <v>46117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T25W016642</t>
        </is>
      </c>
      <c r="E2623" t="inlineStr">
        <is>
          <t>Yamada, Kentaro</t>
        </is>
      </c>
      <c r="F2623" t="n">
        <v>513720</v>
      </c>
      <c r="G2623" t="inlineStr">
        <is>
          <t>Takahashi, Koji</t>
        </is>
      </c>
      <c r="H2623" t="inlineStr">
        <is>
          <t>基本プラン</t>
        </is>
      </c>
      <c r="I2623" t="n">
        <v>1</v>
      </c>
      <c r="J2623" t="inlineStr">
        <is>
          <t>Investment Mgmt Fee for 31/03/2026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70451.89999999999</v>
      </c>
      <c r="O2623" t="n">
        <v>0.01</v>
      </c>
      <c r="P2623" s="7" t="n">
        <v>176.13</v>
      </c>
      <c r="Q2623" s="7" t="n">
        <v>0</v>
      </c>
      <c r="R2623" s="7" t="n">
        <v>0.5</v>
      </c>
      <c r="S2623" s="7" t="n">
        <v>1</v>
      </c>
      <c r="T2623" s="7">
        <f>ROUND(P12042*R12042*S12042, 2)</f>
        <v/>
      </c>
      <c r="U2623" s="7" t="n">
        <v>0</v>
      </c>
      <c r="V2623" s="7">
        <f>ROUND(P12042*U12042, 2)</f>
        <v/>
      </c>
      <c r="W2623" s="7" t="n">
        <v>0.5</v>
      </c>
      <c r="X2623" s="7">
        <f>ROUND(P12042*W12042, 2)</f>
        <v/>
      </c>
      <c r="Y2623" t="inlineStr">
        <is>
          <t>個別</t>
        </is>
      </c>
      <c r="Z2623" t="n">
        <v>0</v>
      </c>
      <c r="AA2623" t="inlineStr">
        <is>
          <t>アクティブ</t>
        </is>
      </c>
    </row>
    <row r="2624">
      <c r="A2624" s="1" t="n">
        <v>46117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T25W016645</t>
        </is>
      </c>
      <c r="E2624" t="inlineStr">
        <is>
          <t>Yoshida, Ryosuke</t>
        </is>
      </c>
      <c r="F2624" t="n">
        <v>562954</v>
      </c>
      <c r="G2624" t="inlineStr">
        <is>
          <t>Agrimonia LLC.</t>
        </is>
      </c>
      <c r="H2624" t="inlineStr">
        <is>
          <t>基本プラン</t>
        </is>
      </c>
      <c r="I2624" t="n">
        <v>1</v>
      </c>
      <c r="J2624" t="inlineStr">
        <is>
          <t>Investment Mgmt Fee for 31/03/2026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30544.16</v>
      </c>
      <c r="O2624" t="n">
        <v>0.01</v>
      </c>
      <c r="P2624" s="7" t="n">
        <v>76.36</v>
      </c>
      <c r="Q2624" s="7" t="n">
        <v>0</v>
      </c>
      <c r="R2624" s="7" t="n">
        <v>0.5</v>
      </c>
      <c r="S2624" s="7" t="n">
        <v>1</v>
      </c>
      <c r="T2624" s="7">
        <f>ROUND(P12043*R12043*S12043, 2)</f>
        <v/>
      </c>
      <c r="U2624" s="7" t="n">
        <v>0</v>
      </c>
      <c r="V2624" s="7">
        <f>ROUND(P12043*U12043, 2)</f>
        <v/>
      </c>
      <c r="W2624" s="7" t="n">
        <v>0.5</v>
      </c>
      <c r="X2624" s="7">
        <f>ROUND(P12043*W12043, 2)</f>
        <v/>
      </c>
      <c r="Y2624" t="inlineStr">
        <is>
          <t>GA</t>
        </is>
      </c>
      <c r="Z2624" t="n">
        <v>0</v>
      </c>
      <c r="AA2624" t="inlineStr">
        <is>
          <t>アクティブ</t>
        </is>
      </c>
    </row>
    <row r="2625">
      <c r="A2625" s="1" t="n">
        <v>46117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T25W016647</t>
        </is>
      </c>
      <c r="E2625" t="inlineStr">
        <is>
          <t>Ozawa, Nobuyuki</t>
        </is>
      </c>
      <c r="F2625" t="n">
        <v>564204</v>
      </c>
      <c r="G2625" t="inlineStr">
        <is>
          <t>Katayama, Hiroyuki</t>
        </is>
      </c>
      <c r="H2625" t="inlineStr">
        <is>
          <t>基本プラン</t>
        </is>
      </c>
      <c r="I2625" t="n">
        <v>1</v>
      </c>
      <c r="J2625" t="inlineStr">
        <is>
          <t>Investment Mgmt Fee for 31/03/2026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27564.84</v>
      </c>
      <c r="O2625" t="n">
        <v>0.01</v>
      </c>
      <c r="P2625" s="7" t="n">
        <v>68.91</v>
      </c>
      <c r="Q2625" s="7" t="n">
        <v>0</v>
      </c>
      <c r="R2625" s="7" t="n">
        <v>0.5</v>
      </c>
      <c r="S2625" s="7" t="n">
        <v>1</v>
      </c>
      <c r="T2625" s="7">
        <f>ROUND(P12044*R12044*S12044, 2)</f>
        <v/>
      </c>
      <c r="U2625" s="7" t="n">
        <v>0.25</v>
      </c>
      <c r="V2625" s="7">
        <f>ROUND(P12044*U12044, 2)</f>
        <v/>
      </c>
      <c r="W2625" s="7" t="n">
        <v>0.25</v>
      </c>
      <c r="X2625" s="7">
        <f>ROUND(P12044*W12044, 2)</f>
        <v/>
      </c>
      <c r="Y2625" t="inlineStr">
        <is>
          <t>1.道下G</t>
        </is>
      </c>
      <c r="Z2625" t="inlineStr">
        <is>
          <t>道下傘下</t>
        </is>
      </c>
      <c r="AA2625" t="inlineStr">
        <is>
          <t>移籍</t>
        </is>
      </c>
      <c r="AC2625" t="inlineStr">
        <is>
          <t>道下グループ・・・イントロデューサー分も、マネージャーフィー0.25%も道下さんに報告、Goo分は0.25%</t>
        </is>
      </c>
    </row>
    <row r="2626">
      <c r="A2626" s="1" t="n">
        <v>46117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T25W016660</t>
        </is>
      </c>
      <c r="E2626" t="inlineStr">
        <is>
          <t>Tanakamaru, Kaoru</t>
        </is>
      </c>
      <c r="F2626" t="n">
        <v>560851</v>
      </c>
      <c r="G2626" t="inlineStr">
        <is>
          <t>Taguchi, Kanako</t>
        </is>
      </c>
      <c r="H2626" t="inlineStr">
        <is>
          <t>基本プラン</t>
        </is>
      </c>
      <c r="I2626" t="n">
        <v>1</v>
      </c>
      <c r="J2626" t="inlineStr">
        <is>
          <t>Investment Mgmt Fee for 31/03/2026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25021.09</v>
      </c>
      <c r="O2626" t="n">
        <v>0.01</v>
      </c>
      <c r="P2626" s="7" t="n">
        <v>62.55</v>
      </c>
      <c r="Q2626" s="7" t="n">
        <v>0</v>
      </c>
      <c r="R2626" s="7" t="n">
        <v>0.5</v>
      </c>
      <c r="S2626" s="7" t="n">
        <v>1</v>
      </c>
      <c r="T2626" s="7">
        <f>ROUND(P12045*R12045*S12045, 2)</f>
        <v/>
      </c>
      <c r="U2626" s="7" t="n">
        <v>0.25</v>
      </c>
      <c r="V2626" s="7">
        <f>ROUND(P12045*U12045, 2)</f>
        <v/>
      </c>
      <c r="W2626" s="7" t="n">
        <v>0.25</v>
      </c>
      <c r="X2626" s="7">
        <f>ROUND(P12045*W12045, 2)</f>
        <v/>
      </c>
      <c r="Y2626" t="inlineStr">
        <is>
          <t>1.道下G</t>
        </is>
      </c>
      <c r="Z2626" t="inlineStr">
        <is>
          <t>杉本G</t>
        </is>
      </c>
      <c r="AA2626" t="inlineStr">
        <is>
          <t>移籍</t>
        </is>
      </c>
      <c r="AC2626" t="inlineStr">
        <is>
          <t>道下グループ・・・イントロデューサー分も、マネージャーフィー0.25%も道下さんに報告、Goo分は0.25%</t>
        </is>
      </c>
    </row>
    <row r="2627">
      <c r="A2627" s="1" t="n">
        <v>46117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T25W016676</t>
        </is>
      </c>
      <c r="E2627" t="inlineStr">
        <is>
          <t>Takasu, Kohei</t>
        </is>
      </c>
      <c r="F2627" t="n">
        <v>564745</v>
      </c>
      <c r="G2627" t="inlineStr">
        <is>
          <t>Umeda, Ryo</t>
        </is>
      </c>
      <c r="H2627" t="inlineStr">
        <is>
          <t>基本プラン</t>
        </is>
      </c>
      <c r="I2627" t="n">
        <v>1</v>
      </c>
      <c r="J2627" t="inlineStr">
        <is>
          <t>Investment Mgmt Fee for 31/03/2026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3348.4</v>
      </c>
      <c r="O2627" t="n">
        <v>0.01</v>
      </c>
      <c r="P2627" s="7" t="n">
        <v>8.369999999999999</v>
      </c>
      <c r="Q2627" s="7" t="n">
        <v>0</v>
      </c>
      <c r="R2627" s="7" t="n">
        <v>0.5</v>
      </c>
      <c r="S2627" s="7" t="n">
        <v>1</v>
      </c>
      <c r="T2627" s="7">
        <f>ROUND(P12046*R12046*S12046, 2)</f>
        <v/>
      </c>
      <c r="U2627" s="7" t="n">
        <v>0.25</v>
      </c>
      <c r="V2627" s="7">
        <f>ROUND(P12046*U12046, 2)</f>
        <v/>
      </c>
      <c r="W2627" s="7" t="n">
        <v>0.25</v>
      </c>
      <c r="X2627" s="7">
        <f>ROUND(P12046*W12046, 2)</f>
        <v/>
      </c>
      <c r="Y2627" t="inlineStr">
        <is>
          <t>1.道下G</t>
        </is>
      </c>
      <c r="Z2627" t="inlineStr">
        <is>
          <t>佐藤G</t>
        </is>
      </c>
      <c r="AA2627" t="inlineStr">
        <is>
          <t>移籍</t>
        </is>
      </c>
      <c r="AC2627" t="inlineStr">
        <is>
          <t>道下グループ・・・イントロデューサー分も、マネージャーフィー0.25%も道下さんに報告、Goo分は0.25%</t>
        </is>
      </c>
    </row>
    <row r="2628">
      <c r="A2628" s="1" t="n">
        <v>46117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T25W016727</t>
        </is>
      </c>
      <c r="E2628" t="inlineStr">
        <is>
          <t>Fujita, Shintaro</t>
        </is>
      </c>
      <c r="F2628" t="n">
        <v>560579</v>
      </c>
      <c r="G2628" t="inlineStr">
        <is>
          <t>Miyake, Hiroshi</t>
        </is>
      </c>
      <c r="H2628" t="inlineStr">
        <is>
          <t>基本プラン</t>
        </is>
      </c>
      <c r="I2628" t="n">
        <v>1</v>
      </c>
      <c r="J2628" t="inlineStr">
        <is>
          <t>Investment Mgmt Fee for 31/03/2026</t>
        </is>
      </c>
      <c r="K2628" t="inlineStr">
        <is>
          <t>EVO25-CR</t>
        </is>
      </c>
      <c r="L2628" t="n">
        <v>0</v>
      </c>
      <c r="M2628" t="inlineStr">
        <is>
          <t>USD</t>
        </is>
      </c>
      <c r="N2628" t="n">
        <v>97276.98</v>
      </c>
      <c r="O2628" t="n">
        <v>0.01</v>
      </c>
      <c r="P2628" s="7" t="n">
        <v>243.19</v>
      </c>
      <c r="Q2628" s="7" t="n">
        <v>0</v>
      </c>
      <c r="R2628" s="7" t="n">
        <v>0.5</v>
      </c>
      <c r="S2628" s="7" t="n">
        <v>1</v>
      </c>
      <c r="T2628" s="7">
        <f>ROUND(P12047*R12047*S12047, 2)</f>
        <v/>
      </c>
      <c r="U2628" s="7" t="n">
        <v>0.25</v>
      </c>
      <c r="V2628" s="7">
        <f>ROUND(P12047*U12047, 2)</f>
        <v/>
      </c>
      <c r="W2628" s="7" t="n">
        <v>0.25</v>
      </c>
      <c r="X2628" s="7">
        <f>ROUND(P12047*W12047, 2)</f>
        <v/>
      </c>
      <c r="Y2628" t="inlineStr">
        <is>
          <t>報告する＞他社</t>
        </is>
      </c>
      <c r="AC2628" t="inlineStr">
        <is>
          <t>三宅・道下さんに渡す・・・イントロデューサー分は三宅さんに、マネージャーフィー0.25%は道下さんに報告、Goo分は0.25%</t>
        </is>
      </c>
    </row>
    <row r="2629">
      <c r="A2629" s="1" t="n">
        <v>46117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T25W016742</t>
        </is>
      </c>
      <c r="E2629" t="inlineStr">
        <is>
          <t>Tonouchi, Ayako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t="n">
        <v>1</v>
      </c>
      <c r="J2629" t="inlineStr">
        <is>
          <t>Investment Mgmt Fee for 31/03/2026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8168.29</v>
      </c>
      <c r="O2629" t="n">
        <v>0.01</v>
      </c>
      <c r="P2629" s="7" t="n">
        <v>20.42</v>
      </c>
      <c r="Q2629" s="7" t="n">
        <v>0</v>
      </c>
      <c r="R2629" s="7" t="n">
        <v>0.5</v>
      </c>
      <c r="S2629" s="7" t="n">
        <v>1</v>
      </c>
      <c r="T2629" s="7">
        <f>ROUND(P12048*R12048*S12048, 2)</f>
        <v/>
      </c>
      <c r="U2629" s="7" t="n">
        <v>0.25</v>
      </c>
      <c r="V2629" s="7">
        <f>ROUND(P12048*U12048, 2)</f>
        <v/>
      </c>
      <c r="W2629" s="7" t="n">
        <v>0.25</v>
      </c>
      <c r="X2629" s="7">
        <f>ROUND(P12048*W12048, 2)</f>
        <v/>
      </c>
      <c r="Y2629" t="inlineStr">
        <is>
          <t>報告する＞他社</t>
        </is>
      </c>
      <c r="AC2629" t="inlineStr">
        <is>
          <t>三宅・道下さんに渡す・・・イントロデューサー分は三宅さんに、マネージャーフィー0.25%は道下さんに報告、Goo分は0.25%</t>
        </is>
      </c>
    </row>
    <row r="2630">
      <c r="A2630" s="1" t="n">
        <v>46117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T25W016896</t>
        </is>
      </c>
      <c r="E2630" t="inlineStr">
        <is>
          <t>Nakano, Hitomi</t>
        </is>
      </c>
      <c r="F2630" t="n">
        <v>560579</v>
      </c>
      <c r="G2630" t="inlineStr">
        <is>
          <t>Miyake, Hiroshi</t>
        </is>
      </c>
      <c r="H2630" t="inlineStr">
        <is>
          <t>基本プラン</t>
        </is>
      </c>
      <c r="I2630" t="n">
        <v>1</v>
      </c>
      <c r="J2630" t="inlineStr">
        <is>
          <t>Investment Mgmt Fee for 31/03/2026</t>
        </is>
      </c>
      <c r="K2630" t="inlineStr">
        <is>
          <t>EVO25-CR</t>
        </is>
      </c>
      <c r="L2630" t="n">
        <v>0</v>
      </c>
      <c r="M2630" t="inlineStr">
        <is>
          <t>USD</t>
        </is>
      </c>
      <c r="N2630" t="n">
        <v>17943.09</v>
      </c>
      <c r="O2630" t="n">
        <v>0.01</v>
      </c>
      <c r="P2630" s="7" t="n">
        <v>44.86</v>
      </c>
      <c r="Q2630" s="7" t="n">
        <v>0</v>
      </c>
      <c r="R2630" s="7" t="n">
        <v>0.5</v>
      </c>
      <c r="S2630" s="7" t="n">
        <v>1</v>
      </c>
      <c r="T2630" s="7">
        <f>ROUND(P12052*R12052*S12052, 2)</f>
        <v/>
      </c>
      <c r="U2630" s="7" t="n">
        <v>0.25</v>
      </c>
      <c r="V2630" s="7">
        <f>ROUND(P12052*U12052, 2)</f>
        <v/>
      </c>
      <c r="W2630" s="7" t="n">
        <v>0.25</v>
      </c>
      <c r="X2630" s="7">
        <f>ROUND(P12052*W12052, 2)</f>
        <v/>
      </c>
      <c r="Y2630" t="inlineStr">
        <is>
          <t>報告する＞他社</t>
        </is>
      </c>
      <c r="AC2630" t="inlineStr">
        <is>
          <t>三宅・道下さんに渡す・・・イントロデューサー分は三宅さんに、マネージャーフィー0.25%は道下さんに報告、Goo分は0.25%</t>
        </is>
      </c>
    </row>
    <row r="2631">
      <c r="A2631" s="1" t="n">
        <v>46117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T25W016975</t>
        </is>
      </c>
      <c r="E2631" t="inlineStr">
        <is>
          <t>Hotta, Ikuko</t>
        </is>
      </c>
      <c r="F2631" t="n">
        <v>560579</v>
      </c>
      <c r="G2631" t="inlineStr">
        <is>
          <t>Miyake, Hiroshi</t>
        </is>
      </c>
      <c r="H2631" t="inlineStr">
        <is>
          <t>基本プラン</t>
        </is>
      </c>
      <c r="I2631" t="n">
        <v>1</v>
      </c>
      <c r="J2631" t="inlineStr">
        <is>
          <t>Investment Mgmt Fee for 31/03/2026</t>
        </is>
      </c>
      <c r="K2631" t="inlineStr">
        <is>
          <t>EVO25-CR</t>
        </is>
      </c>
      <c r="L2631" t="n">
        <v>0</v>
      </c>
      <c r="M2631" t="inlineStr">
        <is>
          <t>USD</t>
        </is>
      </c>
      <c r="N2631" t="n">
        <v>7473.19</v>
      </c>
      <c r="O2631" t="n">
        <v>0.01</v>
      </c>
      <c r="P2631" s="7" t="n">
        <v>18.68</v>
      </c>
      <c r="Q2631" s="7" t="n">
        <v>0</v>
      </c>
      <c r="R2631" s="7" t="n">
        <v>0.5</v>
      </c>
      <c r="S2631" s="7" t="n">
        <v>1</v>
      </c>
      <c r="T2631" s="7">
        <f>ROUND(P12054*R12054*S12054, 2)</f>
        <v/>
      </c>
      <c r="U2631" s="7" t="n">
        <v>0.25</v>
      </c>
      <c r="V2631" s="7">
        <f>ROUND(P12054*U12054, 2)</f>
        <v/>
      </c>
      <c r="W2631" s="7" t="n">
        <v>0.25</v>
      </c>
      <c r="X2631" s="7">
        <f>ROUND(P12054*W12054, 2)</f>
        <v/>
      </c>
      <c r="Y2631" t="inlineStr">
        <is>
          <t>報告する＞他社</t>
        </is>
      </c>
      <c r="AC2631" t="inlineStr">
        <is>
          <t>三宅・道下さんに渡す・・・イントロデューサー分は三宅さんに、マネージャーフィー0.25%は道下さんに報告、Goo分は0.25%</t>
        </is>
      </c>
    </row>
    <row r="2632">
      <c r="A2632" s="1" t="n">
        <v>46117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T25W016996</t>
        </is>
      </c>
      <c r="E2632" t="inlineStr">
        <is>
          <t>Noguchi, Yuji</t>
        </is>
      </c>
      <c r="F2632" t="n">
        <v>513666</v>
      </c>
      <c r="G2632" t="inlineStr">
        <is>
          <t>Asaka, Ryoichi</t>
        </is>
      </c>
      <c r="H2632" t="inlineStr">
        <is>
          <t>基本プラン</t>
        </is>
      </c>
      <c r="I2632" t="n">
        <v>1</v>
      </c>
      <c r="J2632" t="inlineStr">
        <is>
          <t>Investment Mgmt Fee for 31/03/2026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2925.42</v>
      </c>
      <c r="O2632" t="n">
        <v>0.01</v>
      </c>
      <c r="P2632" s="7" t="n">
        <v>7.31</v>
      </c>
      <c r="Q2632" s="7" t="n">
        <v>0</v>
      </c>
      <c r="R2632" s="7" t="n">
        <v>0.5</v>
      </c>
      <c r="S2632" s="7" t="n">
        <v>1</v>
      </c>
      <c r="T2632" s="7">
        <f>ROUND(P12055*R12055*S12055, 2)</f>
        <v/>
      </c>
      <c r="U2632" s="7" t="n">
        <v>0</v>
      </c>
      <c r="V2632" s="7">
        <f>ROUND(P12055*U12055, 2)</f>
        <v/>
      </c>
      <c r="W2632" s="7" t="n">
        <v>0.5</v>
      </c>
      <c r="X2632" s="7">
        <f>ROUND(P12055*W12055, 2)</f>
        <v/>
      </c>
      <c r="Y2632" t="inlineStr">
        <is>
          <t>個別</t>
        </is>
      </c>
      <c r="Z2632" t="inlineStr">
        <is>
          <t>安積</t>
        </is>
      </c>
      <c r="AA2632" t="inlineStr">
        <is>
          <t>アクティブ</t>
        </is>
      </c>
    </row>
    <row r="2633">
      <c r="A2633" s="1" t="n">
        <v>46117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T25W016999</t>
        </is>
      </c>
      <c r="E2633" t="inlineStr">
        <is>
          <t>Takagi, Kodo</t>
        </is>
      </c>
      <c r="F2633" t="n">
        <v>515312</v>
      </c>
      <c r="G2633" t="inlineStr">
        <is>
          <t>WeLinkle Inc.</t>
        </is>
      </c>
      <c r="H2633" t="inlineStr">
        <is>
          <t>基本プラン</t>
        </is>
      </c>
      <c r="I2633" t="n">
        <v>1</v>
      </c>
      <c r="J2633" t="inlineStr">
        <is>
          <t>Investment Mgmt Fee for 31/03/2026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51445.75</v>
      </c>
      <c r="O2633" t="n">
        <v>0.01</v>
      </c>
      <c r="P2633" s="7" t="n">
        <v>128.61</v>
      </c>
      <c r="Q2633" s="7" t="n">
        <v>0</v>
      </c>
      <c r="R2633" s="7" t="n">
        <v>0.5</v>
      </c>
      <c r="S2633" s="7" t="n">
        <v>1</v>
      </c>
      <c r="T2633" s="7">
        <f>ROUND(P12056*R12056*S12056, 2)</f>
        <v/>
      </c>
      <c r="U2633" s="7" t="n">
        <v>0</v>
      </c>
      <c r="V2633" s="7">
        <f>ROUND(P12056*U12056, 2)</f>
        <v/>
      </c>
      <c r="W2633" s="7" t="n">
        <v>0.5</v>
      </c>
      <c r="X2633" s="7">
        <f>ROUND(P12056*W12056, 2)</f>
        <v/>
      </c>
      <c r="Y2633" t="inlineStr">
        <is>
          <t>個別</t>
        </is>
      </c>
      <c r="Z2633" t="n">
        <v>0</v>
      </c>
      <c r="AA2633" t="inlineStr">
        <is>
          <t>既得確保</t>
        </is>
      </c>
    </row>
    <row r="2634">
      <c r="A2634" s="1" t="n">
        <v>46117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T25W017062</t>
        </is>
      </c>
      <c r="E2634" t="inlineStr">
        <is>
          <t>Matsuo, Kengo</t>
        </is>
      </c>
      <c r="F2634" t="n">
        <v>515312</v>
      </c>
      <c r="G2634" t="inlineStr">
        <is>
          <t>WeLinkle Inc.</t>
        </is>
      </c>
      <c r="H2634" t="inlineStr">
        <is>
          <t>基本プラン</t>
        </is>
      </c>
      <c r="I2634" t="n">
        <v>1</v>
      </c>
      <c r="J2634" t="inlineStr">
        <is>
          <t>Investment Mgmt Fee for 31/03/2026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29921.05</v>
      </c>
      <c r="O2634" t="n">
        <v>0.01</v>
      </c>
      <c r="P2634" s="7" t="n">
        <v>74.8</v>
      </c>
      <c r="Q2634" s="7" t="n">
        <v>0</v>
      </c>
      <c r="R2634" s="7" t="n">
        <v>0.5</v>
      </c>
      <c r="S2634" s="7" t="n">
        <v>1</v>
      </c>
      <c r="T2634" s="7">
        <f>ROUND(P12058*R12058*S12058, 2)</f>
        <v/>
      </c>
      <c r="U2634" s="7" t="n">
        <v>0</v>
      </c>
      <c r="V2634" s="7">
        <f>ROUND(P12058*U12058, 2)</f>
        <v/>
      </c>
      <c r="W2634" s="7" t="n">
        <v>0.5</v>
      </c>
      <c r="X2634" s="7">
        <f>ROUND(P12058*W12058, 2)</f>
        <v/>
      </c>
      <c r="Y2634" t="inlineStr">
        <is>
          <t>個別</t>
        </is>
      </c>
      <c r="Z2634" t="n">
        <v>0</v>
      </c>
      <c r="AA2634" t="inlineStr">
        <is>
          <t>既得確保</t>
        </is>
      </c>
    </row>
    <row r="2635">
      <c r="A2635" s="1" t="n">
        <v>46117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T25W017066</t>
        </is>
      </c>
      <c r="E2635" t="inlineStr">
        <is>
          <t>Akagawa, Toshiro</t>
        </is>
      </c>
      <c r="F2635" t="n">
        <v>513087</v>
      </c>
      <c r="G2635" t="inlineStr">
        <is>
          <t>Goo Property Singapore Pte. Ltd.</t>
        </is>
      </c>
      <c r="H2635" t="inlineStr">
        <is>
          <t>基本プラン</t>
        </is>
      </c>
      <c r="I2635" t="n">
        <v>1</v>
      </c>
      <c r="J2635" t="inlineStr">
        <is>
          <t>Investment Mgmt Fee for 31/03/2026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46251.1</v>
      </c>
      <c r="O2635" t="n">
        <v>0.01</v>
      </c>
      <c r="P2635" s="7" t="n">
        <v>115.63</v>
      </c>
      <c r="Q2635" s="7" t="n">
        <v>0</v>
      </c>
      <c r="R2635" s="7" t="n">
        <v>0.5</v>
      </c>
      <c r="S2635" s="7" t="n">
        <v>1</v>
      </c>
      <c r="T2635" s="7">
        <f>ROUND(P12059*R12059*S12059, 2)</f>
        <v/>
      </c>
      <c r="U2635" s="7" t="n">
        <v>0</v>
      </c>
      <c r="V2635" s="7">
        <f>ROUND(P12059*U12059, 2)</f>
        <v/>
      </c>
      <c r="W2635" s="7" t="n">
        <v>0.5</v>
      </c>
      <c r="X2635" s="7">
        <f>ROUND(P12059*W12059, 2)</f>
        <v/>
      </c>
      <c r="Y2635" t="inlineStr">
        <is>
          <t>GA</t>
        </is>
      </c>
      <c r="Z2635" t="n">
        <v>0</v>
      </c>
      <c r="AA2635" t="inlineStr">
        <is>
          <t>アクティブ</t>
        </is>
      </c>
    </row>
    <row r="2636">
      <c r="A2636" s="1" t="n">
        <v>46117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T25W017099</t>
        </is>
      </c>
      <c r="E2636" t="inlineStr">
        <is>
          <t>Ota, Ryoichi</t>
        </is>
      </c>
      <c r="F2636" t="n">
        <v>516477</v>
      </c>
      <c r="G2636" t="inlineStr">
        <is>
          <t>Nomura, Kyohei</t>
        </is>
      </c>
      <c r="H2636" t="inlineStr">
        <is>
          <t>基本プラン</t>
        </is>
      </c>
      <c r="I2636" t="n">
        <v>1</v>
      </c>
      <c r="J2636" t="inlineStr">
        <is>
          <t>Investment Mgmt Fee for 31/03/2026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6129.61</v>
      </c>
      <c r="O2636" t="n">
        <v>0.01</v>
      </c>
      <c r="P2636" s="7" t="n">
        <v>15.32</v>
      </c>
      <c r="Q2636" s="7" t="n">
        <v>0</v>
      </c>
      <c r="R2636" s="7" t="n">
        <v>0.5</v>
      </c>
      <c r="S2636" s="7" t="n">
        <v>1</v>
      </c>
      <c r="T2636" s="7">
        <f>ROUND(P12062*R12062*S12062, 2)</f>
        <v/>
      </c>
      <c r="U2636" s="7" t="n">
        <v>0</v>
      </c>
      <c r="V2636" s="7">
        <f>ROUND(P12062*U12062, 2)</f>
        <v/>
      </c>
      <c r="W2636" s="7" t="n">
        <v>0.5</v>
      </c>
      <c r="X2636" s="7">
        <f>ROUND(P12062*W12062, 2)</f>
        <v/>
      </c>
      <c r="Y2636" t="inlineStr">
        <is>
          <t>個別</t>
        </is>
      </c>
      <c r="Z2636" t="n">
        <v>0</v>
      </c>
      <c r="AA2636" t="inlineStr">
        <is>
          <t>既得確保</t>
        </is>
      </c>
    </row>
    <row r="2637">
      <c r="A2637" s="1" t="n">
        <v>46117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T25W017099</t>
        </is>
      </c>
      <c r="E2637" t="inlineStr">
        <is>
          <t>Ota, Ryoichi</t>
        </is>
      </c>
      <c r="F2637" t="n">
        <v>516477</v>
      </c>
      <c r="G2637" t="inlineStr">
        <is>
          <t>Nomura, Kyohei</t>
        </is>
      </c>
      <c r="H2637" t="inlineStr">
        <is>
          <t>基本プラン</t>
        </is>
      </c>
      <c r="I2637" t="n">
        <v>1</v>
      </c>
      <c r="J2637" t="inlineStr">
        <is>
          <t>Investment Mgmt Fee for 31/03/2026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11167.05</v>
      </c>
      <c r="O2637" t="n">
        <v>0.01</v>
      </c>
      <c r="P2637" s="7" t="n">
        <v>27.92</v>
      </c>
      <c r="Q2637" s="7" t="n">
        <v>0</v>
      </c>
      <c r="R2637" s="7" t="n">
        <v>0.5</v>
      </c>
      <c r="S2637" s="7" t="n">
        <v>1</v>
      </c>
      <c r="T2637" s="7">
        <f>ROUND(P12063*R12063*S12063, 2)</f>
        <v/>
      </c>
      <c r="U2637" s="7" t="n">
        <v>0</v>
      </c>
      <c r="V2637" s="7">
        <f>ROUND(P12063*U12063, 2)</f>
        <v/>
      </c>
      <c r="W2637" s="7" t="n">
        <v>0.5</v>
      </c>
      <c r="X2637" s="7">
        <f>ROUND(P12063*W12063, 2)</f>
        <v/>
      </c>
      <c r="Y2637" t="inlineStr">
        <is>
          <t>個別</t>
        </is>
      </c>
      <c r="Z2637" t="n">
        <v>0</v>
      </c>
      <c r="AA2637" t="inlineStr">
        <is>
          <t>既得確保</t>
        </is>
      </c>
    </row>
    <row r="2638">
      <c r="A2638" s="1" t="n">
        <v>46117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T25W017128</t>
        </is>
      </c>
      <c r="E2638" t="inlineStr">
        <is>
          <t>Narusawa, Hideya</t>
        </is>
      </c>
      <c r="F2638" t="n">
        <v>513666</v>
      </c>
      <c r="G2638" t="inlineStr">
        <is>
          <t>Asaka, Ryoichi</t>
        </is>
      </c>
      <c r="H2638" t="inlineStr">
        <is>
          <t>基本プラン</t>
        </is>
      </c>
      <c r="I2638" t="n">
        <v>1</v>
      </c>
      <c r="J2638" t="inlineStr">
        <is>
          <t>Investment Mgmt Fee for 31/03/2026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14145.41</v>
      </c>
      <c r="O2638" t="n">
        <v>0.01</v>
      </c>
      <c r="P2638" s="7" t="n">
        <v>35.36</v>
      </c>
      <c r="Q2638" s="7" t="n">
        <v>0</v>
      </c>
      <c r="R2638" s="7" t="n">
        <v>0.5</v>
      </c>
      <c r="S2638" s="7" t="n">
        <v>1</v>
      </c>
      <c r="T2638" s="7">
        <f>ROUND(P12064*R12064*S12064, 2)</f>
        <v/>
      </c>
      <c r="U2638" s="7" t="n">
        <v>0</v>
      </c>
      <c r="V2638" s="7">
        <f>ROUND(P12064*U12064, 2)</f>
        <v/>
      </c>
      <c r="W2638" s="7" t="n">
        <v>0.5</v>
      </c>
      <c r="X2638" s="7">
        <f>ROUND(P12064*W12064, 2)</f>
        <v/>
      </c>
      <c r="Y2638" t="inlineStr">
        <is>
          <t>個別</t>
        </is>
      </c>
      <c r="Z2638" t="inlineStr">
        <is>
          <t>安積</t>
        </is>
      </c>
      <c r="AA2638" t="inlineStr">
        <is>
          <t>アクティブ</t>
        </is>
      </c>
    </row>
    <row r="2639">
      <c r="A2639" s="1" t="n">
        <v>46117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T25W017168</t>
        </is>
      </c>
      <c r="E2639" t="inlineStr">
        <is>
          <t>Motegi, Kentaro</t>
        </is>
      </c>
      <c r="F2639" t="n">
        <v>560426</v>
      </c>
      <c r="G2639" t="inlineStr">
        <is>
          <t>Yoshizawa, Hajime</t>
        </is>
      </c>
      <c r="H2639" t="inlineStr">
        <is>
          <t>基本プラン</t>
        </is>
      </c>
      <c r="I2639" t="n">
        <v>1</v>
      </c>
      <c r="J2639" t="inlineStr">
        <is>
          <t>Investment Mgmt Fee for 31/03/2026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7463.71</v>
      </c>
      <c r="O2639" t="n">
        <v>0.01</v>
      </c>
      <c r="P2639" s="7" t="n">
        <v>18.66</v>
      </c>
      <c r="Q2639" s="7" t="n">
        <v>0</v>
      </c>
      <c r="R2639" s="7" t="n">
        <v>0.5</v>
      </c>
      <c r="S2639" s="7" t="n">
        <v>1</v>
      </c>
      <c r="T2639" s="7">
        <f>ROUND(P12065*R12065*S12065, 2)</f>
        <v/>
      </c>
      <c r="U2639" s="7" t="n">
        <v>0</v>
      </c>
      <c r="V2639" s="7">
        <f>ROUND(P12065*U12065, 2)</f>
        <v/>
      </c>
      <c r="W2639" s="7" t="n">
        <v>0.5</v>
      </c>
      <c r="X2639" s="7">
        <f>ROUND(P12065*W12065, 2)</f>
        <v/>
      </c>
      <c r="Y2639" t="inlineStr">
        <is>
          <t>個別</t>
        </is>
      </c>
      <c r="Z2639" t="inlineStr">
        <is>
          <t>Official</t>
        </is>
      </c>
      <c r="AA2639" t="inlineStr">
        <is>
          <t>既得確保</t>
        </is>
      </c>
    </row>
    <row r="2640">
      <c r="A2640" s="1" t="n">
        <v>46117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T25W017169</t>
        </is>
      </c>
      <c r="E2640" t="inlineStr">
        <is>
          <t>Oh, Hwami</t>
        </is>
      </c>
      <c r="F2640" t="n">
        <v>560579</v>
      </c>
      <c r="G2640" t="inlineStr">
        <is>
          <t>Miyake, Hiroshi</t>
        </is>
      </c>
      <c r="H2640" t="inlineStr">
        <is>
          <t>基本プラン</t>
        </is>
      </c>
      <c r="I2640" t="n">
        <v>1</v>
      </c>
      <c r="J2640" t="inlineStr">
        <is>
          <t>Investment Mgmt Fee for 31/03/2026</t>
        </is>
      </c>
      <c r="K2640" t="inlineStr">
        <is>
          <t>EVO25-CR</t>
        </is>
      </c>
      <c r="L2640" t="n">
        <v>0</v>
      </c>
      <c r="M2640" t="inlineStr">
        <is>
          <t>USD</t>
        </is>
      </c>
      <c r="N2640" t="n">
        <v>3023.23</v>
      </c>
      <c r="O2640" t="n">
        <v>0.01</v>
      </c>
      <c r="P2640" s="7" t="n">
        <v>7.56</v>
      </c>
      <c r="Q2640" s="7" t="n">
        <v>0</v>
      </c>
      <c r="R2640" s="7" t="n">
        <v>0.5</v>
      </c>
      <c r="S2640" s="7" t="n">
        <v>1</v>
      </c>
      <c r="T2640" s="7">
        <f>ROUND(P12066*R12066*S12066, 2)</f>
        <v/>
      </c>
      <c r="U2640" s="7" t="n">
        <v>0.25</v>
      </c>
      <c r="V2640" s="7">
        <f>ROUND(P12066*U12066, 2)</f>
        <v/>
      </c>
      <c r="W2640" s="7" t="n">
        <v>0.25</v>
      </c>
      <c r="X2640" s="7">
        <f>ROUND(P12066*W12066, 2)</f>
        <v/>
      </c>
      <c r="Y2640" t="inlineStr">
        <is>
          <t>報告する＞他社</t>
        </is>
      </c>
      <c r="AC2640" t="inlineStr">
        <is>
          <t>三宅・道下さんに渡す・・・イントロデューサー分は三宅さんに、マネージャーフィー0.25%は道下さんに報告、Goo分は0.25%</t>
        </is>
      </c>
    </row>
    <row r="2641">
      <c r="A2641" s="1" t="n">
        <v>46117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T25W017309</t>
        </is>
      </c>
      <c r="E2641" t="inlineStr">
        <is>
          <t>Oh, Choja</t>
        </is>
      </c>
      <c r="F2641" t="n">
        <v>560579</v>
      </c>
      <c r="G2641" t="inlineStr">
        <is>
          <t>Miyake, Hiroshi</t>
        </is>
      </c>
      <c r="H2641" t="inlineStr">
        <is>
          <t>基本プラン</t>
        </is>
      </c>
      <c r="I2641" t="n">
        <v>1</v>
      </c>
      <c r="J2641" t="inlineStr">
        <is>
          <t>Investment Mgmt Fee for 31/03/2026</t>
        </is>
      </c>
      <c r="K2641" t="inlineStr">
        <is>
          <t>EVO25-CR</t>
        </is>
      </c>
      <c r="L2641" t="n">
        <v>0</v>
      </c>
      <c r="M2641" t="inlineStr">
        <is>
          <t>USD</t>
        </is>
      </c>
      <c r="N2641" t="n">
        <v>28068.04</v>
      </c>
      <c r="O2641" t="n">
        <v>0.01</v>
      </c>
      <c r="P2641" s="7" t="n">
        <v>70.17</v>
      </c>
      <c r="Q2641" s="7" t="n">
        <v>0</v>
      </c>
      <c r="R2641" s="7" t="n">
        <v>0.5</v>
      </c>
      <c r="S2641" s="7" t="n">
        <v>1</v>
      </c>
      <c r="T2641" s="7">
        <f>ROUND(P12067*R12067*S12067, 2)</f>
        <v/>
      </c>
      <c r="U2641" s="7" t="n">
        <v>0.25</v>
      </c>
      <c r="V2641" s="7">
        <f>ROUND(P12067*U12067, 2)</f>
        <v/>
      </c>
      <c r="W2641" s="7" t="n">
        <v>0.25</v>
      </c>
      <c r="X2641" s="7">
        <f>ROUND(P12067*W12067, 2)</f>
        <v/>
      </c>
      <c r="Y2641" t="inlineStr">
        <is>
          <t>報告する＞他社</t>
        </is>
      </c>
      <c r="AC2641" t="inlineStr">
        <is>
          <t>三宅・道下さんに渡す・・・イントロデューサー分は三宅さんに、マネージャーフィー0.25%は道下さんに報告、Goo分は0.25%</t>
        </is>
      </c>
    </row>
    <row r="2642">
      <c r="A2642" s="1" t="n">
        <v>46117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T25W017317</t>
        </is>
      </c>
      <c r="E2642" t="inlineStr">
        <is>
          <t>Nakamura, Mikiko</t>
        </is>
      </c>
      <c r="F2642" t="n">
        <v>513087</v>
      </c>
      <c r="G2642" t="inlineStr">
        <is>
          <t>Goo Property Singapore Pte. Ltd.</t>
        </is>
      </c>
      <c r="H2642" t="inlineStr">
        <is>
          <t>基本プラン</t>
        </is>
      </c>
      <c r="I2642" t="n">
        <v>1</v>
      </c>
      <c r="J2642" t="inlineStr">
        <is>
          <t>Investment Mgmt Fee for 31/03/2026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63650.12</v>
      </c>
      <c r="O2642" t="n">
        <v>0.01</v>
      </c>
      <c r="P2642" s="7" t="n">
        <v>159.13</v>
      </c>
      <c r="Q2642" s="7" t="n">
        <v>0</v>
      </c>
      <c r="R2642" s="7" t="n">
        <v>0.5</v>
      </c>
      <c r="S2642" s="7" t="n">
        <v>1</v>
      </c>
      <c r="T2642" s="7">
        <f>ROUND(P12068*R12068*S12068, 2)</f>
        <v/>
      </c>
      <c r="U2642" s="7" t="n">
        <v>0</v>
      </c>
      <c r="V2642" s="7">
        <f>ROUND(P12068*U12068, 2)</f>
        <v/>
      </c>
      <c r="W2642" s="7" t="n">
        <v>0.5</v>
      </c>
      <c r="X2642" s="7">
        <f>ROUND(P12068*W12068, 2)</f>
        <v/>
      </c>
      <c r="Y2642" t="inlineStr">
        <is>
          <t>GA</t>
        </is>
      </c>
      <c r="Z2642" t="n">
        <v>0</v>
      </c>
      <c r="AA2642" t="inlineStr">
        <is>
          <t>アクティブ</t>
        </is>
      </c>
    </row>
    <row r="2643">
      <c r="A2643" s="1" t="n">
        <v>46117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T25W017341</t>
        </is>
      </c>
      <c r="E2643" t="inlineStr">
        <is>
          <t>Oka, Eriko</t>
        </is>
      </c>
      <c r="F2643" t="n">
        <v>567803</v>
      </c>
      <c r="G2643" t="inlineStr">
        <is>
          <t>Matsumoto, Kakeru</t>
        </is>
      </c>
      <c r="H2643" t="inlineStr">
        <is>
          <t>基本プラン</t>
        </is>
      </c>
      <c r="I2643" t="n">
        <v>1</v>
      </c>
      <c r="J2643" t="inlineStr">
        <is>
          <t>Investment Mgmt Fee for 31/03/2026</t>
        </is>
      </c>
      <c r="K2643" t="inlineStr">
        <is>
          <t>EVO25-CR</t>
        </is>
      </c>
      <c r="L2643" t="n">
        <v>0</v>
      </c>
      <c r="M2643" t="inlineStr">
        <is>
          <t>USD</t>
        </is>
      </c>
      <c r="N2643" t="n">
        <v>8742.040000000001</v>
      </c>
      <c r="O2643" t="n">
        <v>0.01</v>
      </c>
      <c r="P2643" s="7" t="n">
        <v>21.86</v>
      </c>
      <c r="Q2643" s="7" t="n">
        <v>0</v>
      </c>
      <c r="R2643" s="7" t="n">
        <v>0.5</v>
      </c>
      <c r="S2643" s="7" t="n">
        <v>1</v>
      </c>
      <c r="T2643" s="7">
        <f>ROUND(P12070*R12070*S12070, 2)</f>
        <v/>
      </c>
      <c r="U2643" s="7" t="n">
        <v>0</v>
      </c>
      <c r="V2643" s="7">
        <f>ROUND(P12070*U12070, 2)</f>
        <v/>
      </c>
      <c r="W2643" s="7" t="n">
        <v>0.5</v>
      </c>
      <c r="X2643" s="7">
        <f>ROUND(P12070*W12070, 2)</f>
        <v/>
      </c>
      <c r="Y2643" t="inlineStr">
        <is>
          <t>個別</t>
        </is>
      </c>
      <c r="Z2643" t="n">
        <v>0</v>
      </c>
      <c r="AA2643" t="inlineStr">
        <is>
          <t>既得確保</t>
        </is>
      </c>
    </row>
    <row r="2644">
      <c r="A2644" s="1" t="n">
        <v>46117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T25W017355</t>
        </is>
      </c>
      <c r="E2644" t="inlineStr">
        <is>
          <t>Fukaya, Motonori</t>
        </is>
      </c>
      <c r="F2644" t="n">
        <v>515312</v>
      </c>
      <c r="G2644" t="inlineStr">
        <is>
          <t>WeLinkle Inc.</t>
        </is>
      </c>
      <c r="H2644" t="inlineStr">
        <is>
          <t>基本プラン</t>
        </is>
      </c>
      <c r="I2644" t="n">
        <v>1</v>
      </c>
      <c r="J2644" t="inlineStr">
        <is>
          <t>Investment Mgmt Fee for 31/03/2026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42064.32</v>
      </c>
      <c r="O2644" t="n">
        <v>0.01</v>
      </c>
      <c r="P2644" s="7" t="n">
        <v>105.16</v>
      </c>
      <c r="Q2644" s="7" t="n">
        <v>0</v>
      </c>
      <c r="R2644" s="7" t="n">
        <v>0.5</v>
      </c>
      <c r="S2644" s="7" t="n">
        <v>1</v>
      </c>
      <c r="T2644" s="7">
        <f>ROUND(P12071*R12071*S12071, 2)</f>
        <v/>
      </c>
      <c r="U2644" s="7" t="n">
        <v>0</v>
      </c>
      <c r="V2644" s="7">
        <f>ROUND(P12071*U12071, 2)</f>
        <v/>
      </c>
      <c r="W2644" s="7" t="n">
        <v>0.5</v>
      </c>
      <c r="X2644" s="7">
        <f>ROUND(P12071*W12071, 2)</f>
        <v/>
      </c>
      <c r="Y2644" t="inlineStr">
        <is>
          <t>個別</t>
        </is>
      </c>
      <c r="Z2644" t="n">
        <v>0</v>
      </c>
      <c r="AA2644" t="inlineStr">
        <is>
          <t>既得確保</t>
        </is>
      </c>
    </row>
    <row r="2645">
      <c r="A2645" s="1" t="n">
        <v>46117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T25W017380</t>
        </is>
      </c>
      <c r="E2645" t="inlineStr">
        <is>
          <t>Kimura, Miwa</t>
        </is>
      </c>
      <c r="F2645" t="n">
        <v>514088</v>
      </c>
      <c r="G2645" t="inlineStr">
        <is>
          <t>Nakazato, Jin</t>
        </is>
      </c>
      <c r="H2645" t="inlineStr">
        <is>
          <t>基本プラン</t>
        </is>
      </c>
      <c r="I2645" t="n">
        <v>1</v>
      </c>
      <c r="J2645" t="inlineStr">
        <is>
          <t>Investment Mgmt Fee for 31/03/2026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50225.5</v>
      </c>
      <c r="O2645" t="n">
        <v>0.01</v>
      </c>
      <c r="P2645" s="7" t="n">
        <v>125.56</v>
      </c>
      <c r="Q2645" s="7" t="n">
        <v>0</v>
      </c>
      <c r="R2645" s="7" t="n">
        <v>0.5</v>
      </c>
      <c r="S2645" s="7" t="n">
        <v>1</v>
      </c>
      <c r="T2645" s="7">
        <f>ROUND(P12072*R12072*S12072, 2)</f>
        <v/>
      </c>
      <c r="U2645" s="7" t="n">
        <v>0</v>
      </c>
      <c r="V2645" s="7">
        <f>ROUND(P12072*U12072, 2)</f>
        <v/>
      </c>
      <c r="W2645" s="7" t="n">
        <v>0.5</v>
      </c>
      <c r="X2645" s="7">
        <f>ROUND(P12072*W12072, 2)</f>
        <v/>
      </c>
      <c r="Y2645" t="inlineStr">
        <is>
          <t>個別</t>
        </is>
      </c>
      <c r="Z2645" t="n">
        <v>0</v>
      </c>
      <c r="AA2645" t="inlineStr">
        <is>
          <t>既得確保</t>
        </is>
      </c>
    </row>
    <row r="2646">
      <c r="A2646" s="1" t="n">
        <v>46117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T25W017439</t>
        </is>
      </c>
      <c r="E2646" t="inlineStr">
        <is>
          <t>Yoshizumi, Shinsuke</t>
        </is>
      </c>
      <c r="F2646" t="n">
        <v>515312</v>
      </c>
      <c r="G2646" t="inlineStr">
        <is>
          <t>WeLinkle Inc.</t>
        </is>
      </c>
      <c r="H2646" t="inlineStr">
        <is>
          <t>基本プラン</t>
        </is>
      </c>
      <c r="I2646" t="n">
        <v>1</v>
      </c>
      <c r="J2646" t="inlineStr">
        <is>
          <t>Investment Mgmt Fee for 31/03/2026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49765.24</v>
      </c>
      <c r="O2646" t="n">
        <v>0.01</v>
      </c>
      <c r="P2646" s="7" t="n">
        <v>124.41</v>
      </c>
      <c r="Q2646" s="7" t="n">
        <v>0</v>
      </c>
      <c r="R2646" s="7" t="n">
        <v>0.5</v>
      </c>
      <c r="S2646" s="7" t="n">
        <v>1</v>
      </c>
      <c r="T2646" s="7">
        <f>ROUND(P12073*R12073*S12073, 2)</f>
        <v/>
      </c>
      <c r="U2646" s="7" t="n">
        <v>0</v>
      </c>
      <c r="V2646" s="7">
        <f>ROUND(P12073*U12073, 2)</f>
        <v/>
      </c>
      <c r="W2646" s="7" t="n">
        <v>0.5</v>
      </c>
      <c r="X2646" s="7">
        <f>ROUND(P12073*W12073, 2)</f>
        <v/>
      </c>
      <c r="Y2646" t="inlineStr">
        <is>
          <t>個別</t>
        </is>
      </c>
      <c r="Z2646" t="n">
        <v>0</v>
      </c>
      <c r="AA2646" t="inlineStr">
        <is>
          <t>既得確保</t>
        </is>
      </c>
    </row>
    <row r="2647">
      <c r="A2647" s="1" t="n">
        <v>46117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T25W017457</t>
        </is>
      </c>
      <c r="E2647" t="inlineStr">
        <is>
          <t>Yoshibe, Atsuko</t>
        </is>
      </c>
      <c r="F2647" t="n">
        <v>513087</v>
      </c>
      <c r="G2647" t="inlineStr">
        <is>
          <t>Goo Property Singapore Pte. Ltd.</t>
        </is>
      </c>
      <c r="H2647" t="inlineStr">
        <is>
          <t>基本プラン</t>
        </is>
      </c>
      <c r="I2647" t="n">
        <v>1</v>
      </c>
      <c r="J2647" t="inlineStr">
        <is>
          <t>Investment Mgmt Fee for 31/03/2026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44628.07</v>
      </c>
      <c r="O2647" t="n">
        <v>0.01</v>
      </c>
      <c r="P2647" s="7" t="n">
        <v>111.57</v>
      </c>
      <c r="Q2647" s="7" t="n">
        <v>0</v>
      </c>
      <c r="R2647" s="7" t="n">
        <v>0.5</v>
      </c>
      <c r="S2647" s="7" t="n">
        <v>1</v>
      </c>
      <c r="T2647" s="7">
        <f>ROUND(P12074*R12074*S12074, 2)</f>
        <v/>
      </c>
      <c r="U2647" s="7" t="n">
        <v>0</v>
      </c>
      <c r="V2647" s="7">
        <f>ROUND(P12074*U12074, 2)</f>
        <v/>
      </c>
      <c r="W2647" s="7" t="n">
        <v>0.5</v>
      </c>
      <c r="X2647" s="7">
        <f>ROUND(P12074*W12074, 2)</f>
        <v/>
      </c>
      <c r="Y2647" t="inlineStr">
        <is>
          <t>GA</t>
        </is>
      </c>
      <c r="Z2647" t="n">
        <v>0</v>
      </c>
      <c r="AA2647" t="inlineStr">
        <is>
          <t>アクティブ</t>
        </is>
      </c>
    </row>
    <row r="2648">
      <c r="A2648" s="1" t="n">
        <v>46117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T25W017463</t>
        </is>
      </c>
      <c r="E2648" t="inlineStr">
        <is>
          <t>Kimura, Nobutaka</t>
        </is>
      </c>
      <c r="F2648" t="n">
        <v>515312</v>
      </c>
      <c r="G2648" t="inlineStr">
        <is>
          <t>WeLinkle Inc.</t>
        </is>
      </c>
      <c r="H2648" t="inlineStr">
        <is>
          <t>基本プラン</t>
        </is>
      </c>
      <c r="I2648" t="n">
        <v>1</v>
      </c>
      <c r="J2648" t="inlineStr">
        <is>
          <t>Investment Mgmt Fee for 31/03/2026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24253.46</v>
      </c>
      <c r="O2648" t="n">
        <v>0.01</v>
      </c>
      <c r="P2648" s="7" t="n">
        <v>60.63</v>
      </c>
      <c r="Q2648" s="7" t="n">
        <v>0</v>
      </c>
      <c r="R2648" s="7" t="n">
        <v>0.5</v>
      </c>
      <c r="S2648" s="7" t="n">
        <v>1</v>
      </c>
      <c r="T2648" s="7">
        <f>ROUND(P12075*R12075*S12075, 2)</f>
        <v/>
      </c>
      <c r="U2648" s="7" t="n">
        <v>0</v>
      </c>
      <c r="V2648" s="7">
        <f>ROUND(P12075*U12075, 2)</f>
        <v/>
      </c>
      <c r="W2648" s="7" t="n">
        <v>0.5</v>
      </c>
      <c r="X2648" s="7">
        <f>ROUND(P12075*W12075, 2)</f>
        <v/>
      </c>
      <c r="Y2648" t="inlineStr">
        <is>
          <t>個別</t>
        </is>
      </c>
      <c r="Z2648" t="n">
        <v>0</v>
      </c>
      <c r="AA2648" t="inlineStr">
        <is>
          <t>既得確保</t>
        </is>
      </c>
    </row>
    <row r="2649">
      <c r="A2649" s="1" t="n">
        <v>46117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T25W017463</t>
        </is>
      </c>
      <c r="E2649" t="inlineStr">
        <is>
          <t>Kimura, Nobutaka</t>
        </is>
      </c>
      <c r="F2649" t="n">
        <v>515312</v>
      </c>
      <c r="G2649" t="inlineStr">
        <is>
          <t>WeLinkle Inc.</t>
        </is>
      </c>
      <c r="H2649" t="inlineStr">
        <is>
          <t>ライダー1</t>
        </is>
      </c>
      <c r="I2649" t="n">
        <v>1</v>
      </c>
      <c r="J2649" t="inlineStr">
        <is>
          <t>Investment Mgmt Fee for 31/03/2026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17638.41</v>
      </c>
      <c r="O2649" t="n">
        <v>0.01</v>
      </c>
      <c r="P2649" s="7" t="n">
        <v>44.1</v>
      </c>
      <c r="Q2649" s="7" t="n">
        <v>0</v>
      </c>
      <c r="R2649" s="7" t="n">
        <v>0.5</v>
      </c>
      <c r="S2649" s="7" t="n">
        <v>1</v>
      </c>
      <c r="T2649" s="7">
        <f>ROUND(P12076*R12076*S12076, 2)</f>
        <v/>
      </c>
      <c r="U2649" s="7" t="n">
        <v>0</v>
      </c>
      <c r="V2649" s="7">
        <f>ROUND(P12076*U12076, 2)</f>
        <v/>
      </c>
      <c r="W2649" s="7" t="n">
        <v>0.5</v>
      </c>
      <c r="X2649" s="7">
        <f>ROUND(P12076*W12076, 2)</f>
        <v/>
      </c>
      <c r="Y2649" t="inlineStr">
        <is>
          <t>個別</t>
        </is>
      </c>
      <c r="Z2649" t="n">
        <v>0</v>
      </c>
      <c r="AA2649" t="inlineStr">
        <is>
          <t>既得確保</t>
        </is>
      </c>
    </row>
    <row r="2650">
      <c r="A2650" s="1" t="n">
        <v>46117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T25W017510</t>
        </is>
      </c>
      <c r="E2650" t="inlineStr">
        <is>
          <t>Shinozuka, Nami</t>
        </is>
      </c>
      <c r="F2650" t="n">
        <v>513087</v>
      </c>
      <c r="G2650" t="inlineStr">
        <is>
          <t>Goo Property Singapore Pte. Ltd.</t>
        </is>
      </c>
      <c r="H2650" t="inlineStr">
        <is>
          <t>基本プラン</t>
        </is>
      </c>
      <c r="I2650" t="n">
        <v>1</v>
      </c>
      <c r="J2650" t="inlineStr">
        <is>
          <t>Investment Mgmt Fee for 31/03/2026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116229.6</v>
      </c>
      <c r="O2650" t="n">
        <v>0.01</v>
      </c>
      <c r="P2650" s="7" t="n">
        <v>290.57</v>
      </c>
      <c r="Q2650" s="7" t="n">
        <v>0</v>
      </c>
      <c r="R2650" s="7" t="n">
        <v>0.5</v>
      </c>
      <c r="S2650" s="7" t="n">
        <v>1</v>
      </c>
      <c r="T2650" s="7">
        <f>ROUND(P12077*R12077*S12077, 2)</f>
        <v/>
      </c>
      <c r="U2650" s="7" t="n">
        <v>0</v>
      </c>
      <c r="V2650" s="7">
        <f>ROUND(P12077*U12077, 2)</f>
        <v/>
      </c>
      <c r="W2650" s="7" t="n">
        <v>0.5</v>
      </c>
      <c r="X2650" s="7">
        <f>ROUND(P12077*W12077, 2)</f>
        <v/>
      </c>
      <c r="Y2650" t="inlineStr">
        <is>
          <t>GA</t>
        </is>
      </c>
      <c r="Z2650" t="n">
        <v>0</v>
      </c>
      <c r="AA2650" t="inlineStr">
        <is>
          <t>アクティブ</t>
        </is>
      </c>
    </row>
    <row r="2651">
      <c r="A2651" s="1" t="n">
        <v>46117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T25W017522</t>
        </is>
      </c>
      <c r="E2651" t="inlineStr">
        <is>
          <t>Takizawa, Masato</t>
        </is>
      </c>
      <c r="F2651" t="n">
        <v>560579</v>
      </c>
      <c r="G2651" t="inlineStr">
        <is>
          <t>Miyake, Hiroshi</t>
        </is>
      </c>
      <c r="H2651" t="inlineStr">
        <is>
          <t>基本プラン</t>
        </is>
      </c>
      <c r="I2651" t="n">
        <v>1</v>
      </c>
      <c r="J2651" t="inlineStr">
        <is>
          <t>Investment Mgmt Fee for 31/03/2026</t>
        </is>
      </c>
      <c r="K2651" t="inlineStr">
        <is>
          <t>EVO25-CR</t>
        </is>
      </c>
      <c r="L2651" t="n">
        <v>0</v>
      </c>
      <c r="M2651" t="inlineStr">
        <is>
          <t>USD</t>
        </is>
      </c>
      <c r="N2651" t="n">
        <v>8352.07</v>
      </c>
      <c r="O2651" t="n">
        <v>0.01</v>
      </c>
      <c r="P2651" s="7" t="n">
        <v>20.88</v>
      </c>
      <c r="Q2651" s="7" t="n">
        <v>0</v>
      </c>
      <c r="R2651" s="7" t="n">
        <v>0.5</v>
      </c>
      <c r="S2651" s="7" t="n">
        <v>1</v>
      </c>
      <c r="T2651" s="7">
        <f>ROUND(P12078*R12078*S12078, 2)</f>
        <v/>
      </c>
      <c r="U2651" s="7" t="n">
        <v>0.25</v>
      </c>
      <c r="V2651" s="7">
        <f>ROUND(P12078*U12078, 2)</f>
        <v/>
      </c>
      <c r="W2651" s="7" t="n">
        <v>0.25</v>
      </c>
      <c r="X2651" s="7">
        <f>ROUND(P12078*W12078, 2)</f>
        <v/>
      </c>
      <c r="Y2651" t="inlineStr">
        <is>
          <t>報告する＞他社</t>
        </is>
      </c>
      <c r="AC2651" t="inlineStr">
        <is>
          <t>三宅・道下さんに渡す・・・イントロデューサー分は三宅さんに、マネージャーフィー0.25%は道下さんに報告、Goo分は0.25%</t>
        </is>
      </c>
    </row>
    <row r="2652">
      <c r="A2652" s="1" t="n">
        <v>46117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T25W017580</t>
        </is>
      </c>
      <c r="E2652" t="inlineStr">
        <is>
          <t>Miyamoto, Takayuki</t>
        </is>
      </c>
      <c r="F2652" t="n">
        <v>513087</v>
      </c>
      <c r="G2652" t="inlineStr">
        <is>
          <t>Goo Property Singapore Pte. Ltd.</t>
        </is>
      </c>
      <c r="H2652" t="inlineStr">
        <is>
          <t>基本プラン</t>
        </is>
      </c>
      <c r="I2652" t="n">
        <v>1</v>
      </c>
      <c r="J2652" t="inlineStr">
        <is>
          <t>Investment Mgmt Fee for 31/03/2026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60234.07</v>
      </c>
      <c r="O2652" t="n">
        <v>0.01</v>
      </c>
      <c r="P2652" s="7" t="n">
        <v>150.59</v>
      </c>
      <c r="Q2652" s="7" t="n">
        <v>0</v>
      </c>
      <c r="R2652" s="7" t="n">
        <v>0.5</v>
      </c>
      <c r="S2652" s="7" t="n">
        <v>1</v>
      </c>
      <c r="T2652" s="7">
        <f>ROUND(P12079*R12079*S12079, 2)</f>
        <v/>
      </c>
      <c r="U2652" s="7" t="n">
        <v>0</v>
      </c>
      <c r="V2652" s="7">
        <f>ROUND(P12079*U12079, 2)</f>
        <v/>
      </c>
      <c r="W2652" s="7" t="n">
        <v>0.5</v>
      </c>
      <c r="X2652" s="7">
        <f>ROUND(P12079*W12079, 2)</f>
        <v/>
      </c>
      <c r="Y2652" t="inlineStr">
        <is>
          <t>GA</t>
        </is>
      </c>
      <c r="Z2652" t="n">
        <v>0</v>
      </c>
      <c r="AA2652" t="inlineStr">
        <is>
          <t>アクティブ</t>
        </is>
      </c>
    </row>
    <row r="2653">
      <c r="A2653" s="1" t="n">
        <v>46117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T25W017595</t>
        </is>
      </c>
      <c r="E2653" t="inlineStr">
        <is>
          <t>Tsuchiya, Ryo</t>
        </is>
      </c>
      <c r="F2653" t="n">
        <v>560579</v>
      </c>
      <c r="G2653" t="inlineStr">
        <is>
          <t>Miyake, Hiroshi</t>
        </is>
      </c>
      <c r="H2653" t="inlineStr">
        <is>
          <t>基本プラン</t>
        </is>
      </c>
      <c r="I2653" t="n">
        <v>1</v>
      </c>
      <c r="J2653" t="inlineStr">
        <is>
          <t>Investment Mgmt Fee for 31/03/2026</t>
        </is>
      </c>
      <c r="K2653" t="inlineStr">
        <is>
          <t>EVO25-CR</t>
        </is>
      </c>
      <c r="L2653" t="n">
        <v>0</v>
      </c>
      <c r="M2653" t="inlineStr">
        <is>
          <t>USD</t>
        </is>
      </c>
      <c r="N2653" t="n">
        <v>86259.25</v>
      </c>
      <c r="O2653" t="n">
        <v>0.01</v>
      </c>
      <c r="P2653" s="7" t="n">
        <v>215.65</v>
      </c>
      <c r="Q2653" s="7" t="n">
        <v>0</v>
      </c>
      <c r="R2653" s="7" t="n">
        <v>0.5</v>
      </c>
      <c r="S2653" s="7" t="n">
        <v>1</v>
      </c>
      <c r="T2653" s="7">
        <f>ROUND(P12080*R12080*S12080, 2)</f>
        <v/>
      </c>
      <c r="U2653" s="7" t="n">
        <v>0.25</v>
      </c>
      <c r="V2653" s="7">
        <f>ROUND(P12080*U12080, 2)</f>
        <v/>
      </c>
      <c r="W2653" s="7" t="n">
        <v>0.25</v>
      </c>
      <c r="X2653" s="7">
        <f>ROUND(P12080*W12080, 2)</f>
        <v/>
      </c>
      <c r="Y2653" t="inlineStr">
        <is>
          <t>報告する＞他社</t>
        </is>
      </c>
      <c r="AC2653" t="inlineStr">
        <is>
          <t>三宅・道下さんに渡す・・・イントロデューサー分は三宅さんに、マネージャーフィー0.25%は道下さんに報告、Goo分は0.25%</t>
        </is>
      </c>
    </row>
    <row r="2654">
      <c r="A2654" s="1" t="n">
        <v>46117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T25W017609</t>
        </is>
      </c>
      <c r="E2654" t="inlineStr">
        <is>
          <t>Sugiuchi, Akihito</t>
        </is>
      </c>
      <c r="F2654" t="n">
        <v>560426</v>
      </c>
      <c r="G2654" t="inlineStr">
        <is>
          <t>Yoshizawa, Hajime</t>
        </is>
      </c>
      <c r="H2654" t="inlineStr">
        <is>
          <t>基本プラン</t>
        </is>
      </c>
      <c r="I2654" t="n">
        <v>1</v>
      </c>
      <c r="J2654" t="inlineStr">
        <is>
          <t>Investment Mgmt Fee for 31/03/2026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5706.64</v>
      </c>
      <c r="O2654" t="n">
        <v>0.01</v>
      </c>
      <c r="P2654" s="7" t="n">
        <v>14.27</v>
      </c>
      <c r="Q2654" s="7" t="n">
        <v>0</v>
      </c>
      <c r="R2654" s="7" t="n">
        <v>0.5</v>
      </c>
      <c r="S2654" s="7" t="n">
        <v>1</v>
      </c>
      <c r="T2654" s="7">
        <f>ROUND(P12081*R12081*S12081, 2)</f>
        <v/>
      </c>
      <c r="U2654" s="7" t="n">
        <v>0</v>
      </c>
      <c r="V2654" s="7">
        <f>ROUND(P12081*U12081, 2)</f>
        <v/>
      </c>
      <c r="W2654" s="7" t="n">
        <v>0.5</v>
      </c>
      <c r="X2654" s="7">
        <f>ROUND(P12081*W12081, 2)</f>
        <v/>
      </c>
      <c r="Y2654" t="inlineStr">
        <is>
          <t>個別</t>
        </is>
      </c>
      <c r="Z2654" t="inlineStr">
        <is>
          <t>Official</t>
        </is>
      </c>
      <c r="AA2654" t="inlineStr">
        <is>
          <t>既得確保</t>
        </is>
      </c>
    </row>
    <row r="2655">
      <c r="A2655" s="1" t="n">
        <v>46117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T25W017611</t>
        </is>
      </c>
      <c r="E2655" t="inlineStr">
        <is>
          <t>Fujita, Kentaro</t>
        </is>
      </c>
      <c r="F2655" t="n">
        <v>516333</v>
      </c>
      <c r="G2655" t="inlineStr">
        <is>
          <t>Official Co., Ltd.</t>
        </is>
      </c>
      <c r="H2655" t="inlineStr">
        <is>
          <t>基本プラン</t>
        </is>
      </c>
      <c r="I2655" t="n">
        <v>1</v>
      </c>
      <c r="J2655" t="inlineStr">
        <is>
          <t>Investment Mgmt Fee for 31/03/2026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38774.41</v>
      </c>
      <c r="O2655" t="n">
        <v>0.01</v>
      </c>
      <c r="P2655" s="7" t="n">
        <v>96.94</v>
      </c>
      <c r="Q2655" s="7" t="n">
        <v>0</v>
      </c>
      <c r="R2655" s="7" t="n">
        <v>0.5</v>
      </c>
      <c r="S2655" s="7" t="n">
        <v>1</v>
      </c>
      <c r="T2655" s="7">
        <f>ROUND(P12083*R12083*S12083, 2)</f>
        <v/>
      </c>
      <c r="U2655" s="7" t="n">
        <v>0</v>
      </c>
      <c r="V2655" s="7">
        <f>ROUND(P12083*U12083, 2)</f>
        <v/>
      </c>
      <c r="W2655" s="7" t="n">
        <v>0.5</v>
      </c>
      <c r="X2655" s="7">
        <f>ROUND(P12083*W12083, 2)</f>
        <v/>
      </c>
      <c r="Y2655" t="inlineStr">
        <is>
          <t>個別</t>
        </is>
      </c>
      <c r="Z2655" t="inlineStr">
        <is>
          <t>Official</t>
        </is>
      </c>
      <c r="AA2655" t="inlineStr">
        <is>
          <t>既得確保</t>
        </is>
      </c>
    </row>
    <row r="2656">
      <c r="A2656" s="1" t="n">
        <v>46117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T25W017653</t>
        </is>
      </c>
      <c r="E2656" t="inlineStr">
        <is>
          <t>Asazuma, Hideko</t>
        </is>
      </c>
      <c r="F2656" t="n">
        <v>560426</v>
      </c>
      <c r="G2656" t="inlineStr">
        <is>
          <t>Yoshizawa, Hajime</t>
        </is>
      </c>
      <c r="H2656" t="inlineStr">
        <is>
          <t>基本プラン</t>
        </is>
      </c>
      <c r="I2656" t="n">
        <v>1</v>
      </c>
      <c r="J2656" t="inlineStr">
        <is>
          <t>Investment Mgmt Fee for 31/03/2026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4705.46</v>
      </c>
      <c r="O2656" t="n">
        <v>0.01</v>
      </c>
      <c r="P2656" s="7" t="n">
        <v>11.76</v>
      </c>
      <c r="Q2656" s="7" t="n">
        <v>0</v>
      </c>
      <c r="R2656" s="7" t="n">
        <v>0.5</v>
      </c>
      <c r="S2656" s="7" t="n">
        <v>1</v>
      </c>
      <c r="T2656" s="7">
        <f>ROUND(P12084*R12084*S12084, 2)</f>
        <v/>
      </c>
      <c r="U2656" s="7" t="n">
        <v>0</v>
      </c>
      <c r="V2656" s="7">
        <f>ROUND(P12084*U12084, 2)</f>
        <v/>
      </c>
      <c r="W2656" s="7" t="n">
        <v>0.5</v>
      </c>
      <c r="X2656" s="7">
        <f>ROUND(P12084*W12084, 2)</f>
        <v/>
      </c>
      <c r="Y2656" t="inlineStr">
        <is>
          <t>個別</t>
        </is>
      </c>
      <c r="Z2656" t="inlineStr">
        <is>
          <t>Official</t>
        </is>
      </c>
      <c r="AA2656" t="inlineStr">
        <is>
          <t>既得確保</t>
        </is>
      </c>
    </row>
    <row r="2657">
      <c r="A2657" s="1" t="n">
        <v>46117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T25W017749</t>
        </is>
      </c>
      <c r="E2657" t="inlineStr">
        <is>
          <t>Kitahara, Hiroshi</t>
        </is>
      </c>
      <c r="F2657" t="n">
        <v>515312</v>
      </c>
      <c r="G2657" t="inlineStr">
        <is>
          <t>WeLinkle Inc.</t>
        </is>
      </c>
      <c r="H2657" t="inlineStr">
        <is>
          <t>基本プラン</t>
        </is>
      </c>
      <c r="I2657" t="n">
        <v>1</v>
      </c>
      <c r="J2657" t="inlineStr">
        <is>
          <t>Investment Mgmt Fee for 31/03/2026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48374.47</v>
      </c>
      <c r="O2657" t="n">
        <v>0.01</v>
      </c>
      <c r="P2657" s="7" t="n">
        <v>120.94</v>
      </c>
      <c r="Q2657" s="7" t="n">
        <v>0</v>
      </c>
      <c r="R2657" s="7" t="n">
        <v>0.5</v>
      </c>
      <c r="S2657" s="7" t="n">
        <v>1</v>
      </c>
      <c r="T2657" s="7">
        <f>ROUND(P12087*R12087*S12087, 2)</f>
        <v/>
      </c>
      <c r="U2657" s="7" t="n">
        <v>0</v>
      </c>
      <c r="V2657" s="7">
        <f>ROUND(P12087*U12087, 2)</f>
        <v/>
      </c>
      <c r="W2657" s="7" t="n">
        <v>0.5</v>
      </c>
      <c r="X2657" s="7">
        <f>ROUND(P12087*W12087, 2)</f>
        <v/>
      </c>
      <c r="Y2657" t="inlineStr">
        <is>
          <t>個別</t>
        </is>
      </c>
      <c r="Z2657" t="n">
        <v>0</v>
      </c>
      <c r="AA2657" t="inlineStr">
        <is>
          <t>既得確保</t>
        </is>
      </c>
    </row>
    <row r="2658">
      <c r="A2658" s="1" t="n">
        <v>46117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T25W017772</t>
        </is>
      </c>
      <c r="E2658" t="inlineStr">
        <is>
          <t>Iizuka, Tetsuya</t>
        </is>
      </c>
      <c r="F2658" t="n">
        <v>560380</v>
      </c>
      <c r="G2658" t="inlineStr">
        <is>
          <t>Shotime, LLC</t>
        </is>
      </c>
      <c r="H2658" t="inlineStr">
        <is>
          <t>基本プラン</t>
        </is>
      </c>
      <c r="I2658" t="n">
        <v>1</v>
      </c>
      <c r="J2658" t="inlineStr">
        <is>
          <t>Investment Mgmt Fee for 31/03/2026</t>
        </is>
      </c>
      <c r="K2658" t="inlineStr">
        <is>
          <t>EVO25-CR</t>
        </is>
      </c>
      <c r="L2658" t="n">
        <v>0</v>
      </c>
      <c r="M2658" t="inlineStr">
        <is>
          <t>USD</t>
        </is>
      </c>
      <c r="N2658" t="n">
        <v>31982.8</v>
      </c>
      <c r="O2658" t="n">
        <v>0.01</v>
      </c>
      <c r="P2658" s="7" t="n">
        <v>79.95999999999999</v>
      </c>
      <c r="Q2658" s="7" t="n">
        <v>0</v>
      </c>
      <c r="R2658" s="7" t="n">
        <v>0.5</v>
      </c>
      <c r="S2658" s="7" t="n">
        <v>1</v>
      </c>
      <c r="T2658" s="7">
        <f>ROUND(P12088*R12088*S12088, 2)</f>
        <v/>
      </c>
      <c r="U2658" s="7" t="n">
        <v>0.25</v>
      </c>
      <c r="V2658" s="7">
        <f>ROUND(P12088*U12088, 2)</f>
        <v/>
      </c>
      <c r="W2658" s="7" t="n">
        <v>0.25</v>
      </c>
      <c r="X2658" s="7">
        <f>ROUND(P12088*W12088, 2)</f>
        <v/>
      </c>
      <c r="Y2658" t="inlineStr">
        <is>
          <t>1.道下G</t>
        </is>
      </c>
      <c r="Z2658" t="inlineStr">
        <is>
          <t>道下傘下</t>
        </is>
      </c>
      <c r="AA2658" t="inlineStr">
        <is>
          <t>移籍</t>
        </is>
      </c>
      <c r="AC2658" t="inlineStr">
        <is>
          <t>道下グループ・・・イントロデューサー分も、マネージャーフィー0.25%も道下さんに報告、Goo分は0.25%</t>
        </is>
      </c>
    </row>
    <row r="2659">
      <c r="A2659" s="1" t="n">
        <v>46117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T25W017810</t>
        </is>
      </c>
      <c r="E2659" t="inlineStr">
        <is>
          <t>Oki, Yukiko</t>
        </is>
      </c>
      <c r="F2659" t="n">
        <v>513087</v>
      </c>
      <c r="G2659" t="inlineStr">
        <is>
          <t>Goo Property Singapore Pte. Ltd.</t>
        </is>
      </c>
      <c r="H2659" t="inlineStr">
        <is>
          <t>基本プラン</t>
        </is>
      </c>
      <c r="I2659" t="n">
        <v>1</v>
      </c>
      <c r="J2659" t="inlineStr">
        <is>
          <t>Investment Mgmt Fee for 31/03/2026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3116.32</v>
      </c>
      <c r="O2659" t="n">
        <v>0.01</v>
      </c>
      <c r="P2659" s="7" t="n">
        <v>7.79</v>
      </c>
      <c r="Q2659" s="7" t="n">
        <v>0</v>
      </c>
      <c r="R2659" s="7" t="n">
        <v>0.5</v>
      </c>
      <c r="S2659" s="7" t="n">
        <v>1</v>
      </c>
      <c r="T2659" s="7">
        <f>ROUND(P12090*R12090*S12090, 2)</f>
        <v/>
      </c>
      <c r="U2659" s="7" t="n">
        <v>0</v>
      </c>
      <c r="V2659" s="7">
        <f>ROUND(P12090*U12090, 2)</f>
        <v/>
      </c>
      <c r="W2659" s="7" t="n">
        <v>0.5</v>
      </c>
      <c r="X2659" s="7">
        <f>ROUND(P12090*W12090, 2)</f>
        <v/>
      </c>
      <c r="Y2659" t="inlineStr">
        <is>
          <t>GA</t>
        </is>
      </c>
      <c r="Z2659" t="n">
        <v>0</v>
      </c>
      <c r="AA2659" t="inlineStr">
        <is>
          <t>アクティブ</t>
        </is>
      </c>
    </row>
    <row r="2660">
      <c r="A2660" s="1" t="n">
        <v>46117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T25W017816</t>
        </is>
      </c>
      <c r="E2660" t="inlineStr">
        <is>
          <t>Ikeda, Miki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31/03/2026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28212.73</v>
      </c>
      <c r="O2660" t="n">
        <v>0.01</v>
      </c>
      <c r="P2660" s="7" t="n">
        <v>70.53</v>
      </c>
      <c r="Q2660" s="7" t="n">
        <v>0</v>
      </c>
      <c r="R2660" s="7" t="n">
        <v>0.5</v>
      </c>
      <c r="S2660" s="7" t="n">
        <v>1</v>
      </c>
      <c r="T2660" s="7">
        <f>ROUND(P12091*R12091*S12091, 2)</f>
        <v/>
      </c>
      <c r="U2660" s="7" t="n">
        <v>0</v>
      </c>
      <c r="V2660" s="7">
        <f>ROUND(P12091*U12091, 2)</f>
        <v/>
      </c>
      <c r="W2660" s="7" t="n">
        <v>0.5</v>
      </c>
      <c r="X2660" s="7">
        <f>ROUND(P12091*W12091, 2)</f>
        <v/>
      </c>
      <c r="Y2660" t="inlineStr">
        <is>
          <t>GA</t>
        </is>
      </c>
      <c r="Z2660" t="n">
        <v>0</v>
      </c>
      <c r="AA2660" t="inlineStr">
        <is>
          <t>アクティブ</t>
        </is>
      </c>
    </row>
    <row r="2661">
      <c r="A2661" s="1" t="n">
        <v>46117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T25W017818</t>
        </is>
      </c>
      <c r="E2661" t="inlineStr">
        <is>
          <t>Kubota, Miyuki</t>
        </is>
      </c>
      <c r="F2661" t="n">
        <v>562196</v>
      </c>
      <c r="G2661" t="inlineStr">
        <is>
          <t>Sasaki, Noriyuki</t>
        </is>
      </c>
      <c r="H2661" t="inlineStr">
        <is>
          <t>基本プラン</t>
        </is>
      </c>
      <c r="I2661" t="n">
        <v>1</v>
      </c>
      <c r="J2661" t="inlineStr">
        <is>
          <t>Investment Mgmt Fee for 31/03/2026</t>
        </is>
      </c>
      <c r="K2661" t="inlineStr">
        <is>
          <t>EVO25-CR</t>
        </is>
      </c>
      <c r="L2661" t="n">
        <v>0</v>
      </c>
      <c r="M2661" t="inlineStr">
        <is>
          <t>USD</t>
        </is>
      </c>
      <c r="N2661" t="n">
        <v>17142.19</v>
      </c>
      <c r="O2661" t="n">
        <v>0.01</v>
      </c>
      <c r="P2661" s="7" t="n">
        <v>42.86</v>
      </c>
      <c r="Q2661" s="7" t="n">
        <v>0</v>
      </c>
      <c r="R2661" s="7" t="n">
        <v>0.5</v>
      </c>
      <c r="S2661" s="7" t="n">
        <v>1</v>
      </c>
      <c r="T2661" s="7">
        <f>ROUND(P12092*R12092*S12092, 2)</f>
        <v/>
      </c>
      <c r="U2661" s="7" t="n">
        <v>0.25</v>
      </c>
      <c r="V2661" s="7">
        <f>ROUND(P12092*U12092, 2)</f>
        <v/>
      </c>
      <c r="W2661" s="7" t="n">
        <v>0.25</v>
      </c>
      <c r="X2661" s="7">
        <f>ROUND(P12092*W12092, 2)</f>
        <v/>
      </c>
      <c r="Y2661" t="inlineStr">
        <is>
          <t>1.道下G</t>
        </is>
      </c>
      <c r="Z2661" t="inlineStr">
        <is>
          <t>杉本G</t>
        </is>
      </c>
      <c r="AA2661" t="inlineStr">
        <is>
          <t>移籍</t>
        </is>
      </c>
      <c r="AC2661" t="inlineStr">
        <is>
          <t>道下グループ・・・イントロデューサー分も、マネージャーフィー0.25%も道下さんに報告、Goo分は0.25%</t>
        </is>
      </c>
    </row>
    <row r="2662">
      <c r="A2662" s="1" t="n">
        <v>46117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T25W017865</t>
        </is>
      </c>
      <c r="E2662" t="inlineStr">
        <is>
          <t>Oizumi, Yuichi</t>
        </is>
      </c>
      <c r="F2662" t="n">
        <v>513666</v>
      </c>
      <c r="G2662" t="inlineStr">
        <is>
          <t>Asaka, Ryoichi</t>
        </is>
      </c>
      <c r="H2662" t="inlineStr">
        <is>
          <t>基本プラン</t>
        </is>
      </c>
      <c r="I2662" t="n">
        <v>1</v>
      </c>
      <c r="J2662" t="inlineStr">
        <is>
          <t>Investment Mgmt Fee for 31/03/2026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17392.79</v>
      </c>
      <c r="O2662" t="n">
        <v>0.01</v>
      </c>
      <c r="P2662" s="7" t="n">
        <v>43.48</v>
      </c>
      <c r="Q2662" s="7" t="n">
        <v>0</v>
      </c>
      <c r="R2662" s="7" t="n">
        <v>0.5</v>
      </c>
      <c r="S2662" s="7" t="n">
        <v>1</v>
      </c>
      <c r="T2662" s="7">
        <f>ROUND(P12094*R12094*S12094, 2)</f>
        <v/>
      </c>
      <c r="U2662" s="7" t="n">
        <v>0</v>
      </c>
      <c r="V2662" s="7">
        <f>ROUND(P12094*U12094, 2)</f>
        <v/>
      </c>
      <c r="W2662" s="7" t="n">
        <v>0.5</v>
      </c>
      <c r="X2662" s="7">
        <f>ROUND(P12094*W12094, 2)</f>
        <v/>
      </c>
      <c r="Y2662" t="inlineStr">
        <is>
          <t>個別</t>
        </is>
      </c>
      <c r="Z2662" t="inlineStr">
        <is>
          <t>安積</t>
        </is>
      </c>
      <c r="AA2662" t="inlineStr">
        <is>
          <t>アクティブ</t>
        </is>
      </c>
    </row>
    <row r="2663">
      <c r="A2663" s="1" t="n">
        <v>46117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T25W017878</t>
        </is>
      </c>
      <c r="E2663" t="inlineStr">
        <is>
          <t>Kawai, Daiki</t>
        </is>
      </c>
      <c r="F2663" t="n">
        <v>562621</v>
      </c>
      <c r="G2663" t="inlineStr">
        <is>
          <t>Onequest.inc</t>
        </is>
      </c>
      <c r="H2663" t="inlineStr">
        <is>
          <t>基本プラン</t>
        </is>
      </c>
      <c r="I2663" t="n">
        <v>1</v>
      </c>
      <c r="J2663" t="inlineStr">
        <is>
          <t>Investment Mgmt Fee for 31/03/2026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9459.620000000001</v>
      </c>
      <c r="O2663" t="n">
        <v>0.01</v>
      </c>
      <c r="P2663" s="7" t="n">
        <v>23.65</v>
      </c>
      <c r="Q2663" s="7" t="n">
        <v>0</v>
      </c>
      <c r="R2663" s="7" t="n">
        <v>0.5</v>
      </c>
      <c r="S2663" s="7" t="n">
        <v>1</v>
      </c>
      <c r="T2663" s="7">
        <f>ROUND(P12095*R12095*S12095, 2)</f>
        <v/>
      </c>
      <c r="U2663" s="7" t="n">
        <v>0</v>
      </c>
      <c r="V2663" s="7">
        <f>ROUND(P12095*U12095, 2)</f>
        <v/>
      </c>
      <c r="W2663" s="7" t="n">
        <v>0.5</v>
      </c>
      <c r="X2663" s="7">
        <f>ROUND(P12095*W12095, 2)</f>
        <v/>
      </c>
      <c r="Y2663" t="inlineStr">
        <is>
          <t>11.フミヤG</t>
        </is>
      </c>
      <c r="Z2663" t="n">
        <v>0</v>
      </c>
      <c r="AA2663" t="inlineStr">
        <is>
          <t>既得確保</t>
        </is>
      </c>
    </row>
    <row r="2664">
      <c r="A2664" s="1" t="n">
        <v>46117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T25W017895</t>
        </is>
      </c>
      <c r="E2664" t="inlineStr">
        <is>
          <t>Matsumoto, Aiko</t>
        </is>
      </c>
      <c r="F2664" t="n">
        <v>560426</v>
      </c>
      <c r="G2664" t="inlineStr">
        <is>
          <t>Yoshizawa, Hajime</t>
        </is>
      </c>
      <c r="H2664" t="inlineStr">
        <is>
          <t>基本プラン</t>
        </is>
      </c>
      <c r="I2664" t="n">
        <v>1</v>
      </c>
      <c r="J2664" t="inlineStr">
        <is>
          <t>Investment Mgmt Fee for 31/03/2026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3474.68</v>
      </c>
      <c r="O2664" t="n">
        <v>0.01</v>
      </c>
      <c r="P2664" s="7" t="n">
        <v>8.69</v>
      </c>
      <c r="Q2664" s="7" t="n">
        <v>0</v>
      </c>
      <c r="R2664" s="7" t="n">
        <v>0.5</v>
      </c>
      <c r="S2664" s="7" t="n">
        <v>1</v>
      </c>
      <c r="T2664" s="7">
        <f>ROUND(P12096*R12096*S12096, 2)</f>
        <v/>
      </c>
      <c r="U2664" s="7" t="n">
        <v>0</v>
      </c>
      <c r="V2664" s="7">
        <f>ROUND(P12096*U12096, 2)</f>
        <v/>
      </c>
      <c r="W2664" s="7" t="n">
        <v>0.5</v>
      </c>
      <c r="X2664" s="7">
        <f>ROUND(P12096*W12096, 2)</f>
        <v/>
      </c>
      <c r="Y2664" t="inlineStr">
        <is>
          <t>個別</t>
        </is>
      </c>
      <c r="Z2664" t="inlineStr">
        <is>
          <t>Official</t>
        </is>
      </c>
      <c r="AA2664" t="inlineStr">
        <is>
          <t>既得確保</t>
        </is>
      </c>
    </row>
    <row r="2665">
      <c r="A2665" s="1" t="n">
        <v>46117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T25W017909</t>
        </is>
      </c>
      <c r="E2665" t="inlineStr">
        <is>
          <t>Kamata, Toshimasa</t>
        </is>
      </c>
      <c r="F2665" t="n">
        <v>560426</v>
      </c>
      <c r="G2665" t="inlineStr">
        <is>
          <t>Yoshizawa, Hajime</t>
        </is>
      </c>
      <c r="H2665" t="inlineStr">
        <is>
          <t>基本プラン</t>
        </is>
      </c>
      <c r="I2665" t="n">
        <v>1</v>
      </c>
      <c r="J2665" t="inlineStr">
        <is>
          <t>Investment Mgmt Fee for 31/03/2026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747.5599999999999</v>
      </c>
      <c r="O2665" t="n">
        <v>0.01</v>
      </c>
      <c r="P2665" s="7" t="n">
        <v>1.87</v>
      </c>
      <c r="Q2665" s="7" t="n">
        <v>0</v>
      </c>
      <c r="R2665" s="7" t="n">
        <v>0.5</v>
      </c>
      <c r="S2665" s="7" t="n">
        <v>1</v>
      </c>
      <c r="T2665" s="7">
        <f>ROUND(P12097*R12097*S12097, 2)</f>
        <v/>
      </c>
      <c r="U2665" s="7" t="n">
        <v>0</v>
      </c>
      <c r="V2665" s="7">
        <f>ROUND(P12097*U12097, 2)</f>
        <v/>
      </c>
      <c r="W2665" s="7" t="n">
        <v>0.5</v>
      </c>
      <c r="X2665" s="7">
        <f>ROUND(P12097*W12097, 2)</f>
        <v/>
      </c>
      <c r="Y2665" t="inlineStr">
        <is>
          <t>個別</t>
        </is>
      </c>
      <c r="Z2665" t="inlineStr">
        <is>
          <t>Official</t>
        </is>
      </c>
      <c r="AA2665" t="inlineStr">
        <is>
          <t>既得確保</t>
        </is>
      </c>
    </row>
    <row r="2666">
      <c r="A2666" s="1" t="n">
        <v>46117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T25W017920</t>
        </is>
      </c>
      <c r="E2666" t="inlineStr">
        <is>
          <t>Hayase, Naomi</t>
        </is>
      </c>
      <c r="F2666" t="n">
        <v>513720</v>
      </c>
      <c r="G2666" t="inlineStr">
        <is>
          <t>Takahashi, Koji</t>
        </is>
      </c>
      <c r="H2666" t="inlineStr">
        <is>
          <t>基本プラン</t>
        </is>
      </c>
      <c r="I2666" t="n">
        <v>1</v>
      </c>
      <c r="J2666" t="inlineStr">
        <is>
          <t>Investment Mgmt Fee for 31/03/2026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48242.23</v>
      </c>
      <c r="O2666" t="n">
        <v>0.01</v>
      </c>
      <c r="P2666" s="7" t="n">
        <v>120.61</v>
      </c>
      <c r="Q2666" s="7" t="n">
        <v>0</v>
      </c>
      <c r="R2666" s="7" t="n">
        <v>0.5</v>
      </c>
      <c r="S2666" s="7" t="n">
        <v>1</v>
      </c>
      <c r="T2666" s="7">
        <f>ROUND(P12098*R12098*S12098, 2)</f>
        <v/>
      </c>
      <c r="U2666" s="7" t="n">
        <v>0</v>
      </c>
      <c r="V2666" s="7">
        <f>ROUND(P12098*U12098, 2)</f>
        <v/>
      </c>
      <c r="W2666" s="7" t="n">
        <v>0.5</v>
      </c>
      <c r="X2666" s="7">
        <f>ROUND(P12098*W12098, 2)</f>
        <v/>
      </c>
      <c r="Y2666" t="inlineStr">
        <is>
          <t>個別</t>
        </is>
      </c>
      <c r="Z2666" t="n">
        <v>0</v>
      </c>
      <c r="AA2666" t="inlineStr">
        <is>
          <t>アクティブ</t>
        </is>
      </c>
    </row>
    <row r="2667">
      <c r="A2667" s="1" t="n">
        <v>46117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T25W017951</t>
        </is>
      </c>
      <c r="E2667" t="inlineStr">
        <is>
          <t>Izaki, Takahiro</t>
        </is>
      </c>
      <c r="F2667" t="n">
        <v>514075</v>
      </c>
      <c r="G2667" t="inlineStr">
        <is>
          <t>Hirose, Daigo</t>
        </is>
      </c>
      <c r="H2667" t="inlineStr">
        <is>
          <t>基本プラン</t>
        </is>
      </c>
      <c r="I2667" t="n">
        <v>1</v>
      </c>
      <c r="J2667" t="inlineStr">
        <is>
          <t>Investment Mgmt Fee for 31/03/2026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25552.75</v>
      </c>
      <c r="O2667" t="n">
        <v>0.01</v>
      </c>
      <c r="P2667" s="7" t="n">
        <v>63.88</v>
      </c>
      <c r="Q2667" s="7" t="n">
        <v>0</v>
      </c>
      <c r="R2667" s="7" t="n">
        <v>0.5</v>
      </c>
      <c r="S2667" s="7" t="n">
        <v>1</v>
      </c>
      <c r="T2667" s="7">
        <f>ROUND(P12099*R12099*S12099, 2)</f>
        <v/>
      </c>
      <c r="U2667" s="7" t="n">
        <v>0</v>
      </c>
      <c r="V2667" s="7">
        <f>ROUND(P12099*U12099, 2)</f>
        <v/>
      </c>
      <c r="W2667" s="7" t="n">
        <v>0.5</v>
      </c>
      <c r="X2667" s="7">
        <f>ROUND(P12099*W12099, 2)</f>
        <v/>
      </c>
      <c r="Y2667" t="inlineStr">
        <is>
          <t>個別</t>
        </is>
      </c>
      <c r="Z2667" t="n">
        <v>0</v>
      </c>
      <c r="AA2667" t="inlineStr">
        <is>
          <t>既得確保</t>
        </is>
      </c>
    </row>
    <row r="2668">
      <c r="A2668" s="1" t="n">
        <v>46117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T25W017997</t>
        </is>
      </c>
      <c r="E2668" t="inlineStr">
        <is>
          <t>Hatakeyama, Daiki</t>
        </is>
      </c>
      <c r="F2668" t="n">
        <v>513087</v>
      </c>
      <c r="G2668" t="inlineStr">
        <is>
          <t>Goo Property Singapore Pte. Ltd.</t>
        </is>
      </c>
      <c r="H2668" t="inlineStr">
        <is>
          <t>基本プラン</t>
        </is>
      </c>
      <c r="I2668" t="n">
        <v>1</v>
      </c>
      <c r="J2668" t="inlineStr">
        <is>
          <t>Investment Mgmt Fee for 31/03/2026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27805.22</v>
      </c>
      <c r="O2668" t="n">
        <v>0.01</v>
      </c>
      <c r="P2668" s="7" t="n">
        <v>69.51000000000001</v>
      </c>
      <c r="Q2668" s="7" t="n">
        <v>0</v>
      </c>
      <c r="R2668" s="7" t="n">
        <v>0.5</v>
      </c>
      <c r="S2668" s="7" t="n">
        <v>1</v>
      </c>
      <c r="T2668" s="7">
        <f>ROUND(P12102*R12102*S12102, 2)</f>
        <v/>
      </c>
      <c r="U2668" s="7" t="n">
        <v>0</v>
      </c>
      <c r="V2668" s="7">
        <f>ROUND(P12102*U12102, 2)</f>
        <v/>
      </c>
      <c r="W2668" s="7" t="n">
        <v>0.5</v>
      </c>
      <c r="X2668" s="7">
        <f>ROUND(P12102*W12102, 2)</f>
        <v/>
      </c>
      <c r="Y2668" t="inlineStr">
        <is>
          <t>GA</t>
        </is>
      </c>
      <c r="Z2668" t="n">
        <v>0</v>
      </c>
      <c r="AA2668" t="inlineStr">
        <is>
          <t>アクティブ</t>
        </is>
      </c>
    </row>
    <row r="2669">
      <c r="A2669" s="1" t="n">
        <v>46117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T25W018043</t>
        </is>
      </c>
      <c r="E2669" t="inlineStr">
        <is>
          <t>Maeda, Ayako</t>
        </is>
      </c>
      <c r="F2669" t="n">
        <v>513720</v>
      </c>
      <c r="G2669" t="inlineStr">
        <is>
          <t>Takahashi, Koji</t>
        </is>
      </c>
      <c r="H2669" t="inlineStr">
        <is>
          <t>基本プラン</t>
        </is>
      </c>
      <c r="I2669" t="n">
        <v>1</v>
      </c>
      <c r="J2669" t="inlineStr">
        <is>
          <t>Investment Mgmt Fee for 31/03/2026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57766.29</v>
      </c>
      <c r="O2669" t="n">
        <v>0.01</v>
      </c>
      <c r="P2669" s="7" t="n">
        <v>144.42</v>
      </c>
      <c r="Q2669" s="7" t="n">
        <v>0</v>
      </c>
      <c r="R2669" s="7" t="n">
        <v>0.5</v>
      </c>
      <c r="S2669" s="7" t="n">
        <v>1</v>
      </c>
      <c r="T2669" s="7">
        <f>ROUND(P12105*R12105*S12105, 2)</f>
        <v/>
      </c>
      <c r="U2669" s="7" t="n">
        <v>0</v>
      </c>
      <c r="V2669" s="7">
        <f>ROUND(P12105*U12105, 2)</f>
        <v/>
      </c>
      <c r="W2669" s="7" t="n">
        <v>0.5</v>
      </c>
      <c r="X2669" s="7">
        <f>ROUND(P12105*W12105, 2)</f>
        <v/>
      </c>
      <c r="Y2669" t="inlineStr">
        <is>
          <t>個別</t>
        </is>
      </c>
      <c r="Z2669" t="n">
        <v>0</v>
      </c>
      <c r="AA2669" t="inlineStr">
        <is>
          <t>アクティブ</t>
        </is>
      </c>
    </row>
    <row r="2670">
      <c r="A2670" s="1" t="n">
        <v>46117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T25W018058</t>
        </is>
      </c>
      <c r="E2670" t="inlineStr">
        <is>
          <t>Minomo, Ai</t>
        </is>
      </c>
      <c r="F2670" t="n">
        <v>562196</v>
      </c>
      <c r="G2670" t="inlineStr">
        <is>
          <t>Sasaki, Noriyuki</t>
        </is>
      </c>
      <c r="H2670" t="inlineStr">
        <is>
          <t>基本プラン</t>
        </is>
      </c>
      <c r="I2670" t="n">
        <v>1</v>
      </c>
      <c r="J2670" t="inlineStr">
        <is>
          <t>Investment Mgmt Fee for 31/03/2026</t>
        </is>
      </c>
      <c r="K2670" t="inlineStr">
        <is>
          <t>EVO25-CR</t>
        </is>
      </c>
      <c r="L2670" t="n">
        <v>0</v>
      </c>
      <c r="M2670" t="inlineStr">
        <is>
          <t>USD</t>
        </is>
      </c>
      <c r="N2670" t="n">
        <v>4179.34</v>
      </c>
      <c r="O2670" t="n">
        <v>0.01</v>
      </c>
      <c r="P2670" s="7" t="n">
        <v>10.45</v>
      </c>
      <c r="Q2670" s="7" t="n">
        <v>0</v>
      </c>
      <c r="R2670" s="7" t="n">
        <v>0.5</v>
      </c>
      <c r="S2670" s="7" t="n">
        <v>1</v>
      </c>
      <c r="T2670" s="7">
        <f>ROUND(P12106*R12106*S12106, 2)</f>
        <v/>
      </c>
      <c r="U2670" s="7" t="n">
        <v>0.25</v>
      </c>
      <c r="V2670" s="7">
        <f>ROUND(P12106*U12106, 2)</f>
        <v/>
      </c>
      <c r="W2670" s="7" t="n">
        <v>0.25</v>
      </c>
      <c r="X2670" s="7">
        <f>ROUND(P12106*W12106, 2)</f>
        <v/>
      </c>
      <c r="Y2670" t="inlineStr">
        <is>
          <t>1.道下G</t>
        </is>
      </c>
      <c r="Z2670" t="inlineStr">
        <is>
          <t>杉本G</t>
        </is>
      </c>
      <c r="AA2670" t="inlineStr">
        <is>
          <t>移籍</t>
        </is>
      </c>
      <c r="AC2670" t="inlineStr">
        <is>
          <t>道下グループ・・・イントロデューサー分も、マネージャーフィー0.25%も道下さんに報告、Goo分は0.25%</t>
        </is>
      </c>
    </row>
    <row r="2671">
      <c r="A2671" s="1" t="n">
        <v>46117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T25W018105</t>
        </is>
      </c>
      <c r="E2671" t="inlineStr">
        <is>
          <t>Sato, Akane</t>
        </is>
      </c>
      <c r="F2671" t="n">
        <v>513666</v>
      </c>
      <c r="G2671" t="inlineStr">
        <is>
          <t>Asaka, Ryoichi</t>
        </is>
      </c>
      <c r="H2671" t="inlineStr">
        <is>
          <t>基本プラン</t>
        </is>
      </c>
      <c r="I2671" t="n">
        <v>1</v>
      </c>
      <c r="J2671" t="inlineStr">
        <is>
          <t>Investment Mgmt Fee for 31/03/2026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746.86</v>
      </c>
      <c r="O2671" t="n">
        <v>0.01</v>
      </c>
      <c r="P2671" s="7" t="n">
        <v>1.87</v>
      </c>
      <c r="Q2671" s="7" t="n">
        <v>0</v>
      </c>
      <c r="R2671" s="7" t="n">
        <v>0.5</v>
      </c>
      <c r="S2671" s="7" t="n">
        <v>1</v>
      </c>
      <c r="T2671" s="7">
        <f>ROUND(P12109*R12109*S12109, 2)</f>
        <v/>
      </c>
      <c r="U2671" s="7" t="n">
        <v>0</v>
      </c>
      <c r="V2671" s="7">
        <f>ROUND(P12109*U12109, 2)</f>
        <v/>
      </c>
      <c r="W2671" s="7" t="n">
        <v>0.5</v>
      </c>
      <c r="X2671" s="7">
        <f>ROUND(P12109*W12109, 2)</f>
        <v/>
      </c>
      <c r="Y2671" t="inlineStr">
        <is>
          <t>個別</t>
        </is>
      </c>
      <c r="Z2671" t="inlineStr">
        <is>
          <t>安積</t>
        </is>
      </c>
      <c r="AA2671" t="inlineStr">
        <is>
          <t>アクティブ</t>
        </is>
      </c>
    </row>
    <row r="2672">
      <c r="A2672" s="1" t="n">
        <v>46117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T25W018118</t>
        </is>
      </c>
      <c r="E2672" t="inlineStr">
        <is>
          <t>Imai, Mami</t>
        </is>
      </c>
      <c r="F2672" t="n">
        <v>513720</v>
      </c>
      <c r="G2672" t="inlineStr">
        <is>
          <t>Takahashi, Koji</t>
        </is>
      </c>
      <c r="H2672" t="inlineStr">
        <is>
          <t>基本プラン</t>
        </is>
      </c>
      <c r="I2672" t="n">
        <v>1</v>
      </c>
      <c r="J2672" t="inlineStr">
        <is>
          <t>Investment Mgmt Fee for 31/03/2026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15043.78</v>
      </c>
      <c r="O2672" t="n">
        <v>0.01</v>
      </c>
      <c r="P2672" s="7" t="n">
        <v>37.61</v>
      </c>
      <c r="Q2672" s="7" t="n">
        <v>0</v>
      </c>
      <c r="R2672" s="7" t="n">
        <v>0.5</v>
      </c>
      <c r="S2672" s="7" t="n">
        <v>1</v>
      </c>
      <c r="T2672" s="7">
        <f>ROUND(P12110*R12110*S12110, 2)</f>
        <v/>
      </c>
      <c r="U2672" s="7" t="n">
        <v>0</v>
      </c>
      <c r="V2672" s="7">
        <f>ROUND(P12110*U12110, 2)</f>
        <v/>
      </c>
      <c r="W2672" s="7" t="n">
        <v>0.5</v>
      </c>
      <c r="X2672" s="7">
        <f>ROUND(P12110*W12110, 2)</f>
        <v/>
      </c>
      <c r="Y2672" t="inlineStr">
        <is>
          <t>個別</t>
        </is>
      </c>
      <c r="Z2672" t="n">
        <v>0</v>
      </c>
      <c r="AA2672" t="inlineStr">
        <is>
          <t>アクティブ</t>
        </is>
      </c>
    </row>
    <row r="2673">
      <c r="A2673" s="1" t="n">
        <v>46117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T25W018132</t>
        </is>
      </c>
      <c r="E2673" t="inlineStr">
        <is>
          <t>Kobayashi, Yuka</t>
        </is>
      </c>
      <c r="F2673" t="n">
        <v>567803</v>
      </c>
      <c r="G2673" t="inlineStr">
        <is>
          <t>Matsumoto, Kakeru</t>
        </is>
      </c>
      <c r="H2673" t="inlineStr">
        <is>
          <t>基本プラン</t>
        </is>
      </c>
      <c r="I2673" t="n">
        <v>1</v>
      </c>
      <c r="J2673" t="inlineStr">
        <is>
          <t>Investment Mgmt Fee for 31/03/2026</t>
        </is>
      </c>
      <c r="K2673" t="inlineStr">
        <is>
          <t>EVO25-CR</t>
        </is>
      </c>
      <c r="L2673" t="n">
        <v>0</v>
      </c>
      <c r="M2673" t="inlineStr">
        <is>
          <t>USD</t>
        </is>
      </c>
      <c r="N2673" t="n">
        <v>49250.64</v>
      </c>
      <c r="O2673" t="n">
        <v>0.01</v>
      </c>
      <c r="P2673" s="7" t="n">
        <v>123.13</v>
      </c>
      <c r="Q2673" s="7" t="n">
        <v>0</v>
      </c>
      <c r="R2673" s="7" t="n">
        <v>0.5</v>
      </c>
      <c r="S2673" s="7" t="n">
        <v>1</v>
      </c>
      <c r="T2673" s="7">
        <f>ROUND(P12111*R12111*S12111, 2)</f>
        <v/>
      </c>
      <c r="U2673" s="7" t="n">
        <v>0</v>
      </c>
      <c r="V2673" s="7">
        <f>ROUND(P12111*U12111, 2)</f>
        <v/>
      </c>
      <c r="W2673" s="7" t="n">
        <v>0.5</v>
      </c>
      <c r="X2673" s="7">
        <f>ROUND(P12111*W12111, 2)</f>
        <v/>
      </c>
      <c r="Y2673" t="inlineStr">
        <is>
          <t>個別</t>
        </is>
      </c>
      <c r="Z2673" t="n">
        <v>0</v>
      </c>
      <c r="AA2673" t="inlineStr">
        <is>
          <t>既得確保</t>
        </is>
      </c>
    </row>
    <row r="2674">
      <c r="A2674" s="1" t="n">
        <v>46117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T25W018133</t>
        </is>
      </c>
      <c r="E2674" t="inlineStr">
        <is>
          <t>Ito, Keisuke</t>
        </is>
      </c>
      <c r="F2674" t="n">
        <v>560579</v>
      </c>
      <c r="G2674" t="inlineStr">
        <is>
          <t>Miyake, Hiroshi</t>
        </is>
      </c>
      <c r="H2674" t="inlineStr">
        <is>
          <t>基本プラン</t>
        </is>
      </c>
      <c r="I2674" t="n">
        <v>1</v>
      </c>
      <c r="J2674" t="inlineStr">
        <is>
          <t>Investment Mgmt Fee for 31/03/2026</t>
        </is>
      </c>
      <c r="K2674" t="inlineStr">
        <is>
          <t>EVO25-CR</t>
        </is>
      </c>
      <c r="L2674" t="n">
        <v>0</v>
      </c>
      <c r="M2674" t="inlineStr">
        <is>
          <t>USD</t>
        </is>
      </c>
      <c r="N2674" t="n">
        <v>122400.99</v>
      </c>
      <c r="O2674" t="n">
        <v>0.01</v>
      </c>
      <c r="P2674" s="7" t="n">
        <v>306</v>
      </c>
      <c r="Q2674" s="7" t="n">
        <v>0</v>
      </c>
      <c r="R2674" s="7" t="n">
        <v>0.5</v>
      </c>
      <c r="S2674" s="7" t="n">
        <v>1</v>
      </c>
      <c r="T2674" s="7">
        <f>ROUND(P12112*R12112*S12112, 2)</f>
        <v/>
      </c>
      <c r="U2674" s="7" t="n">
        <v>0.25</v>
      </c>
      <c r="V2674" s="7">
        <f>ROUND(P12112*U12112, 2)</f>
        <v/>
      </c>
      <c r="W2674" s="7" t="n">
        <v>0.25</v>
      </c>
      <c r="X2674" s="7">
        <f>ROUND(P12112*W12112, 2)</f>
        <v/>
      </c>
      <c r="Y2674" t="inlineStr">
        <is>
          <t>報告する＞他社</t>
        </is>
      </c>
      <c r="AC2674" t="inlineStr">
        <is>
          <t>三宅・道下さんに渡す・・・イントロデューサー分は三宅さんに、マネージャーフィー0.25%は道下さんに報告、Goo分は0.25%</t>
        </is>
      </c>
    </row>
    <row r="2675">
      <c r="A2675" s="1" t="n">
        <v>46117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T25W018146</t>
        </is>
      </c>
      <c r="E2675" t="inlineStr">
        <is>
          <t>Murakoshi, Kazuko</t>
        </is>
      </c>
      <c r="F2675" t="n">
        <v>567803</v>
      </c>
      <c r="G2675" t="inlineStr">
        <is>
          <t>Matsumoto, Kakeru</t>
        </is>
      </c>
      <c r="H2675" t="inlineStr">
        <is>
          <t>基本プラン</t>
        </is>
      </c>
      <c r="I2675" t="n">
        <v>1</v>
      </c>
      <c r="J2675" t="inlineStr">
        <is>
          <t>Investment Mgmt Fee for 31/03/2026</t>
        </is>
      </c>
      <c r="K2675" t="inlineStr">
        <is>
          <t>EVO25-CR</t>
        </is>
      </c>
      <c r="L2675" t="n">
        <v>0</v>
      </c>
      <c r="M2675" t="inlineStr">
        <is>
          <t>USD</t>
        </is>
      </c>
      <c r="N2675" t="n">
        <v>8057.94</v>
      </c>
      <c r="O2675" t="n">
        <v>0.01</v>
      </c>
      <c r="P2675" s="7" t="n">
        <v>20.14</v>
      </c>
      <c r="Q2675" s="7" t="n">
        <v>0</v>
      </c>
      <c r="R2675" s="7" t="n">
        <v>0.5</v>
      </c>
      <c r="S2675" s="7" t="n">
        <v>1</v>
      </c>
      <c r="T2675" s="7">
        <f>ROUND(P12113*R12113*S12113, 2)</f>
        <v/>
      </c>
      <c r="U2675" s="7" t="n">
        <v>0</v>
      </c>
      <c r="V2675" s="7">
        <f>ROUND(P12113*U12113, 2)</f>
        <v/>
      </c>
      <c r="W2675" s="7" t="n">
        <v>0.5</v>
      </c>
      <c r="X2675" s="7">
        <f>ROUND(P12113*W12113, 2)</f>
        <v/>
      </c>
      <c r="Y2675" t="inlineStr">
        <is>
          <t>個別</t>
        </is>
      </c>
      <c r="Z2675" t="n">
        <v>0</v>
      </c>
      <c r="AA2675" t="inlineStr">
        <is>
          <t>既得確保</t>
        </is>
      </c>
    </row>
    <row r="2676">
      <c r="A2676" s="1" t="n">
        <v>46117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T25W018193</t>
        </is>
      </c>
      <c r="E2676" t="inlineStr">
        <is>
          <t>Mizoguchi, Yuki</t>
        </is>
      </c>
      <c r="F2676" t="n">
        <v>567803</v>
      </c>
      <c r="G2676" t="inlineStr">
        <is>
          <t>Matsumoto, Kakeru</t>
        </is>
      </c>
      <c r="H2676" t="inlineStr">
        <is>
          <t>基本プラン</t>
        </is>
      </c>
      <c r="I2676" t="n">
        <v>1</v>
      </c>
      <c r="J2676" t="inlineStr">
        <is>
          <t>Investment Mgmt Fee for 31/03/2026</t>
        </is>
      </c>
      <c r="K2676" t="inlineStr">
        <is>
          <t>EVO25-CR</t>
        </is>
      </c>
      <c r="L2676" t="n">
        <v>0</v>
      </c>
      <c r="M2676" t="inlineStr">
        <is>
          <t>USD</t>
        </is>
      </c>
      <c r="N2676" t="n">
        <v>30360.47</v>
      </c>
      <c r="O2676" t="n">
        <v>0.01</v>
      </c>
      <c r="P2676" s="7" t="n">
        <v>75.90000000000001</v>
      </c>
      <c r="Q2676" s="7" t="n">
        <v>0</v>
      </c>
      <c r="R2676" s="7" t="n">
        <v>0.5</v>
      </c>
      <c r="S2676" s="7" t="n">
        <v>1</v>
      </c>
      <c r="T2676" s="7">
        <f>ROUND(P12114*R12114*S12114, 2)</f>
        <v/>
      </c>
      <c r="U2676" s="7" t="n">
        <v>0</v>
      </c>
      <c r="V2676" s="7">
        <f>ROUND(P12114*U12114, 2)</f>
        <v/>
      </c>
      <c r="W2676" s="7" t="n">
        <v>0.5</v>
      </c>
      <c r="X2676" s="7">
        <f>ROUND(P12114*W12114, 2)</f>
        <v/>
      </c>
      <c r="Y2676" t="inlineStr">
        <is>
          <t>個別</t>
        </is>
      </c>
      <c r="Z2676" t="n">
        <v>0</v>
      </c>
      <c r="AA2676" t="inlineStr">
        <is>
          <t>既得確保</t>
        </is>
      </c>
    </row>
    <row r="2677">
      <c r="A2677" s="1" t="n">
        <v>46117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T25W018198</t>
        </is>
      </c>
      <c r="E2677" t="inlineStr">
        <is>
          <t>Onodera, Masato</t>
        </is>
      </c>
      <c r="F2677" t="n">
        <v>513087</v>
      </c>
      <c r="G2677" t="inlineStr">
        <is>
          <t>Goo Property Singapore Pte. Ltd.</t>
        </is>
      </c>
      <c r="H2677" t="inlineStr">
        <is>
          <t>基本プラン</t>
        </is>
      </c>
      <c r="I2677" t="n">
        <v>1</v>
      </c>
      <c r="J2677" t="inlineStr">
        <is>
          <t>Investment Mgmt Fee for 31/03/2026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8042.79</v>
      </c>
      <c r="O2677" t="n">
        <v>0.01</v>
      </c>
      <c r="P2677" s="7" t="n">
        <v>20.11</v>
      </c>
      <c r="Q2677" s="7" t="n">
        <v>0</v>
      </c>
      <c r="R2677" s="7" t="n">
        <v>0.5</v>
      </c>
      <c r="S2677" s="7" t="n">
        <v>1</v>
      </c>
      <c r="T2677" s="7">
        <f>ROUND(P12115*R12115*S12115, 2)</f>
        <v/>
      </c>
      <c r="U2677" s="7" t="n">
        <v>0</v>
      </c>
      <c r="V2677" s="7">
        <f>ROUND(P12115*U12115, 2)</f>
        <v/>
      </c>
      <c r="W2677" s="7" t="n">
        <v>0.5</v>
      </c>
      <c r="X2677" s="7">
        <f>ROUND(P12115*W12115, 2)</f>
        <v/>
      </c>
      <c r="Y2677" t="inlineStr">
        <is>
          <t>GA</t>
        </is>
      </c>
      <c r="Z2677" t="n">
        <v>0</v>
      </c>
      <c r="AA2677" t="inlineStr">
        <is>
          <t>アクティブ</t>
        </is>
      </c>
    </row>
    <row r="2678">
      <c r="A2678" s="1" t="n">
        <v>46117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T25W018199</t>
        </is>
      </c>
      <c r="E2678" t="inlineStr">
        <is>
          <t>Sato, Daisuke</t>
        </is>
      </c>
      <c r="F2678" t="n">
        <v>513087</v>
      </c>
      <c r="G2678" t="inlineStr">
        <is>
          <t>Goo Property Singapore Pte. Ltd.</t>
        </is>
      </c>
      <c r="H2678" t="inlineStr">
        <is>
          <t>基本プラン</t>
        </is>
      </c>
      <c r="I2678" t="n">
        <v>1</v>
      </c>
      <c r="J2678" t="inlineStr">
        <is>
          <t>Investment Mgmt Fee for 31/03/2026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27283.26</v>
      </c>
      <c r="O2678" t="n">
        <v>0.01</v>
      </c>
      <c r="P2678" s="7" t="n">
        <v>68.20999999999999</v>
      </c>
      <c r="Q2678" s="7" t="n">
        <v>0</v>
      </c>
      <c r="R2678" s="7" t="n">
        <v>0.5</v>
      </c>
      <c r="S2678" s="7" t="n">
        <v>1</v>
      </c>
      <c r="T2678" s="7">
        <f>ROUND(P12116*R12116*S12116, 2)</f>
        <v/>
      </c>
      <c r="U2678" s="7" t="n">
        <v>0</v>
      </c>
      <c r="V2678" s="7">
        <f>ROUND(P12116*U12116, 2)</f>
        <v/>
      </c>
      <c r="W2678" s="7" t="n">
        <v>0.5</v>
      </c>
      <c r="X2678" s="7">
        <f>ROUND(P12116*W12116, 2)</f>
        <v/>
      </c>
      <c r="Y2678" t="inlineStr">
        <is>
          <t>GA</t>
        </is>
      </c>
      <c r="Z2678" t="n">
        <v>0</v>
      </c>
      <c r="AA2678" t="inlineStr">
        <is>
          <t>アクティブ</t>
        </is>
      </c>
    </row>
    <row r="2679">
      <c r="A2679" s="1" t="n">
        <v>46117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T25W018207</t>
        </is>
      </c>
      <c r="E2679" t="inlineStr">
        <is>
          <t>Miyabayashi, Mayuko</t>
        </is>
      </c>
      <c r="F2679" t="n">
        <v>562196</v>
      </c>
      <c r="G2679" t="inlineStr">
        <is>
          <t>Sasaki, Noriyuki</t>
        </is>
      </c>
      <c r="H2679" t="inlineStr">
        <is>
          <t>基本プラン</t>
        </is>
      </c>
      <c r="I2679" t="n">
        <v>1</v>
      </c>
      <c r="J2679" t="inlineStr">
        <is>
          <t>Investment Mgmt Fee for 31/03/2026</t>
        </is>
      </c>
      <c r="K2679" t="inlineStr">
        <is>
          <t>EVO25-CR</t>
        </is>
      </c>
      <c r="L2679" t="n">
        <v>0</v>
      </c>
      <c r="M2679" t="inlineStr">
        <is>
          <t>USD</t>
        </is>
      </c>
      <c r="N2679" t="n">
        <v>25653.75</v>
      </c>
      <c r="O2679" t="n">
        <v>0.01</v>
      </c>
      <c r="P2679" s="7" t="n">
        <v>64.13</v>
      </c>
      <c r="Q2679" s="7" t="n">
        <v>0</v>
      </c>
      <c r="R2679" s="7" t="n">
        <v>0.5</v>
      </c>
      <c r="S2679" s="7" t="n">
        <v>1</v>
      </c>
      <c r="T2679" s="7">
        <f>ROUND(P12117*R12117*S12117, 2)</f>
        <v/>
      </c>
      <c r="U2679" s="7" t="n">
        <v>0.25</v>
      </c>
      <c r="V2679" s="7">
        <f>ROUND(P12117*U12117, 2)</f>
        <v/>
      </c>
      <c r="W2679" s="7" t="n">
        <v>0.25</v>
      </c>
      <c r="X2679" s="7">
        <f>ROUND(P12117*W12117, 2)</f>
        <v/>
      </c>
      <c r="Y2679" t="inlineStr">
        <is>
          <t>1.道下G</t>
        </is>
      </c>
      <c r="Z2679" t="inlineStr">
        <is>
          <t>杉本G</t>
        </is>
      </c>
      <c r="AA2679" t="inlineStr">
        <is>
          <t>移籍</t>
        </is>
      </c>
      <c r="AC2679" t="inlineStr">
        <is>
          <t>道下グループ・・・イントロデューサー分も、マネージャーフィー0.25%も道下さんに報告、Goo分は0.25%</t>
        </is>
      </c>
    </row>
    <row r="2680">
      <c r="A2680" s="1" t="n">
        <v>46117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T25W018210</t>
        </is>
      </c>
      <c r="E2680" t="inlineStr">
        <is>
          <t>Kubo, Noriko</t>
        </is>
      </c>
      <c r="F2680" t="n">
        <v>560426</v>
      </c>
      <c r="G2680" t="inlineStr">
        <is>
          <t>Yoshizawa, Hajime</t>
        </is>
      </c>
      <c r="H2680" t="inlineStr">
        <is>
          <t>基本プラン</t>
        </is>
      </c>
      <c r="I2680" t="n">
        <v>1</v>
      </c>
      <c r="J2680" t="inlineStr">
        <is>
          <t>Investment Mgmt Fee for 31/03/2026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9388.82</v>
      </c>
      <c r="O2680" t="n">
        <v>0.01</v>
      </c>
      <c r="P2680" s="7" t="n">
        <v>23.47</v>
      </c>
      <c r="Q2680" s="7" t="n">
        <v>0</v>
      </c>
      <c r="R2680" s="7" t="n">
        <v>0.5</v>
      </c>
      <c r="S2680" s="7" t="n">
        <v>1</v>
      </c>
      <c r="T2680" s="7">
        <f>ROUND(P12118*R12118*S12118, 2)</f>
        <v/>
      </c>
      <c r="U2680" s="7" t="n">
        <v>0</v>
      </c>
      <c r="V2680" s="7">
        <f>ROUND(P12118*U12118, 2)</f>
        <v/>
      </c>
      <c r="W2680" s="7" t="n">
        <v>0.5</v>
      </c>
      <c r="X2680" s="7">
        <f>ROUND(P12118*W12118, 2)</f>
        <v/>
      </c>
      <c r="Y2680" t="inlineStr">
        <is>
          <t>個別</t>
        </is>
      </c>
      <c r="Z2680" t="inlineStr">
        <is>
          <t>Official</t>
        </is>
      </c>
      <c r="AA2680" t="inlineStr">
        <is>
          <t>既得確保</t>
        </is>
      </c>
    </row>
    <row r="2681">
      <c r="A2681" s="1" t="n">
        <v>46117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T25W018267</t>
        </is>
      </c>
      <c r="E2681" t="inlineStr">
        <is>
          <t>Igarashi, Tetsuya</t>
        </is>
      </c>
      <c r="F2681" t="n">
        <v>513920</v>
      </c>
      <c r="G2681" t="inlineStr">
        <is>
          <t>Shimizu, Ako</t>
        </is>
      </c>
      <c r="H2681" t="inlineStr">
        <is>
          <t>基本プラン</t>
        </is>
      </c>
      <c r="I2681" t="n">
        <v>1</v>
      </c>
      <c r="J2681" t="inlineStr">
        <is>
          <t>Investment Mgmt Fee for 31/03/2026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21961.5</v>
      </c>
      <c r="O2681" t="n">
        <v>0.01</v>
      </c>
      <c r="P2681" s="7" t="n">
        <v>54.9</v>
      </c>
      <c r="Q2681" s="7" t="n">
        <v>0</v>
      </c>
      <c r="R2681" s="7" t="n">
        <v>0.5</v>
      </c>
      <c r="S2681" s="7" t="n">
        <v>1</v>
      </c>
      <c r="T2681" s="7">
        <f>ROUND(P12120*R12120*S12120, 2)</f>
        <v/>
      </c>
      <c r="U2681" s="7" t="n">
        <v>0</v>
      </c>
      <c r="V2681" s="7">
        <f>ROUND(P12120*U12120, 2)</f>
        <v/>
      </c>
      <c r="W2681" s="7" t="n">
        <v>0.5</v>
      </c>
      <c r="X2681" s="7">
        <f>ROUND(P12120*W12120, 2)</f>
        <v/>
      </c>
      <c r="Y2681" t="inlineStr">
        <is>
          <t>個別</t>
        </is>
      </c>
      <c r="Z2681" t="n">
        <v>0</v>
      </c>
      <c r="AA2681" t="inlineStr">
        <is>
          <t>既得確保</t>
        </is>
      </c>
    </row>
    <row r="2682">
      <c r="A2682" s="1" t="n">
        <v>46117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T25W018279</t>
        </is>
      </c>
      <c r="E2682" t="inlineStr">
        <is>
          <t>Yokoyama, Manami</t>
        </is>
      </c>
      <c r="F2682" t="n">
        <v>573751</v>
      </c>
      <c r="G2682" t="inlineStr">
        <is>
          <t>Fujiwara, Ryohei</t>
        </is>
      </c>
      <c r="H2682" t="inlineStr">
        <is>
          <t>基本プラン</t>
        </is>
      </c>
      <c r="I2682" t="n">
        <v>1</v>
      </c>
      <c r="J2682" t="inlineStr">
        <is>
          <t>Investment Mgmt Fee for 31/03/2026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17685.15</v>
      </c>
      <c r="O2682" t="n">
        <v>0.01</v>
      </c>
      <c r="P2682" s="7" t="n">
        <v>44.21</v>
      </c>
      <c r="Q2682" s="7" t="n">
        <v>0</v>
      </c>
      <c r="R2682" s="7" t="n">
        <v>0.5</v>
      </c>
      <c r="S2682" s="7" t="n">
        <v>1</v>
      </c>
      <c r="T2682" s="7">
        <f>ROUND(P12123*R12123*S12123, 2)</f>
        <v/>
      </c>
      <c r="U2682" s="7" t="n">
        <v>0.25</v>
      </c>
      <c r="V2682" s="7">
        <f>ROUND(P12123*U12123, 2)</f>
        <v/>
      </c>
      <c r="W2682" s="7" t="n">
        <v>0.25</v>
      </c>
      <c r="X2682" s="7">
        <f>ROUND(P12123*W12123, 2)</f>
        <v/>
      </c>
      <c r="Y2682" t="inlineStr">
        <is>
          <t>1.道下G</t>
        </is>
      </c>
      <c r="Z2682" t="inlineStr">
        <is>
          <t>小宮山G</t>
        </is>
      </c>
      <c r="AA2682" t="inlineStr">
        <is>
          <t>移籍</t>
        </is>
      </c>
      <c r="AC2682" t="inlineStr">
        <is>
          <t>道下グループ・・・イントロデューサー分も、マネージャーフィー0.25%も道下さんに報告、Goo分は0.25%</t>
        </is>
      </c>
    </row>
    <row r="2683">
      <c r="A2683" s="1" t="n">
        <v>46117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T25W018287</t>
        </is>
      </c>
      <c r="E2683" t="inlineStr">
        <is>
          <t>Seki, Akiko</t>
        </is>
      </c>
      <c r="F2683" t="n">
        <v>560579</v>
      </c>
      <c r="G2683" t="inlineStr">
        <is>
          <t>Miyake, Hiroshi</t>
        </is>
      </c>
      <c r="H2683" t="inlineStr">
        <is>
          <t>基本プラン</t>
        </is>
      </c>
      <c r="I2683" t="n">
        <v>1</v>
      </c>
      <c r="J2683" t="inlineStr">
        <is>
          <t>Investment Mgmt Fee for 31/03/2026</t>
        </is>
      </c>
      <c r="K2683" t="inlineStr">
        <is>
          <t>EVO25-CR</t>
        </is>
      </c>
      <c r="L2683" t="n">
        <v>0</v>
      </c>
      <c r="M2683" t="inlineStr">
        <is>
          <t>USD</t>
        </is>
      </c>
      <c r="N2683" t="n">
        <v>53474.71</v>
      </c>
      <c r="O2683" t="n">
        <v>0.01</v>
      </c>
      <c r="P2683" s="7" t="n">
        <v>133.69</v>
      </c>
      <c r="Q2683" s="7" t="n">
        <v>0</v>
      </c>
      <c r="R2683" s="7" t="n">
        <v>0.5</v>
      </c>
      <c r="S2683" s="7" t="n">
        <v>1</v>
      </c>
      <c r="T2683" s="7">
        <f>ROUND(P12124*R12124*S12124, 2)</f>
        <v/>
      </c>
      <c r="U2683" s="7" t="n">
        <v>0.25</v>
      </c>
      <c r="V2683" s="7">
        <f>ROUND(P12124*U12124, 2)</f>
        <v/>
      </c>
      <c r="W2683" s="7" t="n">
        <v>0.25</v>
      </c>
      <c r="X2683" s="7">
        <f>ROUND(P12124*W12124, 2)</f>
        <v/>
      </c>
      <c r="Y2683" t="inlineStr">
        <is>
          <t>報告する＞他社</t>
        </is>
      </c>
      <c r="AC2683" t="inlineStr">
        <is>
          <t>三宅・道下さんに渡す・・・イントロデューサー分は三宅さんに、マネージャーフィー0.25%は道下さんに報告、Goo分は0.25%</t>
        </is>
      </c>
    </row>
    <row r="2684">
      <c r="A2684" s="1" t="n">
        <v>46117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T25W018307</t>
        </is>
      </c>
      <c r="E2684" t="inlineStr">
        <is>
          <t>Tsuda, Asami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31/03/2026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46124.05</v>
      </c>
      <c r="O2684" t="n">
        <v>0.01</v>
      </c>
      <c r="P2684" s="7" t="n">
        <v>115.31</v>
      </c>
      <c r="Q2684" s="7" t="n">
        <v>0</v>
      </c>
      <c r="R2684" s="7" t="n">
        <v>0.5</v>
      </c>
      <c r="S2684" s="7" t="n">
        <v>1</v>
      </c>
      <c r="T2684" s="7">
        <f>ROUND(P12125*R12125*S12125, 2)</f>
        <v/>
      </c>
      <c r="U2684" s="7" t="n">
        <v>0</v>
      </c>
      <c r="V2684" s="7">
        <f>ROUND(P12125*U12125, 2)</f>
        <v/>
      </c>
      <c r="W2684" s="7" t="n">
        <v>0.5</v>
      </c>
      <c r="X2684" s="7">
        <f>ROUND(P12125*W12125, 2)</f>
        <v/>
      </c>
      <c r="Y2684" t="inlineStr">
        <is>
          <t>GA</t>
        </is>
      </c>
      <c r="Z2684" t="n">
        <v>0</v>
      </c>
      <c r="AA2684" t="inlineStr">
        <is>
          <t>アクティブ</t>
        </is>
      </c>
    </row>
    <row r="2685">
      <c r="A2685" s="1" t="n">
        <v>46117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T25W018310</t>
        </is>
      </c>
      <c r="E2685" t="inlineStr">
        <is>
          <t>Kuramoto, Taiki</t>
        </is>
      </c>
      <c r="F2685" t="n">
        <v>515312</v>
      </c>
      <c r="G2685" t="inlineStr">
        <is>
          <t>WeLinkle Inc.</t>
        </is>
      </c>
      <c r="H2685" t="inlineStr">
        <is>
          <t>基本プラン</t>
        </is>
      </c>
      <c r="I2685" t="n">
        <v>1</v>
      </c>
      <c r="J2685" t="inlineStr">
        <is>
          <t>Investment Mgmt Fee for 31/03/2026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26842.57</v>
      </c>
      <c r="O2685" t="n">
        <v>0.01</v>
      </c>
      <c r="P2685" s="7" t="n">
        <v>67.11</v>
      </c>
      <c r="Q2685" s="7" t="n">
        <v>0</v>
      </c>
      <c r="R2685" s="7" t="n">
        <v>0.5</v>
      </c>
      <c r="S2685" s="7" t="n">
        <v>1</v>
      </c>
      <c r="T2685" s="7">
        <f>ROUND(P12126*R12126*S12126, 2)</f>
        <v/>
      </c>
      <c r="U2685" s="7" t="n">
        <v>0</v>
      </c>
      <c r="V2685" s="7">
        <f>ROUND(P12126*U12126, 2)</f>
        <v/>
      </c>
      <c r="W2685" s="7" t="n">
        <v>0.5</v>
      </c>
      <c r="X2685" s="7">
        <f>ROUND(P12126*W12126, 2)</f>
        <v/>
      </c>
      <c r="Y2685" t="inlineStr">
        <is>
          <t>個別</t>
        </is>
      </c>
      <c r="Z2685" t="n">
        <v>0</v>
      </c>
      <c r="AA2685" t="inlineStr">
        <is>
          <t>既得確保</t>
        </is>
      </c>
    </row>
    <row r="2686">
      <c r="A2686" s="1" t="n">
        <v>46117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T25W018312</t>
        </is>
      </c>
      <c r="E2686" t="inlineStr">
        <is>
          <t>Asano, Hiroko</t>
        </is>
      </c>
      <c r="F2686" t="n">
        <v>513087</v>
      </c>
      <c r="G2686" t="inlineStr">
        <is>
          <t>Goo Property Singapore Pte. Ltd.</t>
        </is>
      </c>
      <c r="H2686" t="inlineStr">
        <is>
          <t>基本プラン</t>
        </is>
      </c>
      <c r="I2686" t="n">
        <v>1</v>
      </c>
      <c r="J2686" t="inlineStr">
        <is>
          <t>Investment Mgmt Fee for 31/03/2026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41835.2</v>
      </c>
      <c r="O2686" t="n">
        <v>0.01</v>
      </c>
      <c r="P2686" s="7" t="n">
        <v>104.59</v>
      </c>
      <c r="Q2686" s="7" t="n">
        <v>0</v>
      </c>
      <c r="R2686" s="7" t="n">
        <v>0.5</v>
      </c>
      <c r="S2686" s="7" t="n">
        <v>1</v>
      </c>
      <c r="T2686" s="7">
        <f>ROUND(P12127*R12127*S12127, 2)</f>
        <v/>
      </c>
      <c r="U2686" s="7" t="n">
        <v>0</v>
      </c>
      <c r="V2686" s="7">
        <f>ROUND(P12127*U12127, 2)</f>
        <v/>
      </c>
      <c r="W2686" s="7" t="n">
        <v>0.5</v>
      </c>
      <c r="X2686" s="7">
        <f>ROUND(P12127*W12127, 2)</f>
        <v/>
      </c>
      <c r="Y2686" t="inlineStr">
        <is>
          <t>GA</t>
        </is>
      </c>
      <c r="Z2686" t="n">
        <v>0</v>
      </c>
      <c r="AA2686" t="inlineStr">
        <is>
          <t>アクティブ</t>
        </is>
      </c>
    </row>
    <row r="2687">
      <c r="A2687" s="1" t="n">
        <v>46117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T25W018337</t>
        </is>
      </c>
      <c r="E2687" t="inlineStr">
        <is>
          <t>Tamaru, Tomohiro</t>
        </is>
      </c>
      <c r="F2687" t="n">
        <v>560579</v>
      </c>
      <c r="G2687" t="inlineStr">
        <is>
          <t>Miyake, Hiroshi</t>
        </is>
      </c>
      <c r="H2687" t="inlineStr">
        <is>
          <t>基本プラン</t>
        </is>
      </c>
      <c r="I2687" t="n">
        <v>1</v>
      </c>
      <c r="J2687" t="inlineStr">
        <is>
          <t>Investment Mgmt Fee for 31/03/2026</t>
        </is>
      </c>
      <c r="K2687" t="inlineStr">
        <is>
          <t>EVO25-CR</t>
        </is>
      </c>
      <c r="L2687" t="n">
        <v>0</v>
      </c>
      <c r="M2687" t="inlineStr">
        <is>
          <t>USD</t>
        </is>
      </c>
      <c r="N2687" t="n">
        <v>181093.13</v>
      </c>
      <c r="O2687" t="n">
        <v>0.01</v>
      </c>
      <c r="P2687" s="7" t="n">
        <v>452.73</v>
      </c>
      <c r="Q2687" s="7" t="n">
        <v>0</v>
      </c>
      <c r="R2687" s="7" t="n">
        <v>0.5</v>
      </c>
      <c r="S2687" s="7" t="n">
        <v>1</v>
      </c>
      <c r="T2687" s="7">
        <f>ROUND(P12128*R12128*S12128, 2)</f>
        <v/>
      </c>
      <c r="U2687" s="7" t="n">
        <v>0.25</v>
      </c>
      <c r="V2687" s="7">
        <f>ROUND(P12128*U12128, 2)</f>
        <v/>
      </c>
      <c r="W2687" s="7" t="n">
        <v>0.25</v>
      </c>
      <c r="X2687" s="7">
        <f>ROUND(P12128*W12128, 2)</f>
        <v/>
      </c>
      <c r="Y2687" t="inlineStr">
        <is>
          <t>報告する＞他社</t>
        </is>
      </c>
      <c r="AC2687" t="inlineStr">
        <is>
          <t>三宅・道下さんに渡す・・・イントロデューサー分は三宅さんに、マネージャーフィー0.25%は道下さんに報告、Goo分は0.25%</t>
        </is>
      </c>
    </row>
    <row r="2688">
      <c r="A2688" s="1" t="n">
        <v>46117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T25W018356</t>
        </is>
      </c>
      <c r="E2688" t="inlineStr">
        <is>
          <t>Kammura, Kazuhiro</t>
        </is>
      </c>
      <c r="F2688" t="n">
        <v>516477</v>
      </c>
      <c r="G2688" t="inlineStr">
        <is>
          <t>Nomura, Kyohei</t>
        </is>
      </c>
      <c r="H2688" t="inlineStr">
        <is>
          <t>基本プラン</t>
        </is>
      </c>
      <c r="I2688" t="n">
        <v>1</v>
      </c>
      <c r="J2688" t="inlineStr">
        <is>
          <t>Investment Mgmt Fee for 31/03/2026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85073.3</v>
      </c>
      <c r="O2688" t="n">
        <v>0.01</v>
      </c>
      <c r="P2688" s="7" t="n">
        <v>212.68</v>
      </c>
      <c r="Q2688" s="7" t="n">
        <v>0</v>
      </c>
      <c r="R2688" s="7" t="n">
        <v>0.5</v>
      </c>
      <c r="S2688" s="7" t="n">
        <v>1</v>
      </c>
      <c r="T2688" s="7">
        <f>ROUND(P12130*R12130*S12130, 2)</f>
        <v/>
      </c>
      <c r="U2688" s="7" t="n">
        <v>0</v>
      </c>
      <c r="V2688" s="7">
        <f>ROUND(P12130*U12130, 2)</f>
        <v/>
      </c>
      <c r="W2688" s="7" t="n">
        <v>0.5</v>
      </c>
      <c r="X2688" s="7">
        <f>ROUND(P12130*W12130, 2)</f>
        <v/>
      </c>
      <c r="Y2688" t="inlineStr">
        <is>
          <t>個別</t>
        </is>
      </c>
      <c r="Z2688" t="n">
        <v>0</v>
      </c>
      <c r="AA2688" t="inlineStr">
        <is>
          <t>既得確保</t>
        </is>
      </c>
    </row>
    <row r="2689">
      <c r="A2689" s="1" t="n">
        <v>46117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T25W018395</t>
        </is>
      </c>
      <c r="E2689" t="inlineStr">
        <is>
          <t>Mori, Tadashi</t>
        </is>
      </c>
      <c r="F2689" t="n">
        <v>562954</v>
      </c>
      <c r="G2689" t="inlineStr">
        <is>
          <t>Agrimonia LLC.</t>
        </is>
      </c>
      <c r="H2689" t="inlineStr">
        <is>
          <t>基本プラン</t>
        </is>
      </c>
      <c r="I2689" t="n">
        <v>1</v>
      </c>
      <c r="J2689" t="inlineStr">
        <is>
          <t>Investment Mgmt Fee for 31/03/2026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788.38</v>
      </c>
      <c r="O2689" t="n">
        <v>0.01</v>
      </c>
      <c r="P2689" s="7" t="n">
        <v>1.97</v>
      </c>
      <c r="Q2689" s="7" t="n">
        <v>0</v>
      </c>
      <c r="R2689" s="7" t="n">
        <v>0.5</v>
      </c>
      <c r="S2689" s="7" t="n">
        <v>1</v>
      </c>
      <c r="T2689" s="7">
        <f>ROUND(P12131*R12131*S12131, 2)</f>
        <v/>
      </c>
      <c r="U2689" s="7" t="n">
        <v>0</v>
      </c>
      <c r="V2689" s="7">
        <f>ROUND(P12131*U12131, 2)</f>
        <v/>
      </c>
      <c r="W2689" s="7" t="n">
        <v>0.5</v>
      </c>
      <c r="X2689" s="7">
        <f>ROUND(P12131*W12131, 2)</f>
        <v/>
      </c>
      <c r="Y2689" t="inlineStr">
        <is>
          <t>GA</t>
        </is>
      </c>
      <c r="Z2689" t="n">
        <v>0</v>
      </c>
      <c r="AA2689" t="inlineStr">
        <is>
          <t>アクティブ</t>
        </is>
      </c>
    </row>
    <row r="2690">
      <c r="A2690" s="1" t="n">
        <v>46117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T25W018396</t>
        </is>
      </c>
      <c r="E2690" t="inlineStr">
        <is>
          <t>Santo, Natsuko</t>
        </is>
      </c>
      <c r="F2690" t="n">
        <v>567803</v>
      </c>
      <c r="G2690" t="inlineStr">
        <is>
          <t>Matsumoto, Kakeru</t>
        </is>
      </c>
      <c r="H2690" t="inlineStr">
        <is>
          <t>基本プラン</t>
        </is>
      </c>
      <c r="I2690" t="n">
        <v>1</v>
      </c>
      <c r="J2690" t="inlineStr">
        <is>
          <t>Investment Mgmt Fee for 31/03/2026</t>
        </is>
      </c>
      <c r="K2690" t="inlineStr">
        <is>
          <t>EVO25-CR</t>
        </is>
      </c>
      <c r="L2690" t="n">
        <v>0</v>
      </c>
      <c r="M2690" t="inlineStr">
        <is>
          <t>USD</t>
        </is>
      </c>
      <c r="N2690" t="n">
        <v>1468.42</v>
      </c>
      <c r="O2690" t="n">
        <v>0.01</v>
      </c>
      <c r="P2690" s="7" t="n">
        <v>3.67</v>
      </c>
      <c r="Q2690" s="7" t="n">
        <v>0</v>
      </c>
      <c r="R2690" s="7" t="n">
        <v>0.5</v>
      </c>
      <c r="S2690" s="7" t="n">
        <v>1</v>
      </c>
      <c r="T2690" s="7">
        <f>ROUND(P12132*R12132*S12132, 2)</f>
        <v/>
      </c>
      <c r="U2690" s="7" t="n">
        <v>0</v>
      </c>
      <c r="V2690" s="7">
        <f>ROUND(P12132*U12132, 2)</f>
        <v/>
      </c>
      <c r="W2690" s="7" t="n">
        <v>0.5</v>
      </c>
      <c r="X2690" s="7">
        <f>ROUND(P12132*W12132, 2)</f>
        <v/>
      </c>
      <c r="Y2690" t="inlineStr">
        <is>
          <t>個別</t>
        </is>
      </c>
      <c r="Z2690" t="n">
        <v>0</v>
      </c>
      <c r="AA2690" t="inlineStr">
        <is>
          <t>既得確保</t>
        </is>
      </c>
    </row>
    <row r="2691">
      <c r="A2691" s="1" t="n">
        <v>46117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T25W018403</t>
        </is>
      </c>
      <c r="E2691" t="inlineStr">
        <is>
          <t>Noguchi, Koji</t>
        </is>
      </c>
      <c r="F2691" t="n">
        <v>562954</v>
      </c>
      <c r="G2691" t="inlineStr">
        <is>
          <t>Agrimonia LLC.</t>
        </is>
      </c>
      <c r="H2691" t="inlineStr">
        <is>
          <t>基本プラン</t>
        </is>
      </c>
      <c r="I2691" t="n">
        <v>1</v>
      </c>
      <c r="J2691" t="inlineStr">
        <is>
          <t>Investment Mgmt Fee for 31/03/2026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25922.24</v>
      </c>
      <c r="O2691" t="n">
        <v>0.01</v>
      </c>
      <c r="P2691" s="7" t="n">
        <v>64.81</v>
      </c>
      <c r="Q2691" s="7" t="n">
        <v>0</v>
      </c>
      <c r="R2691" s="7" t="n">
        <v>0.5</v>
      </c>
      <c r="S2691" s="7" t="n">
        <v>1</v>
      </c>
      <c r="T2691" s="7">
        <f>ROUND(P12133*R12133*S12133, 2)</f>
        <v/>
      </c>
      <c r="U2691" s="7" t="n">
        <v>0</v>
      </c>
      <c r="V2691" s="7">
        <f>ROUND(P12133*U12133, 2)</f>
        <v/>
      </c>
      <c r="W2691" s="7" t="n">
        <v>0.5</v>
      </c>
      <c r="X2691" s="7">
        <f>ROUND(P12133*W12133, 2)</f>
        <v/>
      </c>
      <c r="Y2691" t="inlineStr">
        <is>
          <t>GA</t>
        </is>
      </c>
      <c r="Z2691" t="n">
        <v>0</v>
      </c>
      <c r="AA2691" t="inlineStr">
        <is>
          <t>アクティブ</t>
        </is>
      </c>
    </row>
    <row r="2692">
      <c r="A2692" s="1" t="n">
        <v>46117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T25W018448</t>
        </is>
      </c>
      <c r="E2692" t="inlineStr">
        <is>
          <t>Oshima, Tatsuya</t>
        </is>
      </c>
      <c r="F2692" t="n">
        <v>516477</v>
      </c>
      <c r="G2692" t="inlineStr">
        <is>
          <t>Nomura, Kyohei</t>
        </is>
      </c>
      <c r="H2692" t="inlineStr">
        <is>
          <t>基本プラン</t>
        </is>
      </c>
      <c r="I2692" t="n">
        <v>1</v>
      </c>
      <c r="J2692" t="inlineStr">
        <is>
          <t>Investment Mgmt Fee for 31/03/2026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3162.78</v>
      </c>
      <c r="O2692" t="n">
        <v>0.01</v>
      </c>
      <c r="P2692" s="7" t="n">
        <v>7.91</v>
      </c>
      <c r="Q2692" s="7" t="n">
        <v>0</v>
      </c>
      <c r="R2692" s="7" t="n">
        <v>0.5</v>
      </c>
      <c r="S2692" s="7" t="n">
        <v>1</v>
      </c>
      <c r="T2692" s="7">
        <f>ROUND(P12134*R12134*S12134, 2)</f>
        <v/>
      </c>
      <c r="U2692" s="7" t="n">
        <v>0</v>
      </c>
      <c r="V2692" s="7">
        <f>ROUND(P12134*U12134, 2)</f>
        <v/>
      </c>
      <c r="W2692" s="7" t="n">
        <v>0.5</v>
      </c>
      <c r="X2692" s="7">
        <f>ROUND(P12134*W12134, 2)</f>
        <v/>
      </c>
      <c r="Y2692" t="inlineStr">
        <is>
          <t>個別</t>
        </is>
      </c>
      <c r="Z2692" t="n">
        <v>0</v>
      </c>
      <c r="AA2692" t="inlineStr">
        <is>
          <t>既得確保</t>
        </is>
      </c>
    </row>
    <row r="2693">
      <c r="A2693" s="1" t="n">
        <v>46117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T25W018457</t>
        </is>
      </c>
      <c r="E2693" t="inlineStr">
        <is>
          <t>Kimura, Toshiki</t>
        </is>
      </c>
      <c r="F2693" t="n">
        <v>513720</v>
      </c>
      <c r="G2693" t="inlineStr">
        <is>
          <t>Takahashi, Koji</t>
        </is>
      </c>
      <c r="H2693" t="inlineStr">
        <is>
          <t>基本プラン</t>
        </is>
      </c>
      <c r="I2693" t="n">
        <v>1</v>
      </c>
      <c r="J2693" t="inlineStr">
        <is>
          <t>Investment Mgmt Fee for 31/03/2026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66069.5</v>
      </c>
      <c r="O2693" t="n">
        <v>0.01</v>
      </c>
      <c r="P2693" s="7" t="n">
        <v>165.17</v>
      </c>
      <c r="Q2693" s="7" t="n">
        <v>0</v>
      </c>
      <c r="R2693" s="7" t="n">
        <v>0.5</v>
      </c>
      <c r="S2693" s="7" t="n">
        <v>1</v>
      </c>
      <c r="T2693" s="7">
        <f>ROUND(P12135*R12135*S12135, 2)</f>
        <v/>
      </c>
      <c r="U2693" s="7" t="n">
        <v>0</v>
      </c>
      <c r="V2693" s="7">
        <f>ROUND(P12135*U12135, 2)</f>
        <v/>
      </c>
      <c r="W2693" s="7" t="n">
        <v>0.5</v>
      </c>
      <c r="X2693" s="7">
        <f>ROUND(P12135*W12135, 2)</f>
        <v/>
      </c>
      <c r="Y2693" t="inlineStr">
        <is>
          <t>個別</t>
        </is>
      </c>
      <c r="Z2693" t="n">
        <v>0</v>
      </c>
      <c r="AA2693" t="inlineStr">
        <is>
          <t>アクティブ</t>
        </is>
      </c>
    </row>
    <row r="2694">
      <c r="A2694" s="1" t="n">
        <v>46117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T25W018478</t>
        </is>
      </c>
      <c r="E2694" t="inlineStr">
        <is>
          <t>Hamaya, Naoki</t>
        </is>
      </c>
      <c r="F2694" t="n">
        <v>516477</v>
      </c>
      <c r="G2694" t="inlineStr">
        <is>
          <t>Nomura, Kyohei</t>
        </is>
      </c>
      <c r="H2694" t="inlineStr">
        <is>
          <t>基本プラン</t>
        </is>
      </c>
      <c r="I2694" t="n">
        <v>1</v>
      </c>
      <c r="J2694" t="inlineStr">
        <is>
          <t>Investment Mgmt Fee for 31/03/2026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17459.05</v>
      </c>
      <c r="O2694" t="n">
        <v>0.01</v>
      </c>
      <c r="P2694" s="7" t="n">
        <v>43.65</v>
      </c>
      <c r="Q2694" s="7" t="n">
        <v>0</v>
      </c>
      <c r="R2694" s="7" t="n">
        <v>0.5</v>
      </c>
      <c r="S2694" s="7" t="n">
        <v>1</v>
      </c>
      <c r="T2694" s="7">
        <f>ROUND(P12136*R12136*S12136, 2)</f>
        <v/>
      </c>
      <c r="U2694" s="7" t="n">
        <v>0</v>
      </c>
      <c r="V2694" s="7">
        <f>ROUND(P12136*U12136, 2)</f>
        <v/>
      </c>
      <c r="W2694" s="7" t="n">
        <v>0.5</v>
      </c>
      <c r="X2694" s="7">
        <f>ROUND(P12136*W12136, 2)</f>
        <v/>
      </c>
      <c r="Y2694" t="inlineStr">
        <is>
          <t>個別</t>
        </is>
      </c>
      <c r="Z2694" t="n">
        <v>0</v>
      </c>
      <c r="AA2694" t="inlineStr">
        <is>
          <t>既得確保</t>
        </is>
      </c>
    </row>
    <row r="2695">
      <c r="A2695" s="1" t="n">
        <v>46117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T25W018549</t>
        </is>
      </c>
      <c r="E2695" t="inlineStr">
        <is>
          <t>Watabe, Nobuyuki</t>
        </is>
      </c>
      <c r="F2695" t="n">
        <v>563767</v>
      </c>
      <c r="G2695" t="inlineStr">
        <is>
          <t>Igarashi, Daisuke</t>
        </is>
      </c>
      <c r="H2695" t="inlineStr">
        <is>
          <t>基本プラン</t>
        </is>
      </c>
      <c r="I2695" t="n">
        <v>1</v>
      </c>
      <c r="J2695" t="inlineStr">
        <is>
          <t>Investment Mgmt Fee for 31/03/2026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20486.04</v>
      </c>
      <c r="O2695" t="n">
        <v>0.01</v>
      </c>
      <c r="P2695" s="7" t="n">
        <v>51.22</v>
      </c>
      <c r="Q2695" s="7" t="n">
        <v>0</v>
      </c>
      <c r="R2695" s="7" t="n">
        <v>0.5</v>
      </c>
      <c r="S2695" s="7" t="n">
        <v>1</v>
      </c>
      <c r="T2695" s="7">
        <f>ROUND(P12137*R12137*S12137, 2)</f>
        <v/>
      </c>
      <c r="U2695" s="7" t="n">
        <v>0.25</v>
      </c>
      <c r="V2695" s="7">
        <f>ROUND(P12137*U12137, 2)</f>
        <v/>
      </c>
      <c r="W2695" s="7" t="n">
        <v>0.25</v>
      </c>
      <c r="X2695" s="7">
        <f>ROUND(P12137*W12137, 2)</f>
        <v/>
      </c>
      <c r="Y2695" t="inlineStr">
        <is>
          <t>1.道下G</t>
        </is>
      </c>
      <c r="Z2695" t="inlineStr">
        <is>
          <t>五十嵐G</t>
        </is>
      </c>
      <c r="AA2695" t="inlineStr">
        <is>
          <t>移籍</t>
        </is>
      </c>
      <c r="AC2695" t="inlineStr">
        <is>
          <t>道下グループ・・・イントロデューサー分も、マネージャーフィー0.25%も道下さんに報告、Goo分は0.25%</t>
        </is>
      </c>
    </row>
    <row r="2696">
      <c r="A2696" s="1" t="n">
        <v>46117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T25W018573</t>
        </is>
      </c>
      <c r="E2696" t="inlineStr">
        <is>
          <t>Hayashi, Kayo</t>
        </is>
      </c>
      <c r="F2696" t="n">
        <v>516333</v>
      </c>
      <c r="G2696" t="inlineStr">
        <is>
          <t>Official Co., Ltd.</t>
        </is>
      </c>
      <c r="H2696" t="inlineStr">
        <is>
          <t>基本プラン</t>
        </is>
      </c>
      <c r="I2696" t="n">
        <v>1</v>
      </c>
      <c r="J2696" t="inlineStr">
        <is>
          <t>Investment Mgmt Fee for 31/03/2026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17250.7</v>
      </c>
      <c r="O2696" t="n">
        <v>0.01</v>
      </c>
      <c r="P2696" s="7" t="n">
        <v>43.13</v>
      </c>
      <c r="Q2696" s="7" t="n">
        <v>0</v>
      </c>
      <c r="R2696" s="7" t="n">
        <v>0.5</v>
      </c>
      <c r="S2696" s="7" t="n">
        <v>1</v>
      </c>
      <c r="T2696" s="7">
        <f>ROUND(P12138*R12138*S12138, 2)</f>
        <v/>
      </c>
      <c r="U2696" s="7" t="n">
        <v>0</v>
      </c>
      <c r="V2696" s="7">
        <f>ROUND(P12138*U12138, 2)</f>
        <v/>
      </c>
      <c r="W2696" s="7" t="n">
        <v>0.5</v>
      </c>
      <c r="X2696" s="7">
        <f>ROUND(P12138*W12138, 2)</f>
        <v/>
      </c>
      <c r="Y2696" t="inlineStr">
        <is>
          <t>個別</t>
        </is>
      </c>
      <c r="Z2696" t="inlineStr">
        <is>
          <t>Official</t>
        </is>
      </c>
      <c r="AA2696" t="inlineStr">
        <is>
          <t>既得確保</t>
        </is>
      </c>
    </row>
    <row r="2697">
      <c r="A2697" s="1" t="n">
        <v>46117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T25W018575</t>
        </is>
      </c>
      <c r="E2697" t="inlineStr">
        <is>
          <t>Sugihara, Kimiko</t>
        </is>
      </c>
      <c r="F2697" t="n">
        <v>516333</v>
      </c>
      <c r="G2697" t="inlineStr">
        <is>
          <t>Official Co., Ltd.</t>
        </is>
      </c>
      <c r="H2697" t="inlineStr">
        <is>
          <t>基本プラン</t>
        </is>
      </c>
      <c r="I2697" t="n">
        <v>1</v>
      </c>
      <c r="J2697" t="inlineStr">
        <is>
          <t>Investment Mgmt Fee for 31/03/2026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16616.69</v>
      </c>
      <c r="O2697" t="n">
        <v>0.01</v>
      </c>
      <c r="P2697" s="7" t="n">
        <v>41.54</v>
      </c>
      <c r="Q2697" s="7" t="n">
        <v>0</v>
      </c>
      <c r="R2697" s="7" t="n">
        <v>0.5</v>
      </c>
      <c r="S2697" s="7" t="n">
        <v>1</v>
      </c>
      <c r="T2697" s="7">
        <f>ROUND(P12139*R12139*S12139, 2)</f>
        <v/>
      </c>
      <c r="U2697" s="7" t="n">
        <v>0</v>
      </c>
      <c r="V2697" s="7">
        <f>ROUND(P12139*U12139, 2)</f>
        <v/>
      </c>
      <c r="W2697" s="7" t="n">
        <v>0.5</v>
      </c>
      <c r="X2697" s="7">
        <f>ROUND(P12139*W12139, 2)</f>
        <v/>
      </c>
      <c r="Y2697" t="inlineStr">
        <is>
          <t>個別</t>
        </is>
      </c>
      <c r="Z2697" t="inlineStr">
        <is>
          <t>Official</t>
        </is>
      </c>
      <c r="AA2697" t="inlineStr">
        <is>
          <t>既得確保</t>
        </is>
      </c>
    </row>
    <row r="2698">
      <c r="A2698" s="1" t="n">
        <v>46117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T25W018593</t>
        </is>
      </c>
      <c r="E2698" t="inlineStr">
        <is>
          <t>Suzuki, Ken</t>
        </is>
      </c>
      <c r="F2698" t="n">
        <v>560579</v>
      </c>
      <c r="G2698" t="inlineStr">
        <is>
          <t>Miyake, Hiroshi</t>
        </is>
      </c>
      <c r="H2698" t="inlineStr">
        <is>
          <t>基本プラン</t>
        </is>
      </c>
      <c r="I2698" t="n">
        <v>1</v>
      </c>
      <c r="J2698" t="inlineStr">
        <is>
          <t>Investment Mgmt Fee for 31/03/2026</t>
        </is>
      </c>
      <c r="K2698" t="inlineStr">
        <is>
          <t>EVO25-CR</t>
        </is>
      </c>
      <c r="L2698" t="n">
        <v>0</v>
      </c>
      <c r="M2698" t="inlineStr">
        <is>
          <t>USD</t>
        </is>
      </c>
      <c r="N2698" t="n">
        <v>26599.65</v>
      </c>
      <c r="O2698" t="n">
        <v>0.01</v>
      </c>
      <c r="P2698" s="7" t="n">
        <v>66.5</v>
      </c>
      <c r="Q2698" s="7" t="n">
        <v>0</v>
      </c>
      <c r="R2698" s="7" t="n">
        <v>0.5</v>
      </c>
      <c r="S2698" s="7" t="n">
        <v>1</v>
      </c>
      <c r="T2698" s="7">
        <f>ROUND(P12140*R12140*S12140, 2)</f>
        <v/>
      </c>
      <c r="U2698" s="7" t="n">
        <v>0.25</v>
      </c>
      <c r="V2698" s="7">
        <f>ROUND(P12140*U12140, 2)</f>
        <v/>
      </c>
      <c r="W2698" s="7" t="n">
        <v>0.25</v>
      </c>
      <c r="X2698" s="7">
        <f>ROUND(P12140*W12140, 2)</f>
        <v/>
      </c>
      <c r="Y2698" t="inlineStr">
        <is>
          <t>報告する＞他社</t>
        </is>
      </c>
      <c r="AC2698" t="inlineStr">
        <is>
          <t>三宅・道下さんに渡す・・・イントロデューサー分は三宅さんに、マネージャーフィー0.25%は道下さんに報告、Goo分は0.25%</t>
        </is>
      </c>
    </row>
    <row r="2699">
      <c r="A2699" s="1" t="n">
        <v>46117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T25W018689</t>
        </is>
      </c>
      <c r="E2699" t="inlineStr">
        <is>
          <t>Ishii, Hiroshi</t>
        </is>
      </c>
      <c r="F2699" t="n">
        <v>515312</v>
      </c>
      <c r="G2699" t="inlineStr">
        <is>
          <t>WeLinkle Inc.</t>
        </is>
      </c>
      <c r="H2699" t="inlineStr">
        <is>
          <t>基本プラン</t>
        </is>
      </c>
      <c r="I2699" t="n">
        <v>1</v>
      </c>
      <c r="J2699" t="inlineStr">
        <is>
          <t>Investment Mgmt Fee for 31/03/2026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26670.93</v>
      </c>
      <c r="O2699" t="n">
        <v>0.01</v>
      </c>
      <c r="P2699" s="7" t="n">
        <v>66.68000000000001</v>
      </c>
      <c r="Q2699" s="7" t="n">
        <v>0</v>
      </c>
      <c r="R2699" s="7" t="n">
        <v>0.5</v>
      </c>
      <c r="S2699" s="7" t="n">
        <v>1</v>
      </c>
      <c r="T2699" s="7">
        <f>ROUND(P12141*R12141*S12141, 2)</f>
        <v/>
      </c>
      <c r="U2699" s="7" t="n">
        <v>0</v>
      </c>
      <c r="V2699" s="7">
        <f>ROUND(P12141*U12141, 2)</f>
        <v/>
      </c>
      <c r="W2699" s="7" t="n">
        <v>0.5</v>
      </c>
      <c r="X2699" s="7">
        <f>ROUND(P12141*W12141, 2)</f>
        <v/>
      </c>
      <c r="Y2699" t="inlineStr">
        <is>
          <t>個別</t>
        </is>
      </c>
      <c r="Z2699" t="n">
        <v>0</v>
      </c>
      <c r="AA2699" t="inlineStr">
        <is>
          <t>既得確保</t>
        </is>
      </c>
    </row>
    <row r="2700">
      <c r="A2700" s="1" t="n">
        <v>46117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T25W018729</t>
        </is>
      </c>
      <c r="E2700" t="inlineStr">
        <is>
          <t>Watanabe, Tetsuro</t>
        </is>
      </c>
      <c r="F2700" t="n">
        <v>560469</v>
      </c>
      <c r="G2700" t="inlineStr">
        <is>
          <t>Rimpo, Tamu</t>
        </is>
      </c>
      <c r="H2700" t="inlineStr">
        <is>
          <t>基本プラン</t>
        </is>
      </c>
      <c r="I2700" t="n">
        <v>1</v>
      </c>
      <c r="J2700" t="inlineStr">
        <is>
          <t>Investment Mgmt Fee for 31/03/2026</t>
        </is>
      </c>
      <c r="K2700" t="inlineStr">
        <is>
          <t>EVO25-CR</t>
        </is>
      </c>
      <c r="L2700" t="n">
        <v>0</v>
      </c>
      <c r="M2700" t="inlineStr">
        <is>
          <t>USD</t>
        </is>
      </c>
      <c r="N2700" t="n">
        <v>52235.8</v>
      </c>
      <c r="O2700" t="n">
        <v>0.01</v>
      </c>
      <c r="P2700" s="7" t="n">
        <v>130.59</v>
      </c>
      <c r="Q2700" s="7" t="n">
        <v>0</v>
      </c>
      <c r="R2700" s="7" t="n">
        <v>0.5</v>
      </c>
      <c r="S2700" s="7" t="n">
        <v>1</v>
      </c>
      <c r="T2700" s="7">
        <f>ROUND(P12143*R12143*S12143, 2)</f>
        <v/>
      </c>
      <c r="U2700" s="7" t="n">
        <v>0.25</v>
      </c>
      <c r="V2700" s="7">
        <f>ROUND(P12143*U12143, 2)</f>
        <v/>
      </c>
      <c r="W2700" s="7" t="n">
        <v>0.25</v>
      </c>
      <c r="X2700" s="7">
        <f>ROUND(P12143*W12143, 2)</f>
        <v/>
      </c>
      <c r="Y2700" t="inlineStr">
        <is>
          <t>1.道下G</t>
        </is>
      </c>
      <c r="Z2700" t="inlineStr">
        <is>
          <t>道下傘下</t>
        </is>
      </c>
      <c r="AA2700" t="inlineStr">
        <is>
          <t>移籍</t>
        </is>
      </c>
      <c r="AC2700" t="inlineStr">
        <is>
          <t>道下グループ・・・イントロデューサー分も、マネージャーフィー0.25%も道下さんに報告、Goo分は0.25%</t>
        </is>
      </c>
    </row>
    <row r="2701">
      <c r="A2701" s="1" t="n">
        <v>46117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T25W018731</t>
        </is>
      </c>
      <c r="E2701" t="inlineStr">
        <is>
          <t>Negishi, Hiroyuki</t>
        </is>
      </c>
      <c r="F2701" t="n">
        <v>560426</v>
      </c>
      <c r="G2701" t="inlineStr">
        <is>
          <t>Yoshizawa, Hajime</t>
        </is>
      </c>
      <c r="H2701" t="inlineStr">
        <is>
          <t>基本プラン</t>
        </is>
      </c>
      <c r="I2701" t="n">
        <v>1</v>
      </c>
      <c r="J2701" t="inlineStr">
        <is>
          <t>Investment Mgmt Fee for 31/03/2026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2880.06</v>
      </c>
      <c r="O2701" t="n">
        <v>0.01</v>
      </c>
      <c r="P2701" s="7" t="n">
        <v>7.2</v>
      </c>
      <c r="Q2701" s="7" t="n">
        <v>0</v>
      </c>
      <c r="R2701" s="7" t="n">
        <v>0.5</v>
      </c>
      <c r="S2701" s="7" t="n">
        <v>1</v>
      </c>
      <c r="T2701" s="7">
        <f>ROUND(P12145*R12145*S12145, 2)</f>
        <v/>
      </c>
      <c r="U2701" s="7" t="n">
        <v>0</v>
      </c>
      <c r="V2701" s="7">
        <f>ROUND(P12145*U12145, 2)</f>
        <v/>
      </c>
      <c r="W2701" s="7" t="n">
        <v>0.5</v>
      </c>
      <c r="X2701" s="7">
        <f>ROUND(P12145*W12145, 2)</f>
        <v/>
      </c>
      <c r="Y2701" t="inlineStr">
        <is>
          <t>個別</t>
        </is>
      </c>
      <c r="Z2701" t="inlineStr">
        <is>
          <t>Official</t>
        </is>
      </c>
      <c r="AA2701" t="inlineStr">
        <is>
          <t>既得確保</t>
        </is>
      </c>
    </row>
    <row r="2702">
      <c r="A2702" s="1" t="n">
        <v>46117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T25W018747</t>
        </is>
      </c>
      <c r="E2702" t="inlineStr">
        <is>
          <t>Yasuno, Yukie</t>
        </is>
      </c>
      <c r="F2702" t="n">
        <v>562550</v>
      </c>
      <c r="G2702" t="inlineStr">
        <is>
          <t>Matsumoto, Shouta</t>
        </is>
      </c>
      <c r="H2702" t="inlineStr">
        <is>
          <t>基本プラン</t>
        </is>
      </c>
      <c r="I2702" t="n">
        <v>1</v>
      </c>
      <c r="J2702" t="inlineStr">
        <is>
          <t>Investment Mgmt Fee for 31/03/2026</t>
        </is>
      </c>
      <c r="K2702" t="inlineStr">
        <is>
          <t>EVO25-CR</t>
        </is>
      </c>
      <c r="L2702" t="n">
        <v>0</v>
      </c>
      <c r="M2702" t="inlineStr">
        <is>
          <t>USD</t>
        </is>
      </c>
      <c r="N2702" t="n">
        <v>9440.09</v>
      </c>
      <c r="O2702" t="n">
        <v>0.01</v>
      </c>
      <c r="P2702" s="7" t="n">
        <v>23.6</v>
      </c>
      <c r="Q2702" s="7" t="n">
        <v>0</v>
      </c>
      <c r="R2702" s="7" t="n">
        <v>0.5</v>
      </c>
      <c r="S2702" s="7" t="n">
        <v>1</v>
      </c>
      <c r="T2702" s="7">
        <f>ROUND(P12146*R12146*S12146, 2)</f>
        <v/>
      </c>
      <c r="U2702" s="7" t="n">
        <v>0.25</v>
      </c>
      <c r="V2702" s="7">
        <f>ROUND(P12146*U12146, 2)</f>
        <v/>
      </c>
      <c r="W2702" s="7" t="n">
        <v>0.25</v>
      </c>
      <c r="X2702" s="7">
        <f>ROUND(P12146*W12146, 2)</f>
        <v/>
      </c>
      <c r="Y2702" t="inlineStr">
        <is>
          <t>1.道下G</t>
        </is>
      </c>
      <c r="Z2702" t="inlineStr">
        <is>
          <t>杉本G</t>
        </is>
      </c>
      <c r="AA2702" t="inlineStr">
        <is>
          <t>移籍</t>
        </is>
      </c>
      <c r="AC2702" t="inlineStr">
        <is>
          <t>道下グループ・・・イントロデューサー分も、マネージャーフィー0.25%も道下さんに報告、Goo分は0.25%</t>
        </is>
      </c>
    </row>
    <row r="2703">
      <c r="A2703" s="1" t="n">
        <v>46117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T25W018778</t>
        </is>
      </c>
      <c r="E2703" t="inlineStr">
        <is>
          <t>Imanishi, Kazuki</t>
        </is>
      </c>
      <c r="F2703" t="n">
        <v>563767</v>
      </c>
      <c r="G2703" t="inlineStr">
        <is>
          <t>Igarashi, Daisuke</t>
        </is>
      </c>
      <c r="H2703" t="inlineStr">
        <is>
          <t>基本プラン</t>
        </is>
      </c>
      <c r="I2703" t="n">
        <v>1</v>
      </c>
      <c r="J2703" t="inlineStr">
        <is>
          <t>Investment Mgmt Fee for 31/03/2026</t>
        </is>
      </c>
      <c r="K2703" t="inlineStr">
        <is>
          <t>EVO25-CR</t>
        </is>
      </c>
      <c r="L2703" t="n">
        <v>0</v>
      </c>
      <c r="M2703" t="inlineStr">
        <is>
          <t>USD</t>
        </is>
      </c>
      <c r="N2703" t="n">
        <v>24938.25</v>
      </c>
      <c r="O2703" t="n">
        <v>0.01</v>
      </c>
      <c r="P2703" s="7" t="n">
        <v>62.35</v>
      </c>
      <c r="Q2703" s="7" t="n">
        <v>0</v>
      </c>
      <c r="R2703" s="7" t="n">
        <v>0.5</v>
      </c>
      <c r="S2703" s="7" t="n">
        <v>1</v>
      </c>
      <c r="T2703" s="7">
        <f>ROUND(P12151*R12151*S12151, 2)</f>
        <v/>
      </c>
      <c r="U2703" s="7" t="n">
        <v>0.25</v>
      </c>
      <c r="V2703" s="7">
        <f>ROUND(P12151*U12151, 2)</f>
        <v/>
      </c>
      <c r="W2703" s="7" t="n">
        <v>0.25</v>
      </c>
      <c r="X2703" s="7">
        <f>ROUND(P12151*W12151, 2)</f>
        <v/>
      </c>
      <c r="Y2703" t="inlineStr">
        <is>
          <t>1.道下G</t>
        </is>
      </c>
      <c r="Z2703" t="inlineStr">
        <is>
          <t>五十嵐G</t>
        </is>
      </c>
      <c r="AA2703" t="inlineStr">
        <is>
          <t>移籍</t>
        </is>
      </c>
      <c r="AC2703" t="inlineStr">
        <is>
          <t>道下グループ・・・イントロデューサー分も、マネージャーフィー0.25%も道下さんに報告、Goo分は0.25%</t>
        </is>
      </c>
    </row>
    <row r="2704">
      <c r="A2704" s="1" t="n">
        <v>46117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T25W018906</t>
        </is>
      </c>
      <c r="E2704" t="inlineStr">
        <is>
          <t>Noda, Satoshi</t>
        </is>
      </c>
      <c r="F2704" t="n">
        <v>513720</v>
      </c>
      <c r="G2704" t="inlineStr">
        <is>
          <t>Takahashi, Koji</t>
        </is>
      </c>
      <c r="H2704" t="inlineStr">
        <is>
          <t>基本プラン</t>
        </is>
      </c>
      <c r="I2704" t="n">
        <v>1</v>
      </c>
      <c r="J2704" t="inlineStr">
        <is>
          <t>Investment Mgmt Fee for 31/03/2026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55392.06</v>
      </c>
      <c r="O2704" t="n">
        <v>0.01</v>
      </c>
      <c r="P2704" s="7" t="n">
        <v>138.48</v>
      </c>
      <c r="Q2704" s="7" t="n">
        <v>0</v>
      </c>
      <c r="R2704" s="7" t="n">
        <v>0.5</v>
      </c>
      <c r="S2704" s="7" t="n">
        <v>1</v>
      </c>
      <c r="T2704" s="7">
        <f>ROUND(P12152*R12152*S12152, 2)</f>
        <v/>
      </c>
      <c r="U2704" s="7" t="n">
        <v>0</v>
      </c>
      <c r="V2704" s="7">
        <f>ROUND(P12152*U12152, 2)</f>
        <v/>
      </c>
      <c r="W2704" s="7" t="n">
        <v>0.5</v>
      </c>
      <c r="X2704" s="7">
        <f>ROUND(P12152*W12152, 2)</f>
        <v/>
      </c>
      <c r="Y2704" t="inlineStr">
        <is>
          <t>個別</t>
        </is>
      </c>
      <c r="Z2704" t="n">
        <v>0</v>
      </c>
      <c r="AA2704" t="inlineStr">
        <is>
          <t>アクティブ</t>
        </is>
      </c>
    </row>
    <row r="2705">
      <c r="A2705" s="1" t="n">
        <v>46117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T25W018912</t>
        </is>
      </c>
      <c r="E2705" t="inlineStr">
        <is>
          <t>Suzuki, Norihiro</t>
        </is>
      </c>
      <c r="F2705" t="n">
        <v>515312</v>
      </c>
      <c r="G2705" t="inlineStr">
        <is>
          <t>WeLinkle Inc.</t>
        </is>
      </c>
      <c r="H2705" t="inlineStr">
        <is>
          <t>基本プラン</t>
        </is>
      </c>
      <c r="I2705" t="n">
        <v>1</v>
      </c>
      <c r="J2705" t="inlineStr">
        <is>
          <t>Investment Mgmt Fee for 31/03/2026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90974.62</v>
      </c>
      <c r="O2705" t="n">
        <v>0.01</v>
      </c>
      <c r="P2705" s="7" t="n">
        <v>227.44</v>
      </c>
      <c r="Q2705" s="7" t="n">
        <v>0</v>
      </c>
      <c r="R2705" s="7" t="n">
        <v>0.5</v>
      </c>
      <c r="S2705" s="7" t="n">
        <v>1</v>
      </c>
      <c r="T2705" s="7">
        <f>ROUND(P12153*R12153*S12153, 2)</f>
        <v/>
      </c>
      <c r="U2705" s="7" t="n">
        <v>0</v>
      </c>
      <c r="V2705" s="7">
        <f>ROUND(P12153*U12153, 2)</f>
        <v/>
      </c>
      <c r="W2705" s="7" t="n">
        <v>0.5</v>
      </c>
      <c r="X2705" s="7">
        <f>ROUND(P12153*W12153, 2)</f>
        <v/>
      </c>
      <c r="Y2705" t="inlineStr">
        <is>
          <t>個別</t>
        </is>
      </c>
      <c r="Z2705" t="n">
        <v>0</v>
      </c>
      <c r="AA2705" t="inlineStr">
        <is>
          <t>既得確保</t>
        </is>
      </c>
    </row>
    <row r="2706">
      <c r="A2706" s="1" t="n">
        <v>46117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T25W018938</t>
        </is>
      </c>
      <c r="E2706" t="inlineStr">
        <is>
          <t>Uchida, Yuki</t>
        </is>
      </c>
      <c r="F2706" t="n">
        <v>513720</v>
      </c>
      <c r="G2706" t="inlineStr">
        <is>
          <t>Takahashi, Koji</t>
        </is>
      </c>
      <c r="H2706" t="inlineStr">
        <is>
          <t>基本プラン</t>
        </is>
      </c>
      <c r="I2706" t="n">
        <v>1</v>
      </c>
      <c r="J2706" t="inlineStr">
        <is>
          <t>Investment Mgmt Fee for 31/03/2026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28012.18</v>
      </c>
      <c r="O2706" t="n">
        <v>0.01</v>
      </c>
      <c r="P2706" s="7" t="n">
        <v>70.03</v>
      </c>
      <c r="Q2706" s="7" t="n">
        <v>0</v>
      </c>
      <c r="R2706" s="7" t="n">
        <v>0.5</v>
      </c>
      <c r="S2706" s="7" t="n">
        <v>1</v>
      </c>
      <c r="T2706" s="7">
        <f>ROUND(P12154*R12154*S12154, 2)</f>
        <v/>
      </c>
      <c r="U2706" s="7" t="n">
        <v>0</v>
      </c>
      <c r="V2706" s="7">
        <f>ROUND(P12154*U12154, 2)</f>
        <v/>
      </c>
      <c r="W2706" s="7" t="n">
        <v>0.5</v>
      </c>
      <c r="X2706" s="7">
        <f>ROUND(P12154*W12154, 2)</f>
        <v/>
      </c>
      <c r="Y2706" t="inlineStr">
        <is>
          <t>個別</t>
        </is>
      </c>
      <c r="Z2706" t="n">
        <v>0</v>
      </c>
      <c r="AA2706" t="inlineStr">
        <is>
          <t>アクティブ</t>
        </is>
      </c>
    </row>
    <row r="2707">
      <c r="A2707" s="1" t="n">
        <v>46117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T25W018940</t>
        </is>
      </c>
      <c r="E2707" t="inlineStr">
        <is>
          <t>Ida, Yumiko</t>
        </is>
      </c>
      <c r="F2707" t="n">
        <v>513666</v>
      </c>
      <c r="G2707" t="inlineStr">
        <is>
          <t>Asaka, Ryoichi</t>
        </is>
      </c>
      <c r="H2707" t="inlineStr">
        <is>
          <t>基本プラン</t>
        </is>
      </c>
      <c r="I2707" t="n">
        <v>1</v>
      </c>
      <c r="J2707" t="inlineStr">
        <is>
          <t>Investment Mgmt Fee for 31/03/2026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14961.93</v>
      </c>
      <c r="O2707" t="n">
        <v>0.01</v>
      </c>
      <c r="P2707" s="7" t="n">
        <v>37.4</v>
      </c>
      <c r="Q2707" s="7" t="n">
        <v>0</v>
      </c>
      <c r="R2707" s="7" t="n">
        <v>0.5</v>
      </c>
      <c r="S2707" s="7" t="n">
        <v>1</v>
      </c>
      <c r="T2707" s="7">
        <f>ROUND(P12155*R12155*S12155, 2)</f>
        <v/>
      </c>
      <c r="U2707" s="7" t="n">
        <v>0</v>
      </c>
      <c r="V2707" s="7">
        <f>ROUND(P12155*U12155, 2)</f>
        <v/>
      </c>
      <c r="W2707" s="7" t="n">
        <v>0.5</v>
      </c>
      <c r="X2707" s="7">
        <f>ROUND(P12155*W12155, 2)</f>
        <v/>
      </c>
      <c r="Y2707" t="inlineStr">
        <is>
          <t>個別</t>
        </is>
      </c>
      <c r="Z2707" t="inlineStr">
        <is>
          <t>安積</t>
        </is>
      </c>
      <c r="AA2707" t="inlineStr">
        <is>
          <t>アクティブ</t>
        </is>
      </c>
    </row>
    <row r="2708">
      <c r="A2708" s="1" t="n">
        <v>46117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T25W018945</t>
        </is>
      </c>
      <c r="E2708" t="inlineStr">
        <is>
          <t>Shinozaki, Kazuto</t>
        </is>
      </c>
      <c r="F2708" t="n">
        <v>516477</v>
      </c>
      <c r="G2708" t="inlineStr">
        <is>
          <t>Nomura, Kyohei</t>
        </is>
      </c>
      <c r="H2708" t="inlineStr">
        <is>
          <t>基本プラン</t>
        </is>
      </c>
      <c r="I2708" t="n">
        <v>1</v>
      </c>
      <c r="J2708" t="inlineStr">
        <is>
          <t>Investment Mgmt Fee for 31/03/2026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6619.83</v>
      </c>
      <c r="O2708" t="n">
        <v>0.01</v>
      </c>
      <c r="P2708" s="7" t="n">
        <v>16.55</v>
      </c>
      <c r="Q2708" s="7" t="n">
        <v>0</v>
      </c>
      <c r="R2708" s="7" t="n">
        <v>0.5</v>
      </c>
      <c r="S2708" s="7" t="n">
        <v>1</v>
      </c>
      <c r="T2708" s="7">
        <f>ROUND(P12156*R12156*S12156, 2)</f>
        <v/>
      </c>
      <c r="U2708" s="7" t="n">
        <v>0</v>
      </c>
      <c r="V2708" s="7">
        <f>ROUND(P12156*U12156, 2)</f>
        <v/>
      </c>
      <c r="W2708" s="7" t="n">
        <v>0.5</v>
      </c>
      <c r="X2708" s="7">
        <f>ROUND(P12156*W12156, 2)</f>
        <v/>
      </c>
      <c r="Y2708" t="inlineStr">
        <is>
          <t>個別</t>
        </is>
      </c>
      <c r="Z2708" t="n">
        <v>0</v>
      </c>
      <c r="AA2708" t="inlineStr">
        <is>
          <t>既得確保</t>
        </is>
      </c>
    </row>
    <row r="2709">
      <c r="A2709" s="1" t="n">
        <v>46117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T25W018963</t>
        </is>
      </c>
      <c r="E2709" t="inlineStr">
        <is>
          <t>Yoshida, Hazuki</t>
        </is>
      </c>
      <c r="F2709" t="n">
        <v>562621</v>
      </c>
      <c r="G2709" t="inlineStr">
        <is>
          <t>Onequest.inc</t>
        </is>
      </c>
      <c r="H2709" t="inlineStr">
        <is>
          <t>基本プラン</t>
        </is>
      </c>
      <c r="I2709" t="n">
        <v>1</v>
      </c>
      <c r="J2709" t="inlineStr">
        <is>
          <t>Investment Mgmt Fee for 31/03/2026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3816.8</v>
      </c>
      <c r="O2709" t="n">
        <v>0.01</v>
      </c>
      <c r="P2709" s="7" t="n">
        <v>9.539999999999999</v>
      </c>
      <c r="Q2709" s="7" t="n">
        <v>0</v>
      </c>
      <c r="R2709" s="7" t="n">
        <v>0.5</v>
      </c>
      <c r="S2709" s="7" t="n">
        <v>1</v>
      </c>
      <c r="T2709" s="7">
        <f>ROUND(P12157*R12157*S12157, 2)</f>
        <v/>
      </c>
      <c r="U2709" s="7" t="n">
        <v>0</v>
      </c>
      <c r="V2709" s="7">
        <f>ROUND(P12157*U12157, 2)</f>
        <v/>
      </c>
      <c r="W2709" s="7" t="n">
        <v>0.5</v>
      </c>
      <c r="X2709" s="7">
        <f>ROUND(P12157*W12157, 2)</f>
        <v/>
      </c>
      <c r="Y2709" t="inlineStr">
        <is>
          <t>11.フミヤG</t>
        </is>
      </c>
      <c r="Z2709" t="n">
        <v>0</v>
      </c>
      <c r="AA2709" t="inlineStr">
        <is>
          <t>既得確保</t>
        </is>
      </c>
    </row>
    <row r="2710">
      <c r="A2710" s="1" t="n">
        <v>46117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T25W019002</t>
        </is>
      </c>
      <c r="E2710" t="inlineStr">
        <is>
          <t>Nishikawa, Takuro</t>
        </is>
      </c>
      <c r="F2710" t="n">
        <v>513087</v>
      </c>
      <c r="G2710" t="inlineStr">
        <is>
          <t>Goo Property Singapore Pte. Ltd.</t>
        </is>
      </c>
      <c r="H2710" t="inlineStr">
        <is>
          <t>基本プラン</t>
        </is>
      </c>
      <c r="I2710" t="n">
        <v>1</v>
      </c>
      <c r="J2710" t="inlineStr">
        <is>
          <t>Investment Mgmt Fee for 31/03/2026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1071.36</v>
      </c>
      <c r="O2710" t="n">
        <v>0.01</v>
      </c>
      <c r="P2710" s="7" t="n">
        <v>2.68</v>
      </c>
      <c r="Q2710" s="7" t="n">
        <v>0</v>
      </c>
      <c r="R2710" s="7" t="n">
        <v>0.5</v>
      </c>
      <c r="S2710" s="7" t="n">
        <v>1</v>
      </c>
      <c r="T2710" s="7">
        <f>ROUND(P12159*R12159*S12159, 2)</f>
        <v/>
      </c>
      <c r="U2710" s="7" t="n">
        <v>0</v>
      </c>
      <c r="V2710" s="7">
        <f>ROUND(P12159*U12159, 2)</f>
        <v/>
      </c>
      <c r="W2710" s="7" t="n">
        <v>0.5</v>
      </c>
      <c r="X2710" s="7">
        <f>ROUND(P12159*W12159, 2)</f>
        <v/>
      </c>
      <c r="Y2710" t="inlineStr">
        <is>
          <t>GA</t>
        </is>
      </c>
      <c r="Z2710" t="n">
        <v>0</v>
      </c>
      <c r="AA2710" t="inlineStr">
        <is>
          <t>アクティブ</t>
        </is>
      </c>
    </row>
    <row r="2711">
      <c r="A2711" s="1" t="n">
        <v>46117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T25W019003</t>
        </is>
      </c>
      <c r="E2711" t="inlineStr">
        <is>
          <t>Ninomiya, Masanori</t>
        </is>
      </c>
      <c r="F2711" t="n">
        <v>560426</v>
      </c>
      <c r="G2711" t="inlineStr">
        <is>
          <t>Yoshizawa, Hajime</t>
        </is>
      </c>
      <c r="H2711" t="inlineStr">
        <is>
          <t>基本プラン</t>
        </is>
      </c>
      <c r="I2711" t="n">
        <v>1</v>
      </c>
      <c r="J2711" t="inlineStr">
        <is>
          <t>Investment Mgmt Fee for 31/03/2026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12162.14</v>
      </c>
      <c r="O2711" t="n">
        <v>0.01</v>
      </c>
      <c r="P2711" s="7" t="n">
        <v>30.41</v>
      </c>
      <c r="Q2711" s="7" t="n">
        <v>0</v>
      </c>
      <c r="R2711" s="7" t="n">
        <v>0.5</v>
      </c>
      <c r="S2711" s="7" t="n">
        <v>1</v>
      </c>
      <c r="T2711" s="7">
        <f>ROUND(P12160*R12160*S12160, 2)</f>
        <v/>
      </c>
      <c r="U2711" s="7" t="n">
        <v>0</v>
      </c>
      <c r="V2711" s="7">
        <f>ROUND(P12160*U12160, 2)</f>
        <v/>
      </c>
      <c r="W2711" s="7" t="n">
        <v>0.5</v>
      </c>
      <c r="X2711" s="7">
        <f>ROUND(P12160*W12160, 2)</f>
        <v/>
      </c>
      <c r="Y2711" t="inlineStr">
        <is>
          <t>個別</t>
        </is>
      </c>
      <c r="Z2711" t="inlineStr">
        <is>
          <t>Official</t>
        </is>
      </c>
      <c r="AA2711" t="inlineStr">
        <is>
          <t>既得確保</t>
        </is>
      </c>
    </row>
    <row r="2712">
      <c r="A2712" s="1" t="n">
        <v>46117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T25W019011</t>
        </is>
      </c>
      <c r="E2712" t="inlineStr">
        <is>
          <t>Kitayama, Hiroshi</t>
        </is>
      </c>
      <c r="F2712" t="n">
        <v>562621</v>
      </c>
      <c r="G2712" t="inlineStr">
        <is>
          <t>Onequest.inc</t>
        </is>
      </c>
      <c r="H2712" t="inlineStr">
        <is>
          <t>基本プラン</t>
        </is>
      </c>
      <c r="I2712" t="n">
        <v>1</v>
      </c>
      <c r="J2712" t="inlineStr">
        <is>
          <t>Investment Mgmt Fee for 31/03/2026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25608.58</v>
      </c>
      <c r="O2712" t="n">
        <v>0.01</v>
      </c>
      <c r="P2712" s="7" t="n">
        <v>64.02</v>
      </c>
      <c r="Q2712" s="7" t="n">
        <v>0</v>
      </c>
      <c r="R2712" s="7" t="n">
        <v>0.5</v>
      </c>
      <c r="S2712" s="7" t="n">
        <v>1</v>
      </c>
      <c r="T2712" s="7">
        <f>ROUND(P12161*R12161*S12161, 2)</f>
        <v/>
      </c>
      <c r="U2712" s="7" t="n">
        <v>0</v>
      </c>
      <c r="V2712" s="7">
        <f>ROUND(P12161*U12161, 2)</f>
        <v/>
      </c>
      <c r="W2712" s="7" t="n">
        <v>0.5</v>
      </c>
      <c r="X2712" s="7">
        <f>ROUND(P12161*W12161, 2)</f>
        <v/>
      </c>
      <c r="Y2712" t="inlineStr">
        <is>
          <t>11.フミヤG</t>
        </is>
      </c>
      <c r="Z2712" t="n">
        <v>0</v>
      </c>
      <c r="AA2712" t="inlineStr">
        <is>
          <t>既得確保</t>
        </is>
      </c>
    </row>
    <row r="2713">
      <c r="A2713" s="1" t="n">
        <v>46117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T25W019067</t>
        </is>
      </c>
      <c r="E2713" t="inlineStr">
        <is>
          <t>Yamamoto, Chihiro</t>
        </is>
      </c>
      <c r="F2713" t="n">
        <v>560579</v>
      </c>
      <c r="G2713" t="inlineStr">
        <is>
          <t>Miyake, Hiroshi</t>
        </is>
      </c>
      <c r="H2713" t="inlineStr">
        <is>
          <t>基本プラン</t>
        </is>
      </c>
      <c r="I2713" t="n">
        <v>1</v>
      </c>
      <c r="J2713" t="inlineStr">
        <is>
          <t>Investment Mgmt Fee for 31/03/2026</t>
        </is>
      </c>
      <c r="K2713" t="inlineStr">
        <is>
          <t>EVO25-CR</t>
        </is>
      </c>
      <c r="L2713" t="n">
        <v>0</v>
      </c>
      <c r="M2713" t="inlineStr">
        <is>
          <t>USD</t>
        </is>
      </c>
      <c r="N2713" t="n">
        <v>25908.55</v>
      </c>
      <c r="O2713" t="n">
        <v>0.01</v>
      </c>
      <c r="P2713" s="7" t="n">
        <v>64.77</v>
      </c>
      <c r="Q2713" s="7" t="n">
        <v>0</v>
      </c>
      <c r="R2713" s="7" t="n">
        <v>0.5</v>
      </c>
      <c r="S2713" s="7" t="n">
        <v>1</v>
      </c>
      <c r="T2713" s="7">
        <f>ROUND(P12162*R12162*S12162, 2)</f>
        <v/>
      </c>
      <c r="U2713" s="7" t="n">
        <v>0.25</v>
      </c>
      <c r="V2713" s="7">
        <f>ROUND(P12162*U12162, 2)</f>
        <v/>
      </c>
      <c r="W2713" s="7" t="n">
        <v>0.25</v>
      </c>
      <c r="X2713" s="7">
        <f>ROUND(P12162*W12162, 2)</f>
        <v/>
      </c>
      <c r="Y2713" t="inlineStr">
        <is>
          <t>報告する＞他社</t>
        </is>
      </c>
      <c r="AC2713" t="inlineStr">
        <is>
          <t>三宅・道下さんに渡す・・・イントロデューサー分は三宅さんに、マネージャーフィー0.25%は道下さんに報告、Goo分は0.25%</t>
        </is>
      </c>
    </row>
    <row r="2714">
      <c r="A2714" s="1" t="n">
        <v>46117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T25W019068</t>
        </is>
      </c>
      <c r="E2714" t="inlineStr">
        <is>
          <t>Sasaki, Masami</t>
        </is>
      </c>
      <c r="F2714" t="n">
        <v>513666</v>
      </c>
      <c r="G2714" t="inlineStr">
        <is>
          <t>Asaka, Ryoichi</t>
        </is>
      </c>
      <c r="H2714" t="inlineStr">
        <is>
          <t>基本プラン</t>
        </is>
      </c>
      <c r="I2714" t="n">
        <v>1</v>
      </c>
      <c r="J2714" t="inlineStr">
        <is>
          <t>Investment Mgmt Fee for 31/03/2026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39982.06</v>
      </c>
      <c r="O2714" t="n">
        <v>0.01</v>
      </c>
      <c r="P2714" s="7" t="n">
        <v>99.95999999999999</v>
      </c>
      <c r="Q2714" s="7" t="n">
        <v>0</v>
      </c>
      <c r="R2714" s="7" t="n">
        <v>0.5</v>
      </c>
      <c r="S2714" s="7" t="n">
        <v>1</v>
      </c>
      <c r="T2714" s="7">
        <f>ROUND(P12163*R12163*S12163, 2)</f>
        <v/>
      </c>
      <c r="U2714" s="7" t="n">
        <v>0</v>
      </c>
      <c r="V2714" s="7">
        <f>ROUND(P12163*U12163, 2)</f>
        <v/>
      </c>
      <c r="W2714" s="7" t="n">
        <v>0.5</v>
      </c>
      <c r="X2714" s="7">
        <f>ROUND(P12163*W12163, 2)</f>
        <v/>
      </c>
      <c r="Y2714" t="inlineStr">
        <is>
          <t>個別</t>
        </is>
      </c>
      <c r="Z2714" t="inlineStr">
        <is>
          <t>安積</t>
        </is>
      </c>
      <c r="AA2714" t="inlineStr">
        <is>
          <t>アクティブ</t>
        </is>
      </c>
    </row>
    <row r="2715">
      <c r="A2715" s="1" t="n">
        <v>46117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T25W019076</t>
        </is>
      </c>
      <c r="E2715" t="inlineStr">
        <is>
          <t>Takama, Tomomi</t>
        </is>
      </c>
      <c r="F2715" t="n">
        <v>513666</v>
      </c>
      <c r="G2715" t="inlineStr">
        <is>
          <t>Asaka, Ryoichi</t>
        </is>
      </c>
      <c r="H2715" t="inlineStr">
        <is>
          <t>基本プラン</t>
        </is>
      </c>
      <c r="I2715" t="n">
        <v>1</v>
      </c>
      <c r="J2715" t="inlineStr">
        <is>
          <t>Investment Mgmt Fee for 31/03/2026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612.67</v>
      </c>
      <c r="O2715" t="n">
        <v>0.01</v>
      </c>
      <c r="P2715" s="7" t="n">
        <v>1.53</v>
      </c>
      <c r="Q2715" s="7" t="n">
        <v>0</v>
      </c>
      <c r="R2715" s="7" t="n">
        <v>0.5</v>
      </c>
      <c r="S2715" s="7" t="n">
        <v>1</v>
      </c>
      <c r="T2715" s="7">
        <f>ROUND(P12164*R12164*S12164, 2)</f>
        <v/>
      </c>
      <c r="U2715" s="7" t="n">
        <v>0</v>
      </c>
      <c r="V2715" s="7">
        <f>ROUND(P12164*U12164, 2)</f>
        <v/>
      </c>
      <c r="W2715" s="7" t="n">
        <v>0.5</v>
      </c>
      <c r="X2715" s="7">
        <f>ROUND(P12164*W12164, 2)</f>
        <v/>
      </c>
      <c r="Y2715" t="inlineStr">
        <is>
          <t>個別</t>
        </is>
      </c>
      <c r="Z2715" t="inlineStr">
        <is>
          <t>安積</t>
        </is>
      </c>
      <c r="AA2715" t="inlineStr">
        <is>
          <t>アクティブ</t>
        </is>
      </c>
    </row>
    <row r="2716">
      <c r="A2716" s="1" t="n">
        <v>46117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T25W019091</t>
        </is>
      </c>
      <c r="E2716" t="inlineStr">
        <is>
          <t>Kaneko, Chizuru</t>
        </is>
      </c>
      <c r="F2716" t="n">
        <v>560426</v>
      </c>
      <c r="G2716" t="inlineStr">
        <is>
          <t>Yoshizawa, Hajime</t>
        </is>
      </c>
      <c r="H2716" t="inlineStr">
        <is>
          <t>基本プラン</t>
        </is>
      </c>
      <c r="I2716" t="n">
        <v>1</v>
      </c>
      <c r="J2716" t="inlineStr">
        <is>
          <t>Investment Mgmt Fee for 31/03/2026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4236.56</v>
      </c>
      <c r="O2716" t="n">
        <v>0.01</v>
      </c>
      <c r="P2716" s="7" t="n">
        <v>10.59</v>
      </c>
      <c r="Q2716" s="7" t="n">
        <v>0</v>
      </c>
      <c r="R2716" s="7" t="n">
        <v>0.5</v>
      </c>
      <c r="S2716" s="7" t="n">
        <v>1</v>
      </c>
      <c r="T2716" s="7">
        <f>ROUND(P12165*R12165*S12165, 2)</f>
        <v/>
      </c>
      <c r="U2716" s="7" t="n">
        <v>0</v>
      </c>
      <c r="V2716" s="7">
        <f>ROUND(P12165*U12165, 2)</f>
        <v/>
      </c>
      <c r="W2716" s="7" t="n">
        <v>0.5</v>
      </c>
      <c r="X2716" s="7">
        <f>ROUND(P12165*W12165, 2)</f>
        <v/>
      </c>
      <c r="Y2716" t="inlineStr">
        <is>
          <t>個別</t>
        </is>
      </c>
      <c r="Z2716" t="inlineStr">
        <is>
          <t>Official</t>
        </is>
      </c>
      <c r="AA2716" t="inlineStr">
        <is>
          <t>既得確保</t>
        </is>
      </c>
    </row>
    <row r="2717">
      <c r="A2717" s="1" t="n">
        <v>46117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T25W019115</t>
        </is>
      </c>
      <c r="E2717" t="inlineStr">
        <is>
          <t>Yokouchi, Naoko</t>
        </is>
      </c>
      <c r="F2717" t="n">
        <v>513720</v>
      </c>
      <c r="G2717" t="inlineStr">
        <is>
          <t>Takahashi, Koji</t>
        </is>
      </c>
      <c r="H2717" t="inlineStr">
        <is>
          <t>基本プラン</t>
        </is>
      </c>
      <c r="I2717" t="n">
        <v>1</v>
      </c>
      <c r="J2717" t="inlineStr">
        <is>
          <t>Investment Mgmt Fee for 31/03/2026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31755.44</v>
      </c>
      <c r="O2717" t="n">
        <v>0.01</v>
      </c>
      <c r="P2717" s="7" t="n">
        <v>79.39</v>
      </c>
      <c r="Q2717" s="7" t="n">
        <v>0</v>
      </c>
      <c r="R2717" s="7" t="n">
        <v>0.5</v>
      </c>
      <c r="S2717" s="7" t="n">
        <v>1</v>
      </c>
      <c r="T2717" s="7">
        <f>ROUND(P12166*R12166*S12166, 2)</f>
        <v/>
      </c>
      <c r="U2717" s="7" t="n">
        <v>0</v>
      </c>
      <c r="V2717" s="7">
        <f>ROUND(P12166*U12166, 2)</f>
        <v/>
      </c>
      <c r="W2717" s="7" t="n">
        <v>0.5</v>
      </c>
      <c r="X2717" s="7">
        <f>ROUND(P12166*W12166, 2)</f>
        <v/>
      </c>
      <c r="Y2717" t="inlineStr">
        <is>
          <t>個別</t>
        </is>
      </c>
      <c r="Z2717" t="n">
        <v>0</v>
      </c>
      <c r="AA2717" t="inlineStr">
        <is>
          <t>アクティブ</t>
        </is>
      </c>
    </row>
    <row r="2718">
      <c r="A2718" s="1" t="n">
        <v>46117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T25W019117</t>
        </is>
      </c>
      <c r="E2718" t="inlineStr">
        <is>
          <t>Iitsuka, Yukiko</t>
        </is>
      </c>
      <c r="F2718" t="n">
        <v>560579</v>
      </c>
      <c r="G2718" t="inlineStr">
        <is>
          <t>Miyake, Hiroshi</t>
        </is>
      </c>
      <c r="H2718" t="inlineStr">
        <is>
          <t>基本プラン</t>
        </is>
      </c>
      <c r="I2718" t="n">
        <v>1</v>
      </c>
      <c r="J2718" t="inlineStr">
        <is>
          <t>Investment Mgmt Fee for 31/03/2026</t>
        </is>
      </c>
      <c r="K2718" t="inlineStr">
        <is>
          <t>EVO25-CR</t>
        </is>
      </c>
      <c r="L2718" t="n">
        <v>0</v>
      </c>
      <c r="M2718" t="inlineStr">
        <is>
          <t>USD</t>
        </is>
      </c>
      <c r="N2718" t="n">
        <v>16466.11</v>
      </c>
      <c r="O2718" t="n">
        <v>0.01</v>
      </c>
      <c r="P2718" s="7" t="n">
        <v>41.17</v>
      </c>
      <c r="Q2718" s="7" t="n">
        <v>0</v>
      </c>
      <c r="R2718" s="7" t="n">
        <v>0.5</v>
      </c>
      <c r="S2718" s="7" t="n">
        <v>1</v>
      </c>
      <c r="T2718" s="7">
        <f>ROUND(P12167*R12167*S12167, 2)</f>
        <v/>
      </c>
      <c r="U2718" s="7" t="n">
        <v>0.25</v>
      </c>
      <c r="V2718" s="7">
        <f>ROUND(P12167*U12167, 2)</f>
        <v/>
      </c>
      <c r="W2718" s="7" t="n">
        <v>0.25</v>
      </c>
      <c r="X2718" s="7">
        <f>ROUND(P12167*W12167, 2)</f>
        <v/>
      </c>
      <c r="Y2718" t="inlineStr">
        <is>
          <t>報告する＞他社</t>
        </is>
      </c>
      <c r="AC2718" t="inlineStr">
        <is>
          <t>三宅・道下さんに渡す・・・イントロデューサー分は三宅さんに、マネージャーフィー0.25%は道下さんに報告、Goo分は0.25%</t>
        </is>
      </c>
    </row>
    <row r="2719">
      <c r="A2719" s="1" t="n">
        <v>46117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T25W019139</t>
        </is>
      </c>
      <c r="E2719" t="inlineStr">
        <is>
          <t>Higashino, Yuta</t>
        </is>
      </c>
      <c r="F2719" t="n">
        <v>513666</v>
      </c>
      <c r="G2719" t="inlineStr">
        <is>
          <t>Asaka, Ryoichi</t>
        </is>
      </c>
      <c r="H2719" t="inlineStr">
        <is>
          <t>基本プラン</t>
        </is>
      </c>
      <c r="I2719" t="n">
        <v>1</v>
      </c>
      <c r="J2719" t="inlineStr">
        <is>
          <t>Investment Mgmt Fee for 31/03/2026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39873.75</v>
      </c>
      <c r="O2719" t="n">
        <v>0.01</v>
      </c>
      <c r="P2719" s="7" t="n">
        <v>99.68000000000001</v>
      </c>
      <c r="Q2719" s="7" t="n">
        <v>0</v>
      </c>
      <c r="R2719" s="7" t="n">
        <v>0.5</v>
      </c>
      <c r="S2719" s="7" t="n">
        <v>1</v>
      </c>
      <c r="T2719" s="7">
        <f>ROUND(P12168*R12168*S12168, 2)</f>
        <v/>
      </c>
      <c r="U2719" s="7" t="n">
        <v>0</v>
      </c>
      <c r="V2719" s="7">
        <f>ROUND(P12168*U12168, 2)</f>
        <v/>
      </c>
      <c r="W2719" s="7" t="n">
        <v>0.5</v>
      </c>
      <c r="X2719" s="7">
        <f>ROUND(P12168*W12168, 2)</f>
        <v/>
      </c>
      <c r="Y2719" t="inlineStr">
        <is>
          <t>個別</t>
        </is>
      </c>
      <c r="Z2719" t="inlineStr">
        <is>
          <t>安積</t>
        </is>
      </c>
      <c r="AA2719" t="inlineStr">
        <is>
          <t>アクティブ</t>
        </is>
      </c>
    </row>
    <row r="2720">
      <c r="A2720" s="1" t="n">
        <v>46117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T25W019141</t>
        </is>
      </c>
      <c r="E2720" t="inlineStr">
        <is>
          <t>Takama, Akiho</t>
        </is>
      </c>
      <c r="F2720" t="n">
        <v>513666</v>
      </c>
      <c r="G2720" t="inlineStr">
        <is>
          <t>Asaka, Ryoichi</t>
        </is>
      </c>
      <c r="H2720" t="inlineStr">
        <is>
          <t>基本プラン</t>
        </is>
      </c>
      <c r="I2720" t="n">
        <v>1</v>
      </c>
      <c r="J2720" t="inlineStr">
        <is>
          <t>Investment Mgmt Fee for 31/03/2026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682.3099999999999</v>
      </c>
      <c r="O2720" t="n">
        <v>0.01</v>
      </c>
      <c r="P2720" s="7" t="n">
        <v>1.71</v>
      </c>
      <c r="Q2720" s="7" t="n">
        <v>0</v>
      </c>
      <c r="R2720" s="7" t="n">
        <v>0.5</v>
      </c>
      <c r="S2720" s="7" t="n">
        <v>1</v>
      </c>
      <c r="T2720" s="7">
        <f>ROUND(P12169*R12169*S12169, 2)</f>
        <v/>
      </c>
      <c r="U2720" s="7" t="n">
        <v>0</v>
      </c>
      <c r="V2720" s="7">
        <f>ROUND(P12169*U12169, 2)</f>
        <v/>
      </c>
      <c r="W2720" s="7" t="n">
        <v>0.5</v>
      </c>
      <c r="X2720" s="7">
        <f>ROUND(P12169*W12169, 2)</f>
        <v/>
      </c>
      <c r="Y2720" t="inlineStr">
        <is>
          <t>個別</t>
        </is>
      </c>
      <c r="Z2720" t="inlineStr">
        <is>
          <t>安積</t>
        </is>
      </c>
      <c r="AA2720" t="inlineStr">
        <is>
          <t>アクティブ</t>
        </is>
      </c>
    </row>
    <row r="2721">
      <c r="A2721" s="1" t="n">
        <v>46117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T25W019149</t>
        </is>
      </c>
      <c r="E2721" t="inlineStr">
        <is>
          <t>Hashimoto, Nobuaki</t>
        </is>
      </c>
      <c r="F2721" t="n">
        <v>513087</v>
      </c>
      <c r="G2721" t="inlineStr">
        <is>
          <t>Goo Property Singapore Pte. Ltd.</t>
        </is>
      </c>
      <c r="H2721" t="inlineStr">
        <is>
          <t>基本プラン</t>
        </is>
      </c>
      <c r="I2721" t="n">
        <v>1</v>
      </c>
      <c r="J2721" t="inlineStr">
        <is>
          <t>Investment Mgmt Fee for 31/03/2026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25596.88</v>
      </c>
      <c r="O2721" t="n">
        <v>0.01</v>
      </c>
      <c r="P2721" s="7" t="n">
        <v>63.99</v>
      </c>
      <c r="Q2721" s="7" t="n">
        <v>0</v>
      </c>
      <c r="R2721" s="7" t="n">
        <v>0.5</v>
      </c>
      <c r="S2721" s="7" t="n">
        <v>1</v>
      </c>
      <c r="T2721" s="7">
        <f>ROUND(P12170*R12170*S12170, 2)</f>
        <v/>
      </c>
      <c r="U2721" s="7" t="n">
        <v>0</v>
      </c>
      <c r="V2721" s="7">
        <f>ROUND(P12170*U12170, 2)</f>
        <v/>
      </c>
      <c r="W2721" s="7" t="n">
        <v>0.5</v>
      </c>
      <c r="X2721" s="7">
        <f>ROUND(P12170*W12170, 2)</f>
        <v/>
      </c>
      <c r="Y2721" t="inlineStr">
        <is>
          <t>GA</t>
        </is>
      </c>
      <c r="Z2721" t="n">
        <v>0</v>
      </c>
      <c r="AA2721" t="inlineStr">
        <is>
          <t>アクティブ</t>
        </is>
      </c>
    </row>
    <row r="2722">
      <c r="A2722" s="1" t="n">
        <v>46117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T25W019150</t>
        </is>
      </c>
      <c r="E2722" t="inlineStr">
        <is>
          <t>Matsuda, Tomoko</t>
        </is>
      </c>
      <c r="F2722" t="n">
        <v>513087</v>
      </c>
      <c r="G2722" t="inlineStr">
        <is>
          <t>Goo Property Singapore Pte. Ltd.</t>
        </is>
      </c>
      <c r="H2722" t="inlineStr">
        <is>
          <t>基本プラン</t>
        </is>
      </c>
      <c r="I2722" t="n">
        <v>1</v>
      </c>
      <c r="J2722" t="inlineStr">
        <is>
          <t>Investment Mgmt Fee for 31/03/2026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12082.25</v>
      </c>
      <c r="O2722" t="n">
        <v>0.01</v>
      </c>
      <c r="P2722" s="7" t="n">
        <v>30.21</v>
      </c>
      <c r="Q2722" s="7" t="n">
        <v>0</v>
      </c>
      <c r="R2722" s="7" t="n">
        <v>0.5</v>
      </c>
      <c r="S2722" s="7" t="n">
        <v>1</v>
      </c>
      <c r="T2722" s="7">
        <f>ROUND(P12171*R12171*S12171, 2)</f>
        <v/>
      </c>
      <c r="U2722" s="7" t="n">
        <v>0</v>
      </c>
      <c r="V2722" s="7">
        <f>ROUND(P12171*U12171, 2)</f>
        <v/>
      </c>
      <c r="W2722" s="7" t="n">
        <v>0.5</v>
      </c>
      <c r="X2722" s="7">
        <f>ROUND(P12171*W12171, 2)</f>
        <v/>
      </c>
      <c r="Y2722" t="inlineStr">
        <is>
          <t>GA</t>
        </is>
      </c>
      <c r="Z2722" t="n">
        <v>0</v>
      </c>
      <c r="AA2722" t="inlineStr">
        <is>
          <t>アクティブ</t>
        </is>
      </c>
    </row>
    <row r="2723">
      <c r="A2723" s="1" t="n">
        <v>46117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T25W019155</t>
        </is>
      </c>
      <c r="E2723" t="inlineStr">
        <is>
          <t>Nakamura, Ryoichiro</t>
        </is>
      </c>
      <c r="F2723" t="n">
        <v>564204</v>
      </c>
      <c r="G2723" t="inlineStr">
        <is>
          <t>Katayama, Hiroyuki</t>
        </is>
      </c>
      <c r="H2723" t="inlineStr">
        <is>
          <t>基本プラン</t>
        </is>
      </c>
      <c r="I2723" t="n">
        <v>1</v>
      </c>
      <c r="J2723" t="inlineStr">
        <is>
          <t>Investment Mgmt Fee for 31/03/2026</t>
        </is>
      </c>
      <c r="K2723" t="inlineStr">
        <is>
          <t>EVO25-CR</t>
        </is>
      </c>
      <c r="L2723" t="n">
        <v>0</v>
      </c>
      <c r="M2723" t="inlineStr">
        <is>
          <t>USD</t>
        </is>
      </c>
      <c r="N2723" t="n">
        <v>31665.97</v>
      </c>
      <c r="O2723" t="n">
        <v>0.01</v>
      </c>
      <c r="P2723" s="7" t="n">
        <v>79.16</v>
      </c>
      <c r="Q2723" s="7" t="n">
        <v>0</v>
      </c>
      <c r="R2723" s="7" t="n">
        <v>0.5</v>
      </c>
      <c r="S2723" s="7" t="n">
        <v>1</v>
      </c>
      <c r="T2723" s="7">
        <f>ROUND(P12172*R12172*S12172, 2)</f>
        <v/>
      </c>
      <c r="U2723" s="7" t="n">
        <v>0.25</v>
      </c>
      <c r="V2723" s="7">
        <f>ROUND(P12172*U12172, 2)</f>
        <v/>
      </c>
      <c r="W2723" s="7" t="n">
        <v>0.25</v>
      </c>
      <c r="X2723" s="7">
        <f>ROUND(P12172*W12172, 2)</f>
        <v/>
      </c>
      <c r="Y2723" t="inlineStr">
        <is>
          <t>1.道下G</t>
        </is>
      </c>
      <c r="Z2723" t="inlineStr">
        <is>
          <t>道下傘下</t>
        </is>
      </c>
      <c r="AA2723" t="inlineStr">
        <is>
          <t>移籍</t>
        </is>
      </c>
      <c r="AC2723" t="inlineStr">
        <is>
          <t>道下グループ・・・イントロデューサー分も、マネージャーフィー0.25%も道下さんに報告、Goo分は0.25%</t>
        </is>
      </c>
    </row>
    <row r="2724">
      <c r="A2724" s="1" t="n">
        <v>46117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T25W019187</t>
        </is>
      </c>
      <c r="E2724" t="inlineStr">
        <is>
          <t>Takamura, Kazunori</t>
        </is>
      </c>
      <c r="F2724" t="n">
        <v>513087</v>
      </c>
      <c r="G2724" t="inlineStr">
        <is>
          <t>Goo Property Singapore Pte. Ltd.</t>
        </is>
      </c>
      <c r="H2724" t="inlineStr">
        <is>
          <t>基本プラン</t>
        </is>
      </c>
      <c r="I2724" t="n">
        <v>1</v>
      </c>
      <c r="J2724" t="inlineStr">
        <is>
          <t>Investment Mgmt Fee for 31/03/2026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16491.19</v>
      </c>
      <c r="O2724" t="n">
        <v>0.01</v>
      </c>
      <c r="P2724" s="7" t="n">
        <v>41.23</v>
      </c>
      <c r="Q2724" s="7" t="n">
        <v>0</v>
      </c>
      <c r="R2724" s="7" t="n">
        <v>0.5</v>
      </c>
      <c r="S2724" s="7" t="n">
        <v>1</v>
      </c>
      <c r="T2724" s="7">
        <f>ROUND(P12173*R12173*S12173, 2)</f>
        <v/>
      </c>
      <c r="U2724" s="7" t="n">
        <v>0</v>
      </c>
      <c r="V2724" s="7">
        <f>ROUND(P12173*U12173, 2)</f>
        <v/>
      </c>
      <c r="W2724" s="7" t="n">
        <v>0.5</v>
      </c>
      <c r="X2724" s="7">
        <f>ROUND(P12173*W12173, 2)</f>
        <v/>
      </c>
      <c r="Y2724" t="inlineStr">
        <is>
          <t>GA</t>
        </is>
      </c>
      <c r="Z2724" t="n">
        <v>0</v>
      </c>
      <c r="AA2724" t="inlineStr">
        <is>
          <t>アクティブ</t>
        </is>
      </c>
    </row>
    <row r="2725">
      <c r="A2725" s="1" t="n">
        <v>46117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T25W019190</t>
        </is>
      </c>
      <c r="E2725" t="inlineStr">
        <is>
          <t>Yoshii, Yuri</t>
        </is>
      </c>
      <c r="F2725" t="n">
        <v>513666</v>
      </c>
      <c r="G2725" t="inlineStr">
        <is>
          <t>Asaka, Ryoichi</t>
        </is>
      </c>
      <c r="H2725" t="inlineStr">
        <is>
          <t>基本プラン</t>
        </is>
      </c>
      <c r="I2725" t="n">
        <v>1</v>
      </c>
      <c r="J2725" t="inlineStr">
        <is>
          <t>Investment Mgmt Fee for 31/03/2026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25687.75</v>
      </c>
      <c r="O2725" t="n">
        <v>0.01</v>
      </c>
      <c r="P2725" s="7" t="n">
        <v>64.22</v>
      </c>
      <c r="Q2725" s="7" t="n">
        <v>0</v>
      </c>
      <c r="R2725" s="7" t="n">
        <v>0.5</v>
      </c>
      <c r="S2725" s="7" t="n">
        <v>1</v>
      </c>
      <c r="T2725" s="7">
        <f>ROUND(P12174*R12174*S12174, 2)</f>
        <v/>
      </c>
      <c r="U2725" s="7" t="n">
        <v>0</v>
      </c>
      <c r="V2725" s="7">
        <f>ROUND(P12174*U12174, 2)</f>
        <v/>
      </c>
      <c r="W2725" s="7" t="n">
        <v>0.5</v>
      </c>
      <c r="X2725" s="7">
        <f>ROUND(P12174*W12174, 2)</f>
        <v/>
      </c>
      <c r="Y2725" t="inlineStr">
        <is>
          <t>個別</t>
        </is>
      </c>
      <c r="Z2725" t="inlineStr">
        <is>
          <t>安積</t>
        </is>
      </c>
      <c r="AA2725" t="inlineStr">
        <is>
          <t>アクティブ</t>
        </is>
      </c>
    </row>
    <row r="2726">
      <c r="A2726" s="1" t="n">
        <v>46117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T25W019192</t>
        </is>
      </c>
      <c r="E2726" t="inlineStr">
        <is>
          <t>Yabuki, Hitoshi</t>
        </is>
      </c>
      <c r="F2726" t="n">
        <v>513087</v>
      </c>
      <c r="G2726" t="inlineStr">
        <is>
          <t>Goo Property Singapore Pte. Ltd.</t>
        </is>
      </c>
      <c r="H2726" t="inlineStr">
        <is>
          <t>基本プラン</t>
        </is>
      </c>
      <c r="I2726" t="n">
        <v>1</v>
      </c>
      <c r="J2726" t="inlineStr">
        <is>
          <t>Investment Mgmt Fee for 31/03/2026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29169.4</v>
      </c>
      <c r="O2726" t="n">
        <v>0.01</v>
      </c>
      <c r="P2726" s="7" t="n">
        <v>72.92</v>
      </c>
      <c r="Q2726" s="7" t="n">
        <v>0</v>
      </c>
      <c r="R2726" s="7" t="n">
        <v>0.5</v>
      </c>
      <c r="S2726" s="7" t="n">
        <v>1</v>
      </c>
      <c r="T2726" s="7">
        <f>ROUND(P12175*R12175*S12175, 2)</f>
        <v/>
      </c>
      <c r="U2726" s="7" t="n">
        <v>0</v>
      </c>
      <c r="V2726" s="7">
        <f>ROUND(P12175*U12175, 2)</f>
        <v/>
      </c>
      <c r="W2726" s="7" t="n">
        <v>0.5</v>
      </c>
      <c r="X2726" s="7">
        <f>ROUND(P12175*W12175, 2)</f>
        <v/>
      </c>
      <c r="Y2726" t="inlineStr">
        <is>
          <t>GA</t>
        </is>
      </c>
      <c r="Z2726" t="n">
        <v>0</v>
      </c>
      <c r="AA2726" t="inlineStr">
        <is>
          <t>アクティブ</t>
        </is>
      </c>
    </row>
    <row r="2727">
      <c r="A2727" s="1" t="n">
        <v>46117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T25W019206</t>
        </is>
      </c>
      <c r="E2727" t="inlineStr">
        <is>
          <t>Ito, Daisuke</t>
        </is>
      </c>
      <c r="F2727" t="n">
        <v>513666</v>
      </c>
      <c r="G2727" t="inlineStr">
        <is>
          <t>Asaka, Ryoichi</t>
        </is>
      </c>
      <c r="H2727" t="inlineStr">
        <is>
          <t>基本プラン</t>
        </is>
      </c>
      <c r="I2727" t="n">
        <v>1</v>
      </c>
      <c r="J2727" t="inlineStr">
        <is>
          <t>Investment Mgmt Fee for 31/03/2026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25632.31</v>
      </c>
      <c r="O2727" t="n">
        <v>0.01</v>
      </c>
      <c r="P2727" s="7" t="n">
        <v>64.08</v>
      </c>
      <c r="Q2727" s="7" t="n">
        <v>0</v>
      </c>
      <c r="R2727" s="7" t="n">
        <v>0.5</v>
      </c>
      <c r="S2727" s="7" t="n">
        <v>1</v>
      </c>
      <c r="T2727" s="7">
        <f>ROUND(P12176*R12176*S12176, 2)</f>
        <v/>
      </c>
      <c r="U2727" s="7" t="n">
        <v>0</v>
      </c>
      <c r="V2727" s="7">
        <f>ROUND(P12176*U12176, 2)</f>
        <v/>
      </c>
      <c r="W2727" s="7" t="n">
        <v>0.5</v>
      </c>
      <c r="X2727" s="7">
        <f>ROUND(P12176*W12176, 2)</f>
        <v/>
      </c>
      <c r="Y2727" t="inlineStr">
        <is>
          <t>個別</t>
        </is>
      </c>
      <c r="Z2727" t="inlineStr">
        <is>
          <t>安積</t>
        </is>
      </c>
      <c r="AA2727" t="inlineStr">
        <is>
          <t>アクティブ</t>
        </is>
      </c>
    </row>
    <row r="2728">
      <c r="A2728" s="1" t="n">
        <v>46117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T25W019207</t>
        </is>
      </c>
      <c r="E2728" t="inlineStr">
        <is>
          <t>Fujimoto, Mika</t>
        </is>
      </c>
      <c r="F2728" t="n">
        <v>513720</v>
      </c>
      <c r="G2728" t="inlineStr">
        <is>
          <t>Takahashi, Koji</t>
        </is>
      </c>
      <c r="H2728" t="inlineStr">
        <is>
          <t>基本プラン</t>
        </is>
      </c>
      <c r="I2728" t="n">
        <v>1</v>
      </c>
      <c r="J2728" t="inlineStr">
        <is>
          <t>Investment Mgmt Fee for 31/03/2026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53371.28</v>
      </c>
      <c r="O2728" t="n">
        <v>0.01</v>
      </c>
      <c r="P2728" s="7" t="n">
        <v>133.43</v>
      </c>
      <c r="Q2728" s="7" t="n">
        <v>0</v>
      </c>
      <c r="R2728" s="7" t="n">
        <v>0.5</v>
      </c>
      <c r="S2728" s="7" t="n">
        <v>1</v>
      </c>
      <c r="T2728" s="7">
        <f>ROUND(P12177*R12177*S12177, 2)</f>
        <v/>
      </c>
      <c r="U2728" s="7" t="n">
        <v>0</v>
      </c>
      <c r="V2728" s="7">
        <f>ROUND(P12177*U12177, 2)</f>
        <v/>
      </c>
      <c r="W2728" s="7" t="n">
        <v>0.5</v>
      </c>
      <c r="X2728" s="7">
        <f>ROUND(P12177*W12177, 2)</f>
        <v/>
      </c>
      <c r="Y2728" t="inlineStr">
        <is>
          <t>個別</t>
        </is>
      </c>
      <c r="Z2728" t="n">
        <v>0</v>
      </c>
      <c r="AA2728" t="inlineStr">
        <is>
          <t>アクティブ</t>
        </is>
      </c>
    </row>
    <row r="2729">
      <c r="A2729" s="1" t="n">
        <v>46117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T25W019285</t>
        </is>
      </c>
      <c r="E2729" t="inlineStr">
        <is>
          <t>Nishigami, Daichi</t>
        </is>
      </c>
      <c r="F2729" t="n">
        <v>562621</v>
      </c>
      <c r="G2729" t="inlineStr">
        <is>
          <t>Onequest.inc</t>
        </is>
      </c>
      <c r="H2729" t="inlineStr">
        <is>
          <t>基本プラン</t>
        </is>
      </c>
      <c r="I2729" t="n">
        <v>1</v>
      </c>
      <c r="J2729" t="inlineStr">
        <is>
          <t>Investment Mgmt Fee for 31/03/2026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37616.03</v>
      </c>
      <c r="O2729" t="n">
        <v>0.01</v>
      </c>
      <c r="P2729" s="7" t="n">
        <v>94.04000000000001</v>
      </c>
      <c r="Q2729" s="7" t="n">
        <v>0</v>
      </c>
      <c r="R2729" s="7" t="n">
        <v>0.5</v>
      </c>
      <c r="S2729" s="7" t="n">
        <v>1</v>
      </c>
      <c r="T2729" s="7">
        <f>ROUND(P12179*R12179*S12179, 2)</f>
        <v/>
      </c>
      <c r="U2729" s="7" t="n">
        <v>0</v>
      </c>
      <c r="V2729" s="7">
        <f>ROUND(P12179*U12179, 2)</f>
        <v/>
      </c>
      <c r="W2729" s="7" t="n">
        <v>0.5</v>
      </c>
      <c r="X2729" s="7">
        <f>ROUND(P12179*W12179, 2)</f>
        <v/>
      </c>
      <c r="Y2729" t="inlineStr">
        <is>
          <t>11.フミヤG</t>
        </is>
      </c>
      <c r="Z2729" t="n">
        <v>0</v>
      </c>
      <c r="AA2729" t="inlineStr">
        <is>
          <t>既得確保</t>
        </is>
      </c>
    </row>
    <row r="2730">
      <c r="A2730" s="1" t="n">
        <v>46117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T25W019301</t>
        </is>
      </c>
      <c r="E2730" t="inlineStr">
        <is>
          <t>Ebato, Shota</t>
        </is>
      </c>
      <c r="F2730" t="n">
        <v>562621</v>
      </c>
      <c r="G2730" t="inlineStr">
        <is>
          <t>Onequest.inc</t>
        </is>
      </c>
      <c r="H2730" t="inlineStr">
        <is>
          <t>基本プラン</t>
        </is>
      </c>
      <c r="I2730" t="n">
        <v>1</v>
      </c>
      <c r="J2730" t="inlineStr">
        <is>
          <t>Investment Mgmt Fee for 31/03/2026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15227.72</v>
      </c>
      <c r="O2730" t="n">
        <v>0.01</v>
      </c>
      <c r="P2730" s="7" t="n">
        <v>38.07</v>
      </c>
      <c r="Q2730" s="7" t="n">
        <v>0</v>
      </c>
      <c r="R2730" s="7" t="n">
        <v>0.5</v>
      </c>
      <c r="S2730" s="7" t="n">
        <v>1</v>
      </c>
      <c r="T2730" s="7">
        <f>ROUND(P12180*R12180*S12180, 2)</f>
        <v/>
      </c>
      <c r="U2730" s="7" t="n">
        <v>0</v>
      </c>
      <c r="V2730" s="7">
        <f>ROUND(P12180*U12180, 2)</f>
        <v/>
      </c>
      <c r="W2730" s="7" t="n">
        <v>0.5</v>
      </c>
      <c r="X2730" s="7">
        <f>ROUND(P12180*W12180, 2)</f>
        <v/>
      </c>
      <c r="Y2730" t="inlineStr">
        <is>
          <t>11.フミヤG</t>
        </is>
      </c>
      <c r="Z2730" t="n">
        <v>0</v>
      </c>
      <c r="AA2730" t="inlineStr">
        <is>
          <t>既得確保</t>
        </is>
      </c>
    </row>
    <row r="2731">
      <c r="A2731" s="1" t="n">
        <v>46117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T25W019302</t>
        </is>
      </c>
      <c r="E2731" t="inlineStr">
        <is>
          <t>Abe, Masaki</t>
        </is>
      </c>
      <c r="F2731" t="n">
        <v>513356</v>
      </c>
      <c r="G2731" t="inlineStr">
        <is>
          <t>Kinoshita, Ryusuke</t>
        </is>
      </c>
      <c r="H2731" t="inlineStr">
        <is>
          <t>基本プラン</t>
        </is>
      </c>
      <c r="I2731" t="n">
        <v>1</v>
      </c>
      <c r="J2731" t="inlineStr">
        <is>
          <t>Investment Mgmt Fee for 31/03/2026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22823.6</v>
      </c>
      <c r="O2731" t="n">
        <v>0.01</v>
      </c>
      <c r="P2731" s="7" t="n">
        <v>57.06</v>
      </c>
      <c r="Q2731" s="7" t="n">
        <v>0</v>
      </c>
      <c r="R2731" s="7" t="n">
        <v>0.5</v>
      </c>
      <c r="S2731" s="7" t="n">
        <v>1</v>
      </c>
      <c r="T2731" s="7">
        <f>ROUND(P12181*R12181*S12181, 2)</f>
        <v/>
      </c>
      <c r="U2731" s="7" t="n">
        <v>0</v>
      </c>
      <c r="V2731" s="7">
        <f>ROUND(P12181*U12181, 2)</f>
        <v/>
      </c>
      <c r="W2731" s="7" t="n">
        <v>0.5</v>
      </c>
      <c r="X2731" s="7">
        <f>ROUND(P12181*W12181, 2)</f>
        <v/>
      </c>
      <c r="Y2731" t="inlineStr">
        <is>
          <t>GA</t>
        </is>
      </c>
      <c r="Z2731" t="n">
        <v>0</v>
      </c>
      <c r="AA2731" t="inlineStr">
        <is>
          <t>アクティブ</t>
        </is>
      </c>
    </row>
    <row r="2732">
      <c r="A2732" s="1" t="n">
        <v>46117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T25W019307</t>
        </is>
      </c>
      <c r="E2732" t="inlineStr">
        <is>
          <t>Arai, Izumi</t>
        </is>
      </c>
      <c r="F2732" t="n">
        <v>560426</v>
      </c>
      <c r="G2732" t="inlineStr">
        <is>
          <t>Yoshizawa, Hajime</t>
        </is>
      </c>
      <c r="H2732" t="inlineStr">
        <is>
          <t>基本プラン</t>
        </is>
      </c>
      <c r="I2732" t="n">
        <v>1</v>
      </c>
      <c r="J2732" t="inlineStr">
        <is>
          <t>Investment Mgmt Fee for 31/03/2026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604.76</v>
      </c>
      <c r="O2732" t="n">
        <v>0.01</v>
      </c>
      <c r="P2732" s="7" t="n">
        <v>1.51</v>
      </c>
      <c r="Q2732" s="7" t="n">
        <v>0</v>
      </c>
      <c r="R2732" s="7" t="n">
        <v>0.5</v>
      </c>
      <c r="S2732" s="7" t="n">
        <v>1</v>
      </c>
      <c r="T2732" s="7">
        <f>ROUND(P12182*R12182*S12182, 2)</f>
        <v/>
      </c>
      <c r="U2732" s="7" t="n">
        <v>0</v>
      </c>
      <c r="V2732" s="7">
        <f>ROUND(P12182*U12182, 2)</f>
        <v/>
      </c>
      <c r="W2732" s="7" t="n">
        <v>0.5</v>
      </c>
      <c r="X2732" s="7">
        <f>ROUND(P12182*W12182, 2)</f>
        <v/>
      </c>
      <c r="Y2732" t="inlineStr">
        <is>
          <t>個別</t>
        </is>
      </c>
      <c r="Z2732" t="inlineStr">
        <is>
          <t>Official</t>
        </is>
      </c>
      <c r="AA2732" t="inlineStr">
        <is>
          <t>既得確保</t>
        </is>
      </c>
    </row>
    <row r="2733">
      <c r="A2733" s="1" t="n">
        <v>46117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T25W019317</t>
        </is>
      </c>
      <c r="E2733" t="inlineStr">
        <is>
          <t>Sakamoto, Hiroshi</t>
        </is>
      </c>
      <c r="F2733" t="n">
        <v>513356</v>
      </c>
      <c r="G2733" t="inlineStr">
        <is>
          <t>Kinoshita, Ryusuke</t>
        </is>
      </c>
      <c r="H2733" t="inlineStr">
        <is>
          <t>基本プラン</t>
        </is>
      </c>
      <c r="I2733" t="n">
        <v>1</v>
      </c>
      <c r="J2733" t="inlineStr">
        <is>
          <t>Investment Mgmt Fee for 31/03/2026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39175.1</v>
      </c>
      <c r="O2733" t="n">
        <v>0.01</v>
      </c>
      <c r="P2733" s="7" t="n">
        <v>97.94</v>
      </c>
      <c r="Q2733" s="7" t="n">
        <v>0</v>
      </c>
      <c r="R2733" s="7" t="n">
        <v>0.5</v>
      </c>
      <c r="S2733" s="7" t="n">
        <v>1</v>
      </c>
      <c r="T2733" s="7">
        <f>ROUND(P12183*R12183*S12183, 2)</f>
        <v/>
      </c>
      <c r="U2733" s="7" t="n">
        <v>0</v>
      </c>
      <c r="V2733" s="7">
        <f>ROUND(P12183*U12183, 2)</f>
        <v/>
      </c>
      <c r="W2733" s="7" t="n">
        <v>0.5</v>
      </c>
      <c r="X2733" s="7">
        <f>ROUND(P12183*W12183, 2)</f>
        <v/>
      </c>
      <c r="Y2733" t="inlineStr">
        <is>
          <t>GA</t>
        </is>
      </c>
      <c r="Z2733" t="n">
        <v>0</v>
      </c>
      <c r="AA2733" t="inlineStr">
        <is>
          <t>アクティブ</t>
        </is>
      </c>
    </row>
    <row r="2734">
      <c r="A2734" s="1" t="n">
        <v>46117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T25W019321</t>
        </is>
      </c>
      <c r="E2734" t="inlineStr">
        <is>
          <t>Ogura, Masahiro</t>
        </is>
      </c>
      <c r="F2734" t="n">
        <v>562550</v>
      </c>
      <c r="G2734" t="inlineStr">
        <is>
          <t>Matsumoto, Shouta</t>
        </is>
      </c>
      <c r="H2734" t="inlineStr">
        <is>
          <t>基本プラン</t>
        </is>
      </c>
      <c r="I2734" t="n">
        <v>1</v>
      </c>
      <c r="J2734" t="inlineStr">
        <is>
          <t>Investment Mgmt Fee for 31/03/2026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11459.59</v>
      </c>
      <c r="O2734" t="n">
        <v>0.01</v>
      </c>
      <c r="P2734" s="7" t="n">
        <v>28.65</v>
      </c>
      <c r="Q2734" s="7" t="n">
        <v>0</v>
      </c>
      <c r="R2734" s="7" t="n">
        <v>0.5</v>
      </c>
      <c r="S2734" s="7" t="n">
        <v>1</v>
      </c>
      <c r="T2734" s="7">
        <f>ROUND(P12184*R12184*S12184, 2)</f>
        <v/>
      </c>
      <c r="U2734" s="7" t="n">
        <v>0.25</v>
      </c>
      <c r="V2734" s="7">
        <f>ROUND(P12184*U12184, 2)</f>
        <v/>
      </c>
      <c r="W2734" s="7" t="n">
        <v>0.25</v>
      </c>
      <c r="X2734" s="7">
        <f>ROUND(P12184*W12184, 2)</f>
        <v/>
      </c>
      <c r="Y2734" t="inlineStr">
        <is>
          <t>1.道下G</t>
        </is>
      </c>
      <c r="Z2734" t="inlineStr">
        <is>
          <t>杉本G</t>
        </is>
      </c>
      <c r="AA2734" t="inlineStr">
        <is>
          <t>移籍</t>
        </is>
      </c>
      <c r="AC2734" t="inlineStr">
        <is>
          <t>道下グループ・・・イントロデューサー分も、マネージャーフィー0.25%も道下さんに報告、Goo分は0.25%</t>
        </is>
      </c>
    </row>
    <row r="2735">
      <c r="A2735" s="1" t="n">
        <v>46117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T25W019333</t>
        </is>
      </c>
      <c r="E2735" t="inlineStr">
        <is>
          <t>Tanaka, Yayoi</t>
        </is>
      </c>
      <c r="F2735" t="n">
        <v>562812</v>
      </c>
      <c r="G2735" t="inlineStr">
        <is>
          <t>Odaira, Mizuki</t>
        </is>
      </c>
      <c r="H2735" t="inlineStr">
        <is>
          <t>基本プラン</t>
        </is>
      </c>
      <c r="I2735" t="n">
        <v>1</v>
      </c>
      <c r="J2735" t="inlineStr">
        <is>
          <t>Investment Mgmt Fee for 31/03/2026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3425.69</v>
      </c>
      <c r="O2735" t="n">
        <v>0.01</v>
      </c>
      <c r="P2735" s="7" t="n">
        <v>8.56</v>
      </c>
      <c r="Q2735" s="7" t="n">
        <v>0</v>
      </c>
      <c r="R2735" s="7" t="n">
        <v>0.5</v>
      </c>
      <c r="S2735" s="7" t="n">
        <v>1</v>
      </c>
      <c r="T2735" s="7">
        <f>ROUND(P12185*R12185*S12185, 2)</f>
        <v/>
      </c>
      <c r="U2735" s="7" t="n">
        <v>0</v>
      </c>
      <c r="V2735" s="7">
        <f>ROUND(P12185*U12185, 2)</f>
        <v/>
      </c>
      <c r="W2735" s="7" t="n">
        <v>0.5</v>
      </c>
      <c r="X2735" s="7">
        <f>ROUND(P12185*W12185, 2)</f>
        <v/>
      </c>
      <c r="Y2735" t="inlineStr">
        <is>
          <t>個別</t>
        </is>
      </c>
      <c r="Z2735" t="inlineStr">
        <is>
          <t>上野G</t>
        </is>
      </c>
      <c r="AA2735" t="inlineStr">
        <is>
          <t>既得確保</t>
        </is>
      </c>
    </row>
    <row r="2736">
      <c r="A2736" s="1" t="n">
        <v>46117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T25W019363</t>
        </is>
      </c>
      <c r="E2736" t="inlineStr">
        <is>
          <t>Okano, Takuro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31/03/2026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16139.16</v>
      </c>
      <c r="O2736" t="n">
        <v>0.01</v>
      </c>
      <c r="P2736" s="7" t="n">
        <v>40.35</v>
      </c>
      <c r="Q2736" s="7" t="n">
        <v>0</v>
      </c>
      <c r="R2736" s="7" t="n">
        <v>0.5</v>
      </c>
      <c r="S2736" s="7" t="n">
        <v>1</v>
      </c>
      <c r="T2736" s="7">
        <f>ROUND(P12186*R12186*S12186, 2)</f>
        <v/>
      </c>
      <c r="U2736" s="7" t="n">
        <v>0</v>
      </c>
      <c r="V2736" s="7">
        <f>ROUND(P12186*U12186, 2)</f>
        <v/>
      </c>
      <c r="W2736" s="7" t="n">
        <v>0.5</v>
      </c>
      <c r="X2736" s="7">
        <f>ROUND(P12186*W12186, 2)</f>
        <v/>
      </c>
      <c r="Y2736" t="inlineStr">
        <is>
          <t>GA</t>
        </is>
      </c>
      <c r="Z2736" t="n">
        <v>0</v>
      </c>
      <c r="AA2736" t="inlineStr">
        <is>
          <t>アクティブ</t>
        </is>
      </c>
    </row>
    <row r="2737">
      <c r="A2737" s="1" t="n">
        <v>46117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T25W019367</t>
        </is>
      </c>
      <c r="E2737" t="inlineStr">
        <is>
          <t>Nohara, Hideaki</t>
        </is>
      </c>
      <c r="F2737" t="n">
        <v>513356</v>
      </c>
      <c r="G2737" t="inlineStr">
        <is>
          <t>Kinoshita, Ryusuke</t>
        </is>
      </c>
      <c r="H2737" t="inlineStr">
        <is>
          <t>基本プラン</t>
        </is>
      </c>
      <c r="I2737" t="n">
        <v>1</v>
      </c>
      <c r="J2737" t="inlineStr">
        <is>
          <t>Investment Mgmt Fee for 31/03/2026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42310.49</v>
      </c>
      <c r="O2737" t="n">
        <v>0.01</v>
      </c>
      <c r="P2737" s="7" t="n">
        <v>105.78</v>
      </c>
      <c r="Q2737" s="7" t="n">
        <v>0</v>
      </c>
      <c r="R2737" s="7" t="n">
        <v>0.5</v>
      </c>
      <c r="S2737" s="7" t="n">
        <v>1</v>
      </c>
      <c r="T2737" s="7">
        <f>ROUND(P12187*R12187*S12187, 2)</f>
        <v/>
      </c>
      <c r="U2737" s="7" t="n">
        <v>0</v>
      </c>
      <c r="V2737" s="7">
        <f>ROUND(P12187*U12187, 2)</f>
        <v/>
      </c>
      <c r="W2737" s="7" t="n">
        <v>0.5</v>
      </c>
      <c r="X2737" s="7">
        <f>ROUND(P12187*W12187, 2)</f>
        <v/>
      </c>
      <c r="Y2737" t="inlineStr">
        <is>
          <t>GA</t>
        </is>
      </c>
      <c r="Z2737" t="n">
        <v>0</v>
      </c>
      <c r="AA2737" t="inlineStr">
        <is>
          <t>アクティブ</t>
        </is>
      </c>
    </row>
    <row r="2738">
      <c r="A2738" s="1" t="n">
        <v>46117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T25W019379</t>
        </is>
      </c>
      <c r="E2738" t="inlineStr">
        <is>
          <t>Shimoda, Yutaka</t>
        </is>
      </c>
      <c r="F2738" t="n">
        <v>513356</v>
      </c>
      <c r="G2738" t="inlineStr">
        <is>
          <t>Kinoshita, Ryusuke</t>
        </is>
      </c>
      <c r="H2738" t="inlineStr">
        <is>
          <t>基本プラン</t>
        </is>
      </c>
      <c r="I2738" t="n">
        <v>1</v>
      </c>
      <c r="J2738" t="inlineStr">
        <is>
          <t>Investment Mgmt Fee for 31/03/2026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22646.11</v>
      </c>
      <c r="O2738" t="n">
        <v>0.01</v>
      </c>
      <c r="P2738" s="7" t="n">
        <v>56.62</v>
      </c>
      <c r="Q2738" s="7" t="n">
        <v>0</v>
      </c>
      <c r="R2738" s="7" t="n">
        <v>0.5</v>
      </c>
      <c r="S2738" s="7" t="n">
        <v>1</v>
      </c>
      <c r="T2738" s="7">
        <f>ROUND(P12188*R12188*S12188, 2)</f>
        <v/>
      </c>
      <c r="U2738" s="7" t="n">
        <v>0</v>
      </c>
      <c r="V2738" s="7">
        <f>ROUND(P12188*U12188, 2)</f>
        <v/>
      </c>
      <c r="W2738" s="7" t="n">
        <v>0.5</v>
      </c>
      <c r="X2738" s="7">
        <f>ROUND(P12188*W12188, 2)</f>
        <v/>
      </c>
      <c r="Y2738" t="inlineStr">
        <is>
          <t>GA</t>
        </is>
      </c>
      <c r="Z2738" t="n">
        <v>0</v>
      </c>
      <c r="AA2738" t="inlineStr">
        <is>
          <t>アクティブ</t>
        </is>
      </c>
    </row>
    <row r="2739">
      <c r="A2739" s="1" t="n">
        <v>46117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T25W019421</t>
        </is>
      </c>
      <c r="E2739" t="inlineStr">
        <is>
          <t>Komagamine, Tomohiro</t>
        </is>
      </c>
      <c r="F2739" t="n">
        <v>562775</v>
      </c>
      <c r="G2739" t="inlineStr">
        <is>
          <t>Mizuochi, Daisuke</t>
        </is>
      </c>
      <c r="H2739" t="inlineStr">
        <is>
          <t>基本プラン</t>
        </is>
      </c>
      <c r="I2739" t="n">
        <v>1</v>
      </c>
      <c r="J2739" t="inlineStr">
        <is>
          <t>Investment Mgmt Fee for 31/03/2026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7277.25</v>
      </c>
      <c r="O2739" t="n">
        <v>0.01</v>
      </c>
      <c r="P2739" s="7" t="n">
        <v>18.19</v>
      </c>
      <c r="Q2739" s="7" t="n">
        <v>0</v>
      </c>
      <c r="R2739" s="7" t="n">
        <v>0.5</v>
      </c>
      <c r="S2739" s="7" t="n">
        <v>1</v>
      </c>
      <c r="T2739" s="7">
        <f>ROUND(P12189*R12189*S12189, 2)</f>
        <v/>
      </c>
      <c r="U2739" s="7" t="n">
        <v>0.25</v>
      </c>
      <c r="V2739" s="7">
        <f>ROUND(P12189*U12189, 2)</f>
        <v/>
      </c>
      <c r="W2739" s="7" t="n">
        <v>0.25</v>
      </c>
      <c r="X2739" s="7">
        <f>ROUND(P12189*W12189, 2)</f>
        <v/>
      </c>
      <c r="Y2739" t="inlineStr">
        <is>
          <t>1.道下G</t>
        </is>
      </c>
      <c r="Z2739" t="inlineStr">
        <is>
          <t>道下傘下</t>
        </is>
      </c>
      <c r="AA2739" t="inlineStr">
        <is>
          <t>移籍</t>
        </is>
      </c>
      <c r="AC2739" t="inlineStr">
        <is>
          <t>道下グループ・・・イントロデューサー分も、マネージャーフィー0.25%も道下さんに報告、Goo分は0.25%</t>
        </is>
      </c>
    </row>
    <row r="2740">
      <c r="A2740" s="1" t="n">
        <v>46117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T25W019431</t>
        </is>
      </c>
      <c r="E2740" t="inlineStr">
        <is>
          <t>Saito, Aya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31/03/2026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38691.22</v>
      </c>
      <c r="O2740" t="n">
        <v>0.01</v>
      </c>
      <c r="P2740" s="7" t="n">
        <v>96.73</v>
      </c>
      <c r="Q2740" s="7" t="n">
        <v>0</v>
      </c>
      <c r="R2740" s="7" t="n">
        <v>0.5</v>
      </c>
      <c r="S2740" s="7" t="n">
        <v>1</v>
      </c>
      <c r="T2740" s="7">
        <f>ROUND(P12190*R12190*S12190, 2)</f>
        <v/>
      </c>
      <c r="U2740" s="7" t="n">
        <v>0</v>
      </c>
      <c r="V2740" s="7">
        <f>ROUND(P12190*U12190, 2)</f>
        <v/>
      </c>
      <c r="W2740" s="7" t="n">
        <v>0.5</v>
      </c>
      <c r="X2740" s="7">
        <f>ROUND(P12190*W12190, 2)</f>
        <v/>
      </c>
      <c r="Y2740" t="inlineStr">
        <is>
          <t>GA</t>
        </is>
      </c>
      <c r="Z2740" t="n">
        <v>0</v>
      </c>
      <c r="AA2740" t="inlineStr">
        <is>
          <t>アクティブ</t>
        </is>
      </c>
    </row>
    <row r="2741">
      <c r="A2741" s="1" t="n">
        <v>46117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T25W019459</t>
        </is>
      </c>
      <c r="E2741" t="inlineStr">
        <is>
          <t>Tanaka, Nao</t>
        </is>
      </c>
      <c r="F2741" t="n">
        <v>562775</v>
      </c>
      <c r="G2741" t="inlineStr">
        <is>
          <t>Mizuochi, Daisuke</t>
        </is>
      </c>
      <c r="H2741" t="inlineStr">
        <is>
          <t>基本プラン</t>
        </is>
      </c>
      <c r="I2741" t="n">
        <v>1</v>
      </c>
      <c r="J2741" t="inlineStr">
        <is>
          <t>Investment Mgmt Fee for 31/03/2026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23924.71</v>
      </c>
      <c r="O2741" t="n">
        <v>0.01</v>
      </c>
      <c r="P2741" s="7" t="n">
        <v>59.81</v>
      </c>
      <c r="Q2741" s="7" t="n">
        <v>0</v>
      </c>
      <c r="R2741" s="7" t="n">
        <v>0.5</v>
      </c>
      <c r="S2741" s="7" t="n">
        <v>1</v>
      </c>
      <c r="T2741" s="7">
        <f>ROUND(P12191*R12191*S12191, 2)</f>
        <v/>
      </c>
      <c r="U2741" s="7" t="n">
        <v>0.25</v>
      </c>
      <c r="V2741" s="7">
        <f>ROUND(P12191*U12191, 2)</f>
        <v/>
      </c>
      <c r="W2741" s="7" t="n">
        <v>0.25</v>
      </c>
      <c r="X2741" s="7">
        <f>ROUND(P12191*W12191, 2)</f>
        <v/>
      </c>
      <c r="Y2741" t="inlineStr">
        <is>
          <t>1.道下G</t>
        </is>
      </c>
      <c r="Z2741" t="inlineStr">
        <is>
          <t>道下傘下</t>
        </is>
      </c>
      <c r="AA2741" t="inlineStr">
        <is>
          <t>移籍</t>
        </is>
      </c>
      <c r="AC2741" t="inlineStr">
        <is>
          <t>道下グループ・・・イントロデューサー分も、マネージャーフィー0.25%も道下さんに報告、Goo分は0.25%</t>
        </is>
      </c>
    </row>
    <row r="2742">
      <c r="A2742" s="1" t="n">
        <v>46117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T25W019468</t>
        </is>
      </c>
      <c r="E2742" t="inlineStr">
        <is>
          <t>Nakamura, Noriaki</t>
        </is>
      </c>
      <c r="F2742" t="n">
        <v>562844</v>
      </c>
      <c r="G2742" t="inlineStr">
        <is>
          <t>Suzuki, Fumiya</t>
        </is>
      </c>
      <c r="H2742" t="inlineStr">
        <is>
          <t>基本プラン</t>
        </is>
      </c>
      <c r="I2742" t="n">
        <v>1</v>
      </c>
      <c r="J2742" t="inlineStr">
        <is>
          <t>Investment Mgmt Fee for 31/03/2026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14238.64</v>
      </c>
      <c r="O2742" t="n">
        <v>0.01</v>
      </c>
      <c r="P2742" s="7" t="n">
        <v>35.6</v>
      </c>
      <c r="Q2742" s="7" t="n">
        <v>0</v>
      </c>
      <c r="R2742" s="7" t="n">
        <v>0.5</v>
      </c>
      <c r="S2742" s="7" t="n">
        <v>1</v>
      </c>
      <c r="T2742" s="7">
        <f>ROUND(P12192*R12192*S12192, 2)</f>
        <v/>
      </c>
      <c r="U2742" s="7" t="n">
        <v>0</v>
      </c>
      <c r="V2742" s="7">
        <f>ROUND(P12192*U12192, 2)</f>
        <v/>
      </c>
      <c r="W2742" s="7" t="n">
        <v>0.5</v>
      </c>
      <c r="X2742" s="7">
        <f>ROUND(P12192*W12192, 2)</f>
        <v/>
      </c>
      <c r="Y2742" t="inlineStr">
        <is>
          <t>個別</t>
        </is>
      </c>
      <c r="Z2742" t="inlineStr">
        <is>
          <t>上野G</t>
        </is>
      </c>
      <c r="AA2742" t="inlineStr">
        <is>
          <t>既得確保</t>
        </is>
      </c>
    </row>
    <row r="2743">
      <c r="A2743" s="1" t="n">
        <v>46117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T25W019471</t>
        </is>
      </c>
      <c r="E2743" t="inlineStr">
        <is>
          <t>Saito, Mayumi</t>
        </is>
      </c>
      <c r="F2743" t="n">
        <v>513087</v>
      </c>
      <c r="G2743" t="inlineStr">
        <is>
          <t>Goo Property Singapore Pte. Ltd.</t>
        </is>
      </c>
      <c r="H2743" t="inlineStr">
        <is>
          <t>基本プラン</t>
        </is>
      </c>
      <c r="I2743" t="n">
        <v>1</v>
      </c>
      <c r="J2743" t="inlineStr">
        <is>
          <t>Investment Mgmt Fee for 31/03/2026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18646.51</v>
      </c>
      <c r="O2743" t="n">
        <v>0.01</v>
      </c>
      <c r="P2743" s="7" t="n">
        <v>46.62</v>
      </c>
      <c r="Q2743" s="7" t="n">
        <v>0</v>
      </c>
      <c r="R2743" s="7" t="n">
        <v>0.5</v>
      </c>
      <c r="S2743" s="7" t="n">
        <v>1</v>
      </c>
      <c r="T2743" s="7">
        <f>ROUND(P12193*R12193*S12193, 2)</f>
        <v/>
      </c>
      <c r="U2743" s="7" t="n">
        <v>0</v>
      </c>
      <c r="V2743" s="7">
        <f>ROUND(P12193*U12193, 2)</f>
        <v/>
      </c>
      <c r="W2743" s="7" t="n">
        <v>0.5</v>
      </c>
      <c r="X2743" s="7">
        <f>ROUND(P12193*W12193, 2)</f>
        <v/>
      </c>
      <c r="Y2743" t="inlineStr">
        <is>
          <t>GA</t>
        </is>
      </c>
      <c r="Z2743" t="n">
        <v>0</v>
      </c>
      <c r="AA2743" t="inlineStr">
        <is>
          <t>アクティブ</t>
        </is>
      </c>
    </row>
    <row r="2744">
      <c r="A2744" s="1" t="n">
        <v>46117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T25W019482</t>
        </is>
      </c>
      <c r="E2744" t="inlineStr">
        <is>
          <t>Choi, Sung Gi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31/03/2026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43349.87</v>
      </c>
      <c r="O2744" t="n">
        <v>0.01</v>
      </c>
      <c r="P2744" s="7" t="n">
        <v>108.37</v>
      </c>
      <c r="Q2744" s="7" t="n">
        <v>0</v>
      </c>
      <c r="R2744" s="7" t="n">
        <v>0.5</v>
      </c>
      <c r="S2744" s="7" t="n">
        <v>1</v>
      </c>
      <c r="T2744" s="7">
        <f>ROUND(P12194*R12194*S12194, 2)</f>
        <v/>
      </c>
      <c r="U2744" s="7" t="n">
        <v>0</v>
      </c>
      <c r="V2744" s="7">
        <f>ROUND(P12194*U12194, 2)</f>
        <v/>
      </c>
      <c r="W2744" s="7" t="n">
        <v>0.5</v>
      </c>
      <c r="X2744" s="7">
        <f>ROUND(P12194*W12194, 2)</f>
        <v/>
      </c>
      <c r="Y2744" t="inlineStr">
        <is>
          <t>個別</t>
        </is>
      </c>
      <c r="Z2744" t="n">
        <v>0</v>
      </c>
      <c r="AA2744" t="inlineStr">
        <is>
          <t>既得確保</t>
        </is>
      </c>
    </row>
    <row r="2745">
      <c r="A2745" s="1" t="n">
        <v>46117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T25W019488</t>
        </is>
      </c>
      <c r="E2745" t="inlineStr">
        <is>
          <t>Nakajima, Yuko</t>
        </is>
      </c>
      <c r="F2745" t="n">
        <v>560426</v>
      </c>
      <c r="G2745" t="inlineStr">
        <is>
          <t>Yoshizawa, Hajime</t>
        </is>
      </c>
      <c r="H2745" t="inlineStr">
        <is>
          <t>基本プラン</t>
        </is>
      </c>
      <c r="I2745" t="n">
        <v>1</v>
      </c>
      <c r="J2745" t="inlineStr">
        <is>
          <t>Investment Mgmt Fee for 31/03/2026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3541.73</v>
      </c>
      <c r="O2745" t="n">
        <v>0.01</v>
      </c>
      <c r="P2745" s="7" t="n">
        <v>8.85</v>
      </c>
      <c r="Q2745" s="7" t="n">
        <v>0</v>
      </c>
      <c r="R2745" s="7" t="n">
        <v>0.5</v>
      </c>
      <c r="S2745" s="7" t="n">
        <v>1</v>
      </c>
      <c r="T2745" s="7">
        <f>ROUND(P12195*R12195*S12195, 2)</f>
        <v/>
      </c>
      <c r="U2745" s="7" t="n">
        <v>0</v>
      </c>
      <c r="V2745" s="7">
        <f>ROUND(P12195*U12195, 2)</f>
        <v/>
      </c>
      <c r="W2745" s="7" t="n">
        <v>0.5</v>
      </c>
      <c r="X2745" s="7">
        <f>ROUND(P12195*W12195, 2)</f>
        <v/>
      </c>
      <c r="Y2745" t="inlineStr">
        <is>
          <t>個別</t>
        </is>
      </c>
      <c r="Z2745" t="inlineStr">
        <is>
          <t>Official</t>
        </is>
      </c>
      <c r="AA2745" t="inlineStr">
        <is>
          <t>既得確保</t>
        </is>
      </c>
    </row>
    <row r="2746">
      <c r="A2746" s="1" t="n">
        <v>46117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T25W019522</t>
        </is>
      </c>
      <c r="E2746" t="inlineStr">
        <is>
          <t>Matsumoto, Yukari</t>
        </is>
      </c>
      <c r="F2746" t="n">
        <v>567803</v>
      </c>
      <c r="G2746" t="inlineStr">
        <is>
          <t>Matsumoto, Kakeru</t>
        </is>
      </c>
      <c r="H2746" t="inlineStr">
        <is>
          <t>基本プラン</t>
        </is>
      </c>
      <c r="I2746" t="n">
        <v>1</v>
      </c>
      <c r="J2746" t="inlineStr">
        <is>
          <t>Investment Mgmt Fee for 31/03/2026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16565.79</v>
      </c>
      <c r="O2746" t="n">
        <v>0.01</v>
      </c>
      <c r="P2746" s="7" t="n">
        <v>41.41</v>
      </c>
      <c r="Q2746" s="7" t="n">
        <v>0</v>
      </c>
      <c r="R2746" s="7" t="n">
        <v>0.5</v>
      </c>
      <c r="S2746" s="7" t="n">
        <v>1</v>
      </c>
      <c r="T2746" s="7">
        <f>ROUND(P12196*R12196*S12196, 2)</f>
        <v/>
      </c>
      <c r="U2746" s="7" t="n">
        <v>0</v>
      </c>
      <c r="V2746" s="7">
        <f>ROUND(P12196*U12196, 2)</f>
        <v/>
      </c>
      <c r="W2746" s="7" t="n">
        <v>0.5</v>
      </c>
      <c r="X2746" s="7">
        <f>ROUND(P12196*W12196, 2)</f>
        <v/>
      </c>
      <c r="Y2746" t="inlineStr">
        <is>
          <t>個別</t>
        </is>
      </c>
      <c r="Z2746" t="n">
        <v>0</v>
      </c>
      <c r="AA2746" t="inlineStr">
        <is>
          <t>既得確保</t>
        </is>
      </c>
    </row>
    <row r="2747">
      <c r="A2747" s="1" t="n">
        <v>46117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T25W019561</t>
        </is>
      </c>
      <c r="E2747" t="inlineStr">
        <is>
          <t>Hata, Masahito</t>
        </is>
      </c>
      <c r="F2747" t="n">
        <v>562775</v>
      </c>
      <c r="G2747" t="inlineStr">
        <is>
          <t>Mizuochi, Daisuke</t>
        </is>
      </c>
      <c r="H2747" t="inlineStr">
        <is>
          <t>基本プラン</t>
        </is>
      </c>
      <c r="I2747" t="n">
        <v>1</v>
      </c>
      <c r="J2747" t="inlineStr">
        <is>
          <t>Investment Mgmt Fee for 31/03/2026</t>
        </is>
      </c>
      <c r="K2747" t="inlineStr">
        <is>
          <t>EVO25-CR</t>
        </is>
      </c>
      <c r="L2747" t="n">
        <v>0</v>
      </c>
      <c r="M2747" t="inlineStr">
        <is>
          <t>USD</t>
        </is>
      </c>
      <c r="N2747" t="n">
        <v>7093.69</v>
      </c>
      <c r="O2747" t="n">
        <v>0.01</v>
      </c>
      <c r="P2747" s="7" t="n">
        <v>17.73</v>
      </c>
      <c r="Q2747" s="7" t="n">
        <v>0</v>
      </c>
      <c r="R2747" s="7" t="n">
        <v>0.5</v>
      </c>
      <c r="S2747" s="7" t="n">
        <v>1</v>
      </c>
      <c r="T2747" s="7">
        <f>ROUND(P12197*R12197*S12197, 2)</f>
        <v/>
      </c>
      <c r="U2747" s="7" t="n">
        <v>0.25</v>
      </c>
      <c r="V2747" s="7">
        <f>ROUND(P12197*U12197, 2)</f>
        <v/>
      </c>
      <c r="W2747" s="7" t="n">
        <v>0.25</v>
      </c>
      <c r="X2747" s="7">
        <f>ROUND(P12197*W12197, 2)</f>
        <v/>
      </c>
      <c r="Y2747" t="inlineStr">
        <is>
          <t>1.道下G</t>
        </is>
      </c>
      <c r="Z2747" t="inlineStr">
        <is>
          <t>道下傘下</t>
        </is>
      </c>
      <c r="AA2747" t="inlineStr">
        <is>
          <t>移籍</t>
        </is>
      </c>
      <c r="AC2747" t="inlineStr">
        <is>
          <t>道下グループ・・・イントロデューサー分も、マネージャーフィー0.25%も道下さんに報告、Goo分は0.25%</t>
        </is>
      </c>
    </row>
    <row r="2748">
      <c r="A2748" s="1" t="n">
        <v>46117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T25W019572</t>
        </is>
      </c>
      <c r="E2748" t="inlineStr">
        <is>
          <t>Nakajima, Tokiharu</t>
        </is>
      </c>
      <c r="F2748" t="n">
        <v>566533</v>
      </c>
      <c r="G2748" t="inlineStr">
        <is>
          <t>Fluctu LLC</t>
        </is>
      </c>
      <c r="H2748" t="inlineStr">
        <is>
          <t>基本プラン</t>
        </is>
      </c>
      <c r="I2748" t="n">
        <v>1</v>
      </c>
      <c r="J2748" t="inlineStr">
        <is>
          <t>Investment Mgmt Fee for 31/03/2026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15401.89</v>
      </c>
      <c r="O2748" t="n">
        <v>0.01</v>
      </c>
      <c r="P2748" s="7" t="n">
        <v>38.5</v>
      </c>
      <c r="Q2748" s="7" t="n">
        <v>0</v>
      </c>
      <c r="R2748" s="7" t="n">
        <v>0.5</v>
      </c>
      <c r="S2748" s="7" t="n">
        <v>1</v>
      </c>
      <c r="T2748" s="7">
        <f>ROUND(P12198*R12198*S12198, 2)</f>
        <v/>
      </c>
      <c r="U2748" s="7" t="n">
        <v>0.25</v>
      </c>
      <c r="V2748" s="7">
        <f>ROUND(P12198*U12198, 2)</f>
        <v/>
      </c>
      <c r="W2748" s="7" t="n">
        <v>0.25</v>
      </c>
      <c r="X2748" s="7">
        <f>ROUND(P12198*W12198, 2)</f>
        <v/>
      </c>
      <c r="Y2748" t="inlineStr">
        <is>
          <t>1.道下G</t>
        </is>
      </c>
      <c r="Z2748" t="inlineStr">
        <is>
          <t>小宮山G</t>
        </is>
      </c>
      <c r="AA2748" t="inlineStr">
        <is>
          <t>移籍</t>
        </is>
      </c>
      <c r="AC2748" t="inlineStr">
        <is>
          <t>道下グループ・・・イントロデューサー分も、マネージャーフィー0.25%も道下さんに報告、Goo分は0.25%</t>
        </is>
      </c>
    </row>
    <row r="2749">
      <c r="A2749" s="1" t="n">
        <v>46117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T25W019590</t>
        </is>
      </c>
      <c r="E2749" t="inlineStr">
        <is>
          <t>Terada, Yusuke</t>
        </is>
      </c>
      <c r="F2749" t="n">
        <v>562024</v>
      </c>
      <c r="G2749" t="inlineStr">
        <is>
          <t>Bunda, Kosuke</t>
        </is>
      </c>
      <c r="H2749" t="inlineStr">
        <is>
          <t>基本プラン</t>
        </is>
      </c>
      <c r="I2749" t="n">
        <v>1</v>
      </c>
      <c r="J2749" t="inlineStr">
        <is>
          <t>Investment Mgmt Fee for 31/03/2026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24496.28</v>
      </c>
      <c r="O2749" t="n">
        <v>0.01</v>
      </c>
      <c r="P2749" s="7" t="n">
        <v>61.24</v>
      </c>
      <c r="Q2749" s="7" t="n">
        <v>0</v>
      </c>
      <c r="R2749" s="7" t="n">
        <v>0.5</v>
      </c>
      <c r="S2749" s="7" t="n">
        <v>1</v>
      </c>
      <c r="T2749" s="7">
        <f>ROUND(P12199*R12199*S12199, 2)</f>
        <v/>
      </c>
      <c r="U2749" s="7" t="n">
        <v>0</v>
      </c>
      <c r="V2749" s="7">
        <f>ROUND(P12199*U12199, 2)</f>
        <v/>
      </c>
      <c r="W2749" s="7" t="n">
        <v>0.5</v>
      </c>
      <c r="X2749" s="7">
        <f>ROUND(P12199*W12199, 2)</f>
        <v/>
      </c>
      <c r="Y2749" t="inlineStr">
        <is>
          <t>個別</t>
        </is>
      </c>
      <c r="Z2749" t="inlineStr">
        <is>
          <t>安積</t>
        </is>
      </c>
      <c r="AA2749" t="inlineStr">
        <is>
          <t>既得確保</t>
        </is>
      </c>
    </row>
    <row r="2750">
      <c r="A2750" s="1" t="n">
        <v>46117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T25W019609</t>
        </is>
      </c>
      <c r="E2750" t="inlineStr">
        <is>
          <t>Mochiyama, Satomi</t>
        </is>
      </c>
      <c r="F2750" t="n">
        <v>513087</v>
      </c>
      <c r="G2750" t="inlineStr">
        <is>
          <t>Goo Property Singapore Pte. Ltd.</t>
        </is>
      </c>
      <c r="H2750" t="inlineStr">
        <is>
          <t>基本プラン</t>
        </is>
      </c>
      <c r="I2750" t="n">
        <v>1</v>
      </c>
      <c r="J2750" t="inlineStr">
        <is>
          <t>Investment Mgmt Fee for 31/03/2026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3796.57</v>
      </c>
      <c r="O2750" t="n">
        <v>0.01</v>
      </c>
      <c r="P2750" s="7" t="n">
        <v>9.49</v>
      </c>
      <c r="Q2750" s="7" t="n">
        <v>0</v>
      </c>
      <c r="R2750" s="7" t="n">
        <v>0.5</v>
      </c>
      <c r="S2750" s="7" t="n">
        <v>1</v>
      </c>
      <c r="T2750" s="7">
        <f>ROUND(P12200*R12200*S12200, 2)</f>
        <v/>
      </c>
      <c r="U2750" s="7" t="n">
        <v>0</v>
      </c>
      <c r="V2750" s="7">
        <f>ROUND(P12200*U12200, 2)</f>
        <v/>
      </c>
      <c r="W2750" s="7" t="n">
        <v>0.5</v>
      </c>
      <c r="X2750" s="7">
        <f>ROUND(P12200*W12200, 2)</f>
        <v/>
      </c>
      <c r="Y2750" t="inlineStr">
        <is>
          <t>GA</t>
        </is>
      </c>
      <c r="Z2750" t="n">
        <v>0</v>
      </c>
      <c r="AA2750" t="inlineStr">
        <is>
          <t>アクティブ</t>
        </is>
      </c>
    </row>
    <row r="2751">
      <c r="A2751" s="1" t="n">
        <v>46117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T25W019619</t>
        </is>
      </c>
      <c r="E2751" t="inlineStr">
        <is>
          <t>Unno, Tsubasa</t>
        </is>
      </c>
      <c r="F2751" t="n">
        <v>566533</v>
      </c>
      <c r="G2751" t="inlineStr">
        <is>
          <t>Fluctu LLC</t>
        </is>
      </c>
      <c r="H2751" t="inlineStr">
        <is>
          <t>基本プラン</t>
        </is>
      </c>
      <c r="I2751" t="n">
        <v>1</v>
      </c>
      <c r="J2751" t="inlineStr">
        <is>
          <t>Investment Mgmt Fee for 31/03/2026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23470.4</v>
      </c>
      <c r="O2751" t="n">
        <v>0.01</v>
      </c>
      <c r="P2751" s="7" t="n">
        <v>58.68</v>
      </c>
      <c r="Q2751" s="7" t="n">
        <v>0</v>
      </c>
      <c r="R2751" s="7" t="n">
        <v>0.5</v>
      </c>
      <c r="S2751" s="7" t="n">
        <v>1</v>
      </c>
      <c r="T2751" s="7">
        <f>ROUND(P12201*R12201*S12201, 2)</f>
        <v/>
      </c>
      <c r="U2751" s="7" t="n">
        <v>0.25</v>
      </c>
      <c r="V2751" s="7">
        <f>ROUND(P12201*U12201, 2)</f>
        <v/>
      </c>
      <c r="W2751" s="7" t="n">
        <v>0.25</v>
      </c>
      <c r="X2751" s="7">
        <f>ROUND(P12201*W12201, 2)</f>
        <v/>
      </c>
      <c r="Y2751" t="inlineStr">
        <is>
          <t>1.道下G</t>
        </is>
      </c>
      <c r="Z2751" t="inlineStr">
        <is>
          <t>小宮山G</t>
        </is>
      </c>
      <c r="AA2751" t="inlineStr">
        <is>
          <t>移籍</t>
        </is>
      </c>
      <c r="AC2751" t="inlineStr">
        <is>
          <t>道下グループ・・・イントロデューサー分も、マネージャーフィー0.25%も道下さんに報告、Goo分は0.25%</t>
        </is>
      </c>
    </row>
    <row r="2752">
      <c r="A2752" s="1" t="n">
        <v>46117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T25W019620</t>
        </is>
      </c>
      <c r="E2752" t="inlineStr">
        <is>
          <t>Sakamoto, Emi</t>
        </is>
      </c>
      <c r="F2752" t="n">
        <v>562621</v>
      </c>
      <c r="G2752" t="inlineStr">
        <is>
          <t>Onequest.inc</t>
        </is>
      </c>
      <c r="H2752" t="inlineStr">
        <is>
          <t>基本プラン</t>
        </is>
      </c>
      <c r="I2752" t="n">
        <v>1</v>
      </c>
      <c r="J2752" t="inlineStr">
        <is>
          <t>Investment Mgmt Fee for 31/03/2026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1170.35</v>
      </c>
      <c r="O2752" t="n">
        <v>0.01</v>
      </c>
      <c r="P2752" s="7" t="n">
        <v>2.93</v>
      </c>
      <c r="Q2752" s="7" t="n">
        <v>0</v>
      </c>
      <c r="R2752" s="7" t="n">
        <v>0.5</v>
      </c>
      <c r="S2752" s="7" t="n">
        <v>1</v>
      </c>
      <c r="T2752" s="7">
        <f>ROUND(P12202*R12202*S12202, 2)</f>
        <v/>
      </c>
      <c r="U2752" s="7" t="n">
        <v>0</v>
      </c>
      <c r="V2752" s="7">
        <f>ROUND(P12202*U12202, 2)</f>
        <v/>
      </c>
      <c r="W2752" s="7" t="n">
        <v>0.5</v>
      </c>
      <c r="X2752" s="7">
        <f>ROUND(P12202*W12202, 2)</f>
        <v/>
      </c>
      <c r="Y2752" t="inlineStr">
        <is>
          <t>11.フミヤG</t>
        </is>
      </c>
      <c r="Z2752" t="n">
        <v>0</v>
      </c>
      <c r="AA2752" t="inlineStr">
        <is>
          <t>既得確保</t>
        </is>
      </c>
    </row>
    <row r="2753">
      <c r="A2753" s="1" t="n">
        <v>46117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T25W019645</t>
        </is>
      </c>
      <c r="E2753" t="inlineStr">
        <is>
          <t>Sugimoto, Jumpei</t>
        </is>
      </c>
      <c r="F2753" t="n">
        <v>513356</v>
      </c>
      <c r="G2753" t="inlineStr">
        <is>
          <t>Kinoshita, Ryusuke</t>
        </is>
      </c>
      <c r="H2753" t="inlineStr">
        <is>
          <t>基本プラン</t>
        </is>
      </c>
      <c r="I2753" t="n">
        <v>1</v>
      </c>
      <c r="J2753" t="inlineStr">
        <is>
          <t>Investment Mgmt Fee for 31/03/2026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41997.91</v>
      </c>
      <c r="O2753" t="n">
        <v>0.01</v>
      </c>
      <c r="P2753" s="7" t="n">
        <v>104.99</v>
      </c>
      <c r="Q2753" s="7" t="n">
        <v>0</v>
      </c>
      <c r="R2753" s="7" t="n">
        <v>0.5</v>
      </c>
      <c r="S2753" s="7" t="n">
        <v>1</v>
      </c>
      <c r="T2753" s="7">
        <f>ROUND(P12203*R12203*S12203, 2)</f>
        <v/>
      </c>
      <c r="U2753" s="7" t="n">
        <v>0</v>
      </c>
      <c r="V2753" s="7">
        <f>ROUND(P12203*U12203, 2)</f>
        <v/>
      </c>
      <c r="W2753" s="7" t="n">
        <v>0.5</v>
      </c>
      <c r="X2753" s="7">
        <f>ROUND(P12203*W12203, 2)</f>
        <v/>
      </c>
      <c r="Y2753" t="inlineStr">
        <is>
          <t>GA</t>
        </is>
      </c>
      <c r="Z2753" t="n">
        <v>0</v>
      </c>
      <c r="AA2753" t="inlineStr">
        <is>
          <t>アクティブ</t>
        </is>
      </c>
    </row>
    <row r="2754">
      <c r="A2754" s="1" t="n">
        <v>46117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T25W019655</t>
        </is>
      </c>
      <c r="E2754" t="inlineStr">
        <is>
          <t>Mochiyama, Keitaro</t>
        </is>
      </c>
      <c r="F2754" t="n">
        <v>513087</v>
      </c>
      <c r="G2754" t="inlineStr">
        <is>
          <t>Goo Property Singapore Pte. Ltd.</t>
        </is>
      </c>
      <c r="H2754" t="inlineStr">
        <is>
          <t>基本プラン</t>
        </is>
      </c>
      <c r="I2754" t="n">
        <v>1</v>
      </c>
      <c r="J2754" t="inlineStr">
        <is>
          <t>Investment Mgmt Fee for 31/03/2026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4261.38</v>
      </c>
      <c r="O2754" t="n">
        <v>0.01</v>
      </c>
      <c r="P2754" s="7" t="n">
        <v>10.65</v>
      </c>
      <c r="Q2754" s="7" t="n">
        <v>0</v>
      </c>
      <c r="R2754" s="7" t="n">
        <v>0.5</v>
      </c>
      <c r="S2754" s="7" t="n">
        <v>1</v>
      </c>
      <c r="T2754" s="7">
        <f>ROUND(P12204*R12204*S12204, 2)</f>
        <v/>
      </c>
      <c r="U2754" s="7" t="n">
        <v>0</v>
      </c>
      <c r="V2754" s="7">
        <f>ROUND(P12204*U12204, 2)</f>
        <v/>
      </c>
      <c r="W2754" s="7" t="n">
        <v>0.5</v>
      </c>
      <c r="X2754" s="7">
        <f>ROUND(P12204*W12204, 2)</f>
        <v/>
      </c>
      <c r="Y2754" t="inlineStr">
        <is>
          <t>GA</t>
        </is>
      </c>
      <c r="Z2754" t="n">
        <v>0</v>
      </c>
      <c r="AA2754" t="inlineStr">
        <is>
          <t>アクティブ</t>
        </is>
      </c>
    </row>
    <row r="2755">
      <c r="A2755" s="1" t="n">
        <v>46117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T25W019656</t>
        </is>
      </c>
      <c r="E2755" t="inlineStr">
        <is>
          <t>Matsumoto, Noriaki</t>
        </is>
      </c>
      <c r="F2755" t="n">
        <v>562844</v>
      </c>
      <c r="G2755" t="inlineStr">
        <is>
          <t>Suzuki, Fumiya</t>
        </is>
      </c>
      <c r="H2755" t="inlineStr">
        <is>
          <t>基本プラン</t>
        </is>
      </c>
      <c r="I2755" t="n">
        <v>1</v>
      </c>
      <c r="J2755" t="inlineStr">
        <is>
          <t>Investment Mgmt Fee for 31/03/2026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37970.64</v>
      </c>
      <c r="O2755" t="n">
        <v>0.01</v>
      </c>
      <c r="P2755" s="7" t="n">
        <v>94.93000000000001</v>
      </c>
      <c r="Q2755" s="7" t="n">
        <v>0</v>
      </c>
      <c r="R2755" s="7" t="n">
        <v>0.5</v>
      </c>
      <c r="S2755" s="7" t="n">
        <v>1</v>
      </c>
      <c r="T2755" s="7">
        <f>ROUND(P12205*R12205*S12205, 2)</f>
        <v/>
      </c>
      <c r="U2755" s="7" t="n">
        <v>0</v>
      </c>
      <c r="V2755" s="7">
        <f>ROUND(P12205*U12205, 2)</f>
        <v/>
      </c>
      <c r="W2755" s="7" t="n">
        <v>0.5</v>
      </c>
      <c r="X2755" s="7">
        <f>ROUND(P12205*W12205, 2)</f>
        <v/>
      </c>
      <c r="Y2755" t="inlineStr">
        <is>
          <t>個別</t>
        </is>
      </c>
      <c r="Z2755" t="inlineStr">
        <is>
          <t>上野G</t>
        </is>
      </c>
      <c r="AA2755" t="inlineStr">
        <is>
          <t>既得確保</t>
        </is>
      </c>
    </row>
    <row r="2756">
      <c r="A2756" s="1" t="n">
        <v>46117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T25W019695</t>
        </is>
      </c>
      <c r="E2756" t="inlineStr">
        <is>
          <t>Sato, Hikari</t>
        </is>
      </c>
      <c r="F2756" t="n">
        <v>513666</v>
      </c>
      <c r="G2756" t="inlineStr">
        <is>
          <t>Asaka, Ryoichi</t>
        </is>
      </c>
      <c r="H2756" t="inlineStr">
        <is>
          <t>基本プラン</t>
        </is>
      </c>
      <c r="I2756" t="n">
        <v>1</v>
      </c>
      <c r="J2756" t="inlineStr">
        <is>
          <t>Investment Mgmt Fee for 31/03/2026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15689.94</v>
      </c>
      <c r="O2756" t="n">
        <v>0.01</v>
      </c>
      <c r="P2756" s="7" t="n">
        <v>39.22</v>
      </c>
      <c r="Q2756" s="7" t="n">
        <v>0</v>
      </c>
      <c r="R2756" s="7" t="n">
        <v>0.5</v>
      </c>
      <c r="S2756" s="7" t="n">
        <v>1</v>
      </c>
      <c r="T2756" s="7">
        <f>ROUND(P12206*R12206*S12206, 2)</f>
        <v/>
      </c>
      <c r="U2756" s="7" t="n">
        <v>0</v>
      </c>
      <c r="V2756" s="7">
        <f>ROUND(P12206*U12206, 2)</f>
        <v/>
      </c>
      <c r="W2756" s="7" t="n">
        <v>0.5</v>
      </c>
      <c r="X2756" s="7">
        <f>ROUND(P12206*W12206, 2)</f>
        <v/>
      </c>
      <c r="Y2756" t="inlineStr">
        <is>
          <t>個別</t>
        </is>
      </c>
      <c r="Z2756" t="inlineStr">
        <is>
          <t>安積</t>
        </is>
      </c>
      <c r="AA2756" t="inlineStr">
        <is>
          <t>アクティブ</t>
        </is>
      </c>
    </row>
    <row r="2757">
      <c r="A2757" s="1" t="n">
        <v>46117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T25W019718</t>
        </is>
      </c>
      <c r="E2757" t="inlineStr">
        <is>
          <t>Nishimura, Ryo</t>
        </is>
      </c>
      <c r="F2757" t="n">
        <v>562807</v>
      </c>
      <c r="G2757" t="inlineStr">
        <is>
          <t>Minato, Yasuhiro</t>
        </is>
      </c>
      <c r="H2757" t="inlineStr">
        <is>
          <t>基本プラン</t>
        </is>
      </c>
      <c r="I2757" t="n">
        <v>1</v>
      </c>
      <c r="J2757" t="inlineStr">
        <is>
          <t>Investment Mgmt Fee for 31/03/2026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21955.21</v>
      </c>
      <c r="O2757" t="n">
        <v>0.01</v>
      </c>
      <c r="P2757" s="7" t="n">
        <v>54.89</v>
      </c>
      <c r="Q2757" s="7" t="n">
        <v>0</v>
      </c>
      <c r="R2757" s="7" t="n">
        <v>0.5</v>
      </c>
      <c r="S2757" s="7" t="n">
        <v>1</v>
      </c>
      <c r="T2757" s="7">
        <f>ROUND(P12207*R12207*S12207, 2)</f>
        <v/>
      </c>
      <c r="U2757" s="7" t="n">
        <v>0</v>
      </c>
      <c r="V2757" s="7">
        <f>ROUND(P12207*U12207, 2)</f>
        <v/>
      </c>
      <c r="W2757" s="7" t="n">
        <v>0.5</v>
      </c>
      <c r="X2757" s="7">
        <f>ROUND(P12207*W12207, 2)</f>
        <v/>
      </c>
      <c r="Y2757" t="inlineStr">
        <is>
          <t>個別</t>
        </is>
      </c>
      <c r="Z2757" t="inlineStr">
        <is>
          <t>上野G</t>
        </is>
      </c>
      <c r="AA2757" t="inlineStr">
        <is>
          <t>既得確保</t>
        </is>
      </c>
    </row>
    <row r="2758">
      <c r="A2758" s="1" t="n">
        <v>46117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T25W019738</t>
        </is>
      </c>
      <c r="E2758" t="inlineStr">
        <is>
          <t>Fujita, Yuto</t>
        </is>
      </c>
      <c r="F2758" t="n">
        <v>513666</v>
      </c>
      <c r="G2758" t="inlineStr">
        <is>
          <t>Asaka, Ryoichi</t>
        </is>
      </c>
      <c r="H2758" t="inlineStr">
        <is>
          <t>基本プラン</t>
        </is>
      </c>
      <c r="I2758" t="n">
        <v>1</v>
      </c>
      <c r="J2758" t="inlineStr">
        <is>
          <t>Investment Mgmt Fee for 31/03/2026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24789.37</v>
      </c>
      <c r="O2758" t="n">
        <v>0.01</v>
      </c>
      <c r="P2758" s="7" t="n">
        <v>61.97</v>
      </c>
      <c r="Q2758" s="7" t="n">
        <v>0</v>
      </c>
      <c r="R2758" s="7" t="n">
        <v>0.5</v>
      </c>
      <c r="S2758" s="7" t="n">
        <v>1</v>
      </c>
      <c r="T2758" s="7">
        <f>ROUND(P12208*R12208*S12208, 2)</f>
        <v/>
      </c>
      <c r="U2758" s="7" t="n">
        <v>0</v>
      </c>
      <c r="V2758" s="7">
        <f>ROUND(P12208*U12208, 2)</f>
        <v/>
      </c>
      <c r="W2758" s="7" t="n">
        <v>0.5</v>
      </c>
      <c r="X2758" s="7">
        <f>ROUND(P12208*W12208, 2)</f>
        <v/>
      </c>
      <c r="Y2758" t="inlineStr">
        <is>
          <t>個別</t>
        </is>
      </c>
      <c r="Z2758" t="inlineStr">
        <is>
          <t>安積</t>
        </is>
      </c>
      <c r="AA2758" t="inlineStr">
        <is>
          <t>アクティブ</t>
        </is>
      </c>
    </row>
    <row r="2759">
      <c r="A2759" s="1" t="n">
        <v>46117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T25W019738</t>
        </is>
      </c>
      <c r="E2759" t="inlineStr">
        <is>
          <t>Fujita, Yuto</t>
        </is>
      </c>
      <c r="F2759" t="n">
        <v>513666</v>
      </c>
      <c r="G2759" t="inlineStr">
        <is>
          <t>Asaka, Ryoichi</t>
        </is>
      </c>
      <c r="H2759" t="inlineStr">
        <is>
          <t>ライダー1</t>
        </is>
      </c>
      <c r="I2759" t="n">
        <v>1</v>
      </c>
      <c r="J2759" t="inlineStr">
        <is>
          <t>Investment Mgmt Fee for 31/03/2026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12595.28</v>
      </c>
      <c r="O2759" t="n">
        <v>0.01</v>
      </c>
      <c r="P2759" s="7" t="n">
        <v>31.49</v>
      </c>
      <c r="Q2759" s="7" t="n">
        <v>0</v>
      </c>
      <c r="R2759" s="7" t="n">
        <v>0.5</v>
      </c>
      <c r="S2759" s="7" t="n">
        <v>1</v>
      </c>
      <c r="T2759" s="7">
        <f>ROUND(P12209*R12209*S12209, 2)</f>
        <v/>
      </c>
      <c r="U2759" s="7" t="n">
        <v>0</v>
      </c>
      <c r="V2759" s="7">
        <f>ROUND(P12209*U12209, 2)</f>
        <v/>
      </c>
      <c r="W2759" s="7" t="n">
        <v>0.5</v>
      </c>
      <c r="X2759" s="7">
        <f>ROUND(P12209*W12209, 2)</f>
        <v/>
      </c>
      <c r="Y2759" t="inlineStr">
        <is>
          <t>個別</t>
        </is>
      </c>
      <c r="Z2759" t="inlineStr">
        <is>
          <t>安積</t>
        </is>
      </c>
      <c r="AA2759" t="inlineStr">
        <is>
          <t>アクティブ</t>
        </is>
      </c>
    </row>
    <row r="2760">
      <c r="A2760" s="1" t="n">
        <v>46117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T25W019742</t>
        </is>
      </c>
      <c r="E2760" t="inlineStr">
        <is>
          <t>Matsuoka, Eri</t>
        </is>
      </c>
      <c r="F2760" t="n">
        <v>560469</v>
      </c>
      <c r="G2760" t="inlineStr">
        <is>
          <t>Rimpo, Tamu</t>
        </is>
      </c>
      <c r="H2760" t="inlineStr">
        <is>
          <t>基本プラン</t>
        </is>
      </c>
      <c r="I2760" t="n">
        <v>1</v>
      </c>
      <c r="J2760" t="inlineStr">
        <is>
          <t>Investment Mgmt Fee for 31/03/2026</t>
        </is>
      </c>
      <c r="K2760" t="inlineStr">
        <is>
          <t>EVO25-CR</t>
        </is>
      </c>
      <c r="L2760" t="n">
        <v>0</v>
      </c>
      <c r="M2760" t="inlineStr">
        <is>
          <t>USD</t>
        </is>
      </c>
      <c r="N2760" t="n">
        <v>16047.45</v>
      </c>
      <c r="O2760" t="n">
        <v>0.01</v>
      </c>
      <c r="P2760" s="7" t="n">
        <v>40.12</v>
      </c>
      <c r="Q2760" s="7" t="n">
        <v>0</v>
      </c>
      <c r="R2760" s="7" t="n">
        <v>0.5</v>
      </c>
      <c r="S2760" s="7" t="n">
        <v>1</v>
      </c>
      <c r="T2760" s="7">
        <f>ROUND(P12210*R12210*S12210, 2)</f>
        <v/>
      </c>
      <c r="U2760" s="7" t="n">
        <v>0.25</v>
      </c>
      <c r="V2760" s="7">
        <f>ROUND(P12210*U12210, 2)</f>
        <v/>
      </c>
      <c r="W2760" s="7" t="n">
        <v>0.25</v>
      </c>
      <c r="X2760" s="7">
        <f>ROUND(P12210*W12210, 2)</f>
        <v/>
      </c>
      <c r="Y2760" t="inlineStr">
        <is>
          <t>1.道下G</t>
        </is>
      </c>
      <c r="Z2760" t="inlineStr">
        <is>
          <t>道下傘下</t>
        </is>
      </c>
      <c r="AA2760" t="inlineStr">
        <is>
          <t>移籍</t>
        </is>
      </c>
      <c r="AC2760" t="inlineStr">
        <is>
          <t>道下グループ・・・イントロデューサー分も、マネージャーフィー0.25%も道下さんに報告、Goo分は0.25%</t>
        </is>
      </c>
    </row>
    <row r="2761">
      <c r="A2761" s="1" t="n">
        <v>46117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T25W019759</t>
        </is>
      </c>
      <c r="E2761" t="inlineStr">
        <is>
          <t>Maeda, Yuki</t>
        </is>
      </c>
      <c r="F2761" t="n">
        <v>513666</v>
      </c>
      <c r="G2761" t="inlineStr">
        <is>
          <t>Asaka, Ryoichi</t>
        </is>
      </c>
      <c r="H2761" t="inlineStr">
        <is>
          <t>基本プラン</t>
        </is>
      </c>
      <c r="I2761" t="n">
        <v>1</v>
      </c>
      <c r="J2761" t="inlineStr">
        <is>
          <t>Investment Mgmt Fee for 31/03/2026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51235.58</v>
      </c>
      <c r="O2761" t="n">
        <v>0.01</v>
      </c>
      <c r="P2761" s="7" t="n">
        <v>128.09</v>
      </c>
      <c r="Q2761" s="7" t="n">
        <v>0</v>
      </c>
      <c r="R2761" s="7" t="n">
        <v>0.5</v>
      </c>
      <c r="S2761" s="7" t="n">
        <v>1</v>
      </c>
      <c r="T2761" s="7">
        <f>ROUND(P12211*R12211*S12211, 2)</f>
        <v/>
      </c>
      <c r="U2761" s="7" t="n">
        <v>0</v>
      </c>
      <c r="V2761" s="7">
        <f>ROUND(P12211*U12211, 2)</f>
        <v/>
      </c>
      <c r="W2761" s="7" t="n">
        <v>0.5</v>
      </c>
      <c r="X2761" s="7">
        <f>ROUND(P12211*W12211, 2)</f>
        <v/>
      </c>
      <c r="Y2761" t="inlineStr">
        <is>
          <t>個別</t>
        </is>
      </c>
      <c r="Z2761" t="inlineStr">
        <is>
          <t>安積</t>
        </is>
      </c>
      <c r="AA2761" t="inlineStr">
        <is>
          <t>アクティブ</t>
        </is>
      </c>
    </row>
    <row r="2762">
      <c r="A2762" s="1" t="n">
        <v>46117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T25W019761</t>
        </is>
      </c>
      <c r="E2762" t="inlineStr">
        <is>
          <t>Fukushima, Jumpei</t>
        </is>
      </c>
      <c r="F2762" t="n">
        <v>562807</v>
      </c>
      <c r="G2762" t="inlineStr">
        <is>
          <t>Minato, Yasuhiro</t>
        </is>
      </c>
      <c r="H2762" t="inlineStr">
        <is>
          <t>基本プラン</t>
        </is>
      </c>
      <c r="I2762" t="n">
        <v>1</v>
      </c>
      <c r="J2762" t="inlineStr">
        <is>
          <t>Investment Mgmt Fee for 31/03/2026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22056.98</v>
      </c>
      <c r="O2762" t="n">
        <v>0.01</v>
      </c>
      <c r="P2762" s="7" t="n">
        <v>55.14</v>
      </c>
      <c r="Q2762" s="7" t="n">
        <v>0</v>
      </c>
      <c r="R2762" s="7" t="n">
        <v>0.5</v>
      </c>
      <c r="S2762" s="7" t="n">
        <v>1</v>
      </c>
      <c r="T2762" s="7">
        <f>ROUND(P12212*R12212*S12212, 2)</f>
        <v/>
      </c>
      <c r="U2762" s="7" t="n">
        <v>0</v>
      </c>
      <c r="V2762" s="7">
        <f>ROUND(P12212*U12212, 2)</f>
        <v/>
      </c>
      <c r="W2762" s="7" t="n">
        <v>0.5</v>
      </c>
      <c r="X2762" s="7">
        <f>ROUND(P12212*W12212, 2)</f>
        <v/>
      </c>
      <c r="Y2762" t="inlineStr">
        <is>
          <t>個別</t>
        </is>
      </c>
      <c r="Z2762" t="inlineStr">
        <is>
          <t>上野G</t>
        </is>
      </c>
      <c r="AA2762" t="inlineStr">
        <is>
          <t>既得確保</t>
        </is>
      </c>
    </row>
    <row r="2763">
      <c r="A2763" s="1" t="n">
        <v>46117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T25W019762</t>
        </is>
      </c>
      <c r="E2763" t="inlineStr">
        <is>
          <t>Sawatari, Osamu</t>
        </is>
      </c>
      <c r="F2763" t="n">
        <v>513666</v>
      </c>
      <c r="G2763" t="inlineStr">
        <is>
          <t>Asaka, Ryoichi</t>
        </is>
      </c>
      <c r="H2763" t="inlineStr">
        <is>
          <t>基本プラン</t>
        </is>
      </c>
      <c r="I2763" t="n">
        <v>1</v>
      </c>
      <c r="J2763" t="inlineStr">
        <is>
          <t>Investment Mgmt Fee for 31/03/2026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7292.24</v>
      </c>
      <c r="O2763" t="n">
        <v>0.01</v>
      </c>
      <c r="P2763" s="7" t="n">
        <v>18.23</v>
      </c>
      <c r="Q2763" s="7" t="n">
        <v>0</v>
      </c>
      <c r="R2763" s="7" t="n">
        <v>0.5</v>
      </c>
      <c r="S2763" s="7" t="n">
        <v>1</v>
      </c>
      <c r="T2763" s="7">
        <f>ROUND(P12213*R12213*S12213, 2)</f>
        <v/>
      </c>
      <c r="U2763" s="7" t="n">
        <v>0</v>
      </c>
      <c r="V2763" s="7">
        <f>ROUND(P12213*U12213, 2)</f>
        <v/>
      </c>
      <c r="W2763" s="7" t="n">
        <v>0.5</v>
      </c>
      <c r="X2763" s="7">
        <f>ROUND(P12213*W12213, 2)</f>
        <v/>
      </c>
      <c r="Y2763" t="inlineStr">
        <is>
          <t>個別</t>
        </is>
      </c>
      <c r="Z2763" t="inlineStr">
        <is>
          <t>安積</t>
        </is>
      </c>
      <c r="AA2763" t="inlineStr">
        <is>
          <t>アクティブ</t>
        </is>
      </c>
    </row>
    <row r="2764">
      <c r="A2764" s="1" t="n">
        <v>46117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T25W019765</t>
        </is>
      </c>
      <c r="E2764" t="inlineStr">
        <is>
          <t>Nakamura, Yuki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31/03/2026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24634.58</v>
      </c>
      <c r="O2764" t="n">
        <v>0.01</v>
      </c>
      <c r="P2764" s="7" t="n">
        <v>61.59</v>
      </c>
      <c r="Q2764" s="7" t="n">
        <v>0</v>
      </c>
      <c r="R2764" s="7" t="n">
        <v>0.5</v>
      </c>
      <c r="S2764" s="7" t="n">
        <v>1</v>
      </c>
      <c r="T2764" s="7">
        <f>ROUND(P12214*R12214*S12214, 2)</f>
        <v/>
      </c>
      <c r="U2764" s="7" t="n">
        <v>0</v>
      </c>
      <c r="V2764" s="7">
        <f>ROUND(P12214*U12214, 2)</f>
        <v/>
      </c>
      <c r="W2764" s="7" t="n">
        <v>0.5</v>
      </c>
      <c r="X2764" s="7">
        <f>ROUND(P12214*W12214, 2)</f>
        <v/>
      </c>
      <c r="Y2764" t="inlineStr">
        <is>
          <t>11.フミヤG</t>
        </is>
      </c>
      <c r="Z2764" t="n">
        <v>0</v>
      </c>
      <c r="AA2764" t="inlineStr">
        <is>
          <t>既得確保</t>
        </is>
      </c>
    </row>
    <row r="2765">
      <c r="A2765" s="1" t="n">
        <v>46117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T25W019767</t>
        </is>
      </c>
      <c r="E2765" t="inlineStr">
        <is>
          <t>Inoue, Katsunosuke</t>
        </is>
      </c>
      <c r="F2765" t="n">
        <v>514088</v>
      </c>
      <c r="G2765" t="inlineStr">
        <is>
          <t>Nakazato, Jin</t>
        </is>
      </c>
      <c r="H2765" t="inlineStr">
        <is>
          <t>基本プラン</t>
        </is>
      </c>
      <c r="I2765" t="n">
        <v>1</v>
      </c>
      <c r="J2765" t="inlineStr">
        <is>
          <t>Investment Mgmt Fee for 31/03/2026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15643.42</v>
      </c>
      <c r="O2765" t="n">
        <v>0.01</v>
      </c>
      <c r="P2765" s="7" t="n">
        <v>39.11</v>
      </c>
      <c r="Q2765" s="7" t="n">
        <v>0</v>
      </c>
      <c r="R2765" s="7" t="n">
        <v>0.5</v>
      </c>
      <c r="S2765" s="7" t="n">
        <v>1</v>
      </c>
      <c r="T2765" s="7">
        <f>ROUND(P12215*R12215*S12215, 2)</f>
        <v/>
      </c>
      <c r="U2765" s="7" t="n">
        <v>0</v>
      </c>
      <c r="V2765" s="7">
        <f>ROUND(P12215*U12215, 2)</f>
        <v/>
      </c>
      <c r="W2765" s="7" t="n">
        <v>0.5</v>
      </c>
      <c r="X2765" s="7">
        <f>ROUND(P12215*W12215, 2)</f>
        <v/>
      </c>
      <c r="Y2765" t="inlineStr">
        <is>
          <t>個別</t>
        </is>
      </c>
      <c r="Z2765" t="n">
        <v>0</v>
      </c>
      <c r="AA2765" t="inlineStr">
        <is>
          <t>既得確保</t>
        </is>
      </c>
    </row>
    <row r="2766">
      <c r="A2766" s="1" t="n">
        <v>46117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T25W019779</t>
        </is>
      </c>
      <c r="E2766" t="inlineStr">
        <is>
          <t>Ebisawa, Masaru</t>
        </is>
      </c>
      <c r="F2766" t="n">
        <v>562807</v>
      </c>
      <c r="G2766" t="inlineStr">
        <is>
          <t>Minato, Yasuhiro</t>
        </is>
      </c>
      <c r="H2766" t="inlineStr">
        <is>
          <t>基本プラン</t>
        </is>
      </c>
      <c r="I2766" t="n">
        <v>1</v>
      </c>
      <c r="J2766" t="inlineStr">
        <is>
          <t>Investment Mgmt Fee for 31/03/2026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14023.27</v>
      </c>
      <c r="O2766" t="n">
        <v>0.01</v>
      </c>
      <c r="P2766" s="7" t="n">
        <v>35.06</v>
      </c>
      <c r="Q2766" s="7" t="n">
        <v>0</v>
      </c>
      <c r="R2766" s="7" t="n">
        <v>0.5</v>
      </c>
      <c r="S2766" s="7" t="n">
        <v>1</v>
      </c>
      <c r="T2766" s="7">
        <f>ROUND(P12216*R12216*S12216, 2)</f>
        <v/>
      </c>
      <c r="U2766" s="7" t="n">
        <v>0</v>
      </c>
      <c r="V2766" s="7">
        <f>ROUND(P12216*U12216, 2)</f>
        <v/>
      </c>
      <c r="W2766" s="7" t="n">
        <v>0.5</v>
      </c>
      <c r="X2766" s="7">
        <f>ROUND(P12216*W12216, 2)</f>
        <v/>
      </c>
      <c r="Y2766" t="inlineStr">
        <is>
          <t>個別</t>
        </is>
      </c>
      <c r="Z2766" t="inlineStr">
        <is>
          <t>上野G</t>
        </is>
      </c>
      <c r="AA2766" t="inlineStr">
        <is>
          <t>既得確保</t>
        </is>
      </c>
    </row>
    <row r="2767">
      <c r="A2767" s="1" t="n">
        <v>46117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T25W019811</t>
        </is>
      </c>
      <c r="E2767" t="inlineStr">
        <is>
          <t>Umino, Yuka</t>
        </is>
      </c>
      <c r="F2767" t="n">
        <v>560426</v>
      </c>
      <c r="G2767" t="inlineStr">
        <is>
          <t>Yoshizawa, Hajime</t>
        </is>
      </c>
      <c r="H2767" t="inlineStr">
        <is>
          <t>基本プラン</t>
        </is>
      </c>
      <c r="I2767" t="n">
        <v>1</v>
      </c>
      <c r="J2767" t="inlineStr">
        <is>
          <t>Investment Mgmt Fee for 31/03/2026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1847.09</v>
      </c>
      <c r="O2767" t="n">
        <v>0.01</v>
      </c>
      <c r="P2767" s="7" t="n">
        <v>4.62</v>
      </c>
      <c r="Q2767" s="7" t="n">
        <v>0</v>
      </c>
      <c r="R2767" s="7" t="n">
        <v>0.5</v>
      </c>
      <c r="S2767" s="7" t="n">
        <v>1</v>
      </c>
      <c r="T2767" s="7">
        <f>ROUND(P12217*R12217*S12217, 2)</f>
        <v/>
      </c>
      <c r="U2767" s="7" t="n">
        <v>0</v>
      </c>
      <c r="V2767" s="7">
        <f>ROUND(P12217*U12217, 2)</f>
        <v/>
      </c>
      <c r="W2767" s="7" t="n">
        <v>0.5</v>
      </c>
      <c r="X2767" s="7">
        <f>ROUND(P12217*W12217, 2)</f>
        <v/>
      </c>
      <c r="Y2767" t="inlineStr">
        <is>
          <t>個別</t>
        </is>
      </c>
      <c r="Z2767" t="inlineStr">
        <is>
          <t>Official</t>
        </is>
      </c>
      <c r="AA2767" t="inlineStr">
        <is>
          <t>既得確保</t>
        </is>
      </c>
    </row>
    <row r="2768">
      <c r="A2768" s="1" t="n">
        <v>46117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T25W019840</t>
        </is>
      </c>
      <c r="E2768" t="inlineStr">
        <is>
          <t>Otsubo, Mayuko</t>
        </is>
      </c>
      <c r="F2768" t="n">
        <v>562807</v>
      </c>
      <c r="G2768" t="inlineStr">
        <is>
          <t>Minato, Yasuhiro</t>
        </is>
      </c>
      <c r="H2768" t="inlineStr">
        <is>
          <t>基本プラン</t>
        </is>
      </c>
      <c r="I2768" t="n">
        <v>1</v>
      </c>
      <c r="J2768" t="inlineStr">
        <is>
          <t>Investment Mgmt Fee for 31/03/2026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21710.61</v>
      </c>
      <c r="O2768" t="n">
        <v>0.01</v>
      </c>
      <c r="P2768" s="7" t="n">
        <v>54.28</v>
      </c>
      <c r="Q2768" s="7" t="n">
        <v>0</v>
      </c>
      <c r="R2768" s="7" t="n">
        <v>0.5</v>
      </c>
      <c r="S2768" s="7" t="n">
        <v>1</v>
      </c>
      <c r="T2768" s="7">
        <f>ROUND(P12218*R12218*S12218, 2)</f>
        <v/>
      </c>
      <c r="U2768" s="7" t="n">
        <v>0</v>
      </c>
      <c r="V2768" s="7">
        <f>ROUND(P12218*U12218, 2)</f>
        <v/>
      </c>
      <c r="W2768" s="7" t="n">
        <v>0.5</v>
      </c>
      <c r="X2768" s="7">
        <f>ROUND(P12218*W12218, 2)</f>
        <v/>
      </c>
      <c r="Y2768" t="inlineStr">
        <is>
          <t>個別</t>
        </is>
      </c>
      <c r="Z2768" t="inlineStr">
        <is>
          <t>上野G</t>
        </is>
      </c>
      <c r="AA2768" t="inlineStr">
        <is>
          <t>既得確保</t>
        </is>
      </c>
    </row>
    <row r="2769">
      <c r="A2769" s="1" t="n">
        <v>46117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T25W019845</t>
        </is>
      </c>
      <c r="E2769" t="inlineStr">
        <is>
          <t>Kiyota, Tomoyo</t>
        </is>
      </c>
      <c r="F2769" t="n">
        <v>516477</v>
      </c>
      <c r="G2769" t="inlineStr">
        <is>
          <t>Nomura, Kyohei</t>
        </is>
      </c>
      <c r="H2769" t="inlineStr">
        <is>
          <t>基本プラン</t>
        </is>
      </c>
      <c r="I2769" t="n">
        <v>1</v>
      </c>
      <c r="J2769" t="inlineStr">
        <is>
          <t>Investment Mgmt Fee for 31/03/2026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21389.06</v>
      </c>
      <c r="O2769" t="n">
        <v>0.01</v>
      </c>
      <c r="P2769" s="7" t="n">
        <v>53.47</v>
      </c>
      <c r="Q2769" s="7" t="n">
        <v>0</v>
      </c>
      <c r="R2769" s="7" t="n">
        <v>0.5</v>
      </c>
      <c r="S2769" s="7" t="n">
        <v>1</v>
      </c>
      <c r="T2769" s="7">
        <f>ROUND(P12219*R12219*S12219, 2)</f>
        <v/>
      </c>
      <c r="U2769" s="7" t="n">
        <v>0</v>
      </c>
      <c r="V2769" s="7">
        <f>ROUND(P12219*U12219, 2)</f>
        <v/>
      </c>
      <c r="W2769" s="7" t="n">
        <v>0.5</v>
      </c>
      <c r="X2769" s="7">
        <f>ROUND(P12219*W12219, 2)</f>
        <v/>
      </c>
      <c r="Y2769" t="inlineStr">
        <is>
          <t>個別</t>
        </is>
      </c>
      <c r="Z2769" t="n">
        <v>0</v>
      </c>
      <c r="AA2769" t="inlineStr">
        <is>
          <t>既得確保</t>
        </is>
      </c>
    </row>
    <row r="2770">
      <c r="A2770" s="1" t="n">
        <v>46117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T25W019919</t>
        </is>
      </c>
      <c r="E2770" t="inlineStr">
        <is>
          <t>Ito, Kenji</t>
        </is>
      </c>
      <c r="F2770" t="n">
        <v>513087</v>
      </c>
      <c r="G2770" t="inlineStr">
        <is>
          <t>Goo Property Singapore Pte. Ltd.</t>
        </is>
      </c>
      <c r="H2770" t="inlineStr">
        <is>
          <t>基本プラン</t>
        </is>
      </c>
      <c r="I2770" t="n">
        <v>1</v>
      </c>
      <c r="J2770" t="inlineStr">
        <is>
          <t>Investment Mgmt Fee for 31/03/2026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25795.6</v>
      </c>
      <c r="O2770" t="n">
        <v>0.01</v>
      </c>
      <c r="P2770" s="7" t="n">
        <v>64.48999999999999</v>
      </c>
      <c r="Q2770" s="7" t="n">
        <v>0</v>
      </c>
      <c r="R2770" s="7" t="n">
        <v>0.5</v>
      </c>
      <c r="S2770" s="7" t="n">
        <v>1</v>
      </c>
      <c r="T2770" s="7">
        <f>ROUND(P12220*R12220*S12220, 2)</f>
        <v/>
      </c>
      <c r="U2770" s="7" t="n">
        <v>0</v>
      </c>
      <c r="V2770" s="7">
        <f>ROUND(P12220*U12220, 2)</f>
        <v/>
      </c>
      <c r="W2770" s="7" t="n">
        <v>0.5</v>
      </c>
      <c r="X2770" s="7">
        <f>ROUND(P12220*W12220, 2)</f>
        <v/>
      </c>
      <c r="Y2770" t="inlineStr">
        <is>
          <t>GA</t>
        </is>
      </c>
      <c r="Z2770" t="n">
        <v>0</v>
      </c>
      <c r="AA2770" t="inlineStr">
        <is>
          <t>アクティブ</t>
        </is>
      </c>
    </row>
    <row r="2771">
      <c r="A2771" s="1" t="n">
        <v>46117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T25W019921</t>
        </is>
      </c>
      <c r="E2771" t="inlineStr">
        <is>
          <t>Kase, Manami</t>
        </is>
      </c>
      <c r="F2771" t="n">
        <v>513087</v>
      </c>
      <c r="G2771" t="inlineStr">
        <is>
          <t>Goo Property Singapore Pte. Ltd.</t>
        </is>
      </c>
      <c r="H2771" t="inlineStr">
        <is>
          <t>基本プラン</t>
        </is>
      </c>
      <c r="I2771" t="n">
        <v>1</v>
      </c>
      <c r="J2771" t="inlineStr">
        <is>
          <t>Investment Mgmt Fee for 31/03/2026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36910.41</v>
      </c>
      <c r="O2771" t="n">
        <v>0.01</v>
      </c>
      <c r="P2771" s="7" t="n">
        <v>92.28</v>
      </c>
      <c r="Q2771" s="7" t="n">
        <v>0</v>
      </c>
      <c r="R2771" s="7" t="n">
        <v>0.5</v>
      </c>
      <c r="S2771" s="7" t="n">
        <v>1</v>
      </c>
      <c r="T2771" s="7">
        <f>ROUND(P12221*R12221*S12221, 2)</f>
        <v/>
      </c>
      <c r="U2771" s="7" t="n">
        <v>0</v>
      </c>
      <c r="V2771" s="7">
        <f>ROUND(P12221*U12221, 2)</f>
        <v/>
      </c>
      <c r="W2771" s="7" t="n">
        <v>0.5</v>
      </c>
      <c r="X2771" s="7">
        <f>ROUND(P12221*W12221, 2)</f>
        <v/>
      </c>
      <c r="Y2771" t="inlineStr">
        <is>
          <t>GA</t>
        </is>
      </c>
      <c r="Z2771" t="n">
        <v>0</v>
      </c>
      <c r="AA2771" t="inlineStr">
        <is>
          <t>アクティブ</t>
        </is>
      </c>
    </row>
    <row r="2772">
      <c r="A2772" s="1" t="n">
        <v>46117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T25W019926</t>
        </is>
      </c>
      <c r="E2772" t="inlineStr">
        <is>
          <t>Izumi, Hiroki</t>
        </is>
      </c>
      <c r="F2772" t="n">
        <v>513666</v>
      </c>
      <c r="G2772" t="inlineStr">
        <is>
          <t>Asaka, Ryoichi</t>
        </is>
      </c>
      <c r="H2772" t="inlineStr">
        <is>
          <t>基本プラン</t>
        </is>
      </c>
      <c r="I2772" t="n">
        <v>1</v>
      </c>
      <c r="J2772" t="inlineStr">
        <is>
          <t>Investment Mgmt Fee for 31/03/2026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40141.34</v>
      </c>
      <c r="O2772" t="n">
        <v>0.01</v>
      </c>
      <c r="P2772" s="7" t="n">
        <v>100.35</v>
      </c>
      <c r="Q2772" s="7" t="n">
        <v>0</v>
      </c>
      <c r="R2772" s="7" t="n">
        <v>0.5</v>
      </c>
      <c r="S2772" s="7" t="n">
        <v>1</v>
      </c>
      <c r="T2772" s="7">
        <f>ROUND(P12222*R12222*S12222, 2)</f>
        <v/>
      </c>
      <c r="U2772" s="7" t="n">
        <v>0</v>
      </c>
      <c r="V2772" s="7">
        <f>ROUND(P12222*U12222, 2)</f>
        <v/>
      </c>
      <c r="W2772" s="7" t="n">
        <v>0.5</v>
      </c>
      <c r="X2772" s="7">
        <f>ROUND(P12222*W12222, 2)</f>
        <v/>
      </c>
      <c r="Y2772" t="inlineStr">
        <is>
          <t>個別</t>
        </is>
      </c>
      <c r="Z2772" t="inlineStr">
        <is>
          <t>安積</t>
        </is>
      </c>
      <c r="AA2772" t="inlineStr">
        <is>
          <t>アクティブ</t>
        </is>
      </c>
    </row>
    <row r="2773">
      <c r="A2773" s="1" t="n">
        <v>46117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T25W019950</t>
        </is>
      </c>
      <c r="E2773" t="inlineStr">
        <is>
          <t>Arata, Akane</t>
        </is>
      </c>
      <c r="F2773" t="n">
        <v>513666</v>
      </c>
      <c r="G2773" t="inlineStr">
        <is>
          <t>Asaka, Ryoichi</t>
        </is>
      </c>
      <c r="H2773" t="inlineStr">
        <is>
          <t>基本プラン</t>
        </is>
      </c>
      <c r="I2773" t="n">
        <v>1</v>
      </c>
      <c r="J2773" t="inlineStr">
        <is>
          <t>Investment Mgmt Fee for 31/03/2026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23948.55</v>
      </c>
      <c r="O2773" t="n">
        <v>0.01</v>
      </c>
      <c r="P2773" s="7" t="n">
        <v>59.87</v>
      </c>
      <c r="Q2773" s="7" t="n">
        <v>0</v>
      </c>
      <c r="R2773" s="7" t="n">
        <v>0.5</v>
      </c>
      <c r="S2773" s="7" t="n">
        <v>1</v>
      </c>
      <c r="T2773" s="7">
        <f>ROUND(P12223*R12223*S12223, 2)</f>
        <v/>
      </c>
      <c r="U2773" s="7" t="n">
        <v>0</v>
      </c>
      <c r="V2773" s="7">
        <f>ROUND(P12223*U12223, 2)</f>
        <v/>
      </c>
      <c r="W2773" s="7" t="n">
        <v>0.5</v>
      </c>
      <c r="X2773" s="7">
        <f>ROUND(P12223*W12223, 2)</f>
        <v/>
      </c>
      <c r="Y2773" t="inlineStr">
        <is>
          <t>個別</t>
        </is>
      </c>
      <c r="Z2773" t="inlineStr">
        <is>
          <t>安積</t>
        </is>
      </c>
      <c r="AA2773" t="inlineStr">
        <is>
          <t>アクティブ</t>
        </is>
      </c>
    </row>
    <row r="2774">
      <c r="A2774" s="1" t="n">
        <v>46117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T25W019956</t>
        </is>
      </c>
      <c r="E2774" t="inlineStr">
        <is>
          <t>Muta, Chie</t>
        </is>
      </c>
      <c r="F2774" t="n">
        <v>513087</v>
      </c>
      <c r="G2774" t="inlineStr">
        <is>
          <t>Goo Property Singapore Pte. Ltd.</t>
        </is>
      </c>
      <c r="H2774" t="inlineStr">
        <is>
          <t>基本プラン</t>
        </is>
      </c>
      <c r="I2774" t="n">
        <v>1</v>
      </c>
      <c r="J2774" t="inlineStr">
        <is>
          <t>Investment Mgmt Fee for 31/03/2026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23900.82</v>
      </c>
      <c r="O2774" t="n">
        <v>0.01</v>
      </c>
      <c r="P2774" s="7" t="n">
        <v>59.75</v>
      </c>
      <c r="Q2774" s="7" t="n">
        <v>0</v>
      </c>
      <c r="R2774" s="7" t="n">
        <v>0.5</v>
      </c>
      <c r="S2774" s="7" t="n">
        <v>1</v>
      </c>
      <c r="T2774" s="7">
        <f>ROUND(P12224*R12224*S12224, 2)</f>
        <v/>
      </c>
      <c r="U2774" s="7" t="n">
        <v>0</v>
      </c>
      <c r="V2774" s="7">
        <f>ROUND(P12224*U12224, 2)</f>
        <v/>
      </c>
      <c r="W2774" s="7" t="n">
        <v>0.5</v>
      </c>
      <c r="X2774" s="7">
        <f>ROUND(P12224*W12224, 2)</f>
        <v/>
      </c>
      <c r="Y2774" t="inlineStr">
        <is>
          <t>GA</t>
        </is>
      </c>
      <c r="Z2774" t="n">
        <v>0</v>
      </c>
      <c r="AA2774" t="inlineStr">
        <is>
          <t>アクティブ</t>
        </is>
      </c>
    </row>
    <row r="2775">
      <c r="A2775" s="1" t="n">
        <v>46117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T25W019957</t>
        </is>
      </c>
      <c r="E2775" t="inlineStr">
        <is>
          <t>Miyamoto, Kazuya</t>
        </is>
      </c>
      <c r="F2775" t="n">
        <v>513666</v>
      </c>
      <c r="G2775" t="inlineStr">
        <is>
          <t>Asaka, Ryoichi</t>
        </is>
      </c>
      <c r="H2775" t="inlineStr">
        <is>
          <t>基本プラン</t>
        </is>
      </c>
      <c r="I2775" t="n">
        <v>1</v>
      </c>
      <c r="J2775" t="inlineStr">
        <is>
          <t>Investment Mgmt Fee for 31/03/2026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11361.2</v>
      </c>
      <c r="O2775" t="n">
        <v>0.01</v>
      </c>
      <c r="P2775" s="7" t="n">
        <v>28.4</v>
      </c>
      <c r="Q2775" s="7" t="n">
        <v>0</v>
      </c>
      <c r="R2775" s="7" t="n">
        <v>0.5</v>
      </c>
      <c r="S2775" s="7" t="n">
        <v>1</v>
      </c>
      <c r="T2775" s="7">
        <f>ROUND(P12225*R12225*S12225, 2)</f>
        <v/>
      </c>
      <c r="U2775" s="7" t="n">
        <v>0</v>
      </c>
      <c r="V2775" s="7">
        <f>ROUND(P12225*U12225, 2)</f>
        <v/>
      </c>
      <c r="W2775" s="7" t="n">
        <v>0.5</v>
      </c>
      <c r="X2775" s="7">
        <f>ROUND(P12225*W12225, 2)</f>
        <v/>
      </c>
      <c r="Y2775" t="inlineStr">
        <is>
          <t>個別</t>
        </is>
      </c>
      <c r="Z2775" t="inlineStr">
        <is>
          <t>安積</t>
        </is>
      </c>
      <c r="AA2775" t="inlineStr">
        <is>
          <t>アクティブ</t>
        </is>
      </c>
    </row>
    <row r="2776">
      <c r="A2776" s="1" t="n">
        <v>46117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T25W019960</t>
        </is>
      </c>
      <c r="E2776" t="inlineStr">
        <is>
          <t>Yusa, Shota</t>
        </is>
      </c>
      <c r="F2776" t="n">
        <v>566533</v>
      </c>
      <c r="G2776" t="inlineStr">
        <is>
          <t>Fluctu LLC</t>
        </is>
      </c>
      <c r="H2776" t="inlineStr">
        <is>
          <t>基本プラン</t>
        </is>
      </c>
      <c r="I2776" t="n">
        <v>1</v>
      </c>
      <c r="J2776" t="inlineStr">
        <is>
          <t>Investment Mgmt Fee for 31/03/2026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25998.72</v>
      </c>
      <c r="O2776" t="n">
        <v>0.01</v>
      </c>
      <c r="P2776" s="7" t="n">
        <v>65</v>
      </c>
      <c r="Q2776" s="7" t="n">
        <v>0</v>
      </c>
      <c r="R2776" s="7" t="n">
        <v>0.5</v>
      </c>
      <c r="S2776" s="7" t="n">
        <v>1</v>
      </c>
      <c r="T2776" s="7">
        <f>ROUND(P12226*R12226*S12226, 2)</f>
        <v/>
      </c>
      <c r="U2776" s="7" t="n">
        <v>0.25</v>
      </c>
      <c r="V2776" s="7">
        <f>ROUND(P12226*U12226, 2)</f>
        <v/>
      </c>
      <c r="W2776" s="7" t="n">
        <v>0.25</v>
      </c>
      <c r="X2776" s="7">
        <f>ROUND(P12226*W12226, 2)</f>
        <v/>
      </c>
      <c r="Y2776" t="inlineStr">
        <is>
          <t>1.道下G</t>
        </is>
      </c>
      <c r="Z2776" t="inlineStr">
        <is>
          <t>小宮山G</t>
        </is>
      </c>
      <c r="AA2776" t="inlineStr">
        <is>
          <t>移籍</t>
        </is>
      </c>
      <c r="AC2776" t="inlineStr">
        <is>
          <t>道下グループ・・・イントロデューサー分も、マネージャーフィー0.25%も道下さんに報告、Goo分は0.25%</t>
        </is>
      </c>
    </row>
    <row r="2777">
      <c r="A2777" s="1" t="n">
        <v>46117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T25W019961</t>
        </is>
      </c>
      <c r="E2777" t="inlineStr">
        <is>
          <t>Oka, Keishiro</t>
        </is>
      </c>
      <c r="F2777" t="n">
        <v>564239</v>
      </c>
      <c r="G2777" t="inlineStr">
        <is>
          <t>Oka, Keishiro</t>
        </is>
      </c>
      <c r="H2777" t="inlineStr">
        <is>
          <t>基本プラン</t>
        </is>
      </c>
      <c r="I2777" t="n">
        <v>1</v>
      </c>
      <c r="J2777" t="inlineStr">
        <is>
          <t>Investment Mgmt Fee for 31/03/2026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4994.08</v>
      </c>
      <c r="O2777" t="n">
        <v>0.01</v>
      </c>
      <c r="P2777" s="7" t="n">
        <v>12.49</v>
      </c>
      <c r="Q2777" s="7" t="n">
        <v>0</v>
      </c>
      <c r="R2777" s="7" t="n">
        <v>0.5</v>
      </c>
      <c r="S2777" s="7" t="n">
        <v>1</v>
      </c>
      <c r="T2777" s="7">
        <f>ROUND(P12227*R12227*S12227, 2)</f>
        <v/>
      </c>
      <c r="U2777" s="7" t="n">
        <v>0</v>
      </c>
      <c r="V2777" s="7">
        <f>ROUND(P12227*U12227, 2)</f>
        <v/>
      </c>
      <c r="W2777" s="7" t="n">
        <v>0.5</v>
      </c>
      <c r="X2777" s="7">
        <f>ROUND(P12227*W12227, 2)</f>
        <v/>
      </c>
      <c r="Y2777" t="inlineStr">
        <is>
          <t>個別</t>
        </is>
      </c>
      <c r="Z2777" t="n">
        <v>0</v>
      </c>
      <c r="AA2777" t="inlineStr">
        <is>
          <t>既得確保</t>
        </is>
      </c>
    </row>
    <row r="2778">
      <c r="A2778" s="1" t="n">
        <v>46117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T25W019975</t>
        </is>
      </c>
      <c r="E2778" t="inlineStr">
        <is>
          <t>Asano, Akihito</t>
        </is>
      </c>
      <c r="F2778" t="n">
        <v>513087</v>
      </c>
      <c r="G2778" t="inlineStr">
        <is>
          <t>Goo Property Singapore Pte. Ltd.</t>
        </is>
      </c>
      <c r="H2778" t="inlineStr">
        <is>
          <t>基本プラン</t>
        </is>
      </c>
      <c r="I2778" t="n">
        <v>1</v>
      </c>
      <c r="J2778" t="inlineStr">
        <is>
          <t>Investment Mgmt Fee for 31/03/2026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900.45</v>
      </c>
      <c r="O2778" t="n">
        <v>0.01</v>
      </c>
      <c r="P2778" s="7" t="n">
        <v>2.25</v>
      </c>
      <c r="Q2778" s="7" t="n">
        <v>0</v>
      </c>
      <c r="R2778" s="7" t="n">
        <v>0.5</v>
      </c>
      <c r="S2778" s="7" t="n">
        <v>1</v>
      </c>
      <c r="T2778" s="7">
        <f>ROUND(P12228*R12228*S12228, 2)</f>
        <v/>
      </c>
      <c r="U2778" s="7" t="n">
        <v>0</v>
      </c>
      <c r="V2778" s="7">
        <f>ROUND(P12228*U12228, 2)</f>
        <v/>
      </c>
      <c r="W2778" s="7" t="n">
        <v>0.5</v>
      </c>
      <c r="X2778" s="7">
        <f>ROUND(P12228*W12228, 2)</f>
        <v/>
      </c>
      <c r="Y2778" t="inlineStr">
        <is>
          <t>GA</t>
        </is>
      </c>
      <c r="Z2778" t="n">
        <v>0</v>
      </c>
      <c r="AA2778" t="inlineStr">
        <is>
          <t>アクティブ</t>
        </is>
      </c>
    </row>
    <row r="2779">
      <c r="A2779" s="1" t="n">
        <v>46117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T25W020026</t>
        </is>
      </c>
      <c r="E2779" t="inlineStr">
        <is>
          <t>Kashiwagi, Takashi</t>
        </is>
      </c>
      <c r="F2779" t="n">
        <v>513087</v>
      </c>
      <c r="G2779" t="inlineStr">
        <is>
          <t>Goo Property Singapore Pte. Ltd.</t>
        </is>
      </c>
      <c r="H2779" t="inlineStr">
        <is>
          <t>基本プラン</t>
        </is>
      </c>
      <c r="I2779" t="n">
        <v>1</v>
      </c>
      <c r="J2779" t="inlineStr">
        <is>
          <t>Investment Mgmt Fee for 31/03/2026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1200.78</v>
      </c>
      <c r="O2779" t="n">
        <v>0.01</v>
      </c>
      <c r="P2779" s="7" t="n">
        <v>3</v>
      </c>
      <c r="Q2779" s="7" t="n">
        <v>0</v>
      </c>
      <c r="R2779" s="7" t="n">
        <v>0.5</v>
      </c>
      <c r="S2779" s="7" t="n">
        <v>1</v>
      </c>
      <c r="T2779" s="7">
        <f>ROUND(P12231*R12231*S12231, 2)</f>
        <v/>
      </c>
      <c r="U2779" s="7" t="n">
        <v>0</v>
      </c>
      <c r="V2779" s="7">
        <f>ROUND(P12231*U12231, 2)</f>
        <v/>
      </c>
      <c r="W2779" s="7" t="n">
        <v>0.5</v>
      </c>
      <c r="X2779" s="7">
        <f>ROUND(P12231*W12231, 2)</f>
        <v/>
      </c>
      <c r="Y2779" t="inlineStr">
        <is>
          <t>GA</t>
        </is>
      </c>
      <c r="Z2779" t="n">
        <v>0</v>
      </c>
      <c r="AA2779" t="inlineStr">
        <is>
          <t>アクティブ</t>
        </is>
      </c>
    </row>
    <row r="2780">
      <c r="A2780" s="1" t="n">
        <v>46117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T25W020040</t>
        </is>
      </c>
      <c r="E2780" t="inlineStr">
        <is>
          <t>Togo, Arisa</t>
        </is>
      </c>
      <c r="F2780" t="n">
        <v>562621</v>
      </c>
      <c r="G2780" t="inlineStr">
        <is>
          <t>Onequest.inc</t>
        </is>
      </c>
      <c r="H2780" t="inlineStr">
        <is>
          <t>基本プラン</t>
        </is>
      </c>
      <c r="I2780" t="n">
        <v>1</v>
      </c>
      <c r="J2780" t="inlineStr">
        <is>
          <t>Investment Mgmt Fee for 31/03/2026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6023.84</v>
      </c>
      <c r="O2780" t="n">
        <v>0.01</v>
      </c>
      <c r="P2780" s="7" t="n">
        <v>15.06</v>
      </c>
      <c r="Q2780" s="7" t="n">
        <v>0</v>
      </c>
      <c r="R2780" s="7" t="n">
        <v>0.5</v>
      </c>
      <c r="S2780" s="7" t="n">
        <v>1</v>
      </c>
      <c r="T2780" s="7">
        <f>ROUND(P12232*R12232*S12232, 2)</f>
        <v/>
      </c>
      <c r="U2780" s="7" t="n">
        <v>0</v>
      </c>
      <c r="V2780" s="7">
        <f>ROUND(P12232*U12232, 2)</f>
        <v/>
      </c>
      <c r="W2780" s="7" t="n">
        <v>0.5</v>
      </c>
      <c r="X2780" s="7">
        <f>ROUND(P12232*W12232, 2)</f>
        <v/>
      </c>
      <c r="Y2780" t="inlineStr">
        <is>
          <t>11.フミヤG</t>
        </is>
      </c>
      <c r="Z2780" t="n">
        <v>0</v>
      </c>
      <c r="AA2780" t="inlineStr">
        <is>
          <t>既得確保</t>
        </is>
      </c>
    </row>
    <row r="2781">
      <c r="A2781" s="1" t="n">
        <v>46117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T25W020048</t>
        </is>
      </c>
      <c r="E2781" t="inlineStr">
        <is>
          <t>Tsukanome, Kazuma</t>
        </is>
      </c>
      <c r="F2781" t="n">
        <v>562621</v>
      </c>
      <c r="G2781" t="inlineStr">
        <is>
          <t>Onequest.inc</t>
        </is>
      </c>
      <c r="H2781" t="inlineStr">
        <is>
          <t>基本プラン</t>
        </is>
      </c>
      <c r="I2781" t="n">
        <v>1</v>
      </c>
      <c r="J2781" t="inlineStr">
        <is>
          <t>Investment Mgmt Fee for 31/03/2026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36907.01</v>
      </c>
      <c r="O2781" t="n">
        <v>0.01</v>
      </c>
      <c r="P2781" s="7" t="n">
        <v>92.27</v>
      </c>
      <c r="Q2781" s="7" t="n">
        <v>0</v>
      </c>
      <c r="R2781" s="7" t="n">
        <v>0.5</v>
      </c>
      <c r="S2781" s="7" t="n">
        <v>1</v>
      </c>
      <c r="T2781" s="7">
        <f>ROUND(P12233*R12233*S12233, 2)</f>
        <v/>
      </c>
      <c r="U2781" s="7" t="n">
        <v>0</v>
      </c>
      <c r="V2781" s="7">
        <f>ROUND(P12233*U12233, 2)</f>
        <v/>
      </c>
      <c r="W2781" s="7" t="n">
        <v>0.5</v>
      </c>
      <c r="X2781" s="7">
        <f>ROUND(P12233*W12233, 2)</f>
        <v/>
      </c>
      <c r="Y2781" t="inlineStr">
        <is>
          <t>11.フミヤG</t>
        </is>
      </c>
      <c r="Z2781" t="n">
        <v>0</v>
      </c>
      <c r="AA2781" t="inlineStr">
        <is>
          <t>既得確保</t>
        </is>
      </c>
    </row>
    <row r="2782">
      <c r="A2782" s="1" t="n">
        <v>46117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T25W020055</t>
        </is>
      </c>
      <c r="E2782" t="inlineStr">
        <is>
          <t>Nomura, Kyohei</t>
        </is>
      </c>
      <c r="F2782" t="n">
        <v>516477</v>
      </c>
      <c r="G2782" t="inlineStr">
        <is>
          <t>Nomura, Kyohei</t>
        </is>
      </c>
      <c r="H2782" t="inlineStr">
        <is>
          <t>ライダー1</t>
        </is>
      </c>
      <c r="I2782" t="n">
        <v>1</v>
      </c>
      <c r="J2782" t="inlineStr">
        <is>
          <t>Investment Mgmt Fee for 31/03/2026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1042.32</v>
      </c>
      <c r="O2782" t="n">
        <v>0.01</v>
      </c>
      <c r="P2782" s="7" t="n">
        <v>2.61</v>
      </c>
      <c r="Q2782" s="7" t="n">
        <v>0</v>
      </c>
      <c r="R2782" s="7" t="n">
        <v>0.5</v>
      </c>
      <c r="S2782" s="7" t="n">
        <v>1</v>
      </c>
      <c r="T2782" s="7">
        <f>ROUND(P12234*R12234*S12234, 2)</f>
        <v/>
      </c>
      <c r="U2782" s="7" t="n">
        <v>0</v>
      </c>
      <c r="V2782" s="7">
        <f>ROUND(P12234*U12234, 2)</f>
        <v/>
      </c>
      <c r="W2782" s="7" t="n">
        <v>0.5</v>
      </c>
      <c r="X2782" s="7">
        <f>ROUND(P12234*W12234, 2)</f>
        <v/>
      </c>
      <c r="Y2782" t="inlineStr">
        <is>
          <t>個別</t>
        </is>
      </c>
      <c r="Z2782" t="n">
        <v>0</v>
      </c>
      <c r="AA2782" t="inlineStr">
        <is>
          <t>既得確保</t>
        </is>
      </c>
    </row>
    <row r="2783">
      <c r="A2783" s="1" t="n">
        <v>46117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T25W020055</t>
        </is>
      </c>
      <c r="E2783" t="inlineStr">
        <is>
          <t>Nomura, Kyohei</t>
        </is>
      </c>
      <c r="F2783" t="n">
        <v>516477</v>
      </c>
      <c r="G2783" t="inlineStr">
        <is>
          <t>Nomura, Kyohei</t>
        </is>
      </c>
      <c r="H2783" t="inlineStr">
        <is>
          <t>ライダー1</t>
        </is>
      </c>
      <c r="I2783" t="n">
        <v>1</v>
      </c>
      <c r="J2783" t="inlineStr">
        <is>
          <t>Investment Mgmt Fee for 31/03/2026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1741.71</v>
      </c>
      <c r="O2783" t="n">
        <v>0.01</v>
      </c>
      <c r="P2783" s="7" t="n">
        <v>4.35</v>
      </c>
      <c r="Q2783" s="7" t="n">
        <v>0</v>
      </c>
      <c r="R2783" s="7" t="n">
        <v>0.5</v>
      </c>
      <c r="S2783" s="7" t="n">
        <v>1</v>
      </c>
      <c r="T2783" s="7">
        <f>ROUND(P12235*R12235*S12235, 2)</f>
        <v/>
      </c>
      <c r="U2783" s="7" t="n">
        <v>0</v>
      </c>
      <c r="V2783" s="7">
        <f>ROUND(P12235*U12235, 2)</f>
        <v/>
      </c>
      <c r="W2783" s="7" t="n">
        <v>0.5</v>
      </c>
      <c r="X2783" s="7">
        <f>ROUND(P12235*W12235, 2)</f>
        <v/>
      </c>
      <c r="Y2783" t="inlineStr">
        <is>
          <t>個別</t>
        </is>
      </c>
      <c r="Z2783" t="n">
        <v>0</v>
      </c>
      <c r="AA2783" t="inlineStr">
        <is>
          <t>既得確保</t>
        </is>
      </c>
    </row>
    <row r="2784">
      <c r="A2784" s="1" t="n">
        <v>46117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T25W020069</t>
        </is>
      </c>
      <c r="E2784" t="inlineStr">
        <is>
          <t>Akashi, Takehiro</t>
        </is>
      </c>
      <c r="F2784" t="n">
        <v>513087</v>
      </c>
      <c r="G2784" t="inlineStr">
        <is>
          <t>Goo Property Singapore Pte. Ltd.</t>
        </is>
      </c>
      <c r="H2784" t="inlineStr">
        <is>
          <t>基本プラン</t>
        </is>
      </c>
      <c r="I2784" t="n">
        <v>1</v>
      </c>
      <c r="J2784" t="inlineStr">
        <is>
          <t>Investment Mgmt Fee for 31/03/2026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11302.76</v>
      </c>
      <c r="O2784" t="n">
        <v>0.01</v>
      </c>
      <c r="P2784" s="7" t="n">
        <v>28.26</v>
      </c>
      <c r="Q2784" s="7" t="n">
        <v>0</v>
      </c>
      <c r="R2784" s="7" t="n">
        <v>0.5</v>
      </c>
      <c r="S2784" s="7" t="n">
        <v>1</v>
      </c>
      <c r="T2784" s="7">
        <f>ROUND(P12236*R12236*S12236, 2)</f>
        <v/>
      </c>
      <c r="U2784" s="7" t="n">
        <v>0</v>
      </c>
      <c r="V2784" s="7">
        <f>ROUND(P12236*U12236, 2)</f>
        <v/>
      </c>
      <c r="W2784" s="7" t="n">
        <v>0.5</v>
      </c>
      <c r="X2784" s="7">
        <f>ROUND(P12236*W12236, 2)</f>
        <v/>
      </c>
      <c r="Y2784" t="inlineStr">
        <is>
          <t>GA</t>
        </is>
      </c>
      <c r="Z2784" t="n">
        <v>0</v>
      </c>
      <c r="AA2784" t="inlineStr">
        <is>
          <t>アクティブ</t>
        </is>
      </c>
    </row>
    <row r="2785">
      <c r="A2785" s="1" t="n">
        <v>46117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T25W020096</t>
        </is>
      </c>
      <c r="E2785" t="inlineStr">
        <is>
          <t>Nomura, Taro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31/03/2026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12672.74</v>
      </c>
      <c r="O2785" t="n">
        <v>0.01</v>
      </c>
      <c r="P2785" s="7" t="n">
        <v>31.68</v>
      </c>
      <c r="Q2785" s="7" t="n">
        <v>0</v>
      </c>
      <c r="R2785" s="7" t="n">
        <v>0.5</v>
      </c>
      <c r="S2785" s="7" t="n">
        <v>1</v>
      </c>
      <c r="T2785" s="7">
        <f>ROUND(P12237*R12237*S12237, 2)</f>
        <v/>
      </c>
      <c r="U2785" s="7" t="n">
        <v>0</v>
      </c>
      <c r="V2785" s="7">
        <f>ROUND(P12237*U12237, 2)</f>
        <v/>
      </c>
      <c r="W2785" s="7" t="n">
        <v>0.5</v>
      </c>
      <c r="X2785" s="7">
        <f>ROUND(P12237*W12237, 2)</f>
        <v/>
      </c>
      <c r="Y2785" t="inlineStr">
        <is>
          <t>GA</t>
        </is>
      </c>
      <c r="Z2785" t="n">
        <v>0</v>
      </c>
      <c r="AA2785" t="inlineStr">
        <is>
          <t>アクティブ</t>
        </is>
      </c>
    </row>
    <row r="2786">
      <c r="A2786" s="1" t="n">
        <v>46117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T25W020103</t>
        </is>
      </c>
      <c r="E2786" t="inlineStr">
        <is>
          <t>Iida, Miya</t>
        </is>
      </c>
      <c r="F2786" t="n">
        <v>516333</v>
      </c>
      <c r="G2786" t="inlineStr">
        <is>
          <t>Official Co., Ltd.</t>
        </is>
      </c>
      <c r="H2786" t="inlineStr">
        <is>
          <t>基本プラン</t>
        </is>
      </c>
      <c r="I2786" t="n">
        <v>1</v>
      </c>
      <c r="J2786" t="inlineStr">
        <is>
          <t>Investment Mgmt Fee for 31/03/2026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15211.57</v>
      </c>
      <c r="O2786" t="n">
        <v>0.01</v>
      </c>
      <c r="P2786" s="7" t="n">
        <v>38.03</v>
      </c>
      <c r="Q2786" s="7" t="n">
        <v>0</v>
      </c>
      <c r="R2786" s="7" t="n">
        <v>0.5</v>
      </c>
      <c r="S2786" s="7" t="n">
        <v>1</v>
      </c>
      <c r="T2786" s="7">
        <f>ROUND(P12238*R12238*S12238, 2)</f>
        <v/>
      </c>
      <c r="U2786" s="7" t="n">
        <v>0</v>
      </c>
      <c r="V2786" s="7">
        <f>ROUND(P12238*U12238, 2)</f>
        <v/>
      </c>
      <c r="W2786" s="7" t="n">
        <v>0.5</v>
      </c>
      <c r="X2786" s="7">
        <f>ROUND(P12238*W12238, 2)</f>
        <v/>
      </c>
      <c r="Y2786" t="inlineStr">
        <is>
          <t>個別</t>
        </is>
      </c>
      <c r="Z2786" t="inlineStr">
        <is>
          <t>Official</t>
        </is>
      </c>
      <c r="AA2786" t="inlineStr">
        <is>
          <t>既得確保</t>
        </is>
      </c>
    </row>
    <row r="2787">
      <c r="A2787" s="1" t="n">
        <v>46117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T25W020108</t>
        </is>
      </c>
      <c r="E2787" t="inlineStr">
        <is>
          <t>Shibata, Yoshimi</t>
        </is>
      </c>
      <c r="F2787" t="n">
        <v>513666</v>
      </c>
      <c r="G2787" t="inlineStr">
        <is>
          <t>Asaka, Ryoichi</t>
        </is>
      </c>
      <c r="H2787" t="inlineStr">
        <is>
          <t>基本プラン</t>
        </is>
      </c>
      <c r="I2787" t="n">
        <v>1</v>
      </c>
      <c r="J2787" t="inlineStr">
        <is>
          <t>Investment Mgmt Fee for 31/03/2026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36231.5</v>
      </c>
      <c r="O2787" t="n">
        <v>0.01</v>
      </c>
      <c r="P2787" s="7" t="n">
        <v>90.58</v>
      </c>
      <c r="Q2787" s="7" t="n">
        <v>0</v>
      </c>
      <c r="R2787" s="7" t="n">
        <v>0.5</v>
      </c>
      <c r="S2787" s="7" t="n">
        <v>1</v>
      </c>
      <c r="T2787" s="7">
        <f>ROUND(P12239*R12239*S12239, 2)</f>
        <v/>
      </c>
      <c r="U2787" s="7" t="n">
        <v>0</v>
      </c>
      <c r="V2787" s="7">
        <f>ROUND(P12239*U12239, 2)</f>
        <v/>
      </c>
      <c r="W2787" s="7" t="n">
        <v>0.5</v>
      </c>
      <c r="X2787" s="7">
        <f>ROUND(P12239*W12239, 2)</f>
        <v/>
      </c>
      <c r="Y2787" t="inlineStr">
        <is>
          <t>個別</t>
        </is>
      </c>
      <c r="Z2787" t="inlineStr">
        <is>
          <t>安積</t>
        </is>
      </c>
      <c r="AA2787" t="inlineStr">
        <is>
          <t>アクティブ</t>
        </is>
      </c>
    </row>
    <row r="2788">
      <c r="A2788" s="1" t="n">
        <v>46117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T25W020109</t>
        </is>
      </c>
      <c r="E2788" t="inlineStr">
        <is>
          <t>Shioya, Risa</t>
        </is>
      </c>
      <c r="F2788" t="n">
        <v>513666</v>
      </c>
      <c r="G2788" t="inlineStr">
        <is>
          <t>Asaka, Ryoichi</t>
        </is>
      </c>
      <c r="H2788" t="inlineStr">
        <is>
          <t>基本プラン</t>
        </is>
      </c>
      <c r="I2788" t="n">
        <v>1</v>
      </c>
      <c r="J2788" t="inlineStr">
        <is>
          <t>Investment Mgmt Fee for 31/03/2026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35886.02</v>
      </c>
      <c r="O2788" t="n">
        <v>0.01</v>
      </c>
      <c r="P2788" s="7" t="n">
        <v>89.72</v>
      </c>
      <c r="Q2788" s="7" t="n">
        <v>0</v>
      </c>
      <c r="R2788" s="7" t="n">
        <v>0.5</v>
      </c>
      <c r="S2788" s="7" t="n">
        <v>1</v>
      </c>
      <c r="T2788" s="7">
        <f>ROUND(P12240*R12240*S12240, 2)</f>
        <v/>
      </c>
      <c r="U2788" s="7" t="n">
        <v>0</v>
      </c>
      <c r="V2788" s="7">
        <f>ROUND(P12240*U12240, 2)</f>
        <v/>
      </c>
      <c r="W2788" s="7" t="n">
        <v>0.5</v>
      </c>
      <c r="X2788" s="7">
        <f>ROUND(P12240*W12240, 2)</f>
        <v/>
      </c>
      <c r="Y2788" t="inlineStr">
        <is>
          <t>個別</t>
        </is>
      </c>
      <c r="Z2788" t="inlineStr">
        <is>
          <t>安積</t>
        </is>
      </c>
      <c r="AA2788" t="inlineStr">
        <is>
          <t>アクティブ</t>
        </is>
      </c>
    </row>
    <row r="2789">
      <c r="A2789" s="1" t="n">
        <v>46117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T25W020111</t>
        </is>
      </c>
      <c r="E2789" t="inlineStr">
        <is>
          <t>Iida, Fumiya</t>
        </is>
      </c>
      <c r="F2789" t="n">
        <v>513666</v>
      </c>
      <c r="G2789" t="inlineStr">
        <is>
          <t>Asaka, Ryoichi</t>
        </is>
      </c>
      <c r="H2789" t="inlineStr">
        <is>
          <t>基本プラン</t>
        </is>
      </c>
      <c r="I2789" t="n">
        <v>1</v>
      </c>
      <c r="J2789" t="inlineStr">
        <is>
          <t>Investment Mgmt Fee for 31/03/2026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3341.84</v>
      </c>
      <c r="O2789" t="n">
        <v>0.01</v>
      </c>
      <c r="P2789" s="7" t="n">
        <v>8.35</v>
      </c>
      <c r="Q2789" s="7" t="n">
        <v>0</v>
      </c>
      <c r="R2789" s="7" t="n">
        <v>0.5</v>
      </c>
      <c r="S2789" s="7" t="n">
        <v>1</v>
      </c>
      <c r="T2789" s="7">
        <f>ROUND(P12241*R12241*S12241, 2)</f>
        <v/>
      </c>
      <c r="U2789" s="7" t="n">
        <v>0</v>
      </c>
      <c r="V2789" s="7">
        <f>ROUND(P12241*U12241, 2)</f>
        <v/>
      </c>
      <c r="W2789" s="7" t="n">
        <v>0.5</v>
      </c>
      <c r="X2789" s="7">
        <f>ROUND(P12241*W12241, 2)</f>
        <v/>
      </c>
      <c r="Y2789" t="inlineStr">
        <is>
          <t>個別</t>
        </is>
      </c>
      <c r="Z2789" t="inlineStr">
        <is>
          <t>安積</t>
        </is>
      </c>
      <c r="AA2789" t="inlineStr">
        <is>
          <t>アクティブ</t>
        </is>
      </c>
    </row>
    <row r="2790">
      <c r="A2790" s="1" t="n">
        <v>46117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T25W020112</t>
        </is>
      </c>
      <c r="E2790" t="inlineStr">
        <is>
          <t>Tsukamoto, Ryunosuke</t>
        </is>
      </c>
      <c r="F2790" t="n">
        <v>562621</v>
      </c>
      <c r="G2790" t="inlineStr">
        <is>
          <t>Onequest.inc</t>
        </is>
      </c>
      <c r="H2790" t="inlineStr">
        <is>
          <t>基本プラン</t>
        </is>
      </c>
      <c r="I2790" t="n">
        <v>1</v>
      </c>
      <c r="J2790" t="inlineStr">
        <is>
          <t>Investment Mgmt Fee for 31/03/2026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48549.08</v>
      </c>
      <c r="O2790" t="n">
        <v>0.01</v>
      </c>
      <c r="P2790" s="7" t="n">
        <v>121.37</v>
      </c>
      <c r="Q2790" s="7" t="n">
        <v>0</v>
      </c>
      <c r="R2790" s="7" t="n">
        <v>0.5</v>
      </c>
      <c r="S2790" s="7" t="n">
        <v>1</v>
      </c>
      <c r="T2790" s="7">
        <f>ROUND(P12242*R12242*S12242, 2)</f>
        <v/>
      </c>
      <c r="U2790" s="7" t="n">
        <v>0</v>
      </c>
      <c r="V2790" s="7">
        <f>ROUND(P12242*U12242, 2)</f>
        <v/>
      </c>
      <c r="W2790" s="7" t="n">
        <v>0.5</v>
      </c>
      <c r="X2790" s="7">
        <f>ROUND(P12242*W12242, 2)</f>
        <v/>
      </c>
      <c r="Y2790" t="inlineStr">
        <is>
          <t>11.フミヤG</t>
        </is>
      </c>
      <c r="Z2790" t="n">
        <v>0</v>
      </c>
      <c r="AA2790" t="inlineStr">
        <is>
          <t>既得確保</t>
        </is>
      </c>
    </row>
    <row r="2791">
      <c r="A2791" s="1" t="n">
        <v>46117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T25W020118</t>
        </is>
      </c>
      <c r="E2791" t="inlineStr">
        <is>
          <t>Ishibashi, Takuya</t>
        </is>
      </c>
      <c r="F2791" t="n">
        <v>516477</v>
      </c>
      <c r="G2791" t="inlineStr">
        <is>
          <t>Nomura, Kyohei</t>
        </is>
      </c>
      <c r="H2791" t="inlineStr">
        <is>
          <t>基本プラン</t>
        </is>
      </c>
      <c r="I2791" t="n">
        <v>1</v>
      </c>
      <c r="J2791" t="inlineStr">
        <is>
          <t>Investment Mgmt Fee for 31/03/2026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49611.35</v>
      </c>
      <c r="O2791" t="n">
        <v>0.01</v>
      </c>
      <c r="P2791" s="7" t="n">
        <v>124.03</v>
      </c>
      <c r="Q2791" s="7" t="n">
        <v>0</v>
      </c>
      <c r="R2791" s="7" t="n">
        <v>0.5</v>
      </c>
      <c r="S2791" s="7" t="n">
        <v>1</v>
      </c>
      <c r="T2791" s="7">
        <f>ROUND(P12243*R12243*S12243, 2)</f>
        <v/>
      </c>
      <c r="U2791" s="7" t="n">
        <v>0</v>
      </c>
      <c r="V2791" s="7">
        <f>ROUND(P12243*U12243, 2)</f>
        <v/>
      </c>
      <c r="W2791" s="7" t="n">
        <v>0.5</v>
      </c>
      <c r="X2791" s="7">
        <f>ROUND(P12243*W12243, 2)</f>
        <v/>
      </c>
      <c r="Y2791" t="inlineStr">
        <is>
          <t>個別</t>
        </is>
      </c>
      <c r="Z2791" t="n">
        <v>0</v>
      </c>
      <c r="AA2791" t="inlineStr">
        <is>
          <t>既得確保</t>
        </is>
      </c>
    </row>
    <row r="2792">
      <c r="A2792" s="1" t="n">
        <v>46117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T25W020132</t>
        </is>
      </c>
      <c r="E2792" t="inlineStr">
        <is>
          <t>Kinoshita, Masaki</t>
        </is>
      </c>
      <c r="F2792" t="n">
        <v>566533</v>
      </c>
      <c r="G2792" t="inlineStr">
        <is>
          <t>Fluctu LLC</t>
        </is>
      </c>
      <c r="H2792" t="inlineStr">
        <is>
          <t>基本プラン</t>
        </is>
      </c>
      <c r="I2792" t="n">
        <v>1</v>
      </c>
      <c r="J2792" t="inlineStr">
        <is>
          <t>Investment Mgmt Fee for 31/03/2026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1728.6</v>
      </c>
      <c r="O2792" t="n">
        <v>0.01</v>
      </c>
      <c r="P2792" s="7" t="n">
        <v>4.32</v>
      </c>
      <c r="Q2792" s="7" t="n">
        <v>0</v>
      </c>
      <c r="R2792" s="7" t="n">
        <v>0.5</v>
      </c>
      <c r="S2792" s="7" t="n">
        <v>1</v>
      </c>
      <c r="T2792" s="7">
        <f>ROUND(P12244*R12244*S12244, 2)</f>
        <v/>
      </c>
      <c r="U2792" s="7" t="n">
        <v>0.25</v>
      </c>
      <c r="V2792" s="7">
        <f>ROUND(P12244*U12244, 2)</f>
        <v/>
      </c>
      <c r="W2792" s="7" t="n">
        <v>0.25</v>
      </c>
      <c r="X2792" s="7">
        <f>ROUND(P12244*W12244, 2)</f>
        <v/>
      </c>
      <c r="Y2792" t="inlineStr">
        <is>
          <t>1.道下G</t>
        </is>
      </c>
      <c r="Z2792" t="inlineStr">
        <is>
          <t>小宮山G</t>
        </is>
      </c>
      <c r="AA2792" t="inlineStr">
        <is>
          <t>移籍</t>
        </is>
      </c>
      <c r="AC2792" t="inlineStr">
        <is>
          <t>道下グループ・・・イントロデューサー分も、マネージャーフィー0.25%も道下さんに報告、Goo分は0.25%</t>
        </is>
      </c>
    </row>
    <row r="2793">
      <c r="A2793" s="1" t="n">
        <v>46117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T25W020150</t>
        </is>
      </c>
      <c r="E2793" t="inlineStr">
        <is>
          <t>Koshiji, Takeru</t>
        </is>
      </c>
      <c r="F2793" t="n">
        <v>560579</v>
      </c>
      <c r="G2793" t="inlineStr">
        <is>
          <t>Miyake, Hiroshi</t>
        </is>
      </c>
      <c r="H2793" t="inlineStr">
        <is>
          <t>基本プラン</t>
        </is>
      </c>
      <c r="I2793" t="n">
        <v>1</v>
      </c>
      <c r="J2793" t="inlineStr">
        <is>
          <t>Investment Mgmt Fee for 31/03/2026</t>
        </is>
      </c>
      <c r="K2793" t="inlineStr">
        <is>
          <t>EVO25-CR</t>
        </is>
      </c>
      <c r="L2793" t="n">
        <v>0</v>
      </c>
      <c r="M2793" t="inlineStr">
        <is>
          <t>USD</t>
        </is>
      </c>
      <c r="N2793" t="n">
        <v>38042.3</v>
      </c>
      <c r="O2793" t="n">
        <v>0.01</v>
      </c>
      <c r="P2793" s="7" t="n">
        <v>95.11</v>
      </c>
      <c r="Q2793" s="7" t="n">
        <v>0</v>
      </c>
      <c r="R2793" s="7" t="n">
        <v>0.5</v>
      </c>
      <c r="S2793" s="7" t="n">
        <v>1</v>
      </c>
      <c r="T2793" s="7">
        <f>ROUND(P12245*R12245*S12245, 2)</f>
        <v/>
      </c>
      <c r="U2793" s="7" t="n">
        <v>0.25</v>
      </c>
      <c r="V2793" s="7">
        <f>ROUND(P12245*U12245, 2)</f>
        <v/>
      </c>
      <c r="W2793" s="7" t="n">
        <v>0.25</v>
      </c>
      <c r="X2793" s="7">
        <f>ROUND(P12245*W12245, 2)</f>
        <v/>
      </c>
      <c r="Y2793" t="inlineStr">
        <is>
          <t>報告する＞他社</t>
        </is>
      </c>
      <c r="AC2793" t="inlineStr">
        <is>
          <t>三宅・道下さんに渡す・・・イントロデューサー分は三宅さんに、マネージャーフィー0.25%は道下さんに報告、Goo分は0.25%</t>
        </is>
      </c>
    </row>
    <row r="2794">
      <c r="A2794" s="1" t="n">
        <v>46117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T25W020167</t>
        </is>
      </c>
      <c r="E2794" t="inlineStr">
        <is>
          <t>Endo, Riku</t>
        </is>
      </c>
      <c r="F2794" t="n">
        <v>566533</v>
      </c>
      <c r="G2794" t="inlineStr">
        <is>
          <t>Fluctu LLC</t>
        </is>
      </c>
      <c r="H2794" t="inlineStr">
        <is>
          <t>基本プラン</t>
        </is>
      </c>
      <c r="I2794" t="n">
        <v>1</v>
      </c>
      <c r="J2794" t="inlineStr">
        <is>
          <t>Investment Mgmt Fee for 31/03/2026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22676.53</v>
      </c>
      <c r="O2794" t="n">
        <v>0.01</v>
      </c>
      <c r="P2794" s="7" t="n">
        <v>56.69</v>
      </c>
      <c r="Q2794" s="7" t="n">
        <v>0</v>
      </c>
      <c r="R2794" s="7" t="n">
        <v>0.5</v>
      </c>
      <c r="S2794" s="7" t="n">
        <v>1</v>
      </c>
      <c r="T2794" s="7">
        <f>ROUND(P12246*R12246*S12246, 2)</f>
        <v/>
      </c>
      <c r="U2794" s="7" t="n">
        <v>0.25</v>
      </c>
      <c r="V2794" s="7">
        <f>ROUND(P12246*U12246, 2)</f>
        <v/>
      </c>
      <c r="W2794" s="7" t="n">
        <v>0.25</v>
      </c>
      <c r="X2794" s="7">
        <f>ROUND(P12246*W12246, 2)</f>
        <v/>
      </c>
      <c r="Y2794" t="inlineStr">
        <is>
          <t>1.道下G</t>
        </is>
      </c>
      <c r="Z2794" t="inlineStr">
        <is>
          <t>小宮山G</t>
        </is>
      </c>
      <c r="AA2794" t="inlineStr">
        <is>
          <t>移籍</t>
        </is>
      </c>
      <c r="AC2794" t="inlineStr">
        <is>
          <t>道下グループ・・・イントロデューサー分も、マネージャーフィー0.25%も道下さんに報告、Goo分は0.25%</t>
        </is>
      </c>
    </row>
    <row r="2795">
      <c r="A2795" s="1" t="n">
        <v>46117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T25W020229</t>
        </is>
      </c>
      <c r="E2795" t="inlineStr">
        <is>
          <t>Inanobe, Rio</t>
        </is>
      </c>
      <c r="F2795" t="n">
        <v>516477</v>
      </c>
      <c r="G2795" t="inlineStr">
        <is>
          <t>Nomura, Kyohei</t>
        </is>
      </c>
      <c r="H2795" t="inlineStr">
        <is>
          <t>基本プラン</t>
        </is>
      </c>
      <c r="I2795" t="n">
        <v>1</v>
      </c>
      <c r="J2795" t="inlineStr">
        <is>
          <t>Investment Mgmt Fee for 31/03/2026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13593.27</v>
      </c>
      <c r="O2795" t="n">
        <v>0.01</v>
      </c>
      <c r="P2795" s="7" t="n">
        <v>33.98</v>
      </c>
      <c r="Q2795" s="7" t="n">
        <v>0</v>
      </c>
      <c r="R2795" s="7" t="n">
        <v>0.5</v>
      </c>
      <c r="S2795" s="7" t="n">
        <v>1</v>
      </c>
      <c r="T2795" s="7">
        <f>ROUND(P12249*R12249*S12249, 2)</f>
        <v/>
      </c>
      <c r="U2795" s="7" t="n">
        <v>0</v>
      </c>
      <c r="V2795" s="7">
        <f>ROUND(P12249*U12249, 2)</f>
        <v/>
      </c>
      <c r="W2795" s="7" t="n">
        <v>0.5</v>
      </c>
      <c r="X2795" s="7">
        <f>ROUND(P12249*W12249, 2)</f>
        <v/>
      </c>
      <c r="Y2795" t="inlineStr">
        <is>
          <t>個別</t>
        </is>
      </c>
      <c r="Z2795" t="n">
        <v>0</v>
      </c>
      <c r="AA2795" t="inlineStr">
        <is>
          <t>既得確保</t>
        </is>
      </c>
    </row>
    <row r="2796">
      <c r="A2796" s="1" t="n">
        <v>46117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T25W020233</t>
        </is>
      </c>
      <c r="E2796" t="inlineStr">
        <is>
          <t>Utsunomiya, Yuki</t>
        </is>
      </c>
      <c r="F2796" t="n">
        <v>566533</v>
      </c>
      <c r="G2796" t="inlineStr">
        <is>
          <t>Fluctu LLC</t>
        </is>
      </c>
      <c r="H2796" t="inlineStr">
        <is>
          <t>基本プラン</t>
        </is>
      </c>
      <c r="I2796" t="n">
        <v>1</v>
      </c>
      <c r="J2796" t="inlineStr">
        <is>
          <t>Investment Mgmt Fee for 31/03/2026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2280.78</v>
      </c>
      <c r="O2796" t="n">
        <v>0.01</v>
      </c>
      <c r="P2796" s="7" t="n">
        <v>5.7</v>
      </c>
      <c r="Q2796" s="7" t="n">
        <v>0</v>
      </c>
      <c r="R2796" s="7" t="n">
        <v>0.5</v>
      </c>
      <c r="S2796" s="7" t="n">
        <v>1</v>
      </c>
      <c r="T2796" s="7">
        <f>ROUND(P12250*R12250*S12250, 2)</f>
        <v/>
      </c>
      <c r="U2796" s="7" t="n">
        <v>0.25</v>
      </c>
      <c r="V2796" s="7">
        <f>ROUND(P12250*U12250, 2)</f>
        <v/>
      </c>
      <c r="W2796" s="7" t="n">
        <v>0.25</v>
      </c>
      <c r="X2796" s="7">
        <f>ROUND(P12250*W12250, 2)</f>
        <v/>
      </c>
      <c r="Y2796" t="inlineStr">
        <is>
          <t>1.道下G</t>
        </is>
      </c>
      <c r="Z2796" t="inlineStr">
        <is>
          <t>小宮山G</t>
        </is>
      </c>
      <c r="AA2796" t="inlineStr">
        <is>
          <t>移籍</t>
        </is>
      </c>
      <c r="AC2796" t="inlineStr">
        <is>
          <t>道下グループ・・・イントロデューサー分も、マネージャーフィー0.25%も道下さんに報告、Goo分は0.25%</t>
        </is>
      </c>
    </row>
    <row r="2797">
      <c r="A2797" s="1" t="n">
        <v>46117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T25W020245</t>
        </is>
      </c>
      <c r="E2797" t="inlineStr">
        <is>
          <t>Matsumura, Ken</t>
        </is>
      </c>
      <c r="F2797" t="n">
        <v>566533</v>
      </c>
      <c r="G2797" t="inlineStr">
        <is>
          <t>Fluctu LLC</t>
        </is>
      </c>
      <c r="H2797" t="inlineStr">
        <is>
          <t>基本プラン</t>
        </is>
      </c>
      <c r="I2797" t="n">
        <v>1</v>
      </c>
      <c r="J2797" t="inlineStr">
        <is>
          <t>Investment Mgmt Fee for 31/03/2026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22653.51</v>
      </c>
      <c r="O2797" t="n">
        <v>0.01</v>
      </c>
      <c r="P2797" s="7" t="n">
        <v>56.63</v>
      </c>
      <c r="Q2797" s="7" t="n">
        <v>0</v>
      </c>
      <c r="R2797" s="7" t="n">
        <v>0.5</v>
      </c>
      <c r="S2797" s="7" t="n">
        <v>1</v>
      </c>
      <c r="T2797" s="7">
        <f>ROUND(P12251*R12251*S12251, 2)</f>
        <v/>
      </c>
      <c r="U2797" s="7" t="n">
        <v>0.25</v>
      </c>
      <c r="V2797" s="7">
        <f>ROUND(P12251*U12251, 2)</f>
        <v/>
      </c>
      <c r="W2797" s="7" t="n">
        <v>0.25</v>
      </c>
      <c r="X2797" s="7">
        <f>ROUND(P12251*W12251, 2)</f>
        <v/>
      </c>
      <c r="Y2797" t="inlineStr">
        <is>
          <t>1.道下G</t>
        </is>
      </c>
      <c r="Z2797" t="inlineStr">
        <is>
          <t>小宮山G</t>
        </is>
      </c>
      <c r="AA2797" t="inlineStr">
        <is>
          <t>移籍</t>
        </is>
      </c>
      <c r="AC2797" t="inlineStr">
        <is>
          <t>道下グループ・・・イントロデューサー分も、マネージャーフィー0.25%も道下さんに報告、Goo分は0.25%</t>
        </is>
      </c>
    </row>
    <row r="2798">
      <c r="A2798" s="1" t="n">
        <v>46117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T25W020275</t>
        </is>
      </c>
      <c r="E2798" t="inlineStr">
        <is>
          <t>Kurishima, Emiko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1</v>
      </c>
      <c r="J2798" t="inlineStr">
        <is>
          <t>Investment Mgmt Fee for 31/03/2026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27002.44</v>
      </c>
      <c r="O2798" t="n">
        <v>0.01</v>
      </c>
      <c r="P2798" s="7" t="n">
        <v>67.51000000000001</v>
      </c>
      <c r="Q2798" s="7" t="n">
        <v>0</v>
      </c>
      <c r="R2798" s="7" t="n">
        <v>0.5</v>
      </c>
      <c r="S2798" s="7" t="n">
        <v>1</v>
      </c>
      <c r="T2798" s="7">
        <f>ROUND(P12252*R12252*S12252, 2)</f>
        <v/>
      </c>
      <c r="U2798" s="7" t="n">
        <v>0</v>
      </c>
      <c r="V2798" s="7">
        <f>ROUND(P12252*U12252, 2)</f>
        <v/>
      </c>
      <c r="W2798" s="7" t="n">
        <v>0.5</v>
      </c>
      <c r="X2798" s="7">
        <f>ROUND(P12252*W12252, 2)</f>
        <v/>
      </c>
      <c r="Y2798" t="inlineStr">
        <is>
          <t>個別</t>
        </is>
      </c>
      <c r="Z2798" t="inlineStr">
        <is>
          <t>Official</t>
        </is>
      </c>
      <c r="AA2798" t="inlineStr">
        <is>
          <t>既得確保</t>
        </is>
      </c>
    </row>
    <row r="2799">
      <c r="A2799" s="1" t="n">
        <v>46117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T25W020283</t>
        </is>
      </c>
      <c r="E2799" t="inlineStr">
        <is>
          <t>Yamakawa, Teruki</t>
        </is>
      </c>
      <c r="F2799" t="n">
        <v>512983</v>
      </c>
      <c r="G2799" t="inlineStr">
        <is>
          <t>Yasunobu, Mio</t>
        </is>
      </c>
      <c r="H2799" t="inlineStr">
        <is>
          <t>基本プラン</t>
        </is>
      </c>
      <c r="I2799" t="n">
        <v>1</v>
      </c>
      <c r="J2799" t="inlineStr">
        <is>
          <t>Investment Mgmt Fee for 31/03/2026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6565.07</v>
      </c>
      <c r="O2799" t="n">
        <v>0.01</v>
      </c>
      <c r="P2799" s="7" t="n">
        <v>16.41</v>
      </c>
      <c r="Q2799" s="7" t="n">
        <v>0</v>
      </c>
      <c r="R2799" s="7" t="n">
        <v>0.5</v>
      </c>
      <c r="S2799" s="7" t="n">
        <v>1</v>
      </c>
      <c r="T2799" s="7">
        <f>ROUND(P12253*R12253*S12253, 2)</f>
        <v/>
      </c>
      <c r="U2799" s="7" t="n">
        <v>0</v>
      </c>
      <c r="V2799" s="7">
        <f>ROUND(P12253*U12253, 2)</f>
        <v/>
      </c>
      <c r="W2799" s="7" t="n">
        <v>0.5</v>
      </c>
      <c r="X2799" s="7">
        <f>ROUND(P12253*W12253, 2)</f>
        <v/>
      </c>
      <c r="Y2799" t="inlineStr">
        <is>
          <t>個別</t>
        </is>
      </c>
      <c r="Z2799" t="n">
        <v>0</v>
      </c>
      <c r="AA2799" t="inlineStr">
        <is>
          <t>アクティブ</t>
        </is>
      </c>
    </row>
    <row r="2800">
      <c r="A2800" s="1" t="n">
        <v>46117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T25W020291</t>
        </is>
      </c>
      <c r="E2800" t="inlineStr">
        <is>
          <t>Kim, Hyuk</t>
        </is>
      </c>
      <c r="F2800" t="n">
        <v>562775</v>
      </c>
      <c r="G2800" t="inlineStr">
        <is>
          <t>Mizuochi, Daisuke</t>
        </is>
      </c>
      <c r="H2800" t="inlineStr">
        <is>
          <t>基本プラン</t>
        </is>
      </c>
      <c r="I2800" t="n">
        <v>1</v>
      </c>
      <c r="J2800" t="inlineStr">
        <is>
          <t>Investment Mgmt Fee for 31/03/2026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14503.47</v>
      </c>
      <c r="O2800" t="n">
        <v>0.01</v>
      </c>
      <c r="P2800" s="7" t="n">
        <v>36.26</v>
      </c>
      <c r="Q2800" s="7" t="n">
        <v>0</v>
      </c>
      <c r="R2800" s="7" t="n">
        <v>0.5</v>
      </c>
      <c r="S2800" s="7" t="n">
        <v>1</v>
      </c>
      <c r="T2800" s="7">
        <f>ROUND(P12254*R12254*S12254, 2)</f>
        <v/>
      </c>
      <c r="U2800" s="7" t="n">
        <v>0.25</v>
      </c>
      <c r="V2800" s="7">
        <f>ROUND(P12254*U12254, 2)</f>
        <v/>
      </c>
      <c r="W2800" s="7" t="n">
        <v>0.25</v>
      </c>
      <c r="X2800" s="7">
        <f>ROUND(P12254*W12254, 2)</f>
        <v/>
      </c>
      <c r="Y2800" t="inlineStr">
        <is>
          <t>1.道下G</t>
        </is>
      </c>
      <c r="Z2800" t="inlineStr">
        <is>
          <t>道下傘下</t>
        </is>
      </c>
      <c r="AA2800" t="inlineStr">
        <is>
          <t>移籍</t>
        </is>
      </c>
      <c r="AC2800" t="inlineStr">
        <is>
          <t>道下グループ・・・イントロデューサー分も、マネージャーフィー0.25%も道下さんに報告、Goo分は0.25%</t>
        </is>
      </c>
    </row>
    <row r="2801">
      <c r="A2801" s="1" t="n">
        <v>46117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T25W020319</t>
        </is>
      </c>
      <c r="E2801" t="inlineStr">
        <is>
          <t>Yamada, Shino</t>
        </is>
      </c>
      <c r="F2801" t="n">
        <v>562809</v>
      </c>
      <c r="G2801" t="inlineStr">
        <is>
          <t>Hirano, Naho</t>
        </is>
      </c>
      <c r="H2801" t="inlineStr">
        <is>
          <t>基本プラン</t>
        </is>
      </c>
      <c r="I2801" t="n">
        <v>1</v>
      </c>
      <c r="J2801" t="inlineStr">
        <is>
          <t>Investment Mgmt Fee for 31/03/2026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21061.85</v>
      </c>
      <c r="O2801" t="n">
        <v>0.01</v>
      </c>
      <c r="P2801" s="7" t="n">
        <v>52.65</v>
      </c>
      <c r="Q2801" s="7" t="n">
        <v>0</v>
      </c>
      <c r="R2801" s="7" t="n">
        <v>0.5</v>
      </c>
      <c r="S2801" s="7" t="n">
        <v>1</v>
      </c>
      <c r="T2801" s="7">
        <f>ROUND(P12255*R12255*S12255, 2)</f>
        <v/>
      </c>
      <c r="U2801" s="7" t="n">
        <v>0</v>
      </c>
      <c r="V2801" s="7">
        <f>ROUND(P12255*U12255, 2)</f>
        <v/>
      </c>
      <c r="W2801" s="7" t="n">
        <v>0.5</v>
      </c>
      <c r="X2801" s="7">
        <f>ROUND(P12255*W12255, 2)</f>
        <v/>
      </c>
      <c r="Y2801" t="inlineStr">
        <is>
          <t>個別</t>
        </is>
      </c>
      <c r="Z2801" t="n">
        <v>0</v>
      </c>
      <c r="AA2801" t="inlineStr">
        <is>
          <t>アクティブ</t>
        </is>
      </c>
    </row>
    <row r="2802">
      <c r="A2802" s="1" t="n">
        <v>46117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T25W020335</t>
        </is>
      </c>
      <c r="E2802" t="inlineStr">
        <is>
          <t>Sekiguchi, Miyako</t>
        </is>
      </c>
      <c r="F2802" t="n">
        <v>562621</v>
      </c>
      <c r="G2802" t="inlineStr">
        <is>
          <t>Onequest.inc</t>
        </is>
      </c>
      <c r="H2802" t="inlineStr">
        <is>
          <t>基本プラン</t>
        </is>
      </c>
      <c r="I2802" t="n">
        <v>1</v>
      </c>
      <c r="J2802" t="inlineStr">
        <is>
          <t>Investment Mgmt Fee for 31/03/2026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22638.86</v>
      </c>
      <c r="O2802" t="n">
        <v>0.01</v>
      </c>
      <c r="P2802" s="7" t="n">
        <v>56.6</v>
      </c>
      <c r="Q2802" s="7" t="n">
        <v>0</v>
      </c>
      <c r="R2802" s="7" t="n">
        <v>0.5</v>
      </c>
      <c r="S2802" s="7" t="n">
        <v>1</v>
      </c>
      <c r="T2802" s="7">
        <f>ROUND(P12256*R12256*S12256, 2)</f>
        <v/>
      </c>
      <c r="U2802" s="7" t="n">
        <v>0</v>
      </c>
      <c r="V2802" s="7">
        <f>ROUND(P12256*U12256, 2)</f>
        <v/>
      </c>
      <c r="W2802" s="7" t="n">
        <v>0.5</v>
      </c>
      <c r="X2802" s="7">
        <f>ROUND(P12256*W12256, 2)</f>
        <v/>
      </c>
      <c r="Y2802" t="inlineStr">
        <is>
          <t>11.フミヤG</t>
        </is>
      </c>
      <c r="Z2802" t="n">
        <v>0</v>
      </c>
      <c r="AA2802" t="inlineStr">
        <is>
          <t>既得確保</t>
        </is>
      </c>
    </row>
    <row r="2803">
      <c r="A2803" s="1" t="n">
        <v>46117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T25W020358</t>
        </is>
      </c>
      <c r="E2803" t="inlineStr">
        <is>
          <t>Sakurai, Juri</t>
        </is>
      </c>
      <c r="F2803" t="n">
        <v>513356</v>
      </c>
      <c r="G2803" t="inlineStr">
        <is>
          <t>Kinoshita, Ryusuke</t>
        </is>
      </c>
      <c r="H2803" t="inlineStr">
        <is>
          <t>基本プラン</t>
        </is>
      </c>
      <c r="I2803" t="n">
        <v>1</v>
      </c>
      <c r="J2803" t="inlineStr">
        <is>
          <t>Investment Mgmt Fee for 31/03/2026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38521.51</v>
      </c>
      <c r="O2803" t="n">
        <v>0.01</v>
      </c>
      <c r="P2803" s="7" t="n">
        <v>96.3</v>
      </c>
      <c r="Q2803" s="7" t="n">
        <v>0</v>
      </c>
      <c r="R2803" s="7" t="n">
        <v>0.5</v>
      </c>
      <c r="S2803" s="7" t="n">
        <v>1</v>
      </c>
      <c r="T2803" s="7">
        <f>ROUND(P12257*R12257*S12257, 2)</f>
        <v/>
      </c>
      <c r="U2803" s="7" t="n">
        <v>0</v>
      </c>
      <c r="V2803" s="7">
        <f>ROUND(P12257*U12257, 2)</f>
        <v/>
      </c>
      <c r="W2803" s="7" t="n">
        <v>0.5</v>
      </c>
      <c r="X2803" s="7">
        <f>ROUND(P12257*W12257, 2)</f>
        <v/>
      </c>
      <c r="Y2803" t="inlineStr">
        <is>
          <t>GA</t>
        </is>
      </c>
      <c r="Z2803" t="n">
        <v>0</v>
      </c>
      <c r="AA2803" t="inlineStr">
        <is>
          <t>アクティブ</t>
        </is>
      </c>
    </row>
    <row r="2804">
      <c r="A2804" s="1" t="n">
        <v>46117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T25W020372</t>
        </is>
      </c>
      <c r="E2804" t="inlineStr">
        <is>
          <t>Hayashitani, Yoshimi</t>
        </is>
      </c>
      <c r="F2804" t="n">
        <v>513666</v>
      </c>
      <c r="G2804" t="inlineStr">
        <is>
          <t>Asaka, Ryoichi</t>
        </is>
      </c>
      <c r="H2804" t="inlineStr">
        <is>
          <t>基本プラン</t>
        </is>
      </c>
      <c r="I2804" t="n">
        <v>1</v>
      </c>
      <c r="J2804" t="inlineStr">
        <is>
          <t>Investment Mgmt Fee for 31/03/2026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23430.08</v>
      </c>
      <c r="O2804" t="n">
        <v>0.01</v>
      </c>
      <c r="P2804" s="7" t="n">
        <v>58.58</v>
      </c>
      <c r="Q2804" s="7" t="n">
        <v>0</v>
      </c>
      <c r="R2804" s="7" t="n">
        <v>0.5</v>
      </c>
      <c r="S2804" s="7" t="n">
        <v>1</v>
      </c>
      <c r="T2804" s="7">
        <f>ROUND(P12258*R12258*S12258, 2)</f>
        <v/>
      </c>
      <c r="U2804" s="7" t="n">
        <v>0</v>
      </c>
      <c r="V2804" s="7">
        <f>ROUND(P12258*U12258, 2)</f>
        <v/>
      </c>
      <c r="W2804" s="7" t="n">
        <v>0.5</v>
      </c>
      <c r="X2804" s="7">
        <f>ROUND(P12258*W12258, 2)</f>
        <v/>
      </c>
      <c r="Y2804" t="inlineStr">
        <is>
          <t>個別</t>
        </is>
      </c>
      <c r="Z2804" t="inlineStr">
        <is>
          <t>安積</t>
        </is>
      </c>
      <c r="AA2804" t="inlineStr">
        <is>
          <t>アクティブ</t>
        </is>
      </c>
    </row>
    <row r="2805">
      <c r="A2805" s="1" t="n">
        <v>46117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T25W020375</t>
        </is>
      </c>
      <c r="E2805" t="inlineStr">
        <is>
          <t>Okamura, Aki</t>
        </is>
      </c>
      <c r="F2805" t="n">
        <v>513666</v>
      </c>
      <c r="G2805" t="inlineStr">
        <is>
          <t>Asaka, Ryoichi</t>
        </is>
      </c>
      <c r="H2805" t="inlineStr">
        <is>
          <t>基本プラン</t>
        </is>
      </c>
      <c r="I2805" t="n">
        <v>1</v>
      </c>
      <c r="J2805" t="inlineStr">
        <is>
          <t>Investment Mgmt Fee for 31/03/2026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23488.89</v>
      </c>
      <c r="O2805" t="n">
        <v>0.01</v>
      </c>
      <c r="P2805" s="7" t="n">
        <v>58.72</v>
      </c>
      <c r="Q2805" s="7" t="n">
        <v>0</v>
      </c>
      <c r="R2805" s="7" t="n">
        <v>0.5</v>
      </c>
      <c r="S2805" s="7" t="n">
        <v>1</v>
      </c>
      <c r="T2805" s="7">
        <f>ROUND(P12259*R12259*S12259, 2)</f>
        <v/>
      </c>
      <c r="U2805" s="7" t="n">
        <v>0</v>
      </c>
      <c r="V2805" s="7">
        <f>ROUND(P12259*U12259, 2)</f>
        <v/>
      </c>
      <c r="W2805" s="7" t="n">
        <v>0.5</v>
      </c>
      <c r="X2805" s="7">
        <f>ROUND(P12259*W12259, 2)</f>
        <v/>
      </c>
      <c r="Y2805" t="inlineStr">
        <is>
          <t>個別</t>
        </is>
      </c>
      <c r="Z2805" t="inlineStr">
        <is>
          <t>安積</t>
        </is>
      </c>
      <c r="AA2805" t="inlineStr">
        <is>
          <t>アクティブ</t>
        </is>
      </c>
    </row>
    <row r="2806">
      <c r="A2806" s="1" t="n">
        <v>46117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T25W020405</t>
        </is>
      </c>
      <c r="E2806" t="inlineStr">
        <is>
          <t>Takamizu, Anzu</t>
        </is>
      </c>
      <c r="F2806" t="n">
        <v>513666</v>
      </c>
      <c r="G2806" t="inlineStr">
        <is>
          <t>Asaka, Ryoichi</t>
        </is>
      </c>
      <c r="H2806" t="inlineStr">
        <is>
          <t>基本プラン</t>
        </is>
      </c>
      <c r="I2806" t="n">
        <v>1</v>
      </c>
      <c r="J2806" t="inlineStr">
        <is>
          <t>Investment Mgmt Fee for 31/03/2026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27582.39</v>
      </c>
      <c r="O2806" t="n">
        <v>0.01</v>
      </c>
      <c r="P2806" s="7" t="n">
        <v>68.95999999999999</v>
      </c>
      <c r="Q2806" s="7" t="n">
        <v>0</v>
      </c>
      <c r="R2806" s="7" t="n">
        <v>0.5</v>
      </c>
      <c r="S2806" s="7" t="n">
        <v>1</v>
      </c>
      <c r="T2806" s="7">
        <f>ROUND(P12260*R12260*S12260, 2)</f>
        <v/>
      </c>
      <c r="U2806" s="7" t="n">
        <v>0</v>
      </c>
      <c r="V2806" s="7">
        <f>ROUND(P12260*U12260, 2)</f>
        <v/>
      </c>
      <c r="W2806" s="7" t="n">
        <v>0.5</v>
      </c>
      <c r="X2806" s="7">
        <f>ROUND(P12260*W12260, 2)</f>
        <v/>
      </c>
      <c r="Y2806" t="inlineStr">
        <is>
          <t>個別</t>
        </is>
      </c>
      <c r="Z2806" t="inlineStr">
        <is>
          <t>安積</t>
        </is>
      </c>
      <c r="AA2806" t="inlineStr">
        <is>
          <t>アクティブ</t>
        </is>
      </c>
    </row>
    <row r="2807">
      <c r="A2807" s="1" t="n">
        <v>46117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T25W020422</t>
        </is>
      </c>
      <c r="E2807" t="inlineStr">
        <is>
          <t>Morita, Koji</t>
        </is>
      </c>
      <c r="F2807" t="n">
        <v>566533</v>
      </c>
      <c r="G2807" t="inlineStr">
        <is>
          <t>Fluctu LLC</t>
        </is>
      </c>
      <c r="H2807" t="inlineStr">
        <is>
          <t>基本プラン</t>
        </is>
      </c>
      <c r="I2807" t="n">
        <v>1</v>
      </c>
      <c r="J2807" t="inlineStr">
        <is>
          <t>Investment Mgmt Fee for 31/03/2026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22429.44</v>
      </c>
      <c r="O2807" t="n">
        <v>0.01</v>
      </c>
      <c r="P2807" s="7" t="n">
        <v>56.07</v>
      </c>
      <c r="Q2807" s="7" t="n">
        <v>0</v>
      </c>
      <c r="R2807" s="7" t="n">
        <v>0.5</v>
      </c>
      <c r="S2807" s="7" t="n">
        <v>1</v>
      </c>
      <c r="T2807" s="7">
        <f>ROUND(P12261*R12261*S12261, 2)</f>
        <v/>
      </c>
      <c r="U2807" s="7" t="n">
        <v>0.25</v>
      </c>
      <c r="V2807" s="7">
        <f>ROUND(P12261*U12261, 2)</f>
        <v/>
      </c>
      <c r="W2807" s="7" t="n">
        <v>0.25</v>
      </c>
      <c r="X2807" s="7">
        <f>ROUND(P12261*W12261, 2)</f>
        <v/>
      </c>
      <c r="Y2807" t="inlineStr">
        <is>
          <t>1.道下G</t>
        </is>
      </c>
      <c r="Z2807" t="inlineStr">
        <is>
          <t>小宮山G</t>
        </is>
      </c>
      <c r="AA2807" t="inlineStr">
        <is>
          <t>移籍</t>
        </is>
      </c>
      <c r="AC2807" t="inlineStr">
        <is>
          <t>道下グループ・・・イントロデューサー分も、マネージャーフィー0.25%も道下さんに報告、Goo分は0.25%</t>
        </is>
      </c>
    </row>
    <row r="2808">
      <c r="A2808" s="1" t="n">
        <v>46117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T25W020430</t>
        </is>
      </c>
      <c r="E2808" t="inlineStr">
        <is>
          <t>Kudo, Yasuyo</t>
        </is>
      </c>
      <c r="F2808" t="n">
        <v>568453</v>
      </c>
      <c r="G2808" t="inlineStr">
        <is>
          <t>Kudo, Yasuyo</t>
        </is>
      </c>
      <c r="H2808" t="inlineStr">
        <is>
          <t>基本プラン</t>
        </is>
      </c>
      <c r="I2808" t="n">
        <v>1</v>
      </c>
      <c r="J2808" t="inlineStr">
        <is>
          <t>Investment Mgmt Fee for 31/03/2026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17037.46</v>
      </c>
      <c r="O2808" t="n">
        <v>0.01</v>
      </c>
      <c r="P2808" s="7" t="n">
        <v>42.59</v>
      </c>
      <c r="Q2808" s="7" t="n">
        <v>0</v>
      </c>
      <c r="R2808" s="7" t="n">
        <v>0.5</v>
      </c>
      <c r="S2808" s="7" t="n">
        <v>1</v>
      </c>
      <c r="T2808" s="7">
        <f>ROUND(P12262*R12262*S12262, 2)</f>
        <v/>
      </c>
      <c r="U2808" s="7" t="n">
        <v>0</v>
      </c>
      <c r="V2808" s="7">
        <f>ROUND(P12262*U12262, 2)</f>
        <v/>
      </c>
      <c r="W2808" s="7" t="n">
        <v>0.5</v>
      </c>
      <c r="X2808" s="7">
        <f>ROUND(P12262*W12262, 2)</f>
        <v/>
      </c>
      <c r="Y2808" t="inlineStr">
        <is>
          <t>個別</t>
        </is>
      </c>
      <c r="Z2808" t="n">
        <v>0</v>
      </c>
      <c r="AA2808" t="inlineStr">
        <is>
          <t>既得確保</t>
        </is>
      </c>
    </row>
    <row r="2809">
      <c r="A2809" s="1" t="n">
        <v>46117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T25W020432</t>
        </is>
      </c>
      <c r="E2809" t="inlineStr">
        <is>
          <t>I, Fumiya</t>
        </is>
      </c>
      <c r="F2809" t="n">
        <v>562621</v>
      </c>
      <c r="G2809" t="inlineStr">
        <is>
          <t>Onequest.inc</t>
        </is>
      </c>
      <c r="H2809" t="inlineStr">
        <is>
          <t>基本プラン</t>
        </is>
      </c>
      <c r="I2809" t="n">
        <v>1</v>
      </c>
      <c r="J2809" t="inlineStr">
        <is>
          <t>Investment Mgmt Fee for 31/03/2026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23087.6</v>
      </c>
      <c r="O2809" t="n">
        <v>0.01</v>
      </c>
      <c r="P2809" s="7" t="n">
        <v>57.72</v>
      </c>
      <c r="Q2809" s="7" t="n">
        <v>0</v>
      </c>
      <c r="R2809" s="7" t="n">
        <v>0.5</v>
      </c>
      <c r="S2809" s="7" t="n">
        <v>1</v>
      </c>
      <c r="T2809" s="7">
        <f>ROUND(P12263*R12263*S12263, 2)</f>
        <v/>
      </c>
      <c r="U2809" s="7" t="n">
        <v>0</v>
      </c>
      <c r="V2809" s="7">
        <f>ROUND(P12263*U12263, 2)</f>
        <v/>
      </c>
      <c r="W2809" s="7" t="n">
        <v>0.5</v>
      </c>
      <c r="X2809" s="7">
        <f>ROUND(P12263*W12263, 2)</f>
        <v/>
      </c>
      <c r="Y2809" t="inlineStr">
        <is>
          <t>11.フミヤG</t>
        </is>
      </c>
      <c r="Z2809" t="n">
        <v>0</v>
      </c>
      <c r="AA2809" t="inlineStr">
        <is>
          <t>既得確保</t>
        </is>
      </c>
    </row>
    <row r="2810">
      <c r="A2810" s="1" t="n">
        <v>46117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T25W020435</t>
        </is>
      </c>
      <c r="E2810" t="inlineStr">
        <is>
          <t>Ishii, Yoshiyuki</t>
        </is>
      </c>
      <c r="F2810" t="n">
        <v>566533</v>
      </c>
      <c r="G2810" t="inlineStr">
        <is>
          <t>Fluctu LLC</t>
        </is>
      </c>
      <c r="H2810" t="inlineStr">
        <is>
          <t>基本プラン</t>
        </is>
      </c>
      <c r="I2810" t="n">
        <v>1</v>
      </c>
      <c r="J2810" t="inlineStr">
        <is>
          <t>Investment Mgmt Fee for 31/03/2026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10111.48</v>
      </c>
      <c r="O2810" t="n">
        <v>0.01</v>
      </c>
      <c r="P2810" s="7" t="n">
        <v>25.28</v>
      </c>
      <c r="Q2810" s="7" t="n">
        <v>0</v>
      </c>
      <c r="R2810" s="7" t="n">
        <v>0.5</v>
      </c>
      <c r="S2810" s="7" t="n">
        <v>1</v>
      </c>
      <c r="T2810" s="7">
        <f>ROUND(P12264*R12264*S12264, 2)</f>
        <v/>
      </c>
      <c r="U2810" s="7" t="n">
        <v>0.25</v>
      </c>
      <c r="V2810" s="7">
        <f>ROUND(P12264*U12264, 2)</f>
        <v/>
      </c>
      <c r="W2810" s="7" t="n">
        <v>0.25</v>
      </c>
      <c r="X2810" s="7">
        <f>ROUND(P12264*W12264, 2)</f>
        <v/>
      </c>
      <c r="Y2810" t="inlineStr">
        <is>
          <t>1.道下G</t>
        </is>
      </c>
      <c r="Z2810" t="inlineStr">
        <is>
          <t>小宮山G</t>
        </is>
      </c>
      <c r="AA2810" t="inlineStr">
        <is>
          <t>移籍</t>
        </is>
      </c>
      <c r="AC2810" t="inlineStr">
        <is>
          <t>道下グループ・・・イントロデューサー分も、マネージャーフィー0.25%も道下さんに報告、Goo分は0.25%</t>
        </is>
      </c>
    </row>
    <row r="2811">
      <c r="A2811" s="1" t="n">
        <v>46117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T25W020445</t>
        </is>
      </c>
      <c r="E2811" t="inlineStr">
        <is>
          <t>Saito, Keita</t>
        </is>
      </c>
      <c r="F2811" t="n">
        <v>564239</v>
      </c>
      <c r="G2811" t="inlineStr">
        <is>
          <t>Oka, Keishiro</t>
        </is>
      </c>
      <c r="H2811" t="inlineStr">
        <is>
          <t>基本プラン</t>
        </is>
      </c>
      <c r="I2811" t="n">
        <v>1</v>
      </c>
      <c r="J2811" t="inlineStr">
        <is>
          <t>Investment Mgmt Fee for 31/03/2026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629.54</v>
      </c>
      <c r="O2811" t="n">
        <v>0.01</v>
      </c>
      <c r="P2811" s="7" t="n">
        <v>1.57</v>
      </c>
      <c r="Q2811" s="7" t="n">
        <v>0</v>
      </c>
      <c r="R2811" s="7" t="n">
        <v>0.5</v>
      </c>
      <c r="S2811" s="7" t="n">
        <v>1</v>
      </c>
      <c r="T2811" s="7">
        <f>ROUND(P12265*R12265*S12265, 2)</f>
        <v/>
      </c>
      <c r="U2811" s="7" t="n">
        <v>0</v>
      </c>
      <c r="V2811" s="7">
        <f>ROUND(P12265*U12265, 2)</f>
        <v/>
      </c>
      <c r="W2811" s="7" t="n">
        <v>0.5</v>
      </c>
      <c r="X2811" s="7">
        <f>ROUND(P12265*W12265, 2)</f>
        <v/>
      </c>
      <c r="Y2811" t="inlineStr">
        <is>
          <t>個別</t>
        </is>
      </c>
      <c r="Z2811" t="n">
        <v>0</v>
      </c>
      <c r="AA2811" t="inlineStr">
        <is>
          <t>既得確保</t>
        </is>
      </c>
    </row>
    <row r="2812">
      <c r="A2812" s="1" t="n">
        <v>46117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T25W020446</t>
        </is>
      </c>
      <c r="E2812" t="inlineStr">
        <is>
          <t>Hasegawa, Atsushi</t>
        </is>
      </c>
      <c r="F2812" t="n">
        <v>513087</v>
      </c>
      <c r="G2812" t="inlineStr">
        <is>
          <t>Goo Property Singapore Pte. Ltd.</t>
        </is>
      </c>
      <c r="H2812" t="inlineStr">
        <is>
          <t>基本プラン</t>
        </is>
      </c>
      <c r="I2812" t="n">
        <v>1</v>
      </c>
      <c r="J2812" t="inlineStr">
        <is>
          <t>Investment Mgmt Fee for 31/03/2026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1785.93</v>
      </c>
      <c r="O2812" t="n">
        <v>0.01</v>
      </c>
      <c r="P2812" s="7" t="n">
        <v>4.46</v>
      </c>
      <c r="Q2812" s="7" t="n">
        <v>0</v>
      </c>
      <c r="R2812" s="7" t="n">
        <v>0.5</v>
      </c>
      <c r="S2812" s="7" t="n">
        <v>1</v>
      </c>
      <c r="T2812" s="7">
        <f>ROUND(P12266*R12266*S12266, 2)</f>
        <v/>
      </c>
      <c r="U2812" s="7" t="n">
        <v>0</v>
      </c>
      <c r="V2812" s="7">
        <f>ROUND(P12266*U12266, 2)</f>
        <v/>
      </c>
      <c r="W2812" s="7" t="n">
        <v>0.5</v>
      </c>
      <c r="X2812" s="7">
        <f>ROUND(P12266*W12266, 2)</f>
        <v/>
      </c>
      <c r="Y2812" t="inlineStr">
        <is>
          <t>GA</t>
        </is>
      </c>
      <c r="Z2812" t="n">
        <v>0</v>
      </c>
      <c r="AA2812" t="inlineStr">
        <is>
          <t>アクティブ</t>
        </is>
      </c>
    </row>
    <row r="2813">
      <c r="A2813" s="1" t="n">
        <v>46117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T25W020486</t>
        </is>
      </c>
      <c r="E2813" t="inlineStr">
        <is>
          <t>Nomura, Kyohei</t>
        </is>
      </c>
      <c r="F2813" t="n">
        <v>516477</v>
      </c>
      <c r="G2813" t="inlineStr">
        <is>
          <t>Nomura, Kyohei</t>
        </is>
      </c>
      <c r="H2813" t="inlineStr">
        <is>
          <t>基本プラン</t>
        </is>
      </c>
      <c r="I2813" t="n">
        <v>1</v>
      </c>
      <c r="J2813" t="inlineStr">
        <is>
          <t>Investment Mgmt Fee for 31/03/2026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685.46</v>
      </c>
      <c r="O2813" t="n">
        <v>0.01</v>
      </c>
      <c r="P2813" s="7" t="n">
        <v>1.71</v>
      </c>
      <c r="Q2813" s="7" t="n">
        <v>0</v>
      </c>
      <c r="R2813" s="7" t="n">
        <v>0.5</v>
      </c>
      <c r="S2813" s="7" t="n">
        <v>1</v>
      </c>
      <c r="T2813" s="7">
        <f>ROUND(P12267*R12267*S12267, 2)</f>
        <v/>
      </c>
      <c r="U2813" s="7" t="n">
        <v>0</v>
      </c>
      <c r="V2813" s="7">
        <f>ROUND(P12267*U12267, 2)</f>
        <v/>
      </c>
      <c r="W2813" s="7" t="n">
        <v>0.5</v>
      </c>
      <c r="X2813" s="7">
        <f>ROUND(P12267*W12267, 2)</f>
        <v/>
      </c>
      <c r="Y2813" t="inlineStr">
        <is>
          <t>個別</t>
        </is>
      </c>
      <c r="Z2813" t="n">
        <v>0</v>
      </c>
      <c r="AA2813" t="inlineStr">
        <is>
          <t>既得確保</t>
        </is>
      </c>
    </row>
    <row r="2814">
      <c r="A2814" s="1" t="n">
        <v>46117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T25W020499</t>
        </is>
      </c>
      <c r="E2814" t="inlineStr">
        <is>
          <t>Okazaki, Hiroko</t>
        </is>
      </c>
      <c r="F2814" t="n">
        <v>570491</v>
      </c>
      <c r="G2814" t="inlineStr">
        <is>
          <t>Kitayama, Yoshitatsu</t>
        </is>
      </c>
      <c r="H2814" t="inlineStr">
        <is>
          <t>基本プラン</t>
        </is>
      </c>
      <c r="I2814" t="n">
        <v>1</v>
      </c>
      <c r="J2814" t="inlineStr">
        <is>
          <t>Investment Mgmt Fee for 31/03/2026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32543.56</v>
      </c>
      <c r="O2814" t="n">
        <v>0.01</v>
      </c>
      <c r="P2814" s="7" t="n">
        <v>81.36</v>
      </c>
      <c r="Q2814" s="7" t="n">
        <v>0</v>
      </c>
      <c r="R2814" s="7" t="n">
        <v>0.5</v>
      </c>
      <c r="S2814" s="7" t="n">
        <v>1</v>
      </c>
      <c r="T2814" s="7">
        <f>ROUND(P12268*R12268*S12268, 2)</f>
        <v/>
      </c>
      <c r="U2814" s="7" t="n">
        <v>0</v>
      </c>
      <c r="V2814" s="7">
        <f>ROUND(P12268*U12268, 2)</f>
        <v/>
      </c>
      <c r="W2814" s="7" t="n">
        <v>0.5</v>
      </c>
      <c r="X2814" s="7">
        <f>ROUND(P12268*W12268, 2)</f>
        <v/>
      </c>
      <c r="Y2814" t="inlineStr">
        <is>
          <t>15.Zenith　※MJP除く</t>
        </is>
      </c>
      <c r="Z2814" t="n">
        <v>0</v>
      </c>
      <c r="AA2814" t="inlineStr">
        <is>
          <t>アクティブ</t>
        </is>
      </c>
    </row>
    <row r="2815">
      <c r="A2815" s="1" t="n">
        <v>46117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T25W020521</t>
        </is>
      </c>
      <c r="E2815" t="inlineStr">
        <is>
          <t>Aono, Natsuki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31/03/2026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14814.43</v>
      </c>
      <c r="O2815" t="n">
        <v>0.01</v>
      </c>
      <c r="P2815" s="7" t="n">
        <v>37.04</v>
      </c>
      <c r="Q2815" s="7" t="n">
        <v>0</v>
      </c>
      <c r="R2815" s="7" t="n">
        <v>0.5</v>
      </c>
      <c r="S2815" s="7" t="n">
        <v>1</v>
      </c>
      <c r="T2815" s="7">
        <f>ROUND(P12270*R12270*S12270, 2)</f>
        <v/>
      </c>
      <c r="U2815" s="7" t="n">
        <v>0</v>
      </c>
      <c r="V2815" s="7">
        <f>ROUND(P12270*U12270, 2)</f>
        <v/>
      </c>
      <c r="W2815" s="7" t="n">
        <v>0.5</v>
      </c>
      <c r="X2815" s="7">
        <f>ROUND(P12270*W12270, 2)</f>
        <v/>
      </c>
      <c r="Y2815" t="inlineStr">
        <is>
          <t>GA</t>
        </is>
      </c>
      <c r="Z2815" t="n">
        <v>0</v>
      </c>
      <c r="AA2815" t="inlineStr">
        <is>
          <t>アクティブ</t>
        </is>
      </c>
    </row>
    <row r="2816">
      <c r="A2816" s="1" t="n">
        <v>46117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T25W020535</t>
        </is>
      </c>
      <c r="E2816" t="inlineStr">
        <is>
          <t>Amano, Shinsuke</t>
        </is>
      </c>
      <c r="F2816" t="n">
        <v>562809</v>
      </c>
      <c r="G2816" t="inlineStr">
        <is>
          <t>Hirano, Naho</t>
        </is>
      </c>
      <c r="H2816" t="inlineStr">
        <is>
          <t>基本プラン</t>
        </is>
      </c>
      <c r="I2816" t="n">
        <v>1</v>
      </c>
      <c r="J2816" t="inlineStr">
        <is>
          <t>Investment Mgmt Fee for 31/03/2026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13389.67</v>
      </c>
      <c r="O2816" t="n">
        <v>0.01</v>
      </c>
      <c r="P2816" s="7" t="n">
        <v>33.47</v>
      </c>
      <c r="Q2816" s="7" t="n">
        <v>0</v>
      </c>
      <c r="R2816" s="7" t="n">
        <v>0.5</v>
      </c>
      <c r="S2816" s="7" t="n">
        <v>1</v>
      </c>
      <c r="T2816" s="7">
        <f>ROUND(P12271*R12271*S12271, 2)</f>
        <v/>
      </c>
      <c r="U2816" s="7" t="n">
        <v>0</v>
      </c>
      <c r="V2816" s="7">
        <f>ROUND(P12271*U12271, 2)</f>
        <v/>
      </c>
      <c r="W2816" s="7" t="n">
        <v>0.5</v>
      </c>
      <c r="X2816" s="7">
        <f>ROUND(P12271*W12271, 2)</f>
        <v/>
      </c>
      <c r="Y2816" t="inlineStr">
        <is>
          <t>個別</t>
        </is>
      </c>
      <c r="Z2816" t="n">
        <v>0</v>
      </c>
      <c r="AA2816" t="inlineStr">
        <is>
          <t>アクティブ</t>
        </is>
      </c>
    </row>
    <row r="2817">
      <c r="A2817" s="1" t="n">
        <v>46117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T25W020537</t>
        </is>
      </c>
      <c r="E2817" t="inlineStr">
        <is>
          <t>Yaegashi, Nozomi</t>
        </is>
      </c>
      <c r="F2817" t="n">
        <v>564204</v>
      </c>
      <c r="G2817" t="inlineStr">
        <is>
          <t>Katayama, Hiroyuki</t>
        </is>
      </c>
      <c r="H2817" t="inlineStr">
        <is>
          <t>基本プラン</t>
        </is>
      </c>
      <c r="I2817" t="n">
        <v>1</v>
      </c>
      <c r="J2817" t="inlineStr">
        <is>
          <t>Investment Mgmt Fee for 31/03/2026</t>
        </is>
      </c>
      <c r="K2817" t="inlineStr">
        <is>
          <t>EVO25-CR</t>
        </is>
      </c>
      <c r="L2817" t="n">
        <v>0</v>
      </c>
      <c r="M2817" t="inlineStr">
        <is>
          <t>USD</t>
        </is>
      </c>
      <c r="N2817" t="n">
        <v>14870.58</v>
      </c>
      <c r="O2817" t="n">
        <v>0.01</v>
      </c>
      <c r="P2817" s="7" t="n">
        <v>37.18</v>
      </c>
      <c r="Q2817" s="7" t="n">
        <v>0</v>
      </c>
      <c r="R2817" s="7" t="n">
        <v>0.5</v>
      </c>
      <c r="S2817" s="7" t="n">
        <v>1</v>
      </c>
      <c r="T2817" s="7">
        <f>ROUND(P12272*R12272*S12272, 2)</f>
        <v/>
      </c>
      <c r="U2817" s="7" t="n">
        <v>0.25</v>
      </c>
      <c r="V2817" s="7">
        <f>ROUND(P12272*U12272, 2)</f>
        <v/>
      </c>
      <c r="W2817" s="7" t="n">
        <v>0.25</v>
      </c>
      <c r="X2817" s="7">
        <f>ROUND(P12272*W12272, 2)</f>
        <v/>
      </c>
      <c r="Y2817" t="inlineStr">
        <is>
          <t>1.道下G</t>
        </is>
      </c>
      <c r="Z2817" t="inlineStr">
        <is>
          <t>道下傘下</t>
        </is>
      </c>
      <c r="AA2817" t="inlineStr">
        <is>
          <t>移籍</t>
        </is>
      </c>
      <c r="AC2817" t="inlineStr">
        <is>
          <t>道下グループ・・・イントロデューサー分も、マネージャーフィー0.25%も道下さんに報告、Goo分は0.25%</t>
        </is>
      </c>
    </row>
    <row r="2818">
      <c r="A2818" s="1" t="n">
        <v>46117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T25W020568</t>
        </is>
      </c>
      <c r="E2818" t="inlineStr">
        <is>
          <t>Tatebayashi, Megumi</t>
        </is>
      </c>
      <c r="F2818" t="n">
        <v>516333</v>
      </c>
      <c r="G2818" t="inlineStr">
        <is>
          <t>Official Co., Ltd.</t>
        </is>
      </c>
      <c r="H2818" t="inlineStr">
        <is>
          <t>基本プラン</t>
        </is>
      </c>
      <c r="I2818" t="n">
        <v>1</v>
      </c>
      <c r="J2818" t="inlineStr">
        <is>
          <t>Investment Mgmt Fee for 31/03/2026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10926.38</v>
      </c>
      <c r="O2818" t="n">
        <v>0.01</v>
      </c>
      <c r="P2818" s="7" t="n">
        <v>27.32</v>
      </c>
      <c r="Q2818" s="7" t="n">
        <v>0</v>
      </c>
      <c r="R2818" s="7" t="n">
        <v>0.5</v>
      </c>
      <c r="S2818" s="7" t="n">
        <v>1</v>
      </c>
      <c r="T2818" s="7">
        <f>ROUND(P12275*R12275*S12275, 2)</f>
        <v/>
      </c>
      <c r="U2818" s="7" t="n">
        <v>0</v>
      </c>
      <c r="V2818" s="7">
        <f>ROUND(P12275*U12275, 2)</f>
        <v/>
      </c>
      <c r="W2818" s="7" t="n">
        <v>0.5</v>
      </c>
      <c r="X2818" s="7">
        <f>ROUND(P12275*W12275, 2)</f>
        <v/>
      </c>
      <c r="Y2818" t="inlineStr">
        <is>
          <t>個別</t>
        </is>
      </c>
      <c r="Z2818" t="inlineStr">
        <is>
          <t>Official</t>
        </is>
      </c>
      <c r="AA2818" t="inlineStr">
        <is>
          <t>既得確保</t>
        </is>
      </c>
    </row>
    <row r="2819">
      <c r="A2819" s="1" t="n">
        <v>46117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T25W020573</t>
        </is>
      </c>
      <c r="E2819" t="inlineStr">
        <is>
          <t>Nagashima, Tsubasa</t>
        </is>
      </c>
      <c r="F2819" t="n">
        <v>513666</v>
      </c>
      <c r="G2819" t="inlineStr">
        <is>
          <t>Asaka, Ryoichi</t>
        </is>
      </c>
      <c r="H2819" t="inlineStr">
        <is>
          <t>基本プラン</t>
        </is>
      </c>
      <c r="I2819" t="n">
        <v>1</v>
      </c>
      <c r="J2819" t="inlineStr">
        <is>
          <t>Investment Mgmt Fee for 31/03/2026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23005.57</v>
      </c>
      <c r="O2819" t="n">
        <v>0.01</v>
      </c>
      <c r="P2819" s="7" t="n">
        <v>57.51</v>
      </c>
      <c r="Q2819" s="7" t="n">
        <v>0</v>
      </c>
      <c r="R2819" s="7" t="n">
        <v>0.5</v>
      </c>
      <c r="S2819" s="7" t="n">
        <v>1</v>
      </c>
      <c r="T2819" s="7">
        <f>ROUND(P12276*R12276*S12276, 2)</f>
        <v/>
      </c>
      <c r="U2819" s="7" t="n">
        <v>0</v>
      </c>
      <c r="V2819" s="7">
        <f>ROUND(P12276*U12276, 2)</f>
        <v/>
      </c>
      <c r="W2819" s="7" t="n">
        <v>0.5</v>
      </c>
      <c r="X2819" s="7">
        <f>ROUND(P12276*W12276, 2)</f>
        <v/>
      </c>
      <c r="Y2819" t="inlineStr">
        <is>
          <t>個別</t>
        </is>
      </c>
      <c r="Z2819" t="inlineStr">
        <is>
          <t>安積</t>
        </is>
      </c>
      <c r="AA2819" t="inlineStr">
        <is>
          <t>アクティブ</t>
        </is>
      </c>
    </row>
    <row r="2820">
      <c r="A2820" s="1" t="n">
        <v>46117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T25W020575</t>
        </is>
      </c>
      <c r="E2820" t="inlineStr">
        <is>
          <t>Taniguchi, Fumiyuki</t>
        </is>
      </c>
      <c r="F2820" t="n">
        <v>513356</v>
      </c>
      <c r="G2820" t="inlineStr">
        <is>
          <t>Kinoshita, Ryusuke</t>
        </is>
      </c>
      <c r="H2820" t="inlineStr">
        <is>
          <t>基本プラン</t>
        </is>
      </c>
      <c r="I2820" t="n">
        <v>1</v>
      </c>
      <c r="J2820" t="inlineStr">
        <is>
          <t>Investment Mgmt Fee for 31/03/2026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33306.07</v>
      </c>
      <c r="O2820" t="n">
        <v>0.01</v>
      </c>
      <c r="P2820" s="7" t="n">
        <v>83.27</v>
      </c>
      <c r="Q2820" s="7" t="n">
        <v>0</v>
      </c>
      <c r="R2820" s="7" t="n">
        <v>0.5</v>
      </c>
      <c r="S2820" s="7" t="n">
        <v>1</v>
      </c>
      <c r="T2820" s="7">
        <f>ROUND(P12277*R12277*S12277, 2)</f>
        <v/>
      </c>
      <c r="U2820" s="7" t="n">
        <v>0</v>
      </c>
      <c r="V2820" s="7">
        <f>ROUND(P12277*U12277, 2)</f>
        <v/>
      </c>
      <c r="W2820" s="7" t="n">
        <v>0.5</v>
      </c>
      <c r="X2820" s="7">
        <f>ROUND(P12277*W12277, 2)</f>
        <v/>
      </c>
      <c r="Y2820" t="inlineStr">
        <is>
          <t>GA</t>
        </is>
      </c>
      <c r="Z2820" t="n">
        <v>0</v>
      </c>
      <c r="AA2820" t="inlineStr">
        <is>
          <t>アクティブ</t>
        </is>
      </c>
    </row>
    <row r="2821">
      <c r="A2821" s="1" t="n">
        <v>46117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T25W020593</t>
        </is>
      </c>
      <c r="E2821" t="inlineStr">
        <is>
          <t>Sato, Noriko</t>
        </is>
      </c>
      <c r="F2821" t="n">
        <v>513356</v>
      </c>
      <c r="G2821" t="inlineStr">
        <is>
          <t>Kinoshita, Ryusuke</t>
        </is>
      </c>
      <c r="H2821" t="inlineStr">
        <is>
          <t>ライダー1</t>
        </is>
      </c>
      <c r="I2821" t="n">
        <v>1</v>
      </c>
      <c r="J2821" t="inlineStr">
        <is>
          <t>Investment Mgmt Fee for 31/03/2026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7959.53</v>
      </c>
      <c r="O2821" t="n">
        <v>0.01</v>
      </c>
      <c r="P2821" s="7" t="n">
        <v>19.9</v>
      </c>
      <c r="Q2821" s="7" t="n">
        <v>0</v>
      </c>
      <c r="R2821" s="7" t="n">
        <v>0.5</v>
      </c>
      <c r="S2821" s="7" t="n">
        <v>1</v>
      </c>
      <c r="T2821" s="7">
        <f>ROUND(P12278*R12278*S12278, 2)</f>
        <v/>
      </c>
      <c r="U2821" s="7" t="n">
        <v>0</v>
      </c>
      <c r="V2821" s="7">
        <f>ROUND(P12278*U12278, 2)</f>
        <v/>
      </c>
      <c r="W2821" s="7" t="n">
        <v>0.5</v>
      </c>
      <c r="X2821" s="7">
        <f>ROUND(P12278*W12278, 2)</f>
        <v/>
      </c>
      <c r="Y2821" t="inlineStr">
        <is>
          <t>GA</t>
        </is>
      </c>
      <c r="Z2821" t="n">
        <v>0</v>
      </c>
      <c r="AA2821" t="inlineStr">
        <is>
          <t>アクティブ</t>
        </is>
      </c>
    </row>
    <row r="2822">
      <c r="A2822" s="1" t="n">
        <v>46117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T25W020593</t>
        </is>
      </c>
      <c r="E2822" t="inlineStr">
        <is>
          <t>Sato, Noriko</t>
        </is>
      </c>
      <c r="F2822" t="n">
        <v>513356</v>
      </c>
      <c r="G2822" t="inlineStr">
        <is>
          <t>Kinoshita, Ryusuke</t>
        </is>
      </c>
      <c r="H2822" t="inlineStr">
        <is>
          <t>ライダー1</t>
        </is>
      </c>
      <c r="I2822" t="n">
        <v>1</v>
      </c>
      <c r="J2822" t="inlineStr">
        <is>
          <t>Investment Mgmt Fee for 31/03/2026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8420.34</v>
      </c>
      <c r="O2822" t="n">
        <v>0.01</v>
      </c>
      <c r="P2822" s="7" t="n">
        <v>21.05</v>
      </c>
      <c r="Q2822" s="7" t="n">
        <v>0</v>
      </c>
      <c r="R2822" s="7" t="n">
        <v>0.5</v>
      </c>
      <c r="S2822" s="7" t="n">
        <v>1</v>
      </c>
      <c r="T2822" s="7">
        <f>ROUND(P12279*R12279*S12279, 2)</f>
        <v/>
      </c>
      <c r="U2822" s="7" t="n">
        <v>0</v>
      </c>
      <c r="V2822" s="7">
        <f>ROUND(P12279*U12279, 2)</f>
        <v/>
      </c>
      <c r="W2822" s="7" t="n">
        <v>0.5</v>
      </c>
      <c r="X2822" s="7">
        <f>ROUND(P12279*W12279, 2)</f>
        <v/>
      </c>
      <c r="Y2822" t="inlineStr">
        <is>
          <t>GA</t>
        </is>
      </c>
      <c r="Z2822" t="n">
        <v>0</v>
      </c>
      <c r="AA2822" t="inlineStr">
        <is>
          <t>アクティブ</t>
        </is>
      </c>
    </row>
    <row r="2823">
      <c r="A2823" s="1" t="n">
        <v>46117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T25W020619</t>
        </is>
      </c>
      <c r="E2823" t="inlineStr">
        <is>
          <t>Hane, Junko</t>
        </is>
      </c>
      <c r="F2823" t="n">
        <v>513356</v>
      </c>
      <c r="G2823" t="inlineStr">
        <is>
          <t>Kinoshita, Ryusuke</t>
        </is>
      </c>
      <c r="H2823" t="inlineStr">
        <is>
          <t>基本プラン</t>
        </is>
      </c>
      <c r="I2823" t="n">
        <v>1</v>
      </c>
      <c r="J2823" t="inlineStr">
        <is>
          <t>Investment Mgmt Fee for 31/03/2026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19718.61</v>
      </c>
      <c r="O2823" t="n">
        <v>0.01</v>
      </c>
      <c r="P2823" s="7" t="n">
        <v>49.3</v>
      </c>
      <c r="Q2823" s="7" t="n">
        <v>0</v>
      </c>
      <c r="R2823" s="7" t="n">
        <v>0.5</v>
      </c>
      <c r="S2823" s="7" t="n">
        <v>1</v>
      </c>
      <c r="T2823" s="7">
        <f>ROUND(P12280*R12280*S12280, 2)</f>
        <v/>
      </c>
      <c r="U2823" s="7" t="n">
        <v>0</v>
      </c>
      <c r="V2823" s="7">
        <f>ROUND(P12280*U12280, 2)</f>
        <v/>
      </c>
      <c r="W2823" s="7" t="n">
        <v>0.5</v>
      </c>
      <c r="X2823" s="7">
        <f>ROUND(P12280*W12280, 2)</f>
        <v/>
      </c>
      <c r="Y2823" t="inlineStr">
        <is>
          <t>GA</t>
        </is>
      </c>
      <c r="Z2823" t="n">
        <v>0</v>
      </c>
      <c r="AA2823" t="inlineStr">
        <is>
          <t>アクティブ</t>
        </is>
      </c>
    </row>
    <row r="2824">
      <c r="A2824" s="1" t="n">
        <v>46117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T25W020633</t>
        </is>
      </c>
      <c r="E2824" t="inlineStr">
        <is>
          <t>Takagi, Satomi</t>
        </is>
      </c>
      <c r="F2824" t="n">
        <v>516333</v>
      </c>
      <c r="G2824" t="inlineStr">
        <is>
          <t>Official Co., Ltd.</t>
        </is>
      </c>
      <c r="H2824" t="inlineStr">
        <is>
          <t>基本プラン</t>
        </is>
      </c>
      <c r="I2824" t="n">
        <v>1</v>
      </c>
      <c r="J2824" t="inlineStr">
        <is>
          <t>Investment Mgmt Fee for 31/03/2026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14812</v>
      </c>
      <c r="O2824" t="n">
        <v>0.01</v>
      </c>
      <c r="P2824" s="7" t="n">
        <v>37.03</v>
      </c>
      <c r="Q2824" s="7" t="n">
        <v>0</v>
      </c>
      <c r="R2824" s="7" t="n">
        <v>0.5</v>
      </c>
      <c r="S2824" s="7" t="n">
        <v>1</v>
      </c>
      <c r="T2824" s="7">
        <f>ROUND(P12281*R12281*S12281, 2)</f>
        <v/>
      </c>
      <c r="U2824" s="7" t="n">
        <v>0</v>
      </c>
      <c r="V2824" s="7">
        <f>ROUND(P12281*U12281, 2)</f>
        <v/>
      </c>
      <c r="W2824" s="7" t="n">
        <v>0.5</v>
      </c>
      <c r="X2824" s="7">
        <f>ROUND(P12281*W12281, 2)</f>
        <v/>
      </c>
      <c r="Y2824" t="inlineStr">
        <is>
          <t>個別</t>
        </is>
      </c>
      <c r="Z2824" t="inlineStr">
        <is>
          <t>Official</t>
        </is>
      </c>
      <c r="AA2824" t="inlineStr">
        <is>
          <t>既得確保</t>
        </is>
      </c>
    </row>
    <row r="2825">
      <c r="A2825" s="1" t="n">
        <v>46117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T25W020641</t>
        </is>
      </c>
      <c r="E2825" t="inlineStr">
        <is>
          <t>Adachi, Takatoshi</t>
        </is>
      </c>
      <c r="F2825" t="n">
        <v>566533</v>
      </c>
      <c r="G2825" t="inlineStr">
        <is>
          <t>Fluctu LLC</t>
        </is>
      </c>
      <c r="H2825" t="inlineStr">
        <is>
          <t>基本プラン</t>
        </is>
      </c>
      <c r="I2825" t="n">
        <v>1</v>
      </c>
      <c r="J2825" t="inlineStr">
        <is>
          <t>Investment Mgmt Fee for 31/03/2026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5797.51</v>
      </c>
      <c r="O2825" t="n">
        <v>0.01</v>
      </c>
      <c r="P2825" s="7" t="n">
        <v>14.49</v>
      </c>
      <c r="Q2825" s="7" t="n">
        <v>0</v>
      </c>
      <c r="R2825" s="7" t="n">
        <v>0.5</v>
      </c>
      <c r="S2825" s="7" t="n">
        <v>1</v>
      </c>
      <c r="T2825" s="7">
        <f>ROUND(P12282*R12282*S12282, 2)</f>
        <v/>
      </c>
      <c r="U2825" s="7" t="n">
        <v>0.25</v>
      </c>
      <c r="V2825" s="7">
        <f>ROUND(P12282*U12282, 2)</f>
        <v/>
      </c>
      <c r="W2825" s="7" t="n">
        <v>0.25</v>
      </c>
      <c r="X2825" s="7">
        <f>ROUND(P12282*W12282, 2)</f>
        <v/>
      </c>
      <c r="Y2825" t="inlineStr">
        <is>
          <t>1.道下G</t>
        </is>
      </c>
      <c r="Z2825" t="inlineStr">
        <is>
          <t>小宮山G</t>
        </is>
      </c>
      <c r="AA2825" t="inlineStr">
        <is>
          <t>移籍</t>
        </is>
      </c>
      <c r="AC2825" t="inlineStr">
        <is>
          <t>道下グループ・・・イントロデューサー分も、マネージャーフィー0.25%も道下さんに報告、Goo分は0.25%</t>
        </is>
      </c>
    </row>
    <row r="2826">
      <c r="A2826" s="1" t="n">
        <v>46117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T25W020669</t>
        </is>
      </c>
      <c r="E2826" t="inlineStr">
        <is>
          <t>Shimizu, Yusuke</t>
        </is>
      </c>
      <c r="F2826" t="n">
        <v>563857</v>
      </c>
      <c r="G2826" t="inlineStr">
        <is>
          <t>Oyama, Kentaro</t>
        </is>
      </c>
      <c r="H2826" t="inlineStr">
        <is>
          <t>基本プラン</t>
        </is>
      </c>
      <c r="I2826" t="n">
        <v>1</v>
      </c>
      <c r="J2826" t="inlineStr">
        <is>
          <t>Investment Mgmt Fee for 31/03/2026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33716.31</v>
      </c>
      <c r="O2826" t="n">
        <v>0.01</v>
      </c>
      <c r="P2826" s="7" t="n">
        <v>84.29000000000001</v>
      </c>
      <c r="Q2826" s="7" t="n">
        <v>0</v>
      </c>
      <c r="R2826" s="7" t="n">
        <v>0.5</v>
      </c>
      <c r="S2826" s="7" t="n">
        <v>1</v>
      </c>
      <c r="T2826" s="7">
        <f>ROUND(P12283*R12283*S12283, 2)</f>
        <v/>
      </c>
      <c r="U2826" s="7" t="n">
        <v>0</v>
      </c>
      <c r="V2826" s="7">
        <f>ROUND(P12283*U12283, 2)</f>
        <v/>
      </c>
      <c r="W2826" s="7" t="n">
        <v>0.5</v>
      </c>
      <c r="X2826" s="7">
        <f>ROUND(P12283*W12283, 2)</f>
        <v/>
      </c>
      <c r="Y2826" t="inlineStr">
        <is>
          <t>個別</t>
        </is>
      </c>
      <c r="Z2826" t="inlineStr">
        <is>
          <t>大山さん</t>
        </is>
      </c>
      <c r="AA2826" t="inlineStr">
        <is>
          <t>アクティブ</t>
        </is>
      </c>
    </row>
    <row r="2827">
      <c r="A2827" s="1" t="n">
        <v>46117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T25W020685</t>
        </is>
      </c>
      <c r="E2827" t="inlineStr">
        <is>
          <t>Horiike, Narika</t>
        </is>
      </c>
      <c r="F2827" t="n">
        <v>513087</v>
      </c>
      <c r="G2827" t="inlineStr">
        <is>
          <t>Goo Property Singapore Pte. Ltd.</t>
        </is>
      </c>
      <c r="H2827" t="inlineStr">
        <is>
          <t>基本プラン</t>
        </is>
      </c>
      <c r="I2827" t="n">
        <v>1</v>
      </c>
      <c r="J2827" t="inlineStr">
        <is>
          <t>Investment Mgmt Fee for 31/03/2026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26700.48</v>
      </c>
      <c r="O2827" t="n">
        <v>0.01</v>
      </c>
      <c r="P2827" s="7" t="n">
        <v>66.75</v>
      </c>
      <c r="Q2827" s="7" t="n">
        <v>0</v>
      </c>
      <c r="R2827" s="7" t="n">
        <v>0.5</v>
      </c>
      <c r="S2827" s="7" t="n">
        <v>1</v>
      </c>
      <c r="T2827" s="7">
        <f>ROUND(P12284*R12284*S12284, 2)</f>
        <v/>
      </c>
      <c r="U2827" s="7" t="n">
        <v>0</v>
      </c>
      <c r="V2827" s="7">
        <f>ROUND(P12284*U12284, 2)</f>
        <v/>
      </c>
      <c r="W2827" s="7" t="n">
        <v>0.5</v>
      </c>
      <c r="X2827" s="7">
        <f>ROUND(P12284*W12284, 2)</f>
        <v/>
      </c>
      <c r="Y2827" t="inlineStr">
        <is>
          <t>GA</t>
        </is>
      </c>
      <c r="Z2827" t="n">
        <v>0</v>
      </c>
      <c r="AA2827" t="inlineStr">
        <is>
          <t>アクティブ</t>
        </is>
      </c>
    </row>
    <row r="2828">
      <c r="A2828" s="1" t="n">
        <v>46117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T25W020696</t>
        </is>
      </c>
      <c r="E2828" t="inlineStr">
        <is>
          <t>Echigoya, Saori</t>
        </is>
      </c>
      <c r="F2828" t="n">
        <v>513356</v>
      </c>
      <c r="G2828" t="inlineStr">
        <is>
          <t>Kinoshita, Ryusuke</t>
        </is>
      </c>
      <c r="H2828" t="inlineStr">
        <is>
          <t>基本プラン</t>
        </is>
      </c>
      <c r="I2828" t="n">
        <v>1</v>
      </c>
      <c r="J2828" t="inlineStr">
        <is>
          <t>Investment Mgmt Fee for 31/03/2026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16836.82</v>
      </c>
      <c r="O2828" t="n">
        <v>0.01</v>
      </c>
      <c r="P2828" s="7" t="n">
        <v>42.09</v>
      </c>
      <c r="Q2828" s="7" t="n">
        <v>0</v>
      </c>
      <c r="R2828" s="7" t="n">
        <v>0.5</v>
      </c>
      <c r="S2828" s="7" t="n">
        <v>1</v>
      </c>
      <c r="T2828" s="7">
        <f>ROUND(P12285*R12285*S12285, 2)</f>
        <v/>
      </c>
      <c r="U2828" s="7" t="n">
        <v>0</v>
      </c>
      <c r="V2828" s="7">
        <f>ROUND(P12285*U12285, 2)</f>
        <v/>
      </c>
      <c r="W2828" s="7" t="n">
        <v>0.5</v>
      </c>
      <c r="X2828" s="7">
        <f>ROUND(P12285*W12285, 2)</f>
        <v/>
      </c>
      <c r="Y2828" t="inlineStr">
        <is>
          <t>GA</t>
        </is>
      </c>
      <c r="Z2828" t="n">
        <v>0</v>
      </c>
      <c r="AA2828" t="inlineStr">
        <is>
          <t>アクティブ</t>
        </is>
      </c>
    </row>
    <row r="2829">
      <c r="A2829" s="1" t="n">
        <v>46117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T25W020710</t>
        </is>
      </c>
      <c r="E2829" t="inlineStr">
        <is>
          <t>Takahashi, Yumi</t>
        </is>
      </c>
      <c r="F2829" t="n">
        <v>561636</v>
      </c>
      <c r="G2829" t="inlineStr">
        <is>
          <t>Ino, Akira</t>
        </is>
      </c>
      <c r="H2829" t="inlineStr">
        <is>
          <t>基本プラン</t>
        </is>
      </c>
      <c r="I2829" t="n">
        <v>1</v>
      </c>
      <c r="J2829" t="inlineStr">
        <is>
          <t>Investment Mgmt Fee for 31/03/2026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3266.06</v>
      </c>
      <c r="O2829" t="n">
        <v>0.01</v>
      </c>
      <c r="P2829" s="7" t="n">
        <v>8.17</v>
      </c>
      <c r="Q2829" s="7" t="n">
        <v>0</v>
      </c>
      <c r="R2829" s="7" t="n">
        <v>0.5</v>
      </c>
      <c r="S2829" s="7" t="n">
        <v>1</v>
      </c>
      <c r="T2829" s="7">
        <f>ROUND(P12286*R12286*S12286, 2)</f>
        <v/>
      </c>
      <c r="U2829" s="7" t="n">
        <v>0.25</v>
      </c>
      <c r="V2829" s="7">
        <f>ROUND(P12286*U12286, 2)</f>
        <v/>
      </c>
      <c r="W2829" s="7" t="n">
        <v>0.25</v>
      </c>
      <c r="X2829" s="7">
        <f>ROUND(P12286*W12286, 2)</f>
        <v/>
      </c>
      <c r="Y2829" t="inlineStr">
        <is>
          <t>1.道下G</t>
        </is>
      </c>
      <c r="Z2829" t="inlineStr">
        <is>
          <t>佐藤G</t>
        </is>
      </c>
      <c r="AA2829" t="inlineStr">
        <is>
          <t>移籍</t>
        </is>
      </c>
      <c r="AC2829" t="inlineStr">
        <is>
          <t>道下グループ・・・イントロデューサー分も、マネージャーフィー0.25%も道下さんに報告、Goo分は0.25%</t>
        </is>
      </c>
    </row>
    <row r="2830">
      <c r="A2830" s="1" t="n">
        <v>46117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T25W020725</t>
        </is>
      </c>
      <c r="E2830" t="inlineStr">
        <is>
          <t>Hasegawa, Chizu</t>
        </is>
      </c>
      <c r="F2830" t="n">
        <v>560426</v>
      </c>
      <c r="G2830" t="inlineStr">
        <is>
          <t>Yoshizawa, Hajime</t>
        </is>
      </c>
      <c r="H2830" t="inlineStr">
        <is>
          <t>基本プラン</t>
        </is>
      </c>
      <c r="I2830" t="n">
        <v>1</v>
      </c>
      <c r="J2830" t="inlineStr">
        <is>
          <t>Investment Mgmt Fee for 31/03/2026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2671.6</v>
      </c>
      <c r="O2830" t="n">
        <v>0.01</v>
      </c>
      <c r="P2830" s="7" t="n">
        <v>6.68</v>
      </c>
      <c r="Q2830" s="7" t="n">
        <v>0</v>
      </c>
      <c r="R2830" s="7" t="n">
        <v>0.5</v>
      </c>
      <c r="S2830" s="7" t="n">
        <v>1</v>
      </c>
      <c r="T2830" s="7">
        <f>ROUND(P12287*R12287*S12287, 2)</f>
        <v/>
      </c>
      <c r="U2830" s="7" t="n">
        <v>0</v>
      </c>
      <c r="V2830" s="7">
        <f>ROUND(P12287*U12287, 2)</f>
        <v/>
      </c>
      <c r="W2830" s="7" t="n">
        <v>0.5</v>
      </c>
      <c r="X2830" s="7">
        <f>ROUND(P12287*W12287, 2)</f>
        <v/>
      </c>
      <c r="Y2830" t="inlineStr">
        <is>
          <t>個別</t>
        </is>
      </c>
      <c r="Z2830" t="inlineStr">
        <is>
          <t>Official</t>
        </is>
      </c>
      <c r="AA2830" t="inlineStr">
        <is>
          <t>既得確保</t>
        </is>
      </c>
    </row>
    <row r="2831">
      <c r="A2831" s="1" t="n">
        <v>46117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T25W020729</t>
        </is>
      </c>
      <c r="E2831" t="inlineStr">
        <is>
          <t>Iwazaki, Miho</t>
        </is>
      </c>
      <c r="F2831" t="n">
        <v>513356</v>
      </c>
      <c r="G2831" t="inlineStr">
        <is>
          <t>Kinoshita, Ryusuke</t>
        </is>
      </c>
      <c r="H2831" t="inlineStr">
        <is>
          <t>基本プラン</t>
        </is>
      </c>
      <c r="I2831" t="n">
        <v>1</v>
      </c>
      <c r="J2831" t="inlineStr">
        <is>
          <t>Investment Mgmt Fee for 31/03/2026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80.15000000000001</v>
      </c>
      <c r="O2831" t="n">
        <v>0.01</v>
      </c>
      <c r="P2831" s="7" t="n">
        <v>0.2</v>
      </c>
      <c r="Q2831" s="7" t="n">
        <v>0</v>
      </c>
      <c r="R2831" s="7" t="n">
        <v>0.5</v>
      </c>
      <c r="S2831" s="7" t="n">
        <v>1</v>
      </c>
      <c r="T2831" s="7">
        <f>ROUND(P12288*R12288*S12288, 2)</f>
        <v/>
      </c>
      <c r="U2831" s="7" t="n">
        <v>0</v>
      </c>
      <c r="V2831" s="7">
        <f>ROUND(P12288*U12288, 2)</f>
        <v/>
      </c>
      <c r="W2831" s="7" t="n">
        <v>0.5</v>
      </c>
      <c r="X2831" s="7">
        <f>ROUND(P12288*W12288, 2)</f>
        <v/>
      </c>
      <c r="Y2831" t="inlineStr">
        <is>
          <t>GA</t>
        </is>
      </c>
      <c r="Z2831" t="n">
        <v>0</v>
      </c>
      <c r="AA2831" t="inlineStr">
        <is>
          <t>アクティブ</t>
        </is>
      </c>
    </row>
    <row r="2832">
      <c r="A2832" s="1" t="n">
        <v>46117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T25W020735</t>
        </is>
      </c>
      <c r="E2832" t="inlineStr">
        <is>
          <t>Makita, Taichi</t>
        </is>
      </c>
      <c r="F2832" t="n">
        <v>562621</v>
      </c>
      <c r="G2832" t="inlineStr">
        <is>
          <t>Onequest.inc</t>
        </is>
      </c>
      <c r="H2832" t="inlineStr">
        <is>
          <t>基本プラン</t>
        </is>
      </c>
      <c r="I2832" t="n">
        <v>1</v>
      </c>
      <c r="J2832" t="inlineStr">
        <is>
          <t>Investment Mgmt Fee for 31/03/2026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2052.69</v>
      </c>
      <c r="O2832" t="n">
        <v>0.01</v>
      </c>
      <c r="P2832" s="7" t="n">
        <v>5.13</v>
      </c>
      <c r="Q2832" s="7" t="n">
        <v>0</v>
      </c>
      <c r="R2832" s="7" t="n">
        <v>0.5</v>
      </c>
      <c r="S2832" s="7" t="n">
        <v>1</v>
      </c>
      <c r="T2832" s="7">
        <f>ROUND(P12289*R12289*S12289, 2)</f>
        <v/>
      </c>
      <c r="U2832" s="7" t="n">
        <v>0</v>
      </c>
      <c r="V2832" s="7">
        <f>ROUND(P12289*U12289, 2)</f>
        <v/>
      </c>
      <c r="W2832" s="7" t="n">
        <v>0.5</v>
      </c>
      <c r="X2832" s="7">
        <f>ROUND(P12289*W12289, 2)</f>
        <v/>
      </c>
      <c r="Y2832" t="inlineStr">
        <is>
          <t>11.フミヤG</t>
        </is>
      </c>
      <c r="Z2832" t="n">
        <v>0</v>
      </c>
      <c r="AA2832" t="inlineStr">
        <is>
          <t>既得確保</t>
        </is>
      </c>
    </row>
    <row r="2833">
      <c r="A2833" s="1" t="n">
        <v>46117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T25W020743</t>
        </is>
      </c>
      <c r="E2833" t="inlineStr">
        <is>
          <t>Igarashi, Daisuke</t>
        </is>
      </c>
      <c r="F2833" t="n">
        <v>563767</v>
      </c>
      <c r="G2833" t="inlineStr">
        <is>
          <t>Igarashi, Daisuke</t>
        </is>
      </c>
      <c r="H2833" t="inlineStr">
        <is>
          <t>基本プラン</t>
        </is>
      </c>
      <c r="I2833" t="n">
        <v>1</v>
      </c>
      <c r="J2833" t="inlineStr">
        <is>
          <t>Investment Mgmt Fee for 31/03/2026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2093.5</v>
      </c>
      <c r="O2833" t="n">
        <v>0.01</v>
      </c>
      <c r="P2833" s="7" t="n">
        <v>5.23</v>
      </c>
      <c r="Q2833" s="7" t="n">
        <v>0</v>
      </c>
      <c r="R2833" s="7" t="n">
        <v>0.5</v>
      </c>
      <c r="S2833" s="7" t="n">
        <v>1</v>
      </c>
      <c r="T2833" s="7">
        <f>ROUND(P12290*R12290*S12290, 2)</f>
        <v/>
      </c>
      <c r="U2833" s="7" t="n">
        <v>0.25</v>
      </c>
      <c r="V2833" s="7">
        <f>ROUND(P12290*U12290, 2)</f>
        <v/>
      </c>
      <c r="W2833" s="7" t="n">
        <v>0.25</v>
      </c>
      <c r="X2833" s="7">
        <f>ROUND(P12290*W12290, 2)</f>
        <v/>
      </c>
      <c r="Y2833" t="inlineStr">
        <is>
          <t>1.道下G</t>
        </is>
      </c>
      <c r="Z2833" t="inlineStr">
        <is>
          <t>五十嵐G</t>
        </is>
      </c>
      <c r="AA2833" t="inlineStr">
        <is>
          <t>移籍</t>
        </is>
      </c>
      <c r="AC2833" t="inlineStr">
        <is>
          <t>道下グループ・・・イントロデューサー分も、マネージャーフィー0.25%も道下さんに報告、Goo分は0.25%</t>
        </is>
      </c>
    </row>
    <row r="2834">
      <c r="A2834" s="1" t="n">
        <v>46117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T25W020752</t>
        </is>
      </c>
      <c r="E2834" t="inlineStr">
        <is>
          <t>Okubo, Ryosuke</t>
        </is>
      </c>
      <c r="F2834" t="n">
        <v>516333</v>
      </c>
      <c r="G2834" t="inlineStr">
        <is>
          <t>Official Co., Ltd.</t>
        </is>
      </c>
      <c r="H2834" t="inlineStr">
        <is>
          <t>基本プラン</t>
        </is>
      </c>
      <c r="I2834" t="n">
        <v>1</v>
      </c>
      <c r="J2834" t="inlineStr">
        <is>
          <t>Investment Mgmt Fee for 31/03/2026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6834.24</v>
      </c>
      <c r="O2834" t="n">
        <v>0.01</v>
      </c>
      <c r="P2834" s="7" t="n">
        <v>17.09</v>
      </c>
      <c r="Q2834" s="7" t="n">
        <v>0</v>
      </c>
      <c r="R2834" s="7" t="n">
        <v>0.5</v>
      </c>
      <c r="S2834" s="7" t="n">
        <v>1</v>
      </c>
      <c r="T2834" s="7">
        <f>ROUND(P12291*R12291*S12291, 2)</f>
        <v/>
      </c>
      <c r="U2834" s="7" t="n">
        <v>0</v>
      </c>
      <c r="V2834" s="7">
        <f>ROUND(P12291*U12291, 2)</f>
        <v/>
      </c>
      <c r="W2834" s="7" t="n">
        <v>0.5</v>
      </c>
      <c r="X2834" s="7">
        <f>ROUND(P12291*W12291, 2)</f>
        <v/>
      </c>
      <c r="Y2834" t="inlineStr">
        <is>
          <t>個別</t>
        </is>
      </c>
      <c r="Z2834" t="inlineStr">
        <is>
          <t>Official</t>
        </is>
      </c>
      <c r="AA2834" t="inlineStr">
        <is>
          <t>既得確保</t>
        </is>
      </c>
    </row>
    <row r="2835">
      <c r="A2835" s="1" t="n">
        <v>46117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T25W020767</t>
        </is>
      </c>
      <c r="E2835" t="inlineStr">
        <is>
          <t>Nogi, Arisa</t>
        </is>
      </c>
      <c r="F2835" t="n">
        <v>563857</v>
      </c>
      <c r="G2835" t="inlineStr">
        <is>
          <t>Oyama, Kentaro</t>
        </is>
      </c>
      <c r="H2835" t="inlineStr">
        <is>
          <t>基本プラン</t>
        </is>
      </c>
      <c r="I2835" t="n">
        <v>1</v>
      </c>
      <c r="J2835" t="inlineStr">
        <is>
          <t>Investment Mgmt Fee for 31/03/2026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13161.19</v>
      </c>
      <c r="O2835" t="n">
        <v>0.01</v>
      </c>
      <c r="P2835" s="7" t="n">
        <v>32.9</v>
      </c>
      <c r="Q2835" s="7" t="n">
        <v>0</v>
      </c>
      <c r="R2835" s="7" t="n">
        <v>0.5</v>
      </c>
      <c r="S2835" s="7" t="n">
        <v>1</v>
      </c>
      <c r="T2835" s="7">
        <f>ROUND(P12292*R12292*S12292, 2)</f>
        <v/>
      </c>
      <c r="U2835" s="7" t="n">
        <v>0</v>
      </c>
      <c r="V2835" s="7">
        <f>ROUND(P12292*U12292, 2)</f>
        <v/>
      </c>
      <c r="W2835" s="7" t="n">
        <v>0.5</v>
      </c>
      <c r="X2835" s="7">
        <f>ROUND(P12292*W12292, 2)</f>
        <v/>
      </c>
      <c r="Y2835" t="inlineStr">
        <is>
          <t>個別</t>
        </is>
      </c>
      <c r="Z2835" t="inlineStr">
        <is>
          <t>大山さん</t>
        </is>
      </c>
      <c r="AA2835" t="inlineStr">
        <is>
          <t>アクティブ</t>
        </is>
      </c>
    </row>
    <row r="2836">
      <c r="A2836" s="1" t="n">
        <v>46117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T25W020791</t>
        </is>
      </c>
      <c r="E2836" t="inlineStr">
        <is>
          <t>Gyobu, Tomoe</t>
        </is>
      </c>
      <c r="F2836" t="n">
        <v>562196</v>
      </c>
      <c r="G2836" t="inlineStr">
        <is>
          <t>Sasaki, Noriyuki</t>
        </is>
      </c>
      <c r="H2836" t="inlineStr">
        <is>
          <t>基本プラン</t>
        </is>
      </c>
      <c r="I2836" t="n">
        <v>1</v>
      </c>
      <c r="J2836" t="inlineStr">
        <is>
          <t>Investment Mgmt Fee for 31/03/2026</t>
        </is>
      </c>
      <c r="K2836" t="inlineStr">
        <is>
          <t>EVO25-CR</t>
        </is>
      </c>
      <c r="L2836" t="n">
        <v>0</v>
      </c>
      <c r="M2836" t="inlineStr">
        <is>
          <t>USD</t>
        </is>
      </c>
      <c r="N2836" t="n">
        <v>10958.08</v>
      </c>
      <c r="O2836" t="n">
        <v>0.01</v>
      </c>
      <c r="P2836" s="7" t="n">
        <v>27.4</v>
      </c>
      <c r="Q2836" s="7" t="n">
        <v>0</v>
      </c>
      <c r="R2836" s="7" t="n">
        <v>0.5</v>
      </c>
      <c r="S2836" s="7" t="n">
        <v>1</v>
      </c>
      <c r="T2836" s="7">
        <f>ROUND(P12293*R12293*S12293, 2)</f>
        <v/>
      </c>
      <c r="U2836" s="7" t="n">
        <v>0.25</v>
      </c>
      <c r="V2836" s="7">
        <f>ROUND(P12293*U12293, 2)</f>
        <v/>
      </c>
      <c r="W2836" s="7" t="n">
        <v>0.25</v>
      </c>
      <c r="X2836" s="7">
        <f>ROUND(P12293*W12293, 2)</f>
        <v/>
      </c>
      <c r="Y2836" t="inlineStr">
        <is>
          <t>1.道下G</t>
        </is>
      </c>
      <c r="Z2836" t="inlineStr">
        <is>
          <t>杉本G</t>
        </is>
      </c>
      <c r="AA2836" t="inlineStr">
        <is>
          <t>移籍</t>
        </is>
      </c>
      <c r="AC2836" t="inlineStr">
        <is>
          <t>道下グループ・・・イントロデューサー分も、マネージャーフィー0.25%も道下さんに報告、Goo分は0.25%</t>
        </is>
      </c>
    </row>
    <row r="2837">
      <c r="A2837" s="1" t="n">
        <v>46117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T25W020832</t>
        </is>
      </c>
      <c r="E2837" t="inlineStr">
        <is>
          <t>Endo, Takuya</t>
        </is>
      </c>
      <c r="F2837" t="n">
        <v>563767</v>
      </c>
      <c r="G2837" t="inlineStr">
        <is>
          <t>Igarashi, Daisuke</t>
        </is>
      </c>
      <c r="H2837" t="inlineStr">
        <is>
          <t>基本プラン</t>
        </is>
      </c>
      <c r="I2837" t="n">
        <v>1</v>
      </c>
      <c r="J2837" t="inlineStr">
        <is>
          <t>Investment Mgmt Fee for 31/03/2026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21964.06</v>
      </c>
      <c r="O2837" t="n">
        <v>0.01</v>
      </c>
      <c r="P2837" s="7" t="n">
        <v>54.91</v>
      </c>
      <c r="Q2837" s="7" t="n">
        <v>0</v>
      </c>
      <c r="R2837" s="7" t="n">
        <v>0.5</v>
      </c>
      <c r="S2837" s="7" t="n">
        <v>1</v>
      </c>
      <c r="T2837" s="7">
        <f>ROUND(P12294*R12294*S12294, 2)</f>
        <v/>
      </c>
      <c r="U2837" s="7" t="n">
        <v>0.25</v>
      </c>
      <c r="V2837" s="7">
        <f>ROUND(P12294*U12294, 2)</f>
        <v/>
      </c>
      <c r="W2837" s="7" t="n">
        <v>0.25</v>
      </c>
      <c r="X2837" s="7">
        <f>ROUND(P12294*W12294, 2)</f>
        <v/>
      </c>
      <c r="Y2837" t="inlineStr">
        <is>
          <t>1.道下G</t>
        </is>
      </c>
      <c r="Z2837" t="inlineStr">
        <is>
          <t>五十嵐G</t>
        </is>
      </c>
      <c r="AA2837" t="inlineStr">
        <is>
          <t>移籍</t>
        </is>
      </c>
      <c r="AC2837" t="inlineStr">
        <is>
          <t>道下グループ・・・イントロデューサー分も、マネージャーフィー0.25%も道下さんに報告、Goo分は0.25%</t>
        </is>
      </c>
    </row>
    <row r="2838">
      <c r="A2838" s="1" t="n">
        <v>46117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T25W020837</t>
        </is>
      </c>
      <c r="E2838" t="inlineStr">
        <is>
          <t>Kamazuka, Mai</t>
        </is>
      </c>
      <c r="F2838" t="n">
        <v>513087</v>
      </c>
      <c r="G2838" t="inlineStr">
        <is>
          <t>Goo Property Singapore Pte. Ltd.</t>
        </is>
      </c>
      <c r="H2838" t="inlineStr">
        <is>
          <t>基本プラン</t>
        </is>
      </c>
      <c r="I2838" t="n">
        <v>1</v>
      </c>
      <c r="J2838" t="inlineStr">
        <is>
          <t>Investment Mgmt Fee for 31/03/2026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34962.18</v>
      </c>
      <c r="O2838" t="n">
        <v>0.01</v>
      </c>
      <c r="P2838" s="7" t="n">
        <v>87.41</v>
      </c>
      <c r="Q2838" s="7" t="n">
        <v>0</v>
      </c>
      <c r="R2838" s="7" t="n">
        <v>0.5</v>
      </c>
      <c r="S2838" s="7" t="n">
        <v>1</v>
      </c>
      <c r="T2838" s="7">
        <f>ROUND(P12295*R12295*S12295, 2)</f>
        <v/>
      </c>
      <c r="U2838" s="7" t="n">
        <v>0</v>
      </c>
      <c r="V2838" s="7">
        <f>ROUND(P12295*U12295, 2)</f>
        <v/>
      </c>
      <c r="W2838" s="7" t="n">
        <v>0.5</v>
      </c>
      <c r="X2838" s="7">
        <f>ROUND(P12295*W12295, 2)</f>
        <v/>
      </c>
      <c r="Y2838" t="inlineStr">
        <is>
          <t>GA</t>
        </is>
      </c>
      <c r="Z2838" t="n">
        <v>0</v>
      </c>
      <c r="AA2838" t="inlineStr">
        <is>
          <t>アクティブ</t>
        </is>
      </c>
    </row>
    <row r="2839">
      <c r="A2839" s="1" t="n">
        <v>46117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T25W020865</t>
        </is>
      </c>
      <c r="E2839" t="inlineStr">
        <is>
          <t>Sugawa, Hirotsugu</t>
        </is>
      </c>
      <c r="F2839" t="n">
        <v>562621</v>
      </c>
      <c r="G2839" t="inlineStr">
        <is>
          <t>Onequest.inc</t>
        </is>
      </c>
      <c r="H2839" t="inlineStr">
        <is>
          <t>基本プラン</t>
        </is>
      </c>
      <c r="I2839" t="n">
        <v>1</v>
      </c>
      <c r="J2839" t="inlineStr">
        <is>
          <t>Investment Mgmt Fee for 31/03/2026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25890.37</v>
      </c>
      <c r="O2839" t="n">
        <v>0.01</v>
      </c>
      <c r="P2839" s="7" t="n">
        <v>64.73</v>
      </c>
      <c r="Q2839" s="7" t="n">
        <v>0</v>
      </c>
      <c r="R2839" s="7" t="n">
        <v>0.5</v>
      </c>
      <c r="S2839" s="7" t="n">
        <v>1</v>
      </c>
      <c r="T2839" s="7">
        <f>ROUND(P12296*R12296*S12296, 2)</f>
        <v/>
      </c>
      <c r="U2839" s="7" t="n">
        <v>0</v>
      </c>
      <c r="V2839" s="7">
        <f>ROUND(P12296*U12296, 2)</f>
        <v/>
      </c>
      <c r="W2839" s="7" t="n">
        <v>0.5</v>
      </c>
      <c r="X2839" s="7">
        <f>ROUND(P12296*W12296, 2)</f>
        <v/>
      </c>
      <c r="Y2839" t="inlineStr">
        <is>
          <t>11.フミヤG</t>
        </is>
      </c>
      <c r="Z2839" t="n">
        <v>0</v>
      </c>
      <c r="AA2839" t="inlineStr">
        <is>
          <t>既得確保</t>
        </is>
      </c>
    </row>
    <row r="2840">
      <c r="A2840" s="1" t="n">
        <v>46117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T25W020870</t>
        </is>
      </c>
      <c r="E2840" t="inlineStr">
        <is>
          <t>Kajita, Taichi</t>
        </is>
      </c>
      <c r="F2840" t="n">
        <v>564204</v>
      </c>
      <c r="G2840" t="inlineStr">
        <is>
          <t>Katayama, Hiroyuki</t>
        </is>
      </c>
      <c r="H2840" t="inlineStr">
        <is>
          <t>基本プラン</t>
        </is>
      </c>
      <c r="I2840" t="n">
        <v>1</v>
      </c>
      <c r="J2840" t="inlineStr">
        <is>
          <t>Investment Mgmt Fee for 31/03/2026</t>
        </is>
      </c>
      <c r="K2840" t="inlineStr">
        <is>
          <t>EVO25-CR</t>
        </is>
      </c>
      <c r="L2840" t="n">
        <v>0</v>
      </c>
      <c r="M2840" t="inlineStr">
        <is>
          <t>USD</t>
        </is>
      </c>
      <c r="N2840" t="n">
        <v>21978.39</v>
      </c>
      <c r="O2840" t="n">
        <v>0.01</v>
      </c>
      <c r="P2840" s="7" t="n">
        <v>54.95</v>
      </c>
      <c r="Q2840" s="7" t="n">
        <v>0</v>
      </c>
      <c r="R2840" s="7" t="n">
        <v>0.5</v>
      </c>
      <c r="S2840" s="7" t="n">
        <v>1</v>
      </c>
      <c r="T2840" s="7">
        <f>ROUND(P12297*R12297*S12297, 2)</f>
        <v/>
      </c>
      <c r="U2840" s="7" t="n">
        <v>0.25</v>
      </c>
      <c r="V2840" s="7">
        <f>ROUND(P12297*U12297, 2)</f>
        <v/>
      </c>
      <c r="W2840" s="7" t="n">
        <v>0.25</v>
      </c>
      <c r="X2840" s="7">
        <f>ROUND(P12297*W12297, 2)</f>
        <v/>
      </c>
      <c r="Y2840" t="inlineStr">
        <is>
          <t>1.道下G</t>
        </is>
      </c>
      <c r="Z2840" t="inlineStr">
        <is>
          <t>道下傘下</t>
        </is>
      </c>
      <c r="AA2840" t="inlineStr">
        <is>
          <t>移籍</t>
        </is>
      </c>
      <c r="AC2840" t="inlineStr">
        <is>
          <t>道下グループ・・・イントロデューサー分も、マネージャーフィー0.25%も道下さんに報告、Goo分は0.25%</t>
        </is>
      </c>
    </row>
    <row r="2841">
      <c r="A2841" s="1" t="n">
        <v>46117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T25W020879</t>
        </is>
      </c>
      <c r="E2841" t="inlineStr">
        <is>
          <t>Hiraoka, Hiroshi</t>
        </is>
      </c>
      <c r="F2841" t="n">
        <v>560469</v>
      </c>
      <c r="G2841" t="inlineStr">
        <is>
          <t>Rimpo, Tamu</t>
        </is>
      </c>
      <c r="H2841" t="inlineStr">
        <is>
          <t>基本プラン</t>
        </is>
      </c>
      <c r="I2841" t="n">
        <v>1</v>
      </c>
      <c r="J2841" t="inlineStr">
        <is>
          <t>Investment Mgmt Fee for 31/03/2026</t>
        </is>
      </c>
      <c r="K2841" t="inlineStr">
        <is>
          <t>EVO25-CR</t>
        </is>
      </c>
      <c r="L2841" t="n">
        <v>0</v>
      </c>
      <c r="M2841" t="inlineStr">
        <is>
          <t>USD</t>
        </is>
      </c>
      <c r="N2841" t="n">
        <v>13418.99</v>
      </c>
      <c r="O2841" t="n">
        <v>0.01</v>
      </c>
      <c r="P2841" s="7" t="n">
        <v>33.55</v>
      </c>
      <c r="Q2841" s="7" t="n">
        <v>0</v>
      </c>
      <c r="R2841" s="7" t="n">
        <v>0.5</v>
      </c>
      <c r="S2841" s="7" t="n">
        <v>1</v>
      </c>
      <c r="T2841" s="7">
        <f>ROUND(P12298*R12298*S12298, 2)</f>
        <v/>
      </c>
      <c r="U2841" s="7" t="n">
        <v>0.25</v>
      </c>
      <c r="V2841" s="7">
        <f>ROUND(P12298*U12298, 2)</f>
        <v/>
      </c>
      <c r="W2841" s="7" t="n">
        <v>0.25</v>
      </c>
      <c r="X2841" s="7">
        <f>ROUND(P12298*W12298, 2)</f>
        <v/>
      </c>
      <c r="Y2841" t="inlineStr">
        <is>
          <t>1.道下G</t>
        </is>
      </c>
      <c r="Z2841" t="inlineStr">
        <is>
          <t>道下傘下</t>
        </is>
      </c>
      <c r="AA2841" t="inlineStr">
        <is>
          <t>移籍</t>
        </is>
      </c>
      <c r="AC2841" t="inlineStr">
        <is>
          <t>道下グループ・・・イントロデューサー分も、マネージャーフィー0.25%も道下さんに報告、Goo分は0.25%</t>
        </is>
      </c>
    </row>
    <row r="2842">
      <c r="A2842" s="1" t="n">
        <v>46117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T25W020890</t>
        </is>
      </c>
      <c r="E2842" t="inlineStr">
        <is>
          <t>Oki, Fuka</t>
        </is>
      </c>
      <c r="F2842" t="n">
        <v>513666</v>
      </c>
      <c r="G2842" t="inlineStr">
        <is>
          <t>Asaka, Ryoichi</t>
        </is>
      </c>
      <c r="H2842" t="inlineStr">
        <is>
          <t>基本プラン</t>
        </is>
      </c>
      <c r="I2842" t="n">
        <v>1</v>
      </c>
      <c r="J2842" t="inlineStr">
        <is>
          <t>Investment Mgmt Fee for 31/03/2026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14520.27</v>
      </c>
      <c r="O2842" t="n">
        <v>0.01</v>
      </c>
      <c r="P2842" s="7" t="n">
        <v>36.3</v>
      </c>
      <c r="Q2842" s="7" t="n">
        <v>0</v>
      </c>
      <c r="R2842" s="7" t="n">
        <v>0.5</v>
      </c>
      <c r="S2842" s="7" t="n">
        <v>1</v>
      </c>
      <c r="T2842" s="7">
        <f>ROUND(P12299*R12299*S12299, 2)</f>
        <v/>
      </c>
      <c r="U2842" s="7" t="n">
        <v>0</v>
      </c>
      <c r="V2842" s="7">
        <f>ROUND(P12299*U12299, 2)</f>
        <v/>
      </c>
      <c r="W2842" s="7" t="n">
        <v>0.5</v>
      </c>
      <c r="X2842" s="7">
        <f>ROUND(P12299*W12299, 2)</f>
        <v/>
      </c>
      <c r="Y2842" t="inlineStr">
        <is>
          <t>個別</t>
        </is>
      </c>
      <c r="Z2842" t="inlineStr">
        <is>
          <t>安積</t>
        </is>
      </c>
      <c r="AA2842" t="inlineStr">
        <is>
          <t>アクティブ</t>
        </is>
      </c>
    </row>
    <row r="2843">
      <c r="A2843" s="1" t="n">
        <v>46117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T25W020893</t>
        </is>
      </c>
      <c r="E2843" t="inlineStr">
        <is>
          <t>Takahashi, Hiroyuki</t>
        </is>
      </c>
      <c r="F2843" t="n">
        <v>563857</v>
      </c>
      <c r="G2843" t="inlineStr">
        <is>
          <t>Oyama, Kentaro</t>
        </is>
      </c>
      <c r="H2843" t="inlineStr">
        <is>
          <t>基本プラン</t>
        </is>
      </c>
      <c r="I2843" t="n">
        <v>1</v>
      </c>
      <c r="J2843" t="inlineStr">
        <is>
          <t>Investment Mgmt Fee for 31/03/2026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6888.82</v>
      </c>
      <c r="O2843" t="n">
        <v>0.01</v>
      </c>
      <c r="P2843" s="7" t="n">
        <v>17.22</v>
      </c>
      <c r="Q2843" s="7" t="n">
        <v>0</v>
      </c>
      <c r="R2843" s="7" t="n">
        <v>0.5</v>
      </c>
      <c r="S2843" s="7" t="n">
        <v>1</v>
      </c>
      <c r="T2843" s="7">
        <f>ROUND(P12300*R12300*S12300, 2)</f>
        <v/>
      </c>
      <c r="U2843" s="7" t="n">
        <v>0</v>
      </c>
      <c r="V2843" s="7">
        <f>ROUND(P12300*U12300, 2)</f>
        <v/>
      </c>
      <c r="W2843" s="7" t="n">
        <v>0.5</v>
      </c>
      <c r="X2843" s="7">
        <f>ROUND(P12300*W12300, 2)</f>
        <v/>
      </c>
      <c r="Y2843" t="inlineStr">
        <is>
          <t>個別</t>
        </is>
      </c>
      <c r="Z2843" t="inlineStr">
        <is>
          <t>大山さん</t>
        </is>
      </c>
      <c r="AA2843" t="inlineStr">
        <is>
          <t>アクティブ</t>
        </is>
      </c>
    </row>
    <row r="2844">
      <c r="A2844" s="1" t="n">
        <v>46117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T25W020897</t>
        </is>
      </c>
      <c r="E2844" t="inlineStr">
        <is>
          <t>Shimizu, Junichiro</t>
        </is>
      </c>
      <c r="F2844" t="n">
        <v>513666</v>
      </c>
      <c r="G2844" t="inlineStr">
        <is>
          <t>Asaka, Ryoichi</t>
        </is>
      </c>
      <c r="H2844" t="inlineStr">
        <is>
          <t>基本プラン</t>
        </is>
      </c>
      <c r="I2844" t="n">
        <v>1</v>
      </c>
      <c r="J2844" t="inlineStr">
        <is>
          <t>Investment Mgmt Fee for 31/03/2026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22262.24</v>
      </c>
      <c r="O2844" t="n">
        <v>0.01</v>
      </c>
      <c r="P2844" s="7" t="n">
        <v>55.66</v>
      </c>
      <c r="Q2844" s="7" t="n">
        <v>0</v>
      </c>
      <c r="R2844" s="7" t="n">
        <v>0.5</v>
      </c>
      <c r="S2844" s="7" t="n">
        <v>1</v>
      </c>
      <c r="T2844" s="7">
        <f>ROUND(P12301*R12301*S12301, 2)</f>
        <v/>
      </c>
      <c r="U2844" s="7" t="n">
        <v>0</v>
      </c>
      <c r="V2844" s="7">
        <f>ROUND(P12301*U12301, 2)</f>
        <v/>
      </c>
      <c r="W2844" s="7" t="n">
        <v>0.5</v>
      </c>
      <c r="X2844" s="7">
        <f>ROUND(P12301*W12301, 2)</f>
        <v/>
      </c>
      <c r="Y2844" t="inlineStr">
        <is>
          <t>個別</t>
        </is>
      </c>
      <c r="Z2844" t="inlineStr">
        <is>
          <t>安積</t>
        </is>
      </c>
      <c r="AA2844" t="inlineStr">
        <is>
          <t>アクティブ</t>
        </is>
      </c>
    </row>
    <row r="2845">
      <c r="A2845" s="1" t="n">
        <v>46117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T25W020898</t>
        </is>
      </c>
      <c r="E2845" t="inlineStr">
        <is>
          <t>Igarashi, Kimiko</t>
        </is>
      </c>
      <c r="F2845" t="n">
        <v>563767</v>
      </c>
      <c r="G2845" t="inlineStr">
        <is>
          <t>Igarashi, Daisuke</t>
        </is>
      </c>
      <c r="H2845" t="inlineStr">
        <is>
          <t>基本プラン</t>
        </is>
      </c>
      <c r="I2845" t="n">
        <v>1</v>
      </c>
      <c r="J2845" t="inlineStr">
        <is>
          <t>Investment Mgmt Fee for 31/03/2026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8447.09</v>
      </c>
      <c r="O2845" t="n">
        <v>0.01</v>
      </c>
      <c r="P2845" s="7" t="n">
        <v>21.12</v>
      </c>
      <c r="Q2845" s="7" t="n">
        <v>0</v>
      </c>
      <c r="R2845" s="7" t="n">
        <v>0.5</v>
      </c>
      <c r="S2845" s="7" t="n">
        <v>1</v>
      </c>
      <c r="T2845" s="7">
        <f>ROUND(P12302*R12302*S12302, 2)</f>
        <v/>
      </c>
      <c r="U2845" s="7" t="n">
        <v>0.25</v>
      </c>
      <c r="V2845" s="7">
        <f>ROUND(P12302*U12302, 2)</f>
        <v/>
      </c>
      <c r="W2845" s="7" t="n">
        <v>0.25</v>
      </c>
      <c r="X2845" s="7">
        <f>ROUND(P12302*W12302, 2)</f>
        <v/>
      </c>
      <c r="Y2845" t="inlineStr">
        <is>
          <t>1.道下G</t>
        </is>
      </c>
      <c r="Z2845" t="inlineStr">
        <is>
          <t>五十嵐G</t>
        </is>
      </c>
      <c r="AA2845" t="inlineStr">
        <is>
          <t>移籍</t>
        </is>
      </c>
      <c r="AC2845" t="inlineStr">
        <is>
          <t>道下グループ・・・イントロデューサー分も、マネージャーフィー0.25%も道下さんに報告、Goo分は0.25%</t>
        </is>
      </c>
    </row>
    <row r="2846">
      <c r="A2846" s="1" t="n">
        <v>46117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T25W020899</t>
        </is>
      </c>
      <c r="E2846" t="inlineStr">
        <is>
          <t>Matsumoto, Akira</t>
        </is>
      </c>
      <c r="F2846" t="n">
        <v>513720</v>
      </c>
      <c r="G2846" t="inlineStr">
        <is>
          <t>Takahashi, Koji</t>
        </is>
      </c>
      <c r="H2846" t="inlineStr">
        <is>
          <t>基本プラン</t>
        </is>
      </c>
      <c r="I2846" t="n">
        <v>1</v>
      </c>
      <c r="J2846" t="inlineStr">
        <is>
          <t>Investment Mgmt Fee for 31/03/2026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62507.94</v>
      </c>
      <c r="O2846" t="n">
        <v>0.01</v>
      </c>
      <c r="P2846" s="7" t="n">
        <v>156.27</v>
      </c>
      <c r="Q2846" s="7" t="n">
        <v>0</v>
      </c>
      <c r="R2846" s="7" t="n">
        <v>0.5</v>
      </c>
      <c r="S2846" s="7" t="n">
        <v>1</v>
      </c>
      <c r="T2846" s="7">
        <f>ROUND(P12303*R12303*S12303, 2)</f>
        <v/>
      </c>
      <c r="U2846" s="7" t="n">
        <v>0</v>
      </c>
      <c r="V2846" s="7">
        <f>ROUND(P12303*U12303, 2)</f>
        <v/>
      </c>
      <c r="W2846" s="7" t="n">
        <v>0.5</v>
      </c>
      <c r="X2846" s="7">
        <f>ROUND(P12303*W12303, 2)</f>
        <v/>
      </c>
      <c r="Y2846" t="inlineStr">
        <is>
          <t>個別</t>
        </is>
      </c>
      <c r="Z2846" t="n">
        <v>0</v>
      </c>
      <c r="AA2846" t="inlineStr">
        <is>
          <t>アクティブ</t>
        </is>
      </c>
    </row>
    <row r="2847">
      <c r="A2847" s="1" t="n">
        <v>46117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T25W020906</t>
        </is>
      </c>
      <c r="E2847" t="inlineStr">
        <is>
          <t>Takeo, Yukako</t>
        </is>
      </c>
      <c r="F2847" t="n">
        <v>561228</v>
      </c>
      <c r="G2847" t="inlineStr">
        <is>
          <t>Oba, Masatoshi</t>
        </is>
      </c>
      <c r="H2847" t="inlineStr">
        <is>
          <t>基本プラン</t>
        </is>
      </c>
      <c r="I2847" t="n">
        <v>1</v>
      </c>
      <c r="J2847" t="inlineStr">
        <is>
          <t>Investment Mgmt Fee for 31/03/2026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34832.46</v>
      </c>
      <c r="O2847" t="n">
        <v>0.01</v>
      </c>
      <c r="P2847" s="7" t="n">
        <v>87.08</v>
      </c>
      <c r="Q2847" s="7" t="n">
        <v>0</v>
      </c>
      <c r="R2847" s="7" t="n">
        <v>0.5</v>
      </c>
      <c r="S2847" s="7" t="n">
        <v>1</v>
      </c>
      <c r="T2847" s="7">
        <f>ROUND(P12304*R12304*S12304, 2)</f>
        <v/>
      </c>
      <c r="U2847" s="7" t="n">
        <v>0</v>
      </c>
      <c r="V2847" s="7">
        <f>ROUND(P12304*U12304, 2)</f>
        <v/>
      </c>
      <c r="W2847" s="7" t="n">
        <v>0.5</v>
      </c>
      <c r="X2847" s="7">
        <f>ROUND(P12304*W12304, 2)</f>
        <v/>
      </c>
      <c r="Y2847" t="inlineStr">
        <is>
          <t>報告しない＞他社</t>
        </is>
      </c>
      <c r="Z2847" t="e">
        <v>#N/A</v>
      </c>
      <c r="AA2847" t="e">
        <v>#N/A</v>
      </c>
    </row>
    <row r="2848">
      <c r="A2848" s="1" t="n">
        <v>46117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T25W020922</t>
        </is>
      </c>
      <c r="E2848" t="inlineStr">
        <is>
          <t>Iriguchi, Junko</t>
        </is>
      </c>
      <c r="F2848" t="n">
        <v>571658</v>
      </c>
      <c r="G2848" t="inlineStr">
        <is>
          <t>Ishikura, Naoto</t>
        </is>
      </c>
      <c r="H2848" t="inlineStr">
        <is>
          <t>基本プラン</t>
        </is>
      </c>
      <c r="I2848" t="n">
        <v>1</v>
      </c>
      <c r="J2848" t="inlineStr">
        <is>
          <t>Investment Mgmt Fee for 31/03/2026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38862.43</v>
      </c>
      <c r="O2848" t="n">
        <v>0.01</v>
      </c>
      <c r="P2848" s="7" t="n">
        <v>97.16</v>
      </c>
      <c r="Q2848" s="7" t="n">
        <v>0</v>
      </c>
      <c r="R2848" s="7" t="n">
        <v>0.5</v>
      </c>
      <c r="S2848" s="7" t="n">
        <v>1</v>
      </c>
      <c r="T2848" s="7">
        <f>ROUND(P12305*R12305*S12305, 2)</f>
        <v/>
      </c>
      <c r="U2848" s="7" t="n">
        <v>0.25</v>
      </c>
      <c r="V2848" s="7">
        <f>ROUND(P12305*U12305, 2)</f>
        <v/>
      </c>
      <c r="W2848" s="7" t="n">
        <v>0.25</v>
      </c>
      <c r="X2848" s="7">
        <f>ROUND(P12305*W12305, 2)</f>
        <v/>
      </c>
      <c r="Y2848" t="inlineStr">
        <is>
          <t>12.脇坂G</t>
        </is>
      </c>
      <c r="Z2848" t="inlineStr">
        <is>
          <t>Onely G</t>
        </is>
      </c>
      <c r="AA2848" t="inlineStr">
        <is>
          <t>アクティブ</t>
        </is>
      </c>
      <c r="AC2848" t="inlineStr">
        <is>
          <t>脇坂グループ・・・イントロデューサー分も、マネージャーフィー0.25%も脇坂さんに報告、Goo分は0.25%</t>
        </is>
      </c>
    </row>
    <row r="2849">
      <c r="A2849" s="1" t="n">
        <v>46117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T25W020967</t>
        </is>
      </c>
      <c r="E2849" t="inlineStr">
        <is>
          <t>Kikuchi, Kohta</t>
        </is>
      </c>
      <c r="F2849" t="n">
        <v>563767</v>
      </c>
      <c r="G2849" t="inlineStr">
        <is>
          <t>Igarashi, Daisuke</t>
        </is>
      </c>
      <c r="H2849" t="inlineStr">
        <is>
          <t>基本プラン</t>
        </is>
      </c>
      <c r="I2849" t="n">
        <v>1</v>
      </c>
      <c r="J2849" t="inlineStr">
        <is>
          <t>Investment Mgmt Fee for 31/03/2026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21542.88</v>
      </c>
      <c r="O2849" t="n">
        <v>0.01</v>
      </c>
      <c r="P2849" s="7" t="n">
        <v>53.86</v>
      </c>
      <c r="Q2849" s="7" t="n">
        <v>0</v>
      </c>
      <c r="R2849" s="7" t="n">
        <v>0.5</v>
      </c>
      <c r="S2849" s="7" t="n">
        <v>1</v>
      </c>
      <c r="T2849" s="7">
        <f>ROUND(P12310*R12310*S12310, 2)</f>
        <v/>
      </c>
      <c r="U2849" s="7" t="n">
        <v>0.25</v>
      </c>
      <c r="V2849" s="7">
        <f>ROUND(P12310*U12310, 2)</f>
        <v/>
      </c>
      <c r="W2849" s="7" t="n">
        <v>0.25</v>
      </c>
      <c r="X2849" s="7">
        <f>ROUND(P12310*W12310, 2)</f>
        <v/>
      </c>
      <c r="Y2849" t="inlineStr">
        <is>
          <t>1.道下G</t>
        </is>
      </c>
      <c r="Z2849" t="inlineStr">
        <is>
          <t>五十嵐G</t>
        </is>
      </c>
      <c r="AA2849" t="inlineStr">
        <is>
          <t>移籍</t>
        </is>
      </c>
      <c r="AC2849" t="inlineStr">
        <is>
          <t>道下グループ・・・イントロデューサー分も、マネージャーフィー0.25%も道下さんに報告、Goo分は0.25%</t>
        </is>
      </c>
    </row>
    <row r="2850">
      <c r="A2850" s="1" t="n">
        <v>46117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T25W020975</t>
        </is>
      </c>
      <c r="E2850" t="inlineStr">
        <is>
          <t>Kakizawa, Ryunosuke</t>
        </is>
      </c>
      <c r="F2850" t="n">
        <v>566533</v>
      </c>
      <c r="G2850" t="inlineStr">
        <is>
          <t>Fluctu LLC</t>
        </is>
      </c>
      <c r="H2850" t="inlineStr">
        <is>
          <t>基本プラン</t>
        </is>
      </c>
      <c r="I2850" t="n">
        <v>1</v>
      </c>
      <c r="J2850" t="inlineStr">
        <is>
          <t>Investment Mgmt Fee for 31/03/2026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14610.37</v>
      </c>
      <c r="O2850" t="n">
        <v>0.01</v>
      </c>
      <c r="P2850" s="7" t="n">
        <v>36.53</v>
      </c>
      <c r="Q2850" s="7" t="n">
        <v>0</v>
      </c>
      <c r="R2850" s="7" t="n">
        <v>0.5</v>
      </c>
      <c r="S2850" s="7" t="n">
        <v>1</v>
      </c>
      <c r="T2850" s="7">
        <f>ROUND(P12311*R12311*S12311, 2)</f>
        <v/>
      </c>
      <c r="U2850" s="7" t="n">
        <v>0.25</v>
      </c>
      <c r="V2850" s="7">
        <f>ROUND(P12311*U12311, 2)</f>
        <v/>
      </c>
      <c r="W2850" s="7" t="n">
        <v>0.25</v>
      </c>
      <c r="X2850" s="7">
        <f>ROUND(P12311*W12311, 2)</f>
        <v/>
      </c>
      <c r="Y2850" t="inlineStr">
        <is>
          <t>1.道下G</t>
        </is>
      </c>
      <c r="Z2850" t="inlineStr">
        <is>
          <t>小宮山G</t>
        </is>
      </c>
      <c r="AA2850" t="inlineStr">
        <is>
          <t>移籍</t>
        </is>
      </c>
      <c r="AC2850" t="inlineStr">
        <is>
          <t>道下グループ・・・イントロデューサー分も、マネージャーフィー0.25%も道下さんに報告、Goo分は0.25%</t>
        </is>
      </c>
    </row>
    <row r="2851">
      <c r="A2851" s="1" t="n">
        <v>46117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T25W021029</t>
        </is>
      </c>
      <c r="E2851" t="inlineStr">
        <is>
          <t>Hokka, Shuzo</t>
        </is>
      </c>
      <c r="F2851" t="n">
        <v>565301</v>
      </c>
      <c r="G2851" t="inlineStr">
        <is>
          <t>Mukainaka, Shun</t>
        </is>
      </c>
      <c r="H2851" t="inlineStr">
        <is>
          <t>基本プラン</t>
        </is>
      </c>
      <c r="I2851" t="n">
        <v>1</v>
      </c>
      <c r="J2851" t="inlineStr">
        <is>
          <t>Investment Mgmt Fee for 31/03/2026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815.45</v>
      </c>
      <c r="O2851" t="n">
        <v>0.01</v>
      </c>
      <c r="P2851" s="7" t="n">
        <v>2.04</v>
      </c>
      <c r="Q2851" s="7" t="n">
        <v>0</v>
      </c>
      <c r="R2851" s="7" t="n">
        <v>0.5</v>
      </c>
      <c r="S2851" s="7" t="n">
        <v>1</v>
      </c>
      <c r="T2851" s="7">
        <f>ROUND(P12312*R12312*S12312, 2)</f>
        <v/>
      </c>
      <c r="U2851" s="7" t="n">
        <v>0.25</v>
      </c>
      <c r="V2851" s="7">
        <f>ROUND(P12312*U12312, 2)</f>
        <v/>
      </c>
      <c r="W2851" s="7" t="n">
        <v>0.25</v>
      </c>
      <c r="X2851" s="7">
        <f>ROUND(P12312*W12312, 2)</f>
        <v/>
      </c>
      <c r="Y2851" t="inlineStr">
        <is>
          <t>1.道下G</t>
        </is>
      </c>
      <c r="Z2851" t="inlineStr">
        <is>
          <t>五十嵐G</t>
        </is>
      </c>
      <c r="AA2851" t="inlineStr">
        <is>
          <t>移籍</t>
        </is>
      </c>
      <c r="AC2851" t="inlineStr">
        <is>
          <t>道下グループ・・・イントロデューサー分も、マネージャーフィー0.25%も道下さんに報告、Goo分は0.25%</t>
        </is>
      </c>
    </row>
    <row r="2852">
      <c r="A2852" s="1" t="n">
        <v>46117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T25W021083</t>
        </is>
      </c>
      <c r="E2852" t="inlineStr">
        <is>
          <t>Sudo, Hiroko</t>
        </is>
      </c>
      <c r="F2852" t="n">
        <v>513666</v>
      </c>
      <c r="G2852" t="inlineStr">
        <is>
          <t>Asaka, Ryoichi</t>
        </is>
      </c>
      <c r="H2852" t="inlineStr">
        <is>
          <t>基本プラン</t>
        </is>
      </c>
      <c r="I2852" t="n">
        <v>1</v>
      </c>
      <c r="J2852" t="inlineStr">
        <is>
          <t>Investment Mgmt Fee for 31/03/2026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17893</v>
      </c>
      <c r="O2852" t="n">
        <v>0.01</v>
      </c>
      <c r="P2852" s="7" t="n">
        <v>44.73</v>
      </c>
      <c r="Q2852" s="7" t="n">
        <v>0</v>
      </c>
      <c r="R2852" s="7" t="n">
        <v>0.5</v>
      </c>
      <c r="S2852" s="7" t="n">
        <v>1</v>
      </c>
      <c r="T2852" s="7">
        <f>ROUND(P12313*R12313*S12313, 2)</f>
        <v/>
      </c>
      <c r="U2852" s="7" t="n">
        <v>0</v>
      </c>
      <c r="V2852" s="7">
        <f>ROUND(P12313*U12313, 2)</f>
        <v/>
      </c>
      <c r="W2852" s="7" t="n">
        <v>0.5</v>
      </c>
      <c r="X2852" s="7">
        <f>ROUND(P12313*W12313, 2)</f>
        <v/>
      </c>
      <c r="Y2852" t="inlineStr">
        <is>
          <t>個別</t>
        </is>
      </c>
      <c r="Z2852" t="inlineStr">
        <is>
          <t>安積</t>
        </is>
      </c>
      <c r="AA2852" t="inlineStr">
        <is>
          <t>アクティブ</t>
        </is>
      </c>
    </row>
    <row r="2853">
      <c r="A2853" s="1" t="n">
        <v>46117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T25W021128</t>
        </is>
      </c>
      <c r="E2853" t="inlineStr">
        <is>
          <t>Usami, Yachiyo</t>
        </is>
      </c>
      <c r="F2853" t="n">
        <v>513666</v>
      </c>
      <c r="G2853" t="inlineStr">
        <is>
          <t>Asaka, Ryoichi</t>
        </is>
      </c>
      <c r="H2853" t="inlineStr">
        <is>
          <t>基本プラン</t>
        </is>
      </c>
      <c r="I2853" t="n">
        <v>1</v>
      </c>
      <c r="J2853" t="inlineStr">
        <is>
          <t>Investment Mgmt Fee for 31/03/2026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5811.57</v>
      </c>
      <c r="O2853" t="n">
        <v>0.01</v>
      </c>
      <c r="P2853" s="7" t="n">
        <v>14.53</v>
      </c>
      <c r="Q2853" s="7" t="n">
        <v>0</v>
      </c>
      <c r="R2853" s="7" t="n">
        <v>0.5</v>
      </c>
      <c r="S2853" s="7" t="n">
        <v>1</v>
      </c>
      <c r="T2853" s="7">
        <f>ROUND(P12314*R12314*S12314, 2)</f>
        <v/>
      </c>
      <c r="U2853" s="7" t="n">
        <v>0</v>
      </c>
      <c r="V2853" s="7">
        <f>ROUND(P12314*U12314, 2)</f>
        <v/>
      </c>
      <c r="W2853" s="7" t="n">
        <v>0.5</v>
      </c>
      <c r="X2853" s="7">
        <f>ROUND(P12314*W12314, 2)</f>
        <v/>
      </c>
      <c r="Y2853" t="inlineStr">
        <is>
          <t>個別</t>
        </is>
      </c>
      <c r="Z2853" t="inlineStr">
        <is>
          <t>安積</t>
        </is>
      </c>
      <c r="AA2853" t="inlineStr">
        <is>
          <t>アクティブ</t>
        </is>
      </c>
    </row>
    <row r="2854">
      <c r="A2854" s="1" t="n">
        <v>46117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T25W021137</t>
        </is>
      </c>
      <c r="E2854" t="inlineStr">
        <is>
          <t>Iwasaki, Miyuki</t>
        </is>
      </c>
      <c r="F2854" t="n">
        <v>513356</v>
      </c>
      <c r="G2854" t="inlineStr">
        <is>
          <t>Kinoshita, Ryusuke</t>
        </is>
      </c>
      <c r="H2854" t="inlineStr">
        <is>
          <t>基本プラン</t>
        </is>
      </c>
      <c r="I2854" t="n">
        <v>1</v>
      </c>
      <c r="J2854" t="inlineStr">
        <is>
          <t>Investment Mgmt Fee for 31/03/2026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2512.34</v>
      </c>
      <c r="O2854" t="n">
        <v>0.01</v>
      </c>
      <c r="P2854" s="7" t="n">
        <v>6.28</v>
      </c>
      <c r="Q2854" s="7" t="n">
        <v>0</v>
      </c>
      <c r="R2854" s="7" t="n">
        <v>0.5</v>
      </c>
      <c r="S2854" s="7" t="n">
        <v>1</v>
      </c>
      <c r="T2854" s="7">
        <f>ROUND(P12315*R12315*S12315, 2)</f>
        <v/>
      </c>
      <c r="U2854" s="7" t="n">
        <v>0</v>
      </c>
      <c r="V2854" s="7">
        <f>ROUND(P12315*U12315, 2)</f>
        <v/>
      </c>
      <c r="W2854" s="7" t="n">
        <v>0.5</v>
      </c>
      <c r="X2854" s="7">
        <f>ROUND(P12315*W12315, 2)</f>
        <v/>
      </c>
      <c r="Y2854" t="inlineStr">
        <is>
          <t>GA</t>
        </is>
      </c>
      <c r="Z2854" t="n">
        <v>0</v>
      </c>
      <c r="AA2854" t="inlineStr">
        <is>
          <t>アクティブ</t>
        </is>
      </c>
    </row>
    <row r="2855">
      <c r="A2855" s="1" t="n">
        <v>46117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T25W021146</t>
        </is>
      </c>
      <c r="E2855" t="inlineStr">
        <is>
          <t>Matsudo, Takuya</t>
        </is>
      </c>
      <c r="F2855" t="n">
        <v>513720</v>
      </c>
      <c r="G2855" t="inlineStr">
        <is>
          <t>Takahashi, Koji</t>
        </is>
      </c>
      <c r="H2855" t="inlineStr">
        <is>
          <t>基本プラン</t>
        </is>
      </c>
      <c r="I2855" t="n">
        <v>1</v>
      </c>
      <c r="J2855" t="inlineStr">
        <is>
          <t>Investment Mgmt Fee for 31/03/2026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14320.56</v>
      </c>
      <c r="O2855" t="n">
        <v>0.01</v>
      </c>
      <c r="P2855" s="7" t="n">
        <v>35.8</v>
      </c>
      <c r="Q2855" s="7" t="n">
        <v>0</v>
      </c>
      <c r="R2855" s="7" t="n">
        <v>0.5</v>
      </c>
      <c r="S2855" s="7" t="n">
        <v>1</v>
      </c>
      <c r="T2855" s="7">
        <f>ROUND(P12316*R12316*S12316, 2)</f>
        <v/>
      </c>
      <c r="U2855" s="7" t="n">
        <v>0</v>
      </c>
      <c r="V2855" s="7">
        <f>ROUND(P12316*U12316, 2)</f>
        <v/>
      </c>
      <c r="W2855" s="7" t="n">
        <v>0.5</v>
      </c>
      <c r="X2855" s="7">
        <f>ROUND(P12316*W12316, 2)</f>
        <v/>
      </c>
      <c r="Y2855" t="inlineStr">
        <is>
          <t>個別</t>
        </is>
      </c>
      <c r="Z2855" t="n">
        <v>0</v>
      </c>
      <c r="AA2855" t="inlineStr">
        <is>
          <t>アクティブ</t>
        </is>
      </c>
    </row>
    <row r="2856">
      <c r="A2856" s="1" t="n">
        <v>46117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T25W021160</t>
        </is>
      </c>
      <c r="E2856" t="inlineStr">
        <is>
          <t>Sugimoto, Emiko</t>
        </is>
      </c>
      <c r="F2856" t="n">
        <v>562809</v>
      </c>
      <c r="G2856" t="inlineStr">
        <is>
          <t>Hirano, Naho</t>
        </is>
      </c>
      <c r="H2856" t="inlineStr">
        <is>
          <t>基本プラン</t>
        </is>
      </c>
      <c r="I2856" t="n">
        <v>1</v>
      </c>
      <c r="J2856" t="inlineStr">
        <is>
          <t>Investment Mgmt Fee for 31/03/2026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1025.28</v>
      </c>
      <c r="O2856" t="n">
        <v>0.01</v>
      </c>
      <c r="P2856" s="7" t="n">
        <v>2.56</v>
      </c>
      <c r="Q2856" s="7" t="n">
        <v>0</v>
      </c>
      <c r="R2856" s="7" t="n">
        <v>0.5</v>
      </c>
      <c r="S2856" s="7" t="n">
        <v>1</v>
      </c>
      <c r="T2856" s="7">
        <f>ROUND(P12317*R12317*S12317, 2)</f>
        <v/>
      </c>
      <c r="U2856" s="7" t="n">
        <v>0</v>
      </c>
      <c r="V2856" s="7">
        <f>ROUND(P12317*U12317, 2)</f>
        <v/>
      </c>
      <c r="W2856" s="7" t="n">
        <v>0.5</v>
      </c>
      <c r="X2856" s="7">
        <f>ROUND(P12317*W12317, 2)</f>
        <v/>
      </c>
      <c r="Y2856" t="inlineStr">
        <is>
          <t>個別</t>
        </is>
      </c>
      <c r="Z2856" t="n">
        <v>0</v>
      </c>
      <c r="AA2856" t="inlineStr">
        <is>
          <t>アクティブ</t>
        </is>
      </c>
    </row>
    <row r="2857">
      <c r="A2857" s="1" t="n">
        <v>46117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T25W021171</t>
        </is>
      </c>
      <c r="E2857" t="inlineStr">
        <is>
          <t>Taka, Katsumasa</t>
        </is>
      </c>
      <c r="F2857" t="n">
        <v>564041</v>
      </c>
      <c r="G2857" t="inlineStr">
        <is>
          <t>Okamoto, Jinichi</t>
        </is>
      </c>
      <c r="H2857" t="inlineStr">
        <is>
          <t>基本プラン</t>
        </is>
      </c>
      <c r="I2857" t="n">
        <v>1</v>
      </c>
      <c r="J2857" t="inlineStr">
        <is>
          <t>Investment Mgmt Fee for 31/03/2026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22415.32</v>
      </c>
      <c r="O2857" t="n">
        <v>0.01</v>
      </c>
      <c r="P2857" s="7" t="n">
        <v>56.04</v>
      </c>
      <c r="Q2857" s="7" t="n">
        <v>0</v>
      </c>
      <c r="R2857" s="7" t="n">
        <v>0.5</v>
      </c>
      <c r="S2857" s="7" t="n">
        <v>1</v>
      </c>
      <c r="T2857" s="7">
        <f>ROUND(P12318*R12318*S12318, 2)</f>
        <v/>
      </c>
      <c r="U2857" s="7" t="n">
        <v>0</v>
      </c>
      <c r="V2857" s="7">
        <f>ROUND(P12318*U12318, 2)</f>
        <v/>
      </c>
      <c r="W2857" s="7" t="n">
        <v>0.5</v>
      </c>
      <c r="X2857" s="7">
        <f>ROUND(P12318*W12318, 2)</f>
        <v/>
      </c>
      <c r="Y2857" t="inlineStr">
        <is>
          <t>個別</t>
        </is>
      </c>
      <c r="Z2857" t="n">
        <v>0</v>
      </c>
      <c r="AA2857" t="inlineStr">
        <is>
          <t>既得確保</t>
        </is>
      </c>
    </row>
    <row r="2858">
      <c r="A2858" s="1" t="n">
        <v>46117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T25W021173</t>
        </is>
      </c>
      <c r="E2858" t="inlineStr">
        <is>
          <t>Ito, Yoshimi</t>
        </is>
      </c>
      <c r="F2858" t="n">
        <v>513356</v>
      </c>
      <c r="G2858" t="inlineStr">
        <is>
          <t>Kinoshita, Ryusuke</t>
        </is>
      </c>
      <c r="H2858" t="inlineStr">
        <is>
          <t>基本プラン</t>
        </is>
      </c>
      <c r="I2858" t="n">
        <v>1</v>
      </c>
      <c r="J2858" t="inlineStr">
        <is>
          <t>Investment Mgmt Fee for 31/03/2026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43335.76</v>
      </c>
      <c r="O2858" t="n">
        <v>0.01</v>
      </c>
      <c r="P2858" s="7" t="n">
        <v>108.34</v>
      </c>
      <c r="Q2858" s="7" t="n">
        <v>0</v>
      </c>
      <c r="R2858" s="7" t="n">
        <v>0.5</v>
      </c>
      <c r="S2858" s="7" t="n">
        <v>1</v>
      </c>
      <c r="T2858" s="7">
        <f>ROUND(P12319*R12319*S12319, 2)</f>
        <v/>
      </c>
      <c r="U2858" s="7" t="n">
        <v>0</v>
      </c>
      <c r="V2858" s="7">
        <f>ROUND(P12319*U12319, 2)</f>
        <v/>
      </c>
      <c r="W2858" s="7" t="n">
        <v>0.5</v>
      </c>
      <c r="X2858" s="7">
        <f>ROUND(P12319*W12319, 2)</f>
        <v/>
      </c>
      <c r="Y2858" t="inlineStr">
        <is>
          <t>GA</t>
        </is>
      </c>
      <c r="Z2858" t="n">
        <v>0</v>
      </c>
      <c r="AA2858" t="inlineStr">
        <is>
          <t>アクティブ</t>
        </is>
      </c>
    </row>
    <row r="2859">
      <c r="A2859" s="1" t="n">
        <v>46117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T25W021187</t>
        </is>
      </c>
      <c r="E2859" t="inlineStr">
        <is>
          <t>Fujisada, Mai</t>
        </is>
      </c>
      <c r="F2859" t="n">
        <v>564052</v>
      </c>
      <c r="G2859" t="inlineStr">
        <is>
          <t>Takagi, Mikihide</t>
        </is>
      </c>
      <c r="H2859" t="inlineStr">
        <is>
          <t>基本プラン</t>
        </is>
      </c>
      <c r="I2859" t="n">
        <v>1</v>
      </c>
      <c r="J2859" t="inlineStr">
        <is>
          <t>Investment Mgmt Fee for 31/03/2026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14455.27</v>
      </c>
      <c r="O2859" t="n">
        <v>0.01</v>
      </c>
      <c r="P2859" s="7" t="n">
        <v>36.14</v>
      </c>
      <c r="Q2859" s="7" t="n">
        <v>0</v>
      </c>
      <c r="R2859" s="7" t="n">
        <v>0.5</v>
      </c>
      <c r="S2859" s="7" t="n">
        <v>1</v>
      </c>
      <c r="T2859" s="7">
        <f>ROUND(P12320*R12320*S12320, 2)</f>
        <v/>
      </c>
      <c r="U2859" s="7" t="n">
        <v>0</v>
      </c>
      <c r="V2859" s="7">
        <f>ROUND(P12320*U12320, 2)</f>
        <v/>
      </c>
      <c r="W2859" s="7" t="n">
        <v>0.5</v>
      </c>
      <c r="X2859" s="7">
        <f>ROUND(P12320*W12320, 2)</f>
        <v/>
      </c>
      <c r="Y2859" t="inlineStr">
        <is>
          <t>個別</t>
        </is>
      </c>
      <c r="Z2859" t="n">
        <v>0</v>
      </c>
      <c r="AA2859" t="inlineStr">
        <is>
          <t>既得確保</t>
        </is>
      </c>
    </row>
    <row r="2860">
      <c r="A2860" s="1" t="n">
        <v>46117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T25W021227</t>
        </is>
      </c>
      <c r="E2860" t="inlineStr">
        <is>
          <t>Kobayakawa, Chika</t>
        </is>
      </c>
      <c r="F2860" t="n">
        <v>513087</v>
      </c>
      <c r="G2860" t="inlineStr">
        <is>
          <t>Goo Property Singapore Pte. Ltd.</t>
        </is>
      </c>
      <c r="H2860" t="inlineStr">
        <is>
          <t>基本プラン</t>
        </is>
      </c>
      <c r="I2860" t="n">
        <v>1</v>
      </c>
      <c r="J2860" t="inlineStr">
        <is>
          <t>Investment Mgmt Fee for 31/03/2026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34492.89</v>
      </c>
      <c r="O2860" t="n">
        <v>0.01</v>
      </c>
      <c r="P2860" s="7" t="n">
        <v>86.23</v>
      </c>
      <c r="Q2860" s="7" t="n">
        <v>0</v>
      </c>
      <c r="R2860" s="7" t="n">
        <v>0.5</v>
      </c>
      <c r="S2860" s="7" t="n">
        <v>1</v>
      </c>
      <c r="T2860" s="7">
        <f>ROUND(P12321*R12321*S12321, 2)</f>
        <v/>
      </c>
      <c r="U2860" s="7" t="n">
        <v>0</v>
      </c>
      <c r="V2860" s="7">
        <f>ROUND(P12321*U12321, 2)</f>
        <v/>
      </c>
      <c r="W2860" s="7" t="n">
        <v>0.5</v>
      </c>
      <c r="X2860" s="7">
        <f>ROUND(P12321*W12321, 2)</f>
        <v/>
      </c>
      <c r="Y2860" t="inlineStr">
        <is>
          <t>GA</t>
        </is>
      </c>
      <c r="Z2860" t="n">
        <v>0</v>
      </c>
      <c r="AA2860" t="inlineStr">
        <is>
          <t>アクティブ</t>
        </is>
      </c>
    </row>
    <row r="2861">
      <c r="A2861" s="1" t="n">
        <v>46117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T25W021259</t>
        </is>
      </c>
      <c r="E2861" t="inlineStr">
        <is>
          <t>Osaka, Yusuke</t>
        </is>
      </c>
      <c r="F2861" t="n">
        <v>560579</v>
      </c>
      <c r="G2861" t="inlineStr">
        <is>
          <t>Miyake, Hiroshi</t>
        </is>
      </c>
      <c r="H2861" t="inlineStr">
        <is>
          <t>基本プラン</t>
        </is>
      </c>
      <c r="I2861" t="n">
        <v>1</v>
      </c>
      <c r="J2861" t="inlineStr">
        <is>
          <t>Investment Mgmt Fee for 31/03/2026</t>
        </is>
      </c>
      <c r="K2861" t="inlineStr">
        <is>
          <t>EVO25-CR</t>
        </is>
      </c>
      <c r="L2861" t="n">
        <v>0</v>
      </c>
      <c r="M2861" t="inlineStr">
        <is>
          <t>USD</t>
        </is>
      </c>
      <c r="N2861" t="n">
        <v>20066.59</v>
      </c>
      <c r="O2861" t="n">
        <v>0.01</v>
      </c>
      <c r="P2861" s="7" t="n">
        <v>50.17</v>
      </c>
      <c r="Q2861" s="7" t="n">
        <v>0</v>
      </c>
      <c r="R2861" s="7" t="n">
        <v>0.5</v>
      </c>
      <c r="S2861" s="7" t="n">
        <v>1</v>
      </c>
      <c r="T2861" s="7">
        <f>ROUND(P12322*R12322*S12322, 2)</f>
        <v/>
      </c>
      <c r="U2861" s="7" t="n">
        <v>0.25</v>
      </c>
      <c r="V2861" s="7">
        <f>ROUND(P12322*U12322, 2)</f>
        <v/>
      </c>
      <c r="W2861" s="7" t="n">
        <v>0.25</v>
      </c>
      <c r="X2861" s="7">
        <f>ROUND(P12322*W12322, 2)</f>
        <v/>
      </c>
      <c r="Y2861" t="inlineStr">
        <is>
          <t>報告する＞他社</t>
        </is>
      </c>
      <c r="AC2861" t="inlineStr">
        <is>
          <t>三宅・道下さんに渡す・・・イントロデューサー分は三宅さんに、マネージャーフィー0.25%は道下さんに報告、Goo分は0.25%</t>
        </is>
      </c>
    </row>
    <row r="2862">
      <c r="A2862" s="1" t="n">
        <v>46117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T25W021266</t>
        </is>
      </c>
      <c r="E2862" t="inlineStr">
        <is>
          <t>Tamura, Mariko</t>
        </is>
      </c>
      <c r="F2862" t="n">
        <v>560579</v>
      </c>
      <c r="G2862" t="inlineStr">
        <is>
          <t>Miyake, Hiroshi</t>
        </is>
      </c>
      <c r="H2862" t="inlineStr">
        <is>
          <t>基本プラン</t>
        </is>
      </c>
      <c r="I2862" t="n">
        <v>1</v>
      </c>
      <c r="J2862" t="inlineStr">
        <is>
          <t>Investment Mgmt Fee for 31/03/2026</t>
        </is>
      </c>
      <c r="K2862" t="inlineStr">
        <is>
          <t>EVO25-CR</t>
        </is>
      </c>
      <c r="L2862" t="n">
        <v>0</v>
      </c>
      <c r="M2862" t="inlineStr">
        <is>
          <t>USD</t>
        </is>
      </c>
      <c r="N2862" t="n">
        <v>42514.96</v>
      </c>
      <c r="O2862" t="n">
        <v>0.01</v>
      </c>
      <c r="P2862" s="7" t="n">
        <v>106.29</v>
      </c>
      <c r="Q2862" s="7" t="n">
        <v>0</v>
      </c>
      <c r="R2862" s="7" t="n">
        <v>0.5</v>
      </c>
      <c r="S2862" s="7" t="n">
        <v>1</v>
      </c>
      <c r="T2862" s="7">
        <f>ROUND(P12323*R12323*S12323, 2)</f>
        <v/>
      </c>
      <c r="U2862" s="7" t="n">
        <v>0.25</v>
      </c>
      <c r="V2862" s="7">
        <f>ROUND(P12323*U12323, 2)</f>
        <v/>
      </c>
      <c r="W2862" s="7" t="n">
        <v>0.25</v>
      </c>
      <c r="X2862" s="7">
        <f>ROUND(P12323*W12323, 2)</f>
        <v/>
      </c>
      <c r="Y2862" t="inlineStr">
        <is>
          <t>報告する＞他社</t>
        </is>
      </c>
      <c r="AC2862" t="inlineStr">
        <is>
          <t>三宅・道下さんに渡す・・・イントロデューサー分は三宅さんに、マネージャーフィー0.25%は道下さんに報告、Goo分は0.25%</t>
        </is>
      </c>
    </row>
    <row r="2863">
      <c r="A2863" s="1" t="n">
        <v>46117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T25W026527</t>
        </is>
      </c>
      <c r="E2863" t="inlineStr">
        <is>
          <t>Takano, Hironobu</t>
        </is>
      </c>
      <c r="F2863" t="n">
        <v>567100</v>
      </c>
      <c r="G2863" t="inlineStr">
        <is>
          <t>Ohi, Yuki</t>
        </is>
      </c>
      <c r="H2863" t="inlineStr">
        <is>
          <t>ライダー1</t>
        </is>
      </c>
      <c r="I2863" t="n">
        <v>1</v>
      </c>
      <c r="J2863" t="inlineStr">
        <is>
          <t>Investment Mgmt Fee for 31/03/2026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3614.11</v>
      </c>
      <c r="O2863" t="n">
        <v>0.01</v>
      </c>
      <c r="P2863" s="7" t="n">
        <v>9.039999999999999</v>
      </c>
      <c r="Q2863" s="7" t="n">
        <v>0</v>
      </c>
      <c r="R2863" t="inlineStr">
        <is>
          <t>酒井G</t>
        </is>
      </c>
      <c r="S2863" s="7" t="n">
        <v>1</v>
      </c>
      <c r="T2863" s="7">
        <f>ROUND(P12324*R12324*S12324, 2)</f>
        <v/>
      </c>
      <c r="U2863" s="7" t="n">
        <v>0</v>
      </c>
      <c r="V2863" s="7">
        <f>ROUND(P12324*U12324, 2)</f>
        <v/>
      </c>
      <c r="W2863" s="7" t="n">
        <v>0</v>
      </c>
      <c r="X2863" s="7">
        <f>ROUND(P12324*W12324, 2)</f>
        <v/>
      </c>
      <c r="Y2863" t="inlineStr">
        <is>
          <t>1.道下G</t>
        </is>
      </c>
      <c r="Z2863" t="inlineStr">
        <is>
          <t>佐藤Ｇ</t>
        </is>
      </c>
      <c r="AA2863" t="inlineStr">
        <is>
          <t>移籍</t>
        </is>
      </c>
      <c r="AC2863" t="inlineStr">
        <is>
          <t>道下・酒井傘下・・・2023年4月12日までの成立プランはイントロデューサーとGooで折半、以降のものは道下グループと同様の扱い</t>
        </is>
      </c>
    </row>
    <row r="2864">
      <c r="A2864" s="1" t="n">
        <v>46117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T25W021293</t>
        </is>
      </c>
      <c r="E2864" t="inlineStr">
        <is>
          <t>Kamoshida, Go</t>
        </is>
      </c>
      <c r="F2864" t="n">
        <v>562775</v>
      </c>
      <c r="G2864" t="inlineStr">
        <is>
          <t>Mizuochi, Daisuke</t>
        </is>
      </c>
      <c r="H2864" t="inlineStr">
        <is>
          <t>基本プラン</t>
        </is>
      </c>
      <c r="I2864" t="n">
        <v>1</v>
      </c>
      <c r="J2864" t="inlineStr">
        <is>
          <t>Investment Mgmt Fee for 31/03/2026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44866.58</v>
      </c>
      <c r="O2864" t="n">
        <v>0.01</v>
      </c>
      <c r="P2864" s="7" t="n">
        <v>112.17</v>
      </c>
      <c r="Q2864" s="7" t="n">
        <v>0</v>
      </c>
      <c r="R2864" s="7" t="n">
        <v>0.5</v>
      </c>
      <c r="S2864" s="7" t="n">
        <v>1</v>
      </c>
      <c r="T2864" s="7">
        <f>ROUND(P12325*R12325*S12325, 2)</f>
        <v/>
      </c>
      <c r="U2864" s="7" t="n">
        <v>0.25</v>
      </c>
      <c r="V2864" s="7">
        <f>ROUND(P12325*U12325, 2)</f>
        <v/>
      </c>
      <c r="W2864" s="7" t="n">
        <v>0.25</v>
      </c>
      <c r="X2864" s="7">
        <f>ROUND(P12325*W12325, 2)</f>
        <v/>
      </c>
      <c r="Y2864" t="inlineStr">
        <is>
          <t>1.道下G</t>
        </is>
      </c>
      <c r="Z2864" t="inlineStr">
        <is>
          <t>道下傘下</t>
        </is>
      </c>
      <c r="AA2864" t="inlineStr">
        <is>
          <t>移籍</t>
        </is>
      </c>
      <c r="AC2864" t="inlineStr">
        <is>
          <t>道下グループ・・・イントロデューサー分も、マネージャーフィー0.25%も道下さんに報告、Goo分は0.25%</t>
        </is>
      </c>
    </row>
    <row r="2865">
      <c r="A2865" s="1" t="n">
        <v>46117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T25W026527</t>
        </is>
      </c>
      <c r="E2865" t="inlineStr">
        <is>
          <t>Takano, Hironobu</t>
        </is>
      </c>
      <c r="F2865" t="n">
        <v>567100</v>
      </c>
      <c r="G2865" t="inlineStr">
        <is>
          <t>Ohi, Yuki</t>
        </is>
      </c>
      <c r="H2865" t="inlineStr">
        <is>
          <t>ライダー1</t>
        </is>
      </c>
      <c r="I2865" t="n">
        <v>1</v>
      </c>
      <c r="J2865" t="inlineStr">
        <is>
          <t>Investment Mgmt Fee for 31/03/2026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425.23</v>
      </c>
      <c r="O2865" t="n">
        <v>0.01</v>
      </c>
      <c r="P2865" s="7" t="n">
        <v>1.06</v>
      </c>
      <c r="Q2865" s="7" t="n">
        <v>0</v>
      </c>
      <c r="R2865" t="inlineStr">
        <is>
          <t>酒井G</t>
        </is>
      </c>
      <c r="S2865" s="7" t="n">
        <v>1</v>
      </c>
      <c r="T2865" s="7">
        <f>ROUND(P12326*R12326*S12326, 2)</f>
        <v/>
      </c>
      <c r="U2865" s="7" t="n">
        <v>0</v>
      </c>
      <c r="V2865" s="7">
        <f>ROUND(P12326*U12326, 2)</f>
        <v/>
      </c>
      <c r="W2865" s="7" t="n">
        <v>0</v>
      </c>
      <c r="X2865" s="7">
        <f>ROUND(P12326*W12326, 2)</f>
        <v/>
      </c>
      <c r="Y2865" t="inlineStr">
        <is>
          <t>1.道下G</t>
        </is>
      </c>
      <c r="Z2865" t="inlineStr">
        <is>
          <t>佐藤Ｇ</t>
        </is>
      </c>
      <c r="AA2865" t="inlineStr">
        <is>
          <t>移籍</t>
        </is>
      </c>
      <c r="AC2865" t="inlineStr">
        <is>
          <t>道下・酒井傘下・・・2023年4月12日までの成立プランはイントロデューサーとGooで折半、以降のものは道下グループと同様の扱い</t>
        </is>
      </c>
    </row>
    <row r="2866">
      <c r="A2866" s="1" t="n">
        <v>46117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T25W021303</t>
        </is>
      </c>
      <c r="E2866" t="inlineStr">
        <is>
          <t>Ito, Takahiro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31/03/2026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7565.17</v>
      </c>
      <c r="O2866" t="n">
        <v>0.01</v>
      </c>
      <c r="P2866" s="7" t="n">
        <v>18.91</v>
      </c>
      <c r="Q2866" s="7" t="n">
        <v>0</v>
      </c>
      <c r="R2866" s="7" t="n">
        <v>0.5</v>
      </c>
      <c r="S2866" s="7" t="n">
        <v>1</v>
      </c>
      <c r="T2866" s="7">
        <f>ROUND(P12328*R12328*S12328, 2)</f>
        <v/>
      </c>
      <c r="U2866" s="7" t="n">
        <v>0</v>
      </c>
      <c r="V2866" s="7">
        <f>ROUND(P12328*U12328, 2)</f>
        <v/>
      </c>
      <c r="W2866" s="7" t="n">
        <v>0.5</v>
      </c>
      <c r="X2866" s="7">
        <f>ROUND(P12328*W12328, 2)</f>
        <v/>
      </c>
      <c r="Y2866" t="inlineStr">
        <is>
          <t>GA</t>
        </is>
      </c>
      <c r="Z2866" t="n">
        <v>0</v>
      </c>
      <c r="AA2866" t="inlineStr">
        <is>
          <t>アクティブ</t>
        </is>
      </c>
    </row>
    <row r="2867">
      <c r="A2867" s="1" t="n">
        <v>46117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T25W021306</t>
        </is>
      </c>
      <c r="E2867" t="inlineStr">
        <is>
          <t>Okuno, Masashi</t>
        </is>
      </c>
      <c r="F2867" t="n">
        <v>513087</v>
      </c>
      <c r="G2867" t="inlineStr">
        <is>
          <t>Goo Property Singapore Pte. Ltd.</t>
        </is>
      </c>
      <c r="H2867" t="inlineStr">
        <is>
          <t>基本プラン</t>
        </is>
      </c>
      <c r="I2867" t="n">
        <v>1</v>
      </c>
      <c r="J2867" t="inlineStr">
        <is>
          <t>Investment Mgmt Fee for 31/03/2026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10512.18</v>
      </c>
      <c r="O2867" t="n">
        <v>0.01</v>
      </c>
      <c r="P2867" s="7" t="n">
        <v>26.28</v>
      </c>
      <c r="Q2867" s="7" t="n">
        <v>0</v>
      </c>
      <c r="R2867" s="7" t="n">
        <v>0.5</v>
      </c>
      <c r="S2867" s="7" t="n">
        <v>1</v>
      </c>
      <c r="T2867" s="7">
        <f>ROUND(P12329*R12329*S12329, 2)</f>
        <v/>
      </c>
      <c r="U2867" s="7" t="n">
        <v>0</v>
      </c>
      <c r="V2867" s="7">
        <f>ROUND(P12329*U12329, 2)</f>
        <v/>
      </c>
      <c r="W2867" s="7" t="n">
        <v>0.5</v>
      </c>
      <c r="X2867" s="7">
        <f>ROUND(P12329*W12329, 2)</f>
        <v/>
      </c>
      <c r="Y2867" t="inlineStr">
        <is>
          <t>GA</t>
        </is>
      </c>
      <c r="Z2867" t="n">
        <v>0</v>
      </c>
      <c r="AA2867" t="inlineStr">
        <is>
          <t>アクティブ</t>
        </is>
      </c>
    </row>
    <row r="2868">
      <c r="A2868" s="1" t="n">
        <v>46117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T25W021317</t>
        </is>
      </c>
      <c r="E2868" t="inlineStr">
        <is>
          <t>Ota, Satomi</t>
        </is>
      </c>
      <c r="F2868" t="n">
        <v>562809</v>
      </c>
      <c r="G2868" t="inlineStr">
        <is>
          <t>Hirano, Naho</t>
        </is>
      </c>
      <c r="H2868" t="inlineStr">
        <is>
          <t>基本プラン</t>
        </is>
      </c>
      <c r="I2868" t="n">
        <v>1</v>
      </c>
      <c r="J2868" t="inlineStr">
        <is>
          <t>Investment Mgmt Fee for 31/03/2026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33994.95</v>
      </c>
      <c r="O2868" t="n">
        <v>0.01</v>
      </c>
      <c r="P2868" s="7" t="n">
        <v>84.98999999999999</v>
      </c>
      <c r="Q2868" s="7" t="n">
        <v>0</v>
      </c>
      <c r="R2868" s="7" t="n">
        <v>0.5</v>
      </c>
      <c r="S2868" s="7" t="n">
        <v>1</v>
      </c>
      <c r="T2868" s="7">
        <f>ROUND(P12330*R12330*S12330, 2)</f>
        <v/>
      </c>
      <c r="U2868" s="7" t="n">
        <v>0</v>
      </c>
      <c r="V2868" s="7">
        <f>ROUND(P12330*U12330, 2)</f>
        <v/>
      </c>
      <c r="W2868" s="7" t="n">
        <v>0.5</v>
      </c>
      <c r="X2868" s="7">
        <f>ROUND(P12330*W12330, 2)</f>
        <v/>
      </c>
      <c r="Y2868" t="inlineStr">
        <is>
          <t>個別</t>
        </is>
      </c>
      <c r="Z2868" t="n">
        <v>0</v>
      </c>
      <c r="AA2868" t="inlineStr">
        <is>
          <t>アクティブ</t>
        </is>
      </c>
    </row>
    <row r="2869">
      <c r="A2869" s="1" t="n">
        <v>46117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T25W021335</t>
        </is>
      </c>
      <c r="E2869" t="inlineStr">
        <is>
          <t>Matsubara, Akihiro</t>
        </is>
      </c>
      <c r="F2869" t="n">
        <v>566533</v>
      </c>
      <c r="G2869" t="inlineStr">
        <is>
          <t>Fluctu LLC</t>
        </is>
      </c>
      <c r="H2869" t="inlineStr">
        <is>
          <t>基本プラン</t>
        </is>
      </c>
      <c r="I2869" t="n">
        <v>1</v>
      </c>
      <c r="J2869" t="inlineStr">
        <is>
          <t>Investment Mgmt Fee for 31/03/2026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10113.36</v>
      </c>
      <c r="O2869" t="n">
        <v>0.01</v>
      </c>
      <c r="P2869" s="7" t="n">
        <v>25.28</v>
      </c>
      <c r="Q2869" s="7" t="n">
        <v>0</v>
      </c>
      <c r="R2869" s="7" t="n">
        <v>0.5</v>
      </c>
      <c r="S2869" s="7" t="n">
        <v>1</v>
      </c>
      <c r="T2869" s="7">
        <f>ROUND(P12331*R12331*S12331, 2)</f>
        <v/>
      </c>
      <c r="U2869" s="7" t="n">
        <v>0.25</v>
      </c>
      <c r="V2869" s="7">
        <f>ROUND(P12331*U12331, 2)</f>
        <v/>
      </c>
      <c r="W2869" s="7" t="n">
        <v>0.25</v>
      </c>
      <c r="X2869" s="7">
        <f>ROUND(P12331*W12331, 2)</f>
        <v/>
      </c>
      <c r="Y2869" t="inlineStr">
        <is>
          <t>1.道下G</t>
        </is>
      </c>
      <c r="Z2869" t="inlineStr">
        <is>
          <t>小宮山G</t>
        </is>
      </c>
      <c r="AA2869" t="inlineStr">
        <is>
          <t>移籍</t>
        </is>
      </c>
      <c r="AC2869" t="inlineStr">
        <is>
          <t>道下グループ・・・イントロデューサー分も、マネージャーフィー0.25%も道下さんに報告、Goo分は0.25%</t>
        </is>
      </c>
    </row>
    <row r="2870">
      <c r="A2870" s="1" t="n">
        <v>46117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T25W021339</t>
        </is>
      </c>
      <c r="E2870" t="inlineStr">
        <is>
          <t>Ito, Saho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31/03/2026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43207.82</v>
      </c>
      <c r="O2870" t="n">
        <v>0.01</v>
      </c>
      <c r="P2870" s="7" t="n">
        <v>108.02</v>
      </c>
      <c r="Q2870" s="7" t="n">
        <v>0</v>
      </c>
      <c r="R2870" s="7" t="n">
        <v>0.5</v>
      </c>
      <c r="S2870" s="7" t="n">
        <v>1</v>
      </c>
      <c r="T2870" s="7">
        <f>ROUND(P12333*R12333*S12333, 2)</f>
        <v/>
      </c>
      <c r="U2870" s="7" t="n">
        <v>0</v>
      </c>
      <c r="V2870" s="7">
        <f>ROUND(P12333*U12333, 2)</f>
        <v/>
      </c>
      <c r="W2870" s="7" t="n">
        <v>0.5</v>
      </c>
      <c r="X2870" s="7">
        <f>ROUND(P12333*W12333, 2)</f>
        <v/>
      </c>
      <c r="Y2870" t="inlineStr">
        <is>
          <t>GA</t>
        </is>
      </c>
      <c r="Z2870" t="n">
        <v>0</v>
      </c>
      <c r="AA2870" t="inlineStr">
        <is>
          <t>アクティブ</t>
        </is>
      </c>
    </row>
    <row r="2871">
      <c r="A2871" s="1" t="n">
        <v>46117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T25W021348</t>
        </is>
      </c>
      <c r="E2871" t="inlineStr">
        <is>
          <t>Shiomoto, Yushi</t>
        </is>
      </c>
      <c r="F2871" t="n">
        <v>564041</v>
      </c>
      <c r="G2871" t="inlineStr">
        <is>
          <t>Okamoto, Jinichi</t>
        </is>
      </c>
      <c r="H2871" t="inlineStr">
        <is>
          <t>基本プラン</t>
        </is>
      </c>
      <c r="I2871" t="n">
        <v>1</v>
      </c>
      <c r="J2871" t="inlineStr">
        <is>
          <t>Investment Mgmt Fee for 31/03/2026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8761.209999999999</v>
      </c>
      <c r="O2871" t="n">
        <v>0.01</v>
      </c>
      <c r="P2871" s="7" t="n">
        <v>21.9</v>
      </c>
      <c r="Q2871" s="7" t="n">
        <v>0</v>
      </c>
      <c r="R2871" s="7" t="n">
        <v>0.5</v>
      </c>
      <c r="S2871" s="7" t="n">
        <v>1</v>
      </c>
      <c r="T2871" s="7">
        <f>ROUND(P12335*R12335*S12335, 2)</f>
        <v/>
      </c>
      <c r="U2871" s="7" t="n">
        <v>0</v>
      </c>
      <c r="V2871" s="7">
        <f>ROUND(P12335*U12335, 2)</f>
        <v/>
      </c>
      <c r="W2871" s="7" t="n">
        <v>0.5</v>
      </c>
      <c r="X2871" s="7">
        <f>ROUND(P12335*W12335, 2)</f>
        <v/>
      </c>
      <c r="Y2871" t="inlineStr">
        <is>
          <t>個別</t>
        </is>
      </c>
      <c r="Z2871" t="n">
        <v>0</v>
      </c>
      <c r="AA2871" t="inlineStr">
        <is>
          <t>既得確保</t>
        </is>
      </c>
    </row>
    <row r="2872">
      <c r="A2872" s="1" t="n">
        <v>46117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T25W021366</t>
        </is>
      </c>
      <c r="E2872" t="inlineStr">
        <is>
          <t>Miyoshi, Masako</t>
        </is>
      </c>
      <c r="F2872" t="n">
        <v>564069</v>
      </c>
      <c r="G2872" t="inlineStr">
        <is>
          <t>Sato, Kentaro</t>
        </is>
      </c>
      <c r="H2872" t="inlineStr">
        <is>
          <t>基本プラン</t>
        </is>
      </c>
      <c r="I2872" t="n">
        <v>1</v>
      </c>
      <c r="J2872" t="inlineStr">
        <is>
          <t>Investment Mgmt Fee for 31/03/2026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6080.29</v>
      </c>
      <c r="O2872" t="n">
        <v>0.01</v>
      </c>
      <c r="P2872" s="7" t="n">
        <v>15.2</v>
      </c>
      <c r="Q2872" s="7" t="n">
        <v>0</v>
      </c>
      <c r="R2872" s="7" t="n">
        <v>0.5</v>
      </c>
      <c r="S2872" s="7" t="n">
        <v>1</v>
      </c>
      <c r="T2872" s="7">
        <f>ROUND(P12336*R12336*S12336, 2)</f>
        <v/>
      </c>
      <c r="U2872" s="7" t="n">
        <v>0</v>
      </c>
      <c r="V2872" s="7">
        <f>ROUND(P12336*U12336, 2)</f>
        <v/>
      </c>
      <c r="W2872" s="7" t="n">
        <v>0.5</v>
      </c>
      <c r="X2872" s="7">
        <f>ROUND(P12336*W12336, 2)</f>
        <v/>
      </c>
      <c r="Y2872" t="inlineStr">
        <is>
          <t>個別</t>
        </is>
      </c>
      <c r="Z2872" t="n">
        <v>0</v>
      </c>
      <c r="AA2872" t="inlineStr">
        <is>
          <t>既得確保</t>
        </is>
      </c>
    </row>
    <row r="2873">
      <c r="A2873" s="1" t="n">
        <v>46117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T25W021367</t>
        </is>
      </c>
      <c r="E2873" t="inlineStr">
        <is>
          <t>Abe, Natsumi</t>
        </is>
      </c>
      <c r="F2873" t="n">
        <v>564069</v>
      </c>
      <c r="G2873" t="inlineStr">
        <is>
          <t>Sato, Kentaro</t>
        </is>
      </c>
      <c r="H2873" t="inlineStr">
        <is>
          <t>基本プラン</t>
        </is>
      </c>
      <c r="I2873" t="n">
        <v>1</v>
      </c>
      <c r="J2873" t="inlineStr">
        <is>
          <t>Investment Mgmt Fee for 31/03/2026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15869.93</v>
      </c>
      <c r="O2873" t="n">
        <v>0.01</v>
      </c>
      <c r="P2873" s="7" t="n">
        <v>39.67</v>
      </c>
      <c r="Q2873" s="7" t="n">
        <v>0</v>
      </c>
      <c r="R2873" s="7" t="n">
        <v>0.5</v>
      </c>
      <c r="S2873" s="7" t="n">
        <v>1</v>
      </c>
      <c r="T2873" s="7">
        <f>ROUND(P12337*R12337*S12337, 2)</f>
        <v/>
      </c>
      <c r="U2873" s="7" t="n">
        <v>0</v>
      </c>
      <c r="V2873" s="7">
        <f>ROUND(P12337*U12337, 2)</f>
        <v/>
      </c>
      <c r="W2873" s="7" t="n">
        <v>0.5</v>
      </c>
      <c r="X2873" s="7">
        <f>ROUND(P12337*W12337, 2)</f>
        <v/>
      </c>
      <c r="Y2873" t="inlineStr">
        <is>
          <t>個別</t>
        </is>
      </c>
      <c r="Z2873" t="n">
        <v>0</v>
      </c>
      <c r="AA2873" t="inlineStr">
        <is>
          <t>既得確保</t>
        </is>
      </c>
    </row>
    <row r="2874">
      <c r="A2874" s="1" t="n">
        <v>46117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T25W021392</t>
        </is>
      </c>
      <c r="E2874" t="inlineStr">
        <is>
          <t>Koide, Mami</t>
        </is>
      </c>
      <c r="F2874" t="n">
        <v>513356</v>
      </c>
      <c r="G2874" t="inlineStr">
        <is>
          <t>Kinoshita, Ryusuke</t>
        </is>
      </c>
      <c r="H2874" t="inlineStr">
        <is>
          <t>基本プラン</t>
        </is>
      </c>
      <c r="I2874" t="n">
        <v>1</v>
      </c>
      <c r="J2874" t="inlineStr">
        <is>
          <t>Investment Mgmt Fee for 31/03/2026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7532.63</v>
      </c>
      <c r="O2874" t="n">
        <v>0.01</v>
      </c>
      <c r="P2874" s="7" t="n">
        <v>18.83</v>
      </c>
      <c r="Q2874" s="7" t="n">
        <v>0</v>
      </c>
      <c r="R2874" s="7" t="n">
        <v>0.5</v>
      </c>
      <c r="S2874" s="7" t="n">
        <v>1</v>
      </c>
      <c r="T2874" s="7">
        <f>ROUND(P12338*R12338*S12338, 2)</f>
        <v/>
      </c>
      <c r="U2874" s="7" t="n">
        <v>0</v>
      </c>
      <c r="V2874" s="7">
        <f>ROUND(P12338*U12338, 2)</f>
        <v/>
      </c>
      <c r="W2874" s="7" t="n">
        <v>0.5</v>
      </c>
      <c r="X2874" s="7">
        <f>ROUND(P12338*W12338, 2)</f>
        <v/>
      </c>
      <c r="Y2874" t="inlineStr">
        <is>
          <t>GA</t>
        </is>
      </c>
      <c r="Z2874" t="n">
        <v>0</v>
      </c>
      <c r="AA2874" t="inlineStr">
        <is>
          <t>アクティブ</t>
        </is>
      </c>
    </row>
    <row r="2875">
      <c r="A2875" s="1" t="n">
        <v>46117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T25W021411</t>
        </is>
      </c>
      <c r="E2875" t="inlineStr">
        <is>
          <t>Asaka, Ryoichi</t>
        </is>
      </c>
      <c r="F2875" t="n">
        <v>513666</v>
      </c>
      <c r="G2875" t="inlineStr">
        <is>
          <t>Asaka, Ryoichi</t>
        </is>
      </c>
      <c r="H2875" t="inlineStr">
        <is>
          <t>基本プラン</t>
        </is>
      </c>
      <c r="I2875" t="n">
        <v>1</v>
      </c>
      <c r="J2875" t="inlineStr">
        <is>
          <t>Investment Mgmt Fee for 31/03/2026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30078.39</v>
      </c>
      <c r="O2875" t="n">
        <v>0.01</v>
      </c>
      <c r="P2875" s="7" t="n">
        <v>75.2</v>
      </c>
      <c r="Q2875" s="7" t="n">
        <v>0</v>
      </c>
      <c r="R2875" s="7" t="n">
        <v>0.5</v>
      </c>
      <c r="S2875" s="7" t="n">
        <v>1</v>
      </c>
      <c r="T2875" s="7">
        <f>ROUND(P12339*R12339*S12339, 2)</f>
        <v/>
      </c>
      <c r="U2875" s="7" t="n">
        <v>0</v>
      </c>
      <c r="V2875" s="7">
        <f>ROUND(P12339*U12339, 2)</f>
        <v/>
      </c>
      <c r="W2875" s="7" t="n">
        <v>0.5</v>
      </c>
      <c r="X2875" s="7">
        <f>ROUND(P12339*W12339, 2)</f>
        <v/>
      </c>
      <c r="Y2875" t="inlineStr">
        <is>
          <t>個別</t>
        </is>
      </c>
      <c r="Z2875" t="inlineStr">
        <is>
          <t>安積</t>
        </is>
      </c>
      <c r="AA2875" t="inlineStr">
        <is>
          <t>アクティブ</t>
        </is>
      </c>
    </row>
    <row r="2876">
      <c r="A2876" s="1" t="n">
        <v>46117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T25W021415</t>
        </is>
      </c>
      <c r="E2876" t="inlineStr">
        <is>
          <t>Ikeda, Toshiko</t>
        </is>
      </c>
      <c r="F2876" t="n">
        <v>560579</v>
      </c>
      <c r="G2876" t="inlineStr">
        <is>
          <t>Miyake, Hiroshi</t>
        </is>
      </c>
      <c r="H2876" t="inlineStr">
        <is>
          <t>基本プラン</t>
        </is>
      </c>
      <c r="I2876" t="n">
        <v>1</v>
      </c>
      <c r="J2876" t="inlineStr">
        <is>
          <t>Investment Mgmt Fee for 31/03/2026</t>
        </is>
      </c>
      <c r="K2876" t="inlineStr">
        <is>
          <t>EVO25-CR</t>
        </is>
      </c>
      <c r="L2876" t="n">
        <v>0</v>
      </c>
      <c r="M2876" t="inlineStr">
        <is>
          <t>USD</t>
        </is>
      </c>
      <c r="N2876" t="n">
        <v>87863.5</v>
      </c>
      <c r="O2876" t="n">
        <v>0.01</v>
      </c>
      <c r="P2876" s="7" t="n">
        <v>219.66</v>
      </c>
      <c r="Q2876" s="7" t="n">
        <v>0</v>
      </c>
      <c r="R2876" s="7" t="n">
        <v>0.5</v>
      </c>
      <c r="S2876" s="7" t="n">
        <v>1</v>
      </c>
      <c r="T2876" s="7">
        <f>ROUND(P12340*R12340*S12340, 2)</f>
        <v/>
      </c>
      <c r="U2876" s="7" t="n">
        <v>0.25</v>
      </c>
      <c r="V2876" s="7">
        <f>ROUND(P12340*U12340, 2)</f>
        <v/>
      </c>
      <c r="W2876" s="7" t="n">
        <v>0.25</v>
      </c>
      <c r="X2876" s="7">
        <f>ROUND(P12340*W12340, 2)</f>
        <v/>
      </c>
      <c r="Y2876" t="inlineStr">
        <is>
          <t>報告する＞他社</t>
        </is>
      </c>
      <c r="AC2876" t="inlineStr">
        <is>
          <t>三宅・道下さんに渡す・・・イントロデューサー分は三宅さんに、マネージャーフィー0.25%は道下さんに報告、Goo分は0.25%</t>
        </is>
      </c>
    </row>
    <row r="2877">
      <c r="A2877" s="1" t="n">
        <v>46117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T25W021422</t>
        </is>
      </c>
      <c r="E2877" t="inlineStr">
        <is>
          <t>Takashima, Reina</t>
        </is>
      </c>
      <c r="F2877" t="n">
        <v>513356</v>
      </c>
      <c r="G2877" t="inlineStr">
        <is>
          <t>Kinoshita, Ryusuke</t>
        </is>
      </c>
      <c r="H2877" t="inlineStr">
        <is>
          <t>基本プラン</t>
        </is>
      </c>
      <c r="I2877" t="n">
        <v>1</v>
      </c>
      <c r="J2877" t="inlineStr">
        <is>
          <t>Investment Mgmt Fee for 31/03/2026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16142.95</v>
      </c>
      <c r="O2877" t="n">
        <v>0.01</v>
      </c>
      <c r="P2877" s="7" t="n">
        <v>40.36</v>
      </c>
      <c r="Q2877" s="7" t="n">
        <v>0</v>
      </c>
      <c r="R2877" s="7" t="n">
        <v>0.5</v>
      </c>
      <c r="S2877" s="7" t="n">
        <v>1</v>
      </c>
      <c r="T2877" s="7">
        <f>ROUND(P12341*R12341*S12341, 2)</f>
        <v/>
      </c>
      <c r="U2877" s="7" t="n">
        <v>0</v>
      </c>
      <c r="V2877" s="7">
        <f>ROUND(P12341*U12341, 2)</f>
        <v/>
      </c>
      <c r="W2877" s="7" t="n">
        <v>0.5</v>
      </c>
      <c r="X2877" s="7">
        <f>ROUND(P12341*W12341, 2)</f>
        <v/>
      </c>
      <c r="Y2877" t="inlineStr">
        <is>
          <t>GA</t>
        </is>
      </c>
      <c r="Z2877" t="n">
        <v>0</v>
      </c>
      <c r="AA2877" t="inlineStr">
        <is>
          <t>アクティブ</t>
        </is>
      </c>
    </row>
    <row r="2878">
      <c r="A2878" s="1" t="n">
        <v>46117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T25W021425</t>
        </is>
      </c>
      <c r="E2878" t="inlineStr">
        <is>
          <t>Fujitani, Yuri</t>
        </is>
      </c>
      <c r="F2878" t="n">
        <v>563583</v>
      </c>
      <c r="G2878" t="inlineStr">
        <is>
          <t>Kawanami, Kazuaki</t>
        </is>
      </c>
      <c r="H2878" t="inlineStr">
        <is>
          <t>基本プラン</t>
        </is>
      </c>
      <c r="I2878" t="n">
        <v>1</v>
      </c>
      <c r="J2878" t="inlineStr">
        <is>
          <t>Investment Mgmt Fee for 31/03/2026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10150.41</v>
      </c>
      <c r="O2878" t="n">
        <v>0.01</v>
      </c>
      <c r="P2878" s="7" t="n">
        <v>25.38</v>
      </c>
      <c r="Q2878" s="7" t="n">
        <v>0</v>
      </c>
      <c r="R2878" s="7" t="n">
        <v>0.5</v>
      </c>
      <c r="S2878" s="7" t="n">
        <v>1</v>
      </c>
      <c r="T2878" s="7">
        <f>ROUND(P12342*R12342*S12342, 2)</f>
        <v/>
      </c>
      <c r="U2878" s="7" t="n">
        <v>0.25</v>
      </c>
      <c r="V2878" s="7">
        <f>ROUND(P12342*U12342, 2)</f>
        <v/>
      </c>
      <c r="W2878" s="7" t="n">
        <v>0.25</v>
      </c>
      <c r="X2878" s="7">
        <f>ROUND(P12342*W12342, 2)</f>
        <v/>
      </c>
      <c r="Y2878" t="inlineStr">
        <is>
          <t>1.道下G</t>
        </is>
      </c>
      <c r="Z2878" t="inlineStr">
        <is>
          <t>杉本G</t>
        </is>
      </c>
      <c r="AA2878" t="inlineStr">
        <is>
          <t>移籍</t>
        </is>
      </c>
      <c r="AC2878" t="inlineStr">
        <is>
          <t>道下グループ・・・イントロデューサー分も、マネージャーフィー0.25%も道下さんに報告、Goo分は0.25%</t>
        </is>
      </c>
    </row>
    <row r="2879">
      <c r="A2879" s="1" t="n">
        <v>46117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T25W021441</t>
        </is>
      </c>
      <c r="E2879" t="inlineStr">
        <is>
          <t>Sayama, Yukiko</t>
        </is>
      </c>
      <c r="F2879" t="n">
        <v>560579</v>
      </c>
      <c r="G2879" t="inlineStr">
        <is>
          <t>Miyake, Hiroshi</t>
        </is>
      </c>
      <c r="H2879" t="inlineStr">
        <is>
          <t>基本プラン</t>
        </is>
      </c>
      <c r="I2879" t="n">
        <v>1</v>
      </c>
      <c r="J2879" t="inlineStr">
        <is>
          <t>Investment Mgmt Fee for 31/03/2026</t>
        </is>
      </c>
      <c r="K2879" t="inlineStr">
        <is>
          <t>EVO25-CR</t>
        </is>
      </c>
      <c r="L2879" t="n">
        <v>0</v>
      </c>
      <c r="M2879" t="inlineStr">
        <is>
          <t>USD</t>
        </is>
      </c>
      <c r="N2879" t="n">
        <v>18776.02</v>
      </c>
      <c r="O2879" t="n">
        <v>0.01</v>
      </c>
      <c r="P2879" s="7" t="n">
        <v>46.94</v>
      </c>
      <c r="Q2879" s="7" t="n">
        <v>0</v>
      </c>
      <c r="R2879" s="7" t="n">
        <v>0.5</v>
      </c>
      <c r="S2879" s="7" t="n">
        <v>1</v>
      </c>
      <c r="T2879" s="7">
        <f>ROUND(P12343*R12343*S12343, 2)</f>
        <v/>
      </c>
      <c r="U2879" s="7" t="n">
        <v>0.25</v>
      </c>
      <c r="V2879" s="7">
        <f>ROUND(P12343*U12343, 2)</f>
        <v/>
      </c>
      <c r="W2879" s="7" t="n">
        <v>0.25</v>
      </c>
      <c r="X2879" s="7">
        <f>ROUND(P12343*W12343, 2)</f>
        <v/>
      </c>
      <c r="Y2879" t="inlineStr">
        <is>
          <t>報告する＞他社</t>
        </is>
      </c>
      <c r="AC2879" t="inlineStr">
        <is>
          <t>三宅・道下さんに渡す・・・イントロデューサー分は三宅さんに、マネージャーフィー0.25%は道下さんに報告、Goo分は0.25%</t>
        </is>
      </c>
    </row>
    <row r="2880">
      <c r="A2880" s="1" t="n">
        <v>46117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T25W021448</t>
        </is>
      </c>
      <c r="E2880" t="inlineStr">
        <is>
          <t>Seki, Takumi</t>
        </is>
      </c>
      <c r="F2880" t="n">
        <v>562621</v>
      </c>
      <c r="G2880" t="inlineStr">
        <is>
          <t>Onequest.inc</t>
        </is>
      </c>
      <c r="H2880" t="inlineStr">
        <is>
          <t>基本プラン</t>
        </is>
      </c>
      <c r="I2880" t="n">
        <v>1</v>
      </c>
      <c r="J2880" t="inlineStr">
        <is>
          <t>Investment Mgmt Fee for 31/03/2026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21587.92</v>
      </c>
      <c r="O2880" t="n">
        <v>0.01</v>
      </c>
      <c r="P2880" s="7" t="n">
        <v>53.97</v>
      </c>
      <c r="Q2880" s="7" t="n">
        <v>0</v>
      </c>
      <c r="R2880" s="7" t="n">
        <v>0.5</v>
      </c>
      <c r="S2880" s="7" t="n">
        <v>1</v>
      </c>
      <c r="T2880" s="7">
        <f>ROUND(P12344*R12344*S12344, 2)</f>
        <v/>
      </c>
      <c r="U2880" s="7" t="n">
        <v>0</v>
      </c>
      <c r="V2880" s="7">
        <f>ROUND(P12344*U12344, 2)</f>
        <v/>
      </c>
      <c r="W2880" s="7" t="n">
        <v>0.5</v>
      </c>
      <c r="X2880" s="7">
        <f>ROUND(P12344*W12344, 2)</f>
        <v/>
      </c>
      <c r="Y2880" t="inlineStr">
        <is>
          <t>11.フミヤG</t>
        </is>
      </c>
      <c r="Z2880" t="n">
        <v>0</v>
      </c>
      <c r="AA2880" t="inlineStr">
        <is>
          <t>既得確保</t>
        </is>
      </c>
    </row>
    <row r="2881">
      <c r="A2881" s="1" t="n">
        <v>46117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T25W021450</t>
        </is>
      </c>
      <c r="E2881" t="inlineStr">
        <is>
          <t>Takeshita, Miyuki</t>
        </is>
      </c>
      <c r="F2881" t="n">
        <v>569491</v>
      </c>
      <c r="G2881" t="inlineStr">
        <is>
          <t>Takebayashi, Yoshiki</t>
        </is>
      </c>
      <c r="H2881" t="inlineStr">
        <is>
          <t>基本プラン</t>
        </is>
      </c>
      <c r="I2881" t="n">
        <v>1</v>
      </c>
      <c r="J2881" t="inlineStr">
        <is>
          <t>Investment Mgmt Fee for 31/03/2026</t>
        </is>
      </c>
      <c r="K2881" t="inlineStr">
        <is>
          <t>EVO25-CR</t>
        </is>
      </c>
      <c r="L2881" t="n">
        <v>0</v>
      </c>
      <c r="M2881" t="inlineStr">
        <is>
          <t>USD</t>
        </is>
      </c>
      <c r="N2881" t="n">
        <v>882.88</v>
      </c>
      <c r="O2881" t="n">
        <v>0.01</v>
      </c>
      <c r="P2881" s="7" t="n">
        <v>2.21</v>
      </c>
      <c r="Q2881" s="7" t="n">
        <v>0</v>
      </c>
      <c r="R2881" s="7" t="n">
        <v>0.5</v>
      </c>
      <c r="S2881" s="7" t="n">
        <v>1</v>
      </c>
      <c r="T2881" s="7">
        <f>ROUND(P12345*R12345*S12345, 2)</f>
        <v/>
      </c>
      <c r="U2881" s="7" t="n">
        <v>0.25</v>
      </c>
      <c r="V2881" s="7">
        <f>ROUND(P12345*U12345, 2)</f>
        <v/>
      </c>
      <c r="W2881" s="7" t="n">
        <v>0.25</v>
      </c>
      <c r="X2881" s="7">
        <f>ROUND(P12345*W12345, 2)</f>
        <v/>
      </c>
      <c r="Y2881" t="inlineStr">
        <is>
          <t>1.道下G</t>
        </is>
      </c>
      <c r="Z2881" t="inlineStr">
        <is>
          <t>小宮山G</t>
        </is>
      </c>
      <c r="AA2881" t="inlineStr">
        <is>
          <t>移籍</t>
        </is>
      </c>
      <c r="AC2881" t="inlineStr">
        <is>
          <t>道下グループ・・・イントロデューサー分も、マネージャーフィー0.25%も道下さんに報告、Goo分は0.25%</t>
        </is>
      </c>
    </row>
    <row r="2882">
      <c r="A2882" s="1" t="n">
        <v>46117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T25W021451</t>
        </is>
      </c>
      <c r="E2882" t="inlineStr">
        <is>
          <t>Kawamura, Kenji</t>
        </is>
      </c>
      <c r="F2882" t="n">
        <v>563857</v>
      </c>
      <c r="G2882" t="inlineStr">
        <is>
          <t>Oyama, Kentaro</t>
        </is>
      </c>
      <c r="H2882" t="inlineStr">
        <is>
          <t>基本プラン</t>
        </is>
      </c>
      <c r="I2882" t="n">
        <v>1</v>
      </c>
      <c r="J2882" t="inlineStr">
        <is>
          <t>Investment Mgmt Fee for 31/03/2026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14156.72</v>
      </c>
      <c r="O2882" t="n">
        <v>0.01</v>
      </c>
      <c r="P2882" s="7" t="n">
        <v>35.39</v>
      </c>
      <c r="Q2882" s="7" t="n">
        <v>0</v>
      </c>
      <c r="R2882" s="7" t="n">
        <v>0.5</v>
      </c>
      <c r="S2882" s="7" t="n">
        <v>1</v>
      </c>
      <c r="T2882" s="7">
        <f>ROUND(P12346*R12346*S12346, 2)</f>
        <v/>
      </c>
      <c r="U2882" s="7" t="n">
        <v>0</v>
      </c>
      <c r="V2882" s="7">
        <f>ROUND(P12346*U12346, 2)</f>
        <v/>
      </c>
      <c r="W2882" s="7" t="n">
        <v>0.5</v>
      </c>
      <c r="X2882" s="7">
        <f>ROUND(P12346*W12346, 2)</f>
        <v/>
      </c>
      <c r="Y2882" t="inlineStr">
        <is>
          <t>個別</t>
        </is>
      </c>
      <c r="Z2882" t="inlineStr">
        <is>
          <t>大山さん</t>
        </is>
      </c>
      <c r="AA2882" t="inlineStr">
        <is>
          <t>アクティブ</t>
        </is>
      </c>
    </row>
    <row r="2883">
      <c r="A2883" s="1" t="n">
        <v>46117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T25W021452</t>
        </is>
      </c>
      <c r="E2883" t="inlineStr">
        <is>
          <t>Osawa, Hiroshi</t>
        </is>
      </c>
      <c r="F2883" t="n">
        <v>562809</v>
      </c>
      <c r="G2883" t="inlineStr">
        <is>
          <t>Hirano, Naho</t>
        </is>
      </c>
      <c r="H2883" t="inlineStr">
        <is>
          <t>基本プラン</t>
        </is>
      </c>
      <c r="I2883" t="n">
        <v>1</v>
      </c>
      <c r="J2883" t="inlineStr">
        <is>
          <t>Investment Mgmt Fee for 31/03/2026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20033.8</v>
      </c>
      <c r="O2883" t="n">
        <v>0.01</v>
      </c>
      <c r="P2883" s="7" t="n">
        <v>50.08</v>
      </c>
      <c r="Q2883" s="7" t="n">
        <v>0</v>
      </c>
      <c r="R2883" s="7" t="n">
        <v>0.5</v>
      </c>
      <c r="S2883" s="7" t="n">
        <v>1</v>
      </c>
      <c r="T2883" s="7">
        <f>ROUND(P12347*R12347*S12347, 2)</f>
        <v/>
      </c>
      <c r="U2883" s="7" t="n">
        <v>0</v>
      </c>
      <c r="V2883" s="7">
        <f>ROUND(P12347*U12347, 2)</f>
        <v/>
      </c>
      <c r="W2883" s="7" t="n">
        <v>0.5</v>
      </c>
      <c r="X2883" s="7">
        <f>ROUND(P12347*W12347, 2)</f>
        <v/>
      </c>
      <c r="Y2883" t="inlineStr">
        <is>
          <t>個別</t>
        </is>
      </c>
      <c r="Z2883" t="n">
        <v>0</v>
      </c>
      <c r="AA2883" t="inlineStr">
        <is>
          <t>アクティブ</t>
        </is>
      </c>
    </row>
    <row r="2884">
      <c r="A2884" s="1" t="n">
        <v>46117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T25W021493</t>
        </is>
      </c>
      <c r="E2884" t="inlineStr">
        <is>
          <t>Jibiki, Ai</t>
        </is>
      </c>
      <c r="F2884" t="n">
        <v>513356</v>
      </c>
      <c r="G2884" t="inlineStr">
        <is>
          <t>Kinoshita, Ryusuke</t>
        </is>
      </c>
      <c r="H2884" t="inlineStr">
        <is>
          <t>基本プラン</t>
        </is>
      </c>
      <c r="I2884" t="n">
        <v>1</v>
      </c>
      <c r="J2884" t="inlineStr">
        <is>
          <t>Investment Mgmt Fee for 31/03/2026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6191.56</v>
      </c>
      <c r="O2884" t="n">
        <v>0.01</v>
      </c>
      <c r="P2884" s="7" t="n">
        <v>15.48</v>
      </c>
      <c r="Q2884" s="7" t="n">
        <v>0</v>
      </c>
      <c r="R2884" s="7" t="n">
        <v>0.5</v>
      </c>
      <c r="S2884" s="7" t="n">
        <v>1</v>
      </c>
      <c r="T2884" s="7">
        <f>ROUND(P12348*R12348*S12348, 2)</f>
        <v/>
      </c>
      <c r="U2884" s="7" t="n">
        <v>0</v>
      </c>
      <c r="V2884" s="7">
        <f>ROUND(P12348*U12348, 2)</f>
        <v/>
      </c>
      <c r="W2884" s="7" t="n">
        <v>0.5</v>
      </c>
      <c r="X2884" s="7">
        <f>ROUND(P12348*W12348, 2)</f>
        <v/>
      </c>
      <c r="Y2884" t="inlineStr">
        <is>
          <t>GA</t>
        </is>
      </c>
      <c r="Z2884" t="n">
        <v>0</v>
      </c>
      <c r="AA2884" t="inlineStr">
        <is>
          <t>アクティブ</t>
        </is>
      </c>
    </row>
    <row r="2885">
      <c r="A2885" s="1" t="n">
        <v>46117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T25W021505</t>
        </is>
      </c>
      <c r="E2885" t="inlineStr">
        <is>
          <t>Oku, Shogo</t>
        </is>
      </c>
      <c r="F2885" t="n">
        <v>563583</v>
      </c>
      <c r="G2885" t="inlineStr">
        <is>
          <t>Kawanami, Kazuaki</t>
        </is>
      </c>
      <c r="H2885" t="inlineStr">
        <is>
          <t>基本プラン</t>
        </is>
      </c>
      <c r="I2885" t="n">
        <v>1</v>
      </c>
      <c r="J2885" t="inlineStr">
        <is>
          <t>Investment Mgmt Fee for 31/03/2026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10124.85</v>
      </c>
      <c r="O2885" t="n">
        <v>0.01</v>
      </c>
      <c r="P2885" s="7" t="n">
        <v>25.31</v>
      </c>
      <c r="Q2885" s="7" t="n">
        <v>0</v>
      </c>
      <c r="R2885" s="7" t="n">
        <v>0.5</v>
      </c>
      <c r="S2885" s="7" t="n">
        <v>1</v>
      </c>
      <c r="T2885" s="7">
        <f>ROUND(P12349*R12349*S12349, 2)</f>
        <v/>
      </c>
      <c r="U2885" s="7" t="n">
        <v>0.25</v>
      </c>
      <c r="V2885" s="7">
        <f>ROUND(P12349*U12349, 2)</f>
        <v/>
      </c>
      <c r="W2885" s="7" t="n">
        <v>0.25</v>
      </c>
      <c r="X2885" s="7">
        <f>ROUND(P12349*W12349, 2)</f>
        <v/>
      </c>
      <c r="Y2885" t="inlineStr">
        <is>
          <t>1.道下G</t>
        </is>
      </c>
      <c r="Z2885" t="inlineStr">
        <is>
          <t>杉本G</t>
        </is>
      </c>
      <c r="AA2885" t="inlineStr">
        <is>
          <t>移籍</t>
        </is>
      </c>
      <c r="AC2885" t="inlineStr">
        <is>
          <t>道下グループ・・・イントロデューサー分も、マネージャーフィー0.25%も道下さんに報告、Goo分は0.25%</t>
        </is>
      </c>
    </row>
    <row r="2886">
      <c r="A2886" s="1" t="n">
        <v>46117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T25W021507</t>
        </is>
      </c>
      <c r="E2886" t="inlineStr">
        <is>
          <t>Yachi, Yoshimi</t>
        </is>
      </c>
      <c r="F2886" t="n">
        <v>513087</v>
      </c>
      <c r="G2886" t="inlineStr">
        <is>
          <t>Goo Property Singapore Pte. Ltd.</t>
        </is>
      </c>
      <c r="H2886" t="inlineStr">
        <is>
          <t>基本プラン</t>
        </is>
      </c>
      <c r="I2886" t="n">
        <v>1</v>
      </c>
      <c r="J2886" t="inlineStr">
        <is>
          <t>Investment Mgmt Fee for 31/03/2026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28195.1</v>
      </c>
      <c r="O2886" t="n">
        <v>0.01</v>
      </c>
      <c r="P2886" s="7" t="n">
        <v>70.48999999999999</v>
      </c>
      <c r="Q2886" s="7" t="n">
        <v>0</v>
      </c>
      <c r="R2886" s="7" t="n">
        <v>0.5</v>
      </c>
      <c r="S2886" s="7" t="n">
        <v>1</v>
      </c>
      <c r="T2886" s="7">
        <f>ROUND(P12350*R12350*S12350, 2)</f>
        <v/>
      </c>
      <c r="U2886" s="7" t="n">
        <v>0</v>
      </c>
      <c r="V2886" s="7">
        <f>ROUND(P12350*U12350, 2)</f>
        <v/>
      </c>
      <c r="W2886" s="7" t="n">
        <v>0.5</v>
      </c>
      <c r="X2886" s="7">
        <f>ROUND(P12350*W12350, 2)</f>
        <v/>
      </c>
      <c r="Y2886" t="inlineStr">
        <is>
          <t>GA</t>
        </is>
      </c>
      <c r="Z2886" t="n">
        <v>0</v>
      </c>
      <c r="AA2886" t="inlineStr">
        <is>
          <t>アクティブ</t>
        </is>
      </c>
    </row>
    <row r="2887">
      <c r="A2887" s="1" t="n">
        <v>46117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T25W021508</t>
        </is>
      </c>
      <c r="E2887" t="inlineStr">
        <is>
          <t>Ogawa, Shie</t>
        </is>
      </c>
      <c r="F2887" t="n">
        <v>563857</v>
      </c>
      <c r="G2887" t="inlineStr">
        <is>
          <t>Oyama, Kentaro</t>
        </is>
      </c>
      <c r="H2887" t="inlineStr">
        <is>
          <t>基本プラン</t>
        </is>
      </c>
      <c r="I2887" t="n">
        <v>1</v>
      </c>
      <c r="J2887" t="inlineStr">
        <is>
          <t>Investment Mgmt Fee for 31/03/2026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16370.24</v>
      </c>
      <c r="O2887" t="n">
        <v>0.01</v>
      </c>
      <c r="P2887" s="7" t="n">
        <v>40.93</v>
      </c>
      <c r="Q2887" s="7" t="n">
        <v>0</v>
      </c>
      <c r="R2887" s="7" t="n">
        <v>0.5</v>
      </c>
      <c r="S2887" s="7" t="n">
        <v>1</v>
      </c>
      <c r="T2887" s="7">
        <f>ROUND(P12351*R12351*S12351, 2)</f>
        <v/>
      </c>
      <c r="U2887" s="7" t="n">
        <v>0</v>
      </c>
      <c r="V2887" s="7">
        <f>ROUND(P12351*U12351, 2)</f>
        <v/>
      </c>
      <c r="W2887" s="7" t="n">
        <v>0.5</v>
      </c>
      <c r="X2887" s="7">
        <f>ROUND(P12351*W12351, 2)</f>
        <v/>
      </c>
      <c r="Y2887" t="inlineStr">
        <is>
          <t>個別</t>
        </is>
      </c>
      <c r="Z2887" t="inlineStr">
        <is>
          <t>大山さん</t>
        </is>
      </c>
      <c r="AA2887" t="inlineStr">
        <is>
          <t>アクティブ</t>
        </is>
      </c>
    </row>
    <row r="2888">
      <c r="A2888" s="1" t="n">
        <v>46117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T25W021521</t>
        </is>
      </c>
      <c r="E2888" t="inlineStr">
        <is>
          <t>Sato, Tsubasa</t>
        </is>
      </c>
      <c r="F2888" t="n">
        <v>513087</v>
      </c>
      <c r="G2888" t="inlineStr">
        <is>
          <t>Goo Property Singapore Pte. Ltd.</t>
        </is>
      </c>
      <c r="H2888" t="inlineStr">
        <is>
          <t>基本プラン</t>
        </is>
      </c>
      <c r="I2888" t="n">
        <v>1</v>
      </c>
      <c r="J2888" t="inlineStr">
        <is>
          <t>Investment Mgmt Fee for 31/03/2026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1725.67</v>
      </c>
      <c r="O2888" t="n">
        <v>0.01</v>
      </c>
      <c r="P2888" s="7" t="n">
        <v>4.31</v>
      </c>
      <c r="Q2888" s="7" t="n">
        <v>0</v>
      </c>
      <c r="R2888" s="7" t="n">
        <v>0.5</v>
      </c>
      <c r="S2888" s="7" t="n">
        <v>1</v>
      </c>
      <c r="T2888" s="7">
        <f>ROUND(P12352*R12352*S12352, 2)</f>
        <v/>
      </c>
      <c r="U2888" s="7" t="n">
        <v>0</v>
      </c>
      <c r="V2888" s="7">
        <f>ROUND(P12352*U12352, 2)</f>
        <v/>
      </c>
      <c r="W2888" s="7" t="n">
        <v>0.5</v>
      </c>
      <c r="X2888" s="7">
        <f>ROUND(P12352*W12352, 2)</f>
        <v/>
      </c>
      <c r="Y2888" t="inlineStr">
        <is>
          <t>GA</t>
        </is>
      </c>
      <c r="Z2888" t="n">
        <v>0</v>
      </c>
      <c r="AA2888" t="inlineStr">
        <is>
          <t>アクティブ</t>
        </is>
      </c>
    </row>
    <row r="2889">
      <c r="A2889" s="1" t="n">
        <v>46117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T25W021522</t>
        </is>
      </c>
      <c r="E2889" t="inlineStr">
        <is>
          <t>Suzuki, Takaya</t>
        </is>
      </c>
      <c r="F2889" t="n">
        <v>564734</v>
      </c>
      <c r="G2889" t="inlineStr">
        <is>
          <t>Growth Passion Planning Co., Ltd.</t>
        </is>
      </c>
      <c r="H2889" t="inlineStr">
        <is>
          <t>基本プラン</t>
        </is>
      </c>
      <c r="I2889" t="n">
        <v>1</v>
      </c>
      <c r="J2889" t="inlineStr">
        <is>
          <t>Investment Mgmt Fee for 31/03/2026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6662.97</v>
      </c>
      <c r="O2889" t="n">
        <v>0.01</v>
      </c>
      <c r="P2889" s="7" t="n">
        <v>16.66</v>
      </c>
      <c r="Q2889" s="7" t="n">
        <v>0</v>
      </c>
      <c r="R2889" s="7" t="n">
        <v>0.5</v>
      </c>
      <c r="S2889" s="7" t="n">
        <v>1</v>
      </c>
      <c r="T2889" s="7">
        <f>ROUND(P12353*R12353*S12353, 2)</f>
        <v/>
      </c>
      <c r="U2889" s="7" t="n">
        <v>0.25</v>
      </c>
      <c r="V2889" s="7">
        <f>ROUND(P12353*U12353, 2)</f>
        <v/>
      </c>
      <c r="W2889" s="7" t="n">
        <v>0.25</v>
      </c>
      <c r="X2889" s="7">
        <f>ROUND(P12353*W12353, 2)</f>
        <v/>
      </c>
      <c r="Y2889" t="inlineStr">
        <is>
          <t>1.道下G</t>
        </is>
      </c>
      <c r="Z2889" t="inlineStr">
        <is>
          <t>川添G</t>
        </is>
      </c>
      <c r="AA2889" t="inlineStr">
        <is>
          <t>移籍</t>
        </is>
      </c>
      <c r="AC2889" t="inlineStr">
        <is>
          <t>道下グループ・・・イントロデューサー分も、マネージャーフィー0.25%も道下さんに報告、Goo分は0.25%</t>
        </is>
      </c>
    </row>
    <row r="2890">
      <c r="A2890" s="1" t="n">
        <v>46117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T25W021526</t>
        </is>
      </c>
      <c r="E2890" t="inlineStr">
        <is>
          <t>Sugino, Akihiro</t>
        </is>
      </c>
      <c r="F2890" t="n">
        <v>513666</v>
      </c>
      <c r="G2890" t="inlineStr">
        <is>
          <t>Asaka, Ryoichi</t>
        </is>
      </c>
      <c r="H2890" t="inlineStr">
        <is>
          <t>基本プラン</t>
        </is>
      </c>
      <c r="I2890" t="n">
        <v>1</v>
      </c>
      <c r="J2890" t="inlineStr">
        <is>
          <t>Investment Mgmt Fee for 31/03/2026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45782</v>
      </c>
      <c r="O2890" t="n">
        <v>0.01</v>
      </c>
      <c r="P2890" s="7" t="n">
        <v>114.46</v>
      </c>
      <c r="Q2890" s="7" t="n">
        <v>0</v>
      </c>
      <c r="R2890" s="7" t="n">
        <v>0.5</v>
      </c>
      <c r="S2890" s="7" t="n">
        <v>1</v>
      </c>
      <c r="T2890" s="7">
        <f>ROUND(P12354*R12354*S12354, 2)</f>
        <v/>
      </c>
      <c r="U2890" s="7" t="n">
        <v>0</v>
      </c>
      <c r="V2890" s="7">
        <f>ROUND(P12354*U12354, 2)</f>
        <v/>
      </c>
      <c r="W2890" s="7" t="n">
        <v>0.5</v>
      </c>
      <c r="X2890" s="7">
        <f>ROUND(P12354*W12354, 2)</f>
        <v/>
      </c>
      <c r="Y2890" t="inlineStr">
        <is>
          <t>個別</t>
        </is>
      </c>
      <c r="Z2890" t="inlineStr">
        <is>
          <t>安積</t>
        </is>
      </c>
      <c r="AA2890" t="inlineStr">
        <is>
          <t>アクティブ</t>
        </is>
      </c>
    </row>
    <row r="2891">
      <c r="A2891" s="1" t="n">
        <v>46117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T25W021549</t>
        </is>
      </c>
      <c r="E2891" t="inlineStr">
        <is>
          <t>Sakuma, Tomomi</t>
        </is>
      </c>
      <c r="F2891" t="n">
        <v>513356</v>
      </c>
      <c r="G2891" t="inlineStr">
        <is>
          <t>Kinoshita, Ryusuke</t>
        </is>
      </c>
      <c r="H2891" t="inlineStr">
        <is>
          <t>基本プラン</t>
        </is>
      </c>
      <c r="I2891" t="n">
        <v>1</v>
      </c>
      <c r="J2891" t="inlineStr">
        <is>
          <t>Investment Mgmt Fee for 31/03/2026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7455.45</v>
      </c>
      <c r="O2891" t="n">
        <v>0.01</v>
      </c>
      <c r="P2891" s="7" t="n">
        <v>18.64</v>
      </c>
      <c r="Q2891" s="7" t="n">
        <v>0</v>
      </c>
      <c r="R2891" s="7" t="n">
        <v>0.5</v>
      </c>
      <c r="S2891" s="7" t="n">
        <v>1</v>
      </c>
      <c r="T2891" s="7">
        <f>ROUND(P12355*R12355*S12355, 2)</f>
        <v/>
      </c>
      <c r="U2891" s="7" t="n">
        <v>0</v>
      </c>
      <c r="V2891" s="7">
        <f>ROUND(P12355*U12355, 2)</f>
        <v/>
      </c>
      <c r="W2891" s="7" t="n">
        <v>0.5</v>
      </c>
      <c r="X2891" s="7">
        <f>ROUND(P12355*W12355, 2)</f>
        <v/>
      </c>
      <c r="Y2891" t="inlineStr">
        <is>
          <t>GA</t>
        </is>
      </c>
      <c r="Z2891" t="n">
        <v>0</v>
      </c>
      <c r="AA2891" t="inlineStr">
        <is>
          <t>アクティブ</t>
        </is>
      </c>
    </row>
    <row r="2892">
      <c r="A2892" s="1" t="n">
        <v>46117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T25W021559</t>
        </is>
      </c>
      <c r="E2892" t="inlineStr">
        <is>
          <t>Sakuma, Megumi</t>
        </is>
      </c>
      <c r="F2892" t="n">
        <v>564069</v>
      </c>
      <c r="G2892" t="inlineStr">
        <is>
          <t>Sato, Kentaro</t>
        </is>
      </c>
      <c r="H2892" t="inlineStr">
        <is>
          <t>基本プラン</t>
        </is>
      </c>
      <c r="I2892" t="n">
        <v>1</v>
      </c>
      <c r="J2892" t="inlineStr">
        <is>
          <t>Investment Mgmt Fee for 31/03/2026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41663.7</v>
      </c>
      <c r="O2892" t="n">
        <v>0.01</v>
      </c>
      <c r="P2892" s="7" t="n">
        <v>104.16</v>
      </c>
      <c r="Q2892" s="7" t="n">
        <v>0</v>
      </c>
      <c r="R2892" s="7" t="n">
        <v>0.5</v>
      </c>
      <c r="S2892" s="7" t="n">
        <v>1</v>
      </c>
      <c r="T2892" s="7">
        <f>ROUND(P12356*R12356*S12356, 2)</f>
        <v/>
      </c>
      <c r="U2892" s="7" t="n">
        <v>0</v>
      </c>
      <c r="V2892" s="7">
        <f>ROUND(P12356*U12356, 2)</f>
        <v/>
      </c>
      <c r="W2892" s="7" t="n">
        <v>0.5</v>
      </c>
      <c r="X2892" s="7">
        <f>ROUND(P12356*W12356, 2)</f>
        <v/>
      </c>
      <c r="Y2892" t="inlineStr">
        <is>
          <t>個別</t>
        </is>
      </c>
      <c r="Z2892" t="n">
        <v>0</v>
      </c>
      <c r="AA2892" t="inlineStr">
        <is>
          <t>既得確保</t>
        </is>
      </c>
    </row>
    <row r="2893">
      <c r="A2893" s="1" t="n">
        <v>46117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T25W021583</t>
        </is>
      </c>
      <c r="E2893" t="inlineStr">
        <is>
          <t>Yatabe, Yuko</t>
        </is>
      </c>
      <c r="F2893" t="n">
        <v>513666</v>
      </c>
      <c r="G2893" t="inlineStr">
        <is>
          <t>Asaka, Ryoichi</t>
        </is>
      </c>
      <c r="H2893" t="inlineStr">
        <is>
          <t>基本プラン</t>
        </is>
      </c>
      <c r="I2893" t="n">
        <v>1</v>
      </c>
      <c r="J2893" t="inlineStr">
        <is>
          <t>Investment Mgmt Fee for 31/03/2026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21805.27</v>
      </c>
      <c r="O2893" t="n">
        <v>0.01</v>
      </c>
      <c r="P2893" s="7" t="n">
        <v>54.51</v>
      </c>
      <c r="Q2893" s="7" t="n">
        <v>0</v>
      </c>
      <c r="R2893" s="7" t="n">
        <v>0.5</v>
      </c>
      <c r="S2893" s="7" t="n">
        <v>1</v>
      </c>
      <c r="T2893" s="7">
        <f>ROUND(P12357*R12357*S12357, 2)</f>
        <v/>
      </c>
      <c r="U2893" s="7" t="n">
        <v>0</v>
      </c>
      <c r="V2893" s="7">
        <f>ROUND(P12357*U12357, 2)</f>
        <v/>
      </c>
      <c r="W2893" s="7" t="n">
        <v>0.5</v>
      </c>
      <c r="X2893" s="7">
        <f>ROUND(P12357*W12357, 2)</f>
        <v/>
      </c>
      <c r="Y2893" t="inlineStr">
        <is>
          <t>個別</t>
        </is>
      </c>
      <c r="Z2893" t="inlineStr">
        <is>
          <t>安積</t>
        </is>
      </c>
      <c r="AA2893" t="inlineStr">
        <is>
          <t>アクティブ</t>
        </is>
      </c>
    </row>
    <row r="2894">
      <c r="A2894" s="1" t="n">
        <v>46117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T25W021602</t>
        </is>
      </c>
      <c r="E2894" t="inlineStr">
        <is>
          <t>Matsuda, Tomoko</t>
        </is>
      </c>
      <c r="F2894" t="n">
        <v>564069</v>
      </c>
      <c r="G2894" t="inlineStr">
        <is>
          <t>Sato, Kentaro</t>
        </is>
      </c>
      <c r="H2894" t="inlineStr">
        <is>
          <t>基本プラン</t>
        </is>
      </c>
      <c r="I2894" t="n">
        <v>1</v>
      </c>
      <c r="J2894" t="inlineStr">
        <is>
          <t>Investment Mgmt Fee for 31/03/2026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12626.3</v>
      </c>
      <c r="O2894" t="n">
        <v>0.01</v>
      </c>
      <c r="P2894" s="7" t="n">
        <v>31.57</v>
      </c>
      <c r="Q2894" s="7" t="n">
        <v>0</v>
      </c>
      <c r="R2894" s="7" t="n">
        <v>0.5</v>
      </c>
      <c r="S2894" s="7" t="n">
        <v>1</v>
      </c>
      <c r="T2894" s="7">
        <f>ROUND(P12358*R12358*S12358, 2)</f>
        <v/>
      </c>
      <c r="U2894" s="7" t="n">
        <v>0</v>
      </c>
      <c r="V2894" s="7">
        <f>ROUND(P12358*U12358, 2)</f>
        <v/>
      </c>
      <c r="W2894" s="7" t="n">
        <v>0.5</v>
      </c>
      <c r="X2894" s="7">
        <f>ROUND(P12358*W12358, 2)</f>
        <v/>
      </c>
      <c r="Y2894" t="inlineStr">
        <is>
          <t>個別</t>
        </is>
      </c>
      <c r="Z2894" t="n">
        <v>0</v>
      </c>
      <c r="AA2894" t="inlineStr">
        <is>
          <t>既得確保</t>
        </is>
      </c>
    </row>
    <row r="2895">
      <c r="A2895" s="1" t="n">
        <v>46117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T25W021607</t>
        </is>
      </c>
      <c r="E2895" t="inlineStr">
        <is>
          <t>Matsumoto, Takahiro</t>
        </is>
      </c>
      <c r="F2895" t="n">
        <v>564041</v>
      </c>
      <c r="G2895" t="inlineStr">
        <is>
          <t>Okamoto, Jinichi</t>
        </is>
      </c>
      <c r="H2895" t="inlineStr">
        <is>
          <t>基本プラン</t>
        </is>
      </c>
      <c r="I2895" t="n">
        <v>1</v>
      </c>
      <c r="J2895" t="inlineStr">
        <is>
          <t>Investment Mgmt Fee for 31/03/2026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13836.94</v>
      </c>
      <c r="O2895" t="n">
        <v>0.01</v>
      </c>
      <c r="P2895" s="7" t="n">
        <v>34.59</v>
      </c>
      <c r="Q2895" s="7" t="n">
        <v>0</v>
      </c>
      <c r="R2895" s="7" t="n">
        <v>0.5</v>
      </c>
      <c r="S2895" s="7" t="n">
        <v>1</v>
      </c>
      <c r="T2895" s="7">
        <f>ROUND(P12359*R12359*S12359, 2)</f>
        <v/>
      </c>
      <c r="U2895" s="7" t="n">
        <v>0</v>
      </c>
      <c r="V2895" s="7">
        <f>ROUND(P12359*U12359, 2)</f>
        <v/>
      </c>
      <c r="W2895" s="7" t="n">
        <v>0.5</v>
      </c>
      <c r="X2895" s="7">
        <f>ROUND(P12359*W12359, 2)</f>
        <v/>
      </c>
      <c r="Y2895" t="inlineStr">
        <is>
          <t>個別</t>
        </is>
      </c>
      <c r="Z2895" t="n">
        <v>0</v>
      </c>
      <c r="AA2895" t="inlineStr">
        <is>
          <t>既得確保</t>
        </is>
      </c>
    </row>
    <row r="2896">
      <c r="A2896" s="1" t="n">
        <v>46117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T25W021630</t>
        </is>
      </c>
      <c r="E2896" t="inlineStr">
        <is>
          <t>Suzuki, Mika</t>
        </is>
      </c>
      <c r="F2896" t="n">
        <v>516333</v>
      </c>
      <c r="G2896" t="inlineStr">
        <is>
          <t>Official Co., Ltd.</t>
        </is>
      </c>
      <c r="H2896" t="inlineStr">
        <is>
          <t>基本プラン</t>
        </is>
      </c>
      <c r="I2896" t="n">
        <v>1</v>
      </c>
      <c r="J2896" t="inlineStr">
        <is>
          <t>Investment Mgmt Fee for 31/03/2026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21460.38</v>
      </c>
      <c r="O2896" t="n">
        <v>0.01</v>
      </c>
      <c r="P2896" s="7" t="n">
        <v>53.65</v>
      </c>
      <c r="Q2896" s="7" t="n">
        <v>0</v>
      </c>
      <c r="R2896" s="7" t="n">
        <v>0.5</v>
      </c>
      <c r="S2896" s="7" t="n">
        <v>1</v>
      </c>
      <c r="T2896" s="7">
        <f>ROUND(P12360*R12360*S12360, 2)</f>
        <v/>
      </c>
      <c r="U2896" s="7" t="n">
        <v>0</v>
      </c>
      <c r="V2896" s="7">
        <f>ROUND(P12360*U12360, 2)</f>
        <v/>
      </c>
      <c r="W2896" s="7" t="n">
        <v>0.5</v>
      </c>
      <c r="X2896" s="7">
        <f>ROUND(P12360*W12360, 2)</f>
        <v/>
      </c>
      <c r="Y2896" t="inlineStr">
        <is>
          <t>個別</t>
        </is>
      </c>
      <c r="Z2896" t="inlineStr">
        <is>
          <t>Official</t>
        </is>
      </c>
      <c r="AA2896" t="inlineStr">
        <is>
          <t>既得確保</t>
        </is>
      </c>
    </row>
    <row r="2897">
      <c r="A2897" s="1" t="n">
        <v>46117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T25W021656</t>
        </is>
      </c>
      <c r="E2897" t="inlineStr">
        <is>
          <t>Kai, Noboru</t>
        </is>
      </c>
      <c r="F2897" t="n">
        <v>516477</v>
      </c>
      <c r="G2897" t="inlineStr">
        <is>
          <t>Nomura, Kyohei</t>
        </is>
      </c>
      <c r="H2897" t="inlineStr">
        <is>
          <t>基本プラン</t>
        </is>
      </c>
      <c r="I2897" t="n">
        <v>1</v>
      </c>
      <c r="J2897" t="inlineStr">
        <is>
          <t>Investment Mgmt Fee for 31/03/2026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6998.83</v>
      </c>
      <c r="O2897" t="n">
        <v>0.01</v>
      </c>
      <c r="P2897" s="7" t="n">
        <v>17.5</v>
      </c>
      <c r="Q2897" s="7" t="n">
        <v>0</v>
      </c>
      <c r="R2897" s="7" t="n">
        <v>0.5</v>
      </c>
      <c r="S2897" s="7" t="n">
        <v>1</v>
      </c>
      <c r="T2897" s="7">
        <f>ROUND(P12361*R12361*S12361, 2)</f>
        <v/>
      </c>
      <c r="U2897" s="7" t="n">
        <v>0</v>
      </c>
      <c r="V2897" s="7">
        <f>ROUND(P12361*U12361, 2)</f>
        <v/>
      </c>
      <c r="W2897" s="7" t="n">
        <v>0.5</v>
      </c>
      <c r="X2897" s="7">
        <f>ROUND(P12361*W12361, 2)</f>
        <v/>
      </c>
      <c r="Y2897" t="inlineStr">
        <is>
          <t>個別</t>
        </is>
      </c>
      <c r="Z2897" t="n">
        <v>0</v>
      </c>
      <c r="AA2897" t="inlineStr">
        <is>
          <t>既得確保</t>
        </is>
      </c>
    </row>
    <row r="2898">
      <c r="A2898" s="1" t="n">
        <v>46117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T25W021657</t>
        </is>
      </c>
      <c r="E2898" t="inlineStr">
        <is>
          <t>Oguma, Junichiro</t>
        </is>
      </c>
      <c r="F2898" t="n">
        <v>564041</v>
      </c>
      <c r="G2898" t="inlineStr">
        <is>
          <t>Okamoto, Jinichi</t>
        </is>
      </c>
      <c r="H2898" t="inlineStr">
        <is>
          <t>基本プラン</t>
        </is>
      </c>
      <c r="I2898" t="n">
        <v>1</v>
      </c>
      <c r="J2898" t="inlineStr">
        <is>
          <t>Investment Mgmt Fee for 31/03/2026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10290.21</v>
      </c>
      <c r="O2898" t="n">
        <v>0.01</v>
      </c>
      <c r="P2898" s="7" t="n">
        <v>25.73</v>
      </c>
      <c r="Q2898" s="7" t="n">
        <v>0</v>
      </c>
      <c r="R2898" s="7" t="n">
        <v>0.5</v>
      </c>
      <c r="S2898" s="7" t="n">
        <v>1</v>
      </c>
      <c r="T2898" s="7">
        <f>ROUND(P12362*R12362*S12362, 2)</f>
        <v/>
      </c>
      <c r="U2898" s="7" t="n">
        <v>0</v>
      </c>
      <c r="V2898" s="7">
        <f>ROUND(P12362*U12362, 2)</f>
        <v/>
      </c>
      <c r="W2898" s="7" t="n">
        <v>0.5</v>
      </c>
      <c r="X2898" s="7">
        <f>ROUND(P12362*W12362, 2)</f>
        <v/>
      </c>
      <c r="Y2898" t="inlineStr">
        <is>
          <t>個別</t>
        </is>
      </c>
      <c r="Z2898" t="n">
        <v>0</v>
      </c>
      <c r="AA2898" t="inlineStr">
        <is>
          <t>既得確保</t>
        </is>
      </c>
    </row>
    <row r="2899">
      <c r="A2899" s="1" t="n">
        <v>46117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T25W021661</t>
        </is>
      </c>
      <c r="E2899" t="inlineStr">
        <is>
          <t>Masuda, Genji</t>
        </is>
      </c>
      <c r="F2899" t="n">
        <v>563857</v>
      </c>
      <c r="G2899" t="inlineStr">
        <is>
          <t>Oyama, Kentaro</t>
        </is>
      </c>
      <c r="H2899" t="inlineStr">
        <is>
          <t>基本プラン</t>
        </is>
      </c>
      <c r="I2899" t="n">
        <v>1</v>
      </c>
      <c r="J2899" t="inlineStr">
        <is>
          <t>Investment Mgmt Fee for 31/03/2026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1867.73</v>
      </c>
      <c r="O2899" t="n">
        <v>0.01</v>
      </c>
      <c r="P2899" s="7" t="n">
        <v>4.67</v>
      </c>
      <c r="Q2899" s="7" t="n">
        <v>0</v>
      </c>
      <c r="R2899" s="7" t="n">
        <v>0.5</v>
      </c>
      <c r="S2899" s="7" t="n">
        <v>1</v>
      </c>
      <c r="T2899" s="7">
        <f>ROUND(P12363*R12363*S12363, 2)</f>
        <v/>
      </c>
      <c r="U2899" s="7" t="n">
        <v>0</v>
      </c>
      <c r="V2899" s="7">
        <f>ROUND(P12363*U12363, 2)</f>
        <v/>
      </c>
      <c r="W2899" s="7" t="n">
        <v>0.5</v>
      </c>
      <c r="X2899" s="7">
        <f>ROUND(P12363*W12363, 2)</f>
        <v/>
      </c>
      <c r="Y2899" t="inlineStr">
        <is>
          <t>個別</t>
        </is>
      </c>
      <c r="Z2899" t="inlineStr">
        <is>
          <t>大山さん</t>
        </is>
      </c>
      <c r="AA2899" t="inlineStr">
        <is>
          <t>アクティブ</t>
        </is>
      </c>
    </row>
    <row r="2900">
      <c r="A2900" s="1" t="n">
        <v>46117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T25W021677</t>
        </is>
      </c>
      <c r="E2900" t="inlineStr">
        <is>
          <t>Takahasi, Heikichi</t>
        </is>
      </c>
      <c r="F2900" t="n">
        <v>566533</v>
      </c>
      <c r="G2900" t="inlineStr">
        <is>
          <t>Fluctu LLC</t>
        </is>
      </c>
      <c r="H2900" t="inlineStr">
        <is>
          <t>基本プラン</t>
        </is>
      </c>
      <c r="I2900" t="n">
        <v>1</v>
      </c>
      <c r="J2900" t="inlineStr">
        <is>
          <t>Investment Mgmt Fee for 31/03/2026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43999.65</v>
      </c>
      <c r="O2900" t="n">
        <v>0.01</v>
      </c>
      <c r="P2900" s="7" t="n">
        <v>110</v>
      </c>
      <c r="Q2900" s="7" t="n">
        <v>0</v>
      </c>
      <c r="R2900" s="7" t="n">
        <v>0.5</v>
      </c>
      <c r="S2900" s="7" t="n">
        <v>1</v>
      </c>
      <c r="T2900" s="7">
        <f>ROUND(P12364*R12364*S12364, 2)</f>
        <v/>
      </c>
      <c r="U2900" s="7" t="n">
        <v>0.25</v>
      </c>
      <c r="V2900" s="7">
        <f>ROUND(P12364*U12364, 2)</f>
        <v/>
      </c>
      <c r="W2900" s="7" t="n">
        <v>0.25</v>
      </c>
      <c r="X2900" s="7">
        <f>ROUND(P12364*W12364, 2)</f>
        <v/>
      </c>
      <c r="Y2900" t="inlineStr">
        <is>
          <t>1.道下G</t>
        </is>
      </c>
      <c r="Z2900" t="inlineStr">
        <is>
          <t>小宮山G</t>
        </is>
      </c>
      <c r="AA2900" t="inlineStr">
        <is>
          <t>移籍</t>
        </is>
      </c>
      <c r="AC2900" t="inlineStr">
        <is>
          <t>道下グループ・・・イントロデューサー分も、マネージャーフィー0.25%も道下さんに報告、Goo分は0.25%</t>
        </is>
      </c>
    </row>
    <row r="2901">
      <c r="A2901" s="1" t="n">
        <v>46117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T25W021706</t>
        </is>
      </c>
      <c r="E2901" t="inlineStr">
        <is>
          <t>Fujita, Tomoko</t>
        </is>
      </c>
      <c r="F2901" t="n">
        <v>560426</v>
      </c>
      <c r="G2901" t="inlineStr">
        <is>
          <t>Yoshizawa, Hajime</t>
        </is>
      </c>
      <c r="H2901" t="inlineStr">
        <is>
          <t>基本プラン</t>
        </is>
      </c>
      <c r="I2901" t="n">
        <v>1</v>
      </c>
      <c r="J2901" t="inlineStr">
        <is>
          <t>Investment Mgmt Fee for 31/03/2026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7395.03</v>
      </c>
      <c r="O2901" t="n">
        <v>0.01</v>
      </c>
      <c r="P2901" s="7" t="n">
        <v>18.49</v>
      </c>
      <c r="Q2901" s="7" t="n">
        <v>0</v>
      </c>
      <c r="R2901" s="7" t="n">
        <v>0.5</v>
      </c>
      <c r="S2901" s="7" t="n">
        <v>1</v>
      </c>
      <c r="T2901" s="7">
        <f>ROUND(P12365*R12365*S12365, 2)</f>
        <v/>
      </c>
      <c r="U2901" s="7" t="n">
        <v>0</v>
      </c>
      <c r="V2901" s="7">
        <f>ROUND(P12365*U12365, 2)</f>
        <v/>
      </c>
      <c r="W2901" s="7" t="n">
        <v>0.5</v>
      </c>
      <c r="X2901" s="7">
        <f>ROUND(P12365*W12365, 2)</f>
        <v/>
      </c>
      <c r="Y2901" t="inlineStr">
        <is>
          <t>個別</t>
        </is>
      </c>
      <c r="Z2901" t="inlineStr">
        <is>
          <t>Official</t>
        </is>
      </c>
      <c r="AA2901" t="inlineStr">
        <is>
          <t>既得確保</t>
        </is>
      </c>
    </row>
    <row r="2902">
      <c r="A2902" s="1" t="n">
        <v>46117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T25W021708</t>
        </is>
      </c>
      <c r="E2902" t="inlineStr">
        <is>
          <t>Ozawa, Yukari</t>
        </is>
      </c>
      <c r="F2902" t="n">
        <v>560426</v>
      </c>
      <c r="G2902" t="inlineStr">
        <is>
          <t>Yoshizawa, Hajime</t>
        </is>
      </c>
      <c r="H2902" t="inlineStr">
        <is>
          <t>基本プラン</t>
        </is>
      </c>
      <c r="I2902" t="n">
        <v>1</v>
      </c>
      <c r="J2902" t="inlineStr">
        <is>
          <t>Investment Mgmt Fee for 31/03/2026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7561.58</v>
      </c>
      <c r="O2902" t="n">
        <v>0.01</v>
      </c>
      <c r="P2902" s="7" t="n">
        <v>18.9</v>
      </c>
      <c r="Q2902" s="7" t="n">
        <v>0</v>
      </c>
      <c r="R2902" s="7" t="n">
        <v>0.5</v>
      </c>
      <c r="S2902" s="7" t="n">
        <v>1</v>
      </c>
      <c r="T2902" s="7">
        <f>ROUND(P12366*R12366*S12366, 2)</f>
        <v/>
      </c>
      <c r="U2902" s="7" t="n">
        <v>0</v>
      </c>
      <c r="V2902" s="7">
        <f>ROUND(P12366*U12366, 2)</f>
        <v/>
      </c>
      <c r="W2902" s="7" t="n">
        <v>0.5</v>
      </c>
      <c r="X2902" s="7">
        <f>ROUND(P12366*W12366, 2)</f>
        <v/>
      </c>
      <c r="Y2902" t="inlineStr">
        <is>
          <t>個別</t>
        </is>
      </c>
      <c r="Z2902" t="inlineStr">
        <is>
          <t>Official</t>
        </is>
      </c>
      <c r="AA2902" t="inlineStr">
        <is>
          <t>既得確保</t>
        </is>
      </c>
    </row>
    <row r="2903">
      <c r="A2903" s="1" t="n">
        <v>46117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T25W021719</t>
        </is>
      </c>
      <c r="E2903" t="inlineStr">
        <is>
          <t>Ishihama, Rikito</t>
        </is>
      </c>
      <c r="F2903" t="n">
        <v>566533</v>
      </c>
      <c r="G2903" t="inlineStr">
        <is>
          <t>Fluctu LLC</t>
        </is>
      </c>
      <c r="H2903" t="inlineStr">
        <is>
          <t>基本プラン</t>
        </is>
      </c>
      <c r="I2903" t="n">
        <v>1</v>
      </c>
      <c r="J2903" t="inlineStr">
        <is>
          <t>Investment Mgmt Fee for 31/03/2026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20998.85</v>
      </c>
      <c r="O2903" t="n">
        <v>0.01</v>
      </c>
      <c r="P2903" s="7" t="n">
        <v>52.5</v>
      </c>
      <c r="Q2903" s="7" t="n">
        <v>0</v>
      </c>
      <c r="R2903" s="7" t="n">
        <v>0.5</v>
      </c>
      <c r="S2903" s="7" t="n">
        <v>1</v>
      </c>
      <c r="T2903" s="7">
        <f>ROUND(P12367*R12367*S12367, 2)</f>
        <v/>
      </c>
      <c r="U2903" s="7" t="n">
        <v>0.25</v>
      </c>
      <c r="V2903" s="7">
        <f>ROUND(P12367*U12367, 2)</f>
        <v/>
      </c>
      <c r="W2903" s="7" t="n">
        <v>0.25</v>
      </c>
      <c r="X2903" s="7">
        <f>ROUND(P12367*W12367, 2)</f>
        <v/>
      </c>
      <c r="Y2903" t="inlineStr">
        <is>
          <t>1.道下G</t>
        </is>
      </c>
      <c r="Z2903" t="inlineStr">
        <is>
          <t>小宮山G</t>
        </is>
      </c>
      <c r="AA2903" t="inlineStr">
        <is>
          <t>移籍</t>
        </is>
      </c>
      <c r="AC2903" t="inlineStr">
        <is>
          <t>道下グループ・・・イントロデューサー分も、マネージャーフィー0.25%も道下さんに報告、Goo分は0.25%</t>
        </is>
      </c>
    </row>
    <row r="2904">
      <c r="A2904" s="1" t="n">
        <v>46117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T25W021729</t>
        </is>
      </c>
      <c r="E2904" t="inlineStr">
        <is>
          <t>Takagi, Hiroe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31/03/2026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33250.16</v>
      </c>
      <c r="O2904" t="n">
        <v>0.01</v>
      </c>
      <c r="P2904" s="7" t="n">
        <v>83.13</v>
      </c>
      <c r="Q2904" s="7" t="n">
        <v>0</v>
      </c>
      <c r="R2904" s="7" t="n">
        <v>0.5</v>
      </c>
      <c r="S2904" s="7" t="n">
        <v>1</v>
      </c>
      <c r="T2904" s="7">
        <f>ROUND(P12368*R12368*S12368, 2)</f>
        <v/>
      </c>
      <c r="U2904" s="7" t="n">
        <v>0</v>
      </c>
      <c r="V2904" s="7">
        <f>ROUND(P12368*U12368, 2)</f>
        <v/>
      </c>
      <c r="W2904" s="7" t="n">
        <v>0.5</v>
      </c>
      <c r="X2904" s="7">
        <f>ROUND(P12368*W12368, 2)</f>
        <v/>
      </c>
      <c r="Y2904" t="inlineStr">
        <is>
          <t>GA</t>
        </is>
      </c>
      <c r="Z2904" t="n">
        <v>0</v>
      </c>
      <c r="AA2904" t="inlineStr">
        <is>
          <t>アクティブ</t>
        </is>
      </c>
    </row>
    <row r="2905">
      <c r="A2905" s="1" t="n">
        <v>46117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T25W021735</t>
        </is>
      </c>
      <c r="E2905" t="inlineStr">
        <is>
          <t>Takeda, Atsuko</t>
        </is>
      </c>
      <c r="F2905" t="n">
        <v>513356</v>
      </c>
      <c r="G2905" t="inlineStr">
        <is>
          <t>Kinoshita, Ryusuke</t>
        </is>
      </c>
      <c r="H2905" t="inlineStr">
        <is>
          <t>基本プラン</t>
        </is>
      </c>
      <c r="I2905" t="n">
        <v>1</v>
      </c>
      <c r="J2905" t="inlineStr">
        <is>
          <t>Investment Mgmt Fee for 31/03/2026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7848.13</v>
      </c>
      <c r="O2905" t="n">
        <v>0.01</v>
      </c>
      <c r="P2905" s="7" t="n">
        <v>19.62</v>
      </c>
      <c r="Q2905" s="7" t="n">
        <v>0</v>
      </c>
      <c r="R2905" s="7" t="n">
        <v>0.5</v>
      </c>
      <c r="S2905" s="7" t="n">
        <v>1</v>
      </c>
      <c r="T2905" s="7">
        <f>ROUND(P12369*R12369*S12369, 2)</f>
        <v/>
      </c>
      <c r="U2905" s="7" t="n">
        <v>0</v>
      </c>
      <c r="V2905" s="7">
        <f>ROUND(P12369*U12369, 2)</f>
        <v/>
      </c>
      <c r="W2905" s="7" t="n">
        <v>0.5</v>
      </c>
      <c r="X2905" s="7">
        <f>ROUND(P12369*W12369, 2)</f>
        <v/>
      </c>
      <c r="Y2905" t="inlineStr">
        <is>
          <t>GA</t>
        </is>
      </c>
      <c r="Z2905" t="n">
        <v>0</v>
      </c>
      <c r="AA2905" t="inlineStr">
        <is>
          <t>アクティブ</t>
        </is>
      </c>
    </row>
    <row r="2906">
      <c r="A2906" s="1" t="n">
        <v>46117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T25W021771</t>
        </is>
      </c>
      <c r="E2906" t="inlineStr">
        <is>
          <t>Suzuki, Takumi</t>
        </is>
      </c>
      <c r="F2906" t="n">
        <v>566533</v>
      </c>
      <c r="G2906" t="inlineStr">
        <is>
          <t>Fluctu LLC</t>
        </is>
      </c>
      <c r="H2906" t="inlineStr">
        <is>
          <t>基本プラン</t>
        </is>
      </c>
      <c r="I2906" t="n">
        <v>1</v>
      </c>
      <c r="J2906" t="inlineStr">
        <is>
          <t>Investment Mgmt Fee for 31/03/2026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20936.27</v>
      </c>
      <c r="O2906" t="n">
        <v>0.01</v>
      </c>
      <c r="P2906" s="7" t="n">
        <v>52.34</v>
      </c>
      <c r="Q2906" s="7" t="n">
        <v>0</v>
      </c>
      <c r="R2906" s="7" t="n">
        <v>0.5</v>
      </c>
      <c r="S2906" s="7" t="n">
        <v>1</v>
      </c>
      <c r="T2906" s="7">
        <f>ROUND(P12370*R12370*S12370, 2)</f>
        <v/>
      </c>
      <c r="U2906" s="7" t="n">
        <v>0.25</v>
      </c>
      <c r="V2906" s="7">
        <f>ROUND(P12370*U12370, 2)</f>
        <v/>
      </c>
      <c r="W2906" s="7" t="n">
        <v>0.25</v>
      </c>
      <c r="X2906" s="7">
        <f>ROUND(P12370*W12370, 2)</f>
        <v/>
      </c>
      <c r="Y2906" t="inlineStr">
        <is>
          <t>1.道下G</t>
        </is>
      </c>
      <c r="Z2906" t="inlineStr">
        <is>
          <t>小宮山G</t>
        </is>
      </c>
      <c r="AA2906" t="inlineStr">
        <is>
          <t>移籍</t>
        </is>
      </c>
      <c r="AC2906" t="inlineStr">
        <is>
          <t>道下グループ・・・イントロデューサー分も、マネージャーフィー0.25%も道下さんに報告、Goo分は0.25%</t>
        </is>
      </c>
    </row>
    <row r="2907">
      <c r="A2907" s="1" t="n">
        <v>46117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T25W021787</t>
        </is>
      </c>
      <c r="E2907" t="inlineStr">
        <is>
          <t>Murao, Naoya</t>
        </is>
      </c>
      <c r="F2907" t="n">
        <v>513087</v>
      </c>
      <c r="G2907" t="inlineStr">
        <is>
          <t>Goo Property Singapore Pte. Ltd.</t>
        </is>
      </c>
      <c r="H2907" t="inlineStr">
        <is>
          <t>基本プラン</t>
        </is>
      </c>
      <c r="I2907" t="n">
        <v>1</v>
      </c>
      <c r="J2907" t="inlineStr">
        <is>
          <t>Investment Mgmt Fee for 31/03/2026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45138.21</v>
      </c>
      <c r="O2907" t="n">
        <v>0.01</v>
      </c>
      <c r="P2907" s="7" t="n">
        <v>112.85</v>
      </c>
      <c r="Q2907" s="7" t="n">
        <v>0</v>
      </c>
      <c r="R2907" s="7" t="n">
        <v>0.5</v>
      </c>
      <c r="S2907" s="7" t="n">
        <v>1</v>
      </c>
      <c r="T2907" s="7">
        <f>ROUND(P12371*R12371*S12371, 2)</f>
        <v/>
      </c>
      <c r="U2907" s="7" t="n">
        <v>0</v>
      </c>
      <c r="V2907" s="7">
        <f>ROUND(P12371*U12371, 2)</f>
        <v/>
      </c>
      <c r="W2907" s="7" t="n">
        <v>0.5</v>
      </c>
      <c r="X2907" s="7">
        <f>ROUND(P12371*W12371, 2)</f>
        <v/>
      </c>
      <c r="Y2907" t="inlineStr">
        <is>
          <t>GA</t>
        </is>
      </c>
      <c r="Z2907" t="n">
        <v>0</v>
      </c>
      <c r="AA2907" t="inlineStr">
        <is>
          <t>アクティブ</t>
        </is>
      </c>
    </row>
    <row r="2908">
      <c r="A2908" s="1" t="n">
        <v>46117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T25W021789</t>
        </is>
      </c>
      <c r="E2908" t="inlineStr">
        <is>
          <t>Hirai, Noboru</t>
        </is>
      </c>
      <c r="F2908" t="n">
        <v>564041</v>
      </c>
      <c r="G2908" t="inlineStr">
        <is>
          <t>Okamoto, Jinichi</t>
        </is>
      </c>
      <c r="H2908" t="inlineStr">
        <is>
          <t>基本プラン</t>
        </is>
      </c>
      <c r="I2908" t="n">
        <v>1</v>
      </c>
      <c r="J2908" t="inlineStr">
        <is>
          <t>Investment Mgmt Fee for 31/03/2026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6468.89</v>
      </c>
      <c r="O2908" t="n">
        <v>0.01</v>
      </c>
      <c r="P2908" s="7" t="n">
        <v>16.17</v>
      </c>
      <c r="Q2908" s="7" t="n">
        <v>0</v>
      </c>
      <c r="R2908" s="7" t="n">
        <v>0.5</v>
      </c>
      <c r="S2908" s="7" t="n">
        <v>1</v>
      </c>
      <c r="T2908" s="7">
        <f>ROUND(P12372*R12372*S12372, 2)</f>
        <v/>
      </c>
      <c r="U2908" s="7" t="n">
        <v>0</v>
      </c>
      <c r="V2908" s="7">
        <f>ROUND(P12372*U12372, 2)</f>
        <v/>
      </c>
      <c r="W2908" s="7" t="n">
        <v>0.5</v>
      </c>
      <c r="X2908" s="7">
        <f>ROUND(P12372*W12372, 2)</f>
        <v/>
      </c>
      <c r="Y2908" t="inlineStr">
        <is>
          <t>個別</t>
        </is>
      </c>
      <c r="Z2908" t="n">
        <v>0</v>
      </c>
      <c r="AA2908" t="inlineStr">
        <is>
          <t>既得確保</t>
        </is>
      </c>
    </row>
    <row r="2909">
      <c r="A2909" s="1" t="n">
        <v>46117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T25W021798</t>
        </is>
      </c>
      <c r="E2909" t="inlineStr">
        <is>
          <t>Ito, Emi</t>
        </is>
      </c>
      <c r="F2909" t="n">
        <v>562621</v>
      </c>
      <c r="G2909" t="inlineStr">
        <is>
          <t>Onequest.inc</t>
        </is>
      </c>
      <c r="H2909" t="inlineStr">
        <is>
          <t>基本プラン</t>
        </is>
      </c>
      <c r="I2909" t="n">
        <v>1</v>
      </c>
      <c r="J2909" t="inlineStr">
        <is>
          <t>Investment Mgmt Fee for 31/03/2026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44500.23</v>
      </c>
      <c r="O2909" t="n">
        <v>0.01</v>
      </c>
      <c r="P2909" s="7" t="n">
        <v>111.25</v>
      </c>
      <c r="Q2909" s="7" t="n">
        <v>0</v>
      </c>
      <c r="R2909" s="7" t="n">
        <v>0.5</v>
      </c>
      <c r="S2909" s="7" t="n">
        <v>1</v>
      </c>
      <c r="T2909" s="7">
        <f>ROUND(P12373*R12373*S12373, 2)</f>
        <v/>
      </c>
      <c r="U2909" s="7" t="n">
        <v>0</v>
      </c>
      <c r="V2909" s="7">
        <f>ROUND(P12373*U12373, 2)</f>
        <v/>
      </c>
      <c r="W2909" s="7" t="n">
        <v>0.5</v>
      </c>
      <c r="X2909" s="7">
        <f>ROUND(P12373*W12373, 2)</f>
        <v/>
      </c>
      <c r="Y2909" t="inlineStr">
        <is>
          <t>11.フミヤG</t>
        </is>
      </c>
      <c r="Z2909" t="n">
        <v>0</v>
      </c>
      <c r="AA2909" t="inlineStr">
        <is>
          <t>既得確保</t>
        </is>
      </c>
    </row>
    <row r="2910">
      <c r="A2910" s="1" t="n">
        <v>46117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T25W021801</t>
        </is>
      </c>
      <c r="E2910" t="inlineStr">
        <is>
          <t>Matsui, Kazuno</t>
        </is>
      </c>
      <c r="F2910" t="n">
        <v>513666</v>
      </c>
      <c r="G2910" t="inlineStr">
        <is>
          <t>Asaka, Ryoichi</t>
        </is>
      </c>
      <c r="H2910" t="inlineStr">
        <is>
          <t>基本プラン</t>
        </is>
      </c>
      <c r="I2910" t="n">
        <v>1</v>
      </c>
      <c r="J2910" t="inlineStr">
        <is>
          <t>Investment Mgmt Fee for 31/03/2026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25115.32</v>
      </c>
      <c r="O2910" t="n">
        <v>0.01</v>
      </c>
      <c r="P2910" s="7" t="n">
        <v>62.79</v>
      </c>
      <c r="Q2910" s="7" t="n">
        <v>0</v>
      </c>
      <c r="R2910" s="7" t="n">
        <v>0.5</v>
      </c>
      <c r="S2910" s="7" t="n">
        <v>1</v>
      </c>
      <c r="T2910" s="7">
        <f>ROUND(P12374*R12374*S12374, 2)</f>
        <v/>
      </c>
      <c r="U2910" s="7" t="n">
        <v>0</v>
      </c>
      <c r="V2910" s="7">
        <f>ROUND(P12374*U12374, 2)</f>
        <v/>
      </c>
      <c r="W2910" s="7" t="n">
        <v>0.5</v>
      </c>
      <c r="X2910" s="7">
        <f>ROUND(P12374*W12374, 2)</f>
        <v/>
      </c>
      <c r="Y2910" t="inlineStr">
        <is>
          <t>個別</t>
        </is>
      </c>
      <c r="Z2910" t="inlineStr">
        <is>
          <t>安積</t>
        </is>
      </c>
      <c r="AA2910" t="inlineStr">
        <is>
          <t>アクティブ</t>
        </is>
      </c>
    </row>
    <row r="2911">
      <c r="A2911" s="1" t="n">
        <v>46117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T25W021805</t>
        </is>
      </c>
      <c r="E2911" t="inlineStr">
        <is>
          <t>Fujii, Kanako</t>
        </is>
      </c>
      <c r="F2911" t="n">
        <v>513087</v>
      </c>
      <c r="G2911" t="inlineStr">
        <is>
          <t>Goo Property Singapore Pte. Ltd.</t>
        </is>
      </c>
      <c r="H2911" t="inlineStr">
        <is>
          <t>基本プラン</t>
        </is>
      </c>
      <c r="I2911" t="n">
        <v>1</v>
      </c>
      <c r="J2911" t="inlineStr">
        <is>
          <t>Investment Mgmt Fee for 31/03/2026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36026.62</v>
      </c>
      <c r="O2911" t="n">
        <v>0.01</v>
      </c>
      <c r="P2911" s="7" t="n">
        <v>90.06999999999999</v>
      </c>
      <c r="Q2911" s="7" t="n">
        <v>0</v>
      </c>
      <c r="R2911" s="7" t="n">
        <v>0.5</v>
      </c>
      <c r="S2911" s="7" t="n">
        <v>1</v>
      </c>
      <c r="T2911" s="7">
        <f>ROUND(P12375*R12375*S12375, 2)</f>
        <v/>
      </c>
      <c r="U2911" s="7" t="n">
        <v>0</v>
      </c>
      <c r="V2911" s="7">
        <f>ROUND(P12375*U12375, 2)</f>
        <v/>
      </c>
      <c r="W2911" s="7" t="n">
        <v>0.5</v>
      </c>
      <c r="X2911" s="7">
        <f>ROUND(P12375*W12375, 2)</f>
        <v/>
      </c>
      <c r="Y2911" t="inlineStr">
        <is>
          <t>GA</t>
        </is>
      </c>
      <c r="Z2911" t="n">
        <v>0</v>
      </c>
      <c r="AA2911" t="inlineStr">
        <is>
          <t>アクティブ</t>
        </is>
      </c>
    </row>
    <row r="2912">
      <c r="A2912" s="1" t="n">
        <v>46117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T25W021810</t>
        </is>
      </c>
      <c r="E2912" t="inlineStr">
        <is>
          <t>Takahashi, Naoko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31/03/2026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15654.66</v>
      </c>
      <c r="O2912" t="n">
        <v>0.01</v>
      </c>
      <c r="P2912" s="7" t="n">
        <v>39.14</v>
      </c>
      <c r="Q2912" s="7" t="n">
        <v>0</v>
      </c>
      <c r="R2912" s="7" t="n">
        <v>0.5</v>
      </c>
      <c r="S2912" s="7" t="n">
        <v>1</v>
      </c>
      <c r="T2912" s="7">
        <f>ROUND(P12376*R12376*S12376, 2)</f>
        <v/>
      </c>
      <c r="U2912" s="7" t="n">
        <v>0</v>
      </c>
      <c r="V2912" s="7">
        <f>ROUND(P12376*U12376, 2)</f>
        <v/>
      </c>
      <c r="W2912" s="7" t="n">
        <v>0.5</v>
      </c>
      <c r="X2912" s="7">
        <f>ROUND(P12376*W12376, 2)</f>
        <v/>
      </c>
      <c r="Y2912" t="inlineStr">
        <is>
          <t>GA</t>
        </is>
      </c>
      <c r="Z2912" t="n">
        <v>0</v>
      </c>
      <c r="AA2912" t="inlineStr">
        <is>
          <t>アクティブ</t>
        </is>
      </c>
    </row>
    <row r="2913">
      <c r="A2913" s="1" t="n">
        <v>46117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T25W021812</t>
        </is>
      </c>
      <c r="E2913" t="inlineStr">
        <is>
          <t>Yoda, Hidehisa</t>
        </is>
      </c>
      <c r="F2913" t="n">
        <v>513356</v>
      </c>
      <c r="G2913" t="inlineStr">
        <is>
          <t>Kinoshita, Ryusuke</t>
        </is>
      </c>
      <c r="H2913" t="inlineStr">
        <is>
          <t>基本プラン</t>
        </is>
      </c>
      <c r="I2913" t="n">
        <v>1</v>
      </c>
      <c r="J2913" t="inlineStr">
        <is>
          <t>Investment Mgmt Fee for 31/03/2026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42523.18</v>
      </c>
      <c r="O2913" t="n">
        <v>0.01</v>
      </c>
      <c r="P2913" s="7" t="n">
        <v>106.31</v>
      </c>
      <c r="Q2913" s="7" t="n">
        <v>0</v>
      </c>
      <c r="R2913" s="7" t="n">
        <v>0.5</v>
      </c>
      <c r="S2913" s="7" t="n">
        <v>1</v>
      </c>
      <c r="T2913" s="7">
        <f>ROUND(P12377*R12377*S12377, 2)</f>
        <v/>
      </c>
      <c r="U2913" s="7" t="n">
        <v>0</v>
      </c>
      <c r="V2913" s="7">
        <f>ROUND(P12377*U12377, 2)</f>
        <v/>
      </c>
      <c r="W2913" s="7" t="n">
        <v>0.5</v>
      </c>
      <c r="X2913" s="7">
        <f>ROUND(P12377*W12377, 2)</f>
        <v/>
      </c>
      <c r="Y2913" t="inlineStr">
        <is>
          <t>GA</t>
        </is>
      </c>
      <c r="Z2913" t="n">
        <v>0</v>
      </c>
      <c r="AA2913" t="inlineStr">
        <is>
          <t>アクティブ</t>
        </is>
      </c>
    </row>
    <row r="2914">
      <c r="A2914" s="1" t="n">
        <v>46117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T25W021813</t>
        </is>
      </c>
      <c r="E2914" t="inlineStr">
        <is>
          <t>Takeuchi, Wakako</t>
        </is>
      </c>
      <c r="F2914" t="n">
        <v>513356</v>
      </c>
      <c r="G2914" t="inlineStr">
        <is>
          <t>Kinoshita, Ryusuke</t>
        </is>
      </c>
      <c r="H2914" t="inlineStr">
        <is>
          <t>基本プラン</t>
        </is>
      </c>
      <c r="I2914" t="n">
        <v>1</v>
      </c>
      <c r="J2914" t="inlineStr">
        <is>
          <t>Investment Mgmt Fee for 31/03/2026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24596.12</v>
      </c>
      <c r="O2914" t="n">
        <v>0.01</v>
      </c>
      <c r="P2914" s="7" t="n">
        <v>61.49</v>
      </c>
      <c r="Q2914" s="7" t="n">
        <v>0</v>
      </c>
      <c r="R2914" s="7" t="n">
        <v>0.5</v>
      </c>
      <c r="S2914" s="7" t="n">
        <v>1</v>
      </c>
      <c r="T2914" s="7">
        <f>ROUND(P12378*R12378*S12378, 2)</f>
        <v/>
      </c>
      <c r="U2914" s="7" t="n">
        <v>0</v>
      </c>
      <c r="V2914" s="7">
        <f>ROUND(P12378*U12378, 2)</f>
        <v/>
      </c>
      <c r="W2914" s="7" t="n">
        <v>0.5</v>
      </c>
      <c r="X2914" s="7">
        <f>ROUND(P12378*W12378, 2)</f>
        <v/>
      </c>
      <c r="Y2914" t="inlineStr">
        <is>
          <t>GA</t>
        </is>
      </c>
      <c r="Z2914" t="n">
        <v>0</v>
      </c>
      <c r="AA2914" t="inlineStr">
        <is>
          <t>アクティブ</t>
        </is>
      </c>
    </row>
    <row r="2915">
      <c r="A2915" s="1" t="n">
        <v>46117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T25W021829</t>
        </is>
      </c>
      <c r="E2915" t="inlineStr">
        <is>
          <t>Tokunaga, Ryota</t>
        </is>
      </c>
      <c r="F2915" t="n">
        <v>560579</v>
      </c>
      <c r="G2915" t="inlineStr">
        <is>
          <t>Miyake, Hiroshi</t>
        </is>
      </c>
      <c r="H2915" t="inlineStr">
        <is>
          <t>基本プラン</t>
        </is>
      </c>
      <c r="I2915" t="n">
        <v>1</v>
      </c>
      <c r="J2915" t="inlineStr">
        <is>
          <t>Investment Mgmt Fee for 31/03/2026</t>
        </is>
      </c>
      <c r="K2915" t="inlineStr">
        <is>
          <t>EVO25-CR</t>
        </is>
      </c>
      <c r="L2915" t="n">
        <v>0</v>
      </c>
      <c r="M2915" t="inlineStr">
        <is>
          <t>USD</t>
        </is>
      </c>
      <c r="N2915" t="n">
        <v>1015.87</v>
      </c>
      <c r="O2915" t="n">
        <v>0.01</v>
      </c>
      <c r="P2915" s="7" t="n">
        <v>2.54</v>
      </c>
      <c r="Q2915" s="7" t="n">
        <v>0</v>
      </c>
      <c r="R2915" s="7" t="n">
        <v>0.5</v>
      </c>
      <c r="S2915" s="7" t="n">
        <v>1</v>
      </c>
      <c r="T2915" s="7">
        <f>ROUND(P12379*R12379*S12379, 2)</f>
        <v/>
      </c>
      <c r="U2915" s="7" t="n">
        <v>0.25</v>
      </c>
      <c r="V2915" s="7">
        <f>ROUND(P12379*U12379, 2)</f>
        <v/>
      </c>
      <c r="W2915" s="7" t="n">
        <v>0.25</v>
      </c>
      <c r="X2915" s="7">
        <f>ROUND(P12379*W12379, 2)</f>
        <v/>
      </c>
      <c r="Y2915" t="inlineStr">
        <is>
          <t>報告する＞他社</t>
        </is>
      </c>
      <c r="AC2915" t="inlineStr">
        <is>
          <t>三宅・道下さんに渡す・・・イントロデューサー分は三宅さんに、マネージャーフィー0.25%は道下さんに報告、Goo分は0.25%</t>
        </is>
      </c>
    </row>
    <row r="2916">
      <c r="A2916" s="1" t="n">
        <v>46117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T25W021831</t>
        </is>
      </c>
      <c r="E2916" t="inlineStr">
        <is>
          <t>Ubukata, Takashi</t>
        </is>
      </c>
      <c r="F2916" t="n">
        <v>560426</v>
      </c>
      <c r="G2916" t="inlineStr">
        <is>
          <t>Yoshizawa, Hajime</t>
        </is>
      </c>
      <c r="H2916" t="inlineStr">
        <is>
          <t>基本プラン</t>
        </is>
      </c>
      <c r="I2916" t="n">
        <v>1</v>
      </c>
      <c r="J2916" t="inlineStr">
        <is>
          <t>Investment Mgmt Fee for 31/03/2026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1673.89</v>
      </c>
      <c r="O2916" t="n">
        <v>0.01</v>
      </c>
      <c r="P2916" s="7" t="n">
        <v>4.18</v>
      </c>
      <c r="Q2916" s="7" t="n">
        <v>0</v>
      </c>
      <c r="R2916" s="7" t="n">
        <v>0.5</v>
      </c>
      <c r="S2916" s="7" t="n">
        <v>1</v>
      </c>
      <c r="T2916" s="7">
        <f>ROUND(P12382*R12382*S12382, 2)</f>
        <v/>
      </c>
      <c r="U2916" s="7" t="n">
        <v>0</v>
      </c>
      <c r="V2916" s="7">
        <f>ROUND(P12382*U12382, 2)</f>
        <v/>
      </c>
      <c r="W2916" s="7" t="n">
        <v>0.5</v>
      </c>
      <c r="X2916" s="7">
        <f>ROUND(P12382*W12382, 2)</f>
        <v/>
      </c>
      <c r="Y2916" t="inlineStr">
        <is>
          <t>個別</t>
        </is>
      </c>
      <c r="Z2916" t="inlineStr">
        <is>
          <t>Official</t>
        </is>
      </c>
      <c r="AA2916" t="inlineStr">
        <is>
          <t>既得確保</t>
        </is>
      </c>
    </row>
    <row r="2917">
      <c r="A2917" s="1" t="n">
        <v>46117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T25W021832</t>
        </is>
      </c>
      <c r="E2917" t="inlineStr">
        <is>
          <t>Ashida, Makoto</t>
        </is>
      </c>
      <c r="F2917" t="n">
        <v>560579</v>
      </c>
      <c r="G2917" t="inlineStr">
        <is>
          <t>Miyake, Hiroshi</t>
        </is>
      </c>
      <c r="H2917" t="inlineStr">
        <is>
          <t>基本プラン</t>
        </is>
      </c>
      <c r="I2917" t="n">
        <v>1</v>
      </c>
      <c r="J2917" t="inlineStr">
        <is>
          <t>Investment Mgmt Fee for 31/03/2026</t>
        </is>
      </c>
      <c r="K2917" t="inlineStr">
        <is>
          <t>EVO25-CR</t>
        </is>
      </c>
      <c r="L2917" t="n">
        <v>0</v>
      </c>
      <c r="M2917" t="inlineStr">
        <is>
          <t>USD</t>
        </is>
      </c>
      <c r="N2917" t="n">
        <v>3129.31</v>
      </c>
      <c r="O2917" t="n">
        <v>0.01</v>
      </c>
      <c r="P2917" s="7" t="n">
        <v>7.82</v>
      </c>
      <c r="Q2917" s="7" t="n">
        <v>0</v>
      </c>
      <c r="R2917" s="7" t="n">
        <v>0.5</v>
      </c>
      <c r="S2917" s="7" t="n">
        <v>1</v>
      </c>
      <c r="T2917" s="7">
        <f>ROUND(P12383*R12383*S12383, 2)</f>
        <v/>
      </c>
      <c r="U2917" s="7" t="n">
        <v>0.25</v>
      </c>
      <c r="V2917" s="7">
        <f>ROUND(P12383*U12383, 2)</f>
        <v/>
      </c>
      <c r="W2917" s="7" t="n">
        <v>0.25</v>
      </c>
      <c r="X2917" s="7">
        <f>ROUND(P12383*W12383, 2)</f>
        <v/>
      </c>
      <c r="Y2917" t="inlineStr">
        <is>
          <t>報告する＞他社</t>
        </is>
      </c>
      <c r="AC2917" t="inlineStr">
        <is>
          <t>三宅・道下さんに渡す・・・イントロデューサー分は三宅さんに、マネージャーフィー0.25%は道下さんに報告、Goo分は0.25%</t>
        </is>
      </c>
    </row>
    <row r="2918">
      <c r="A2918" s="1" t="n">
        <v>46117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T25W021842</t>
        </is>
      </c>
      <c r="E2918" t="inlineStr">
        <is>
          <t>Suzuki, Haruna</t>
        </is>
      </c>
      <c r="F2918" t="n">
        <v>562621</v>
      </c>
      <c r="G2918" t="inlineStr">
        <is>
          <t>Onequest.inc</t>
        </is>
      </c>
      <c r="H2918" t="inlineStr">
        <is>
          <t>基本プラン</t>
        </is>
      </c>
      <c r="I2918" t="n">
        <v>1</v>
      </c>
      <c r="J2918" t="inlineStr">
        <is>
          <t>Investment Mgmt Fee for 31/03/2026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17152.74</v>
      </c>
      <c r="O2918" t="n">
        <v>0.01</v>
      </c>
      <c r="P2918" s="7" t="n">
        <v>42.88</v>
      </c>
      <c r="Q2918" s="7" t="n">
        <v>0</v>
      </c>
      <c r="R2918" s="7" t="n">
        <v>0.5</v>
      </c>
      <c r="S2918" s="7" t="n">
        <v>1</v>
      </c>
      <c r="T2918" s="7">
        <f>ROUND(P12384*R12384*S12384, 2)</f>
        <v/>
      </c>
      <c r="U2918" s="7" t="n">
        <v>0</v>
      </c>
      <c r="V2918" s="7">
        <f>ROUND(P12384*U12384, 2)</f>
        <v/>
      </c>
      <c r="W2918" s="7" t="n">
        <v>0.5</v>
      </c>
      <c r="X2918" s="7">
        <f>ROUND(P12384*W12384, 2)</f>
        <v/>
      </c>
      <c r="Y2918" t="inlineStr">
        <is>
          <t>11.フミヤG</t>
        </is>
      </c>
      <c r="Z2918" t="n">
        <v>0</v>
      </c>
      <c r="AA2918" t="inlineStr">
        <is>
          <t>既得確保</t>
        </is>
      </c>
    </row>
    <row r="2919">
      <c r="A2919" s="1" t="n">
        <v>46117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T25W021858</t>
        </is>
      </c>
      <c r="E2919" t="inlineStr">
        <is>
          <t>Takei, Chiharu</t>
        </is>
      </c>
      <c r="F2919" t="n">
        <v>560579</v>
      </c>
      <c r="G2919" t="inlineStr">
        <is>
          <t>Miyake, Hiroshi</t>
        </is>
      </c>
      <c r="H2919" t="inlineStr">
        <is>
          <t>基本プラン</t>
        </is>
      </c>
      <c r="I2919" t="n">
        <v>1</v>
      </c>
      <c r="J2919" t="inlineStr">
        <is>
          <t>Investment Mgmt Fee for 31/03/2026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7042.61</v>
      </c>
      <c r="O2919" t="n">
        <v>0.01</v>
      </c>
      <c r="P2919" s="7" t="n">
        <v>17.61</v>
      </c>
      <c r="Q2919" s="7" t="n">
        <v>0</v>
      </c>
      <c r="R2919" s="7" t="n">
        <v>0.5</v>
      </c>
      <c r="S2919" s="7" t="n">
        <v>1</v>
      </c>
      <c r="T2919" s="7">
        <f>ROUND(P12385*R12385*S12385, 2)</f>
        <v/>
      </c>
      <c r="U2919" s="7" t="n">
        <v>0.25</v>
      </c>
      <c r="V2919" s="7">
        <f>ROUND(P12385*U12385, 2)</f>
        <v/>
      </c>
      <c r="W2919" s="7" t="n">
        <v>0.25</v>
      </c>
      <c r="X2919" s="7">
        <f>ROUND(P12385*W12385, 2)</f>
        <v/>
      </c>
      <c r="Y2919" t="inlineStr">
        <is>
          <t>報告する＞他社</t>
        </is>
      </c>
      <c r="AC2919" t="inlineStr">
        <is>
          <t>三宅・道下さんに渡す・・・イントロデューサー分は三宅さんに、マネージャーフィー0.25%は道下さんに報告、Goo分は0.25%</t>
        </is>
      </c>
    </row>
    <row r="2920">
      <c r="A2920" s="1" t="n">
        <v>46117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T25W021888</t>
        </is>
      </c>
      <c r="E2920" t="inlineStr">
        <is>
          <t>Kobayakawa, Chihiro</t>
        </is>
      </c>
      <c r="F2920" t="n">
        <v>513087</v>
      </c>
      <c r="G2920" t="inlineStr">
        <is>
          <t>Goo Property Singapore Pte. Ltd.</t>
        </is>
      </c>
      <c r="H2920" t="inlineStr">
        <is>
          <t>基本プラン</t>
        </is>
      </c>
      <c r="I2920" t="n">
        <v>1</v>
      </c>
      <c r="J2920" t="inlineStr">
        <is>
          <t>Investment Mgmt Fee for 31/03/2026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13807.37</v>
      </c>
      <c r="O2920" t="n">
        <v>0.01</v>
      </c>
      <c r="P2920" s="7" t="n">
        <v>34.52</v>
      </c>
      <c r="Q2920" s="7" t="n">
        <v>0</v>
      </c>
      <c r="R2920" s="7" t="n">
        <v>0.5</v>
      </c>
      <c r="S2920" s="7" t="n">
        <v>1</v>
      </c>
      <c r="T2920" s="7">
        <f>ROUND(P12386*R12386*S12386, 2)</f>
        <v/>
      </c>
      <c r="U2920" s="7" t="n">
        <v>0</v>
      </c>
      <c r="V2920" s="7">
        <f>ROUND(P12386*U12386, 2)</f>
        <v/>
      </c>
      <c r="W2920" s="7" t="n">
        <v>0.5</v>
      </c>
      <c r="X2920" s="7">
        <f>ROUND(P12386*W12386, 2)</f>
        <v/>
      </c>
      <c r="Y2920" t="inlineStr">
        <is>
          <t>GA</t>
        </is>
      </c>
      <c r="Z2920" t="n">
        <v>0</v>
      </c>
      <c r="AA2920" t="inlineStr">
        <is>
          <t>アクティブ</t>
        </is>
      </c>
    </row>
    <row r="2921">
      <c r="A2921" s="1" t="n">
        <v>46117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T25W021893</t>
        </is>
      </c>
      <c r="E2921" t="inlineStr">
        <is>
          <t>Nishikawa, Chiaki</t>
        </is>
      </c>
      <c r="F2921" t="n">
        <v>563616</v>
      </c>
      <c r="G2921" t="inlineStr">
        <is>
          <t>Murata, Junko</t>
        </is>
      </c>
      <c r="H2921" t="inlineStr">
        <is>
          <t>基本プラン</t>
        </is>
      </c>
      <c r="I2921" t="n">
        <v>1</v>
      </c>
      <c r="J2921" t="inlineStr">
        <is>
          <t>Investment Mgmt Fee for 31/03/2026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7220.2</v>
      </c>
      <c r="O2921" t="n">
        <v>0.01</v>
      </c>
      <c r="P2921" s="7" t="n">
        <v>18.05</v>
      </c>
      <c r="Q2921" s="7" t="n">
        <v>0</v>
      </c>
      <c r="R2921" s="7" t="n">
        <v>0.5</v>
      </c>
      <c r="S2921" s="7" t="n">
        <v>1</v>
      </c>
      <c r="T2921" s="7">
        <f>ROUND(P12387*R12387*S12387, 2)</f>
        <v/>
      </c>
      <c r="U2921" s="7" t="n">
        <v>0</v>
      </c>
      <c r="V2921" s="7">
        <f>ROUND(P12387*U12387, 2)</f>
        <v/>
      </c>
      <c r="W2921" s="7" t="n">
        <v>0.5</v>
      </c>
      <c r="X2921" s="7">
        <f>ROUND(P12387*W12387, 2)</f>
        <v/>
      </c>
      <c r="Y2921" t="inlineStr">
        <is>
          <t>個別</t>
        </is>
      </c>
      <c r="Z2921" t="n">
        <v>0</v>
      </c>
      <c r="AA2921" t="inlineStr">
        <is>
          <t>既得確保</t>
        </is>
      </c>
    </row>
    <row r="2922">
      <c r="A2922" s="1" t="n">
        <v>46117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T25W021901</t>
        </is>
      </c>
      <c r="E2922" t="inlineStr">
        <is>
          <t>Aoki, Kazuya</t>
        </is>
      </c>
      <c r="F2922" t="n">
        <v>566533</v>
      </c>
      <c r="G2922" t="inlineStr">
        <is>
          <t>Fluctu LLC</t>
        </is>
      </c>
      <c r="H2922" t="inlineStr">
        <is>
          <t>基本プラン</t>
        </is>
      </c>
      <c r="I2922" t="n">
        <v>1</v>
      </c>
      <c r="J2922" t="inlineStr">
        <is>
          <t>Investment Mgmt Fee for 31/03/2026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20791.31</v>
      </c>
      <c r="O2922" t="n">
        <v>0.01</v>
      </c>
      <c r="P2922" s="7" t="n">
        <v>51.98</v>
      </c>
      <c r="Q2922" s="7" t="n">
        <v>0</v>
      </c>
      <c r="R2922" s="7" t="n">
        <v>0.5</v>
      </c>
      <c r="S2922" s="7" t="n">
        <v>1</v>
      </c>
      <c r="T2922" s="7">
        <f>ROUND(P12388*R12388*S12388, 2)</f>
        <v/>
      </c>
      <c r="U2922" s="7" t="n">
        <v>0.25</v>
      </c>
      <c r="V2922" s="7">
        <f>ROUND(P12388*U12388, 2)</f>
        <v/>
      </c>
      <c r="W2922" s="7" t="n">
        <v>0.25</v>
      </c>
      <c r="X2922" s="7">
        <f>ROUND(P12388*W12388, 2)</f>
        <v/>
      </c>
      <c r="Y2922" t="inlineStr">
        <is>
          <t>1.道下G</t>
        </is>
      </c>
      <c r="Z2922" t="inlineStr">
        <is>
          <t>小宮山G</t>
        </is>
      </c>
      <c r="AA2922" t="inlineStr">
        <is>
          <t>移籍</t>
        </is>
      </c>
      <c r="AC2922" t="inlineStr">
        <is>
          <t>道下グループ・・・イントロデューサー分も、マネージャーフィー0.25%も道下さんに報告、Goo分は0.25%</t>
        </is>
      </c>
    </row>
    <row r="2923">
      <c r="A2923" s="1" t="n">
        <v>46117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T25W021902</t>
        </is>
      </c>
      <c r="E2923" t="inlineStr">
        <is>
          <t>Takagi, Mikihide</t>
        </is>
      </c>
      <c r="F2923" t="n">
        <v>564052</v>
      </c>
      <c r="G2923" t="inlineStr">
        <is>
          <t>Takagi, Mikihide</t>
        </is>
      </c>
      <c r="H2923" t="inlineStr">
        <is>
          <t>基本プラン</t>
        </is>
      </c>
      <c r="I2923" t="n">
        <v>1</v>
      </c>
      <c r="J2923" t="inlineStr">
        <is>
          <t>Investment Mgmt Fee for 31/03/2026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21363.77</v>
      </c>
      <c r="O2923" t="n">
        <v>0.01</v>
      </c>
      <c r="P2923" s="7" t="n">
        <v>53.41</v>
      </c>
      <c r="Q2923" s="7" t="n">
        <v>0</v>
      </c>
      <c r="R2923" s="7" t="n">
        <v>0.5</v>
      </c>
      <c r="S2923" s="7" t="n">
        <v>1</v>
      </c>
      <c r="T2923" s="7">
        <f>ROUND(P12389*R12389*S12389, 2)</f>
        <v/>
      </c>
      <c r="U2923" s="7" t="n">
        <v>0</v>
      </c>
      <c r="V2923" s="7">
        <f>ROUND(P12389*U12389, 2)</f>
        <v/>
      </c>
      <c r="W2923" s="7" t="n">
        <v>0.5</v>
      </c>
      <c r="X2923" s="7">
        <f>ROUND(P12389*W12389, 2)</f>
        <v/>
      </c>
      <c r="Y2923" t="inlineStr">
        <is>
          <t>個別</t>
        </is>
      </c>
      <c r="Z2923" t="n">
        <v>0</v>
      </c>
      <c r="AA2923" t="inlineStr">
        <is>
          <t>既得確保</t>
        </is>
      </c>
    </row>
    <row r="2924">
      <c r="A2924" s="1" t="n">
        <v>46117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T25W021907</t>
        </is>
      </c>
      <c r="E2924" t="inlineStr">
        <is>
          <t>Ito, Kazuhiro</t>
        </is>
      </c>
      <c r="F2924" t="n">
        <v>570097</v>
      </c>
      <c r="G2924" t="inlineStr">
        <is>
          <t>Ino, Daisuke</t>
        </is>
      </c>
      <c r="H2924" t="inlineStr">
        <is>
          <t>基本プラン</t>
        </is>
      </c>
      <c r="I2924" t="n">
        <v>1</v>
      </c>
      <c r="J2924" t="inlineStr">
        <is>
          <t>Investment Mgmt Fee for 31/03/2026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1761.33</v>
      </c>
      <c r="O2924" t="n">
        <v>0.01</v>
      </c>
      <c r="P2924" s="7" t="n">
        <v>4.4</v>
      </c>
      <c r="Q2924" s="7" t="n">
        <v>0</v>
      </c>
      <c r="R2924" s="7" t="n">
        <v>0.5</v>
      </c>
      <c r="S2924" s="7" t="n">
        <v>1</v>
      </c>
      <c r="T2924" s="7">
        <f>ROUND(P12390*R12390*S12390, 2)</f>
        <v/>
      </c>
      <c r="U2924" s="7" t="n">
        <v>0.25</v>
      </c>
      <c r="V2924" s="7">
        <f>ROUND(P12390*U12390, 2)</f>
        <v/>
      </c>
      <c r="W2924" s="7" t="n">
        <v>0.25</v>
      </c>
      <c r="X2924" s="7">
        <f>ROUND(P12390*W12390, 2)</f>
        <v/>
      </c>
      <c r="Y2924" t="inlineStr">
        <is>
          <t>1.道下G</t>
        </is>
      </c>
      <c r="Z2924" t="inlineStr">
        <is>
          <t>佐藤G</t>
        </is>
      </c>
      <c r="AA2924" t="inlineStr">
        <is>
          <t>移籍</t>
        </is>
      </c>
      <c r="AC2924" t="inlineStr">
        <is>
          <t>道下グループ・・・イントロデューサー分も、マネージャーフィー0.25%も道下さんに報告、Goo分は0.25%</t>
        </is>
      </c>
    </row>
    <row r="2925">
      <c r="A2925" s="1" t="n">
        <v>46117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T25W021913</t>
        </is>
      </c>
      <c r="E2925" t="inlineStr">
        <is>
          <t>Murata, Akihiro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31/03/2026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33159.76</v>
      </c>
      <c r="O2925" t="n">
        <v>0.01</v>
      </c>
      <c r="P2925" s="7" t="n">
        <v>82.90000000000001</v>
      </c>
      <c r="Q2925" s="7" t="n">
        <v>0</v>
      </c>
      <c r="R2925" s="7" t="n">
        <v>0.5</v>
      </c>
      <c r="S2925" s="7" t="n">
        <v>1</v>
      </c>
      <c r="T2925" s="7">
        <f>ROUND(P12391*R12391*S12391, 2)</f>
        <v/>
      </c>
      <c r="U2925" s="7" t="n">
        <v>0</v>
      </c>
      <c r="V2925" s="7">
        <f>ROUND(P12391*U12391, 2)</f>
        <v/>
      </c>
      <c r="W2925" s="7" t="n">
        <v>0.5</v>
      </c>
      <c r="X2925" s="7">
        <f>ROUND(P12391*W12391, 2)</f>
        <v/>
      </c>
      <c r="Y2925" t="inlineStr">
        <is>
          <t>11.フミヤG</t>
        </is>
      </c>
      <c r="Z2925" t="n">
        <v>0</v>
      </c>
      <c r="AA2925" t="inlineStr">
        <is>
          <t>既得確保</t>
        </is>
      </c>
    </row>
    <row r="2926">
      <c r="A2926" s="1" t="n">
        <v>46117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T25W021917</t>
        </is>
      </c>
      <c r="E2926" t="inlineStr">
        <is>
          <t>Kato, Takumi</t>
        </is>
      </c>
      <c r="F2926" t="n">
        <v>513356</v>
      </c>
      <c r="G2926" t="inlineStr">
        <is>
          <t>Kinoshita, Ryusuke</t>
        </is>
      </c>
      <c r="H2926" t="inlineStr">
        <is>
          <t>基本プラン</t>
        </is>
      </c>
      <c r="I2926" t="n">
        <v>1</v>
      </c>
      <c r="J2926" t="inlineStr">
        <is>
          <t>Investment Mgmt Fee for 31/03/2026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24191.32</v>
      </c>
      <c r="O2926" t="n">
        <v>0.01</v>
      </c>
      <c r="P2926" s="7" t="n">
        <v>60.48</v>
      </c>
      <c r="Q2926" s="7" t="n">
        <v>0</v>
      </c>
      <c r="R2926" s="7" t="n">
        <v>0.5</v>
      </c>
      <c r="S2926" s="7" t="n">
        <v>1</v>
      </c>
      <c r="T2926" s="7">
        <f>ROUND(P12392*R12392*S12392, 2)</f>
        <v/>
      </c>
      <c r="U2926" s="7" t="n">
        <v>0</v>
      </c>
      <c r="V2926" s="7">
        <f>ROUND(P12392*U12392, 2)</f>
        <v/>
      </c>
      <c r="W2926" s="7" t="n">
        <v>0.5</v>
      </c>
      <c r="X2926" s="7">
        <f>ROUND(P12392*W12392, 2)</f>
        <v/>
      </c>
      <c r="Y2926" t="inlineStr">
        <is>
          <t>GA</t>
        </is>
      </c>
      <c r="Z2926" t="n">
        <v>0</v>
      </c>
      <c r="AA2926" t="inlineStr">
        <is>
          <t>アクティブ</t>
        </is>
      </c>
    </row>
    <row r="2927">
      <c r="A2927" s="1" t="n">
        <v>46117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T25W021919</t>
        </is>
      </c>
      <c r="E2927" t="inlineStr">
        <is>
          <t>Yoshimoto, Yuko</t>
        </is>
      </c>
      <c r="F2927" t="n">
        <v>564052</v>
      </c>
      <c r="G2927" t="inlineStr">
        <is>
          <t>Takagi, Mikihide</t>
        </is>
      </c>
      <c r="H2927" t="inlineStr">
        <is>
          <t>基本プラン</t>
        </is>
      </c>
      <c r="I2927" t="n">
        <v>1</v>
      </c>
      <c r="J2927" t="inlineStr">
        <is>
          <t>Investment Mgmt Fee for 31/03/2026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69091.14999999999</v>
      </c>
      <c r="O2927" t="n">
        <v>0.01</v>
      </c>
      <c r="P2927" s="7" t="n">
        <v>172.73</v>
      </c>
      <c r="Q2927" s="7" t="n">
        <v>0</v>
      </c>
      <c r="R2927" s="7" t="n">
        <v>0.5</v>
      </c>
      <c r="S2927" s="7" t="n">
        <v>1</v>
      </c>
      <c r="T2927" s="7">
        <f>ROUND(P12393*R12393*S12393, 2)</f>
        <v/>
      </c>
      <c r="U2927" s="7" t="n">
        <v>0</v>
      </c>
      <c r="V2927" s="7">
        <f>ROUND(P12393*U12393, 2)</f>
        <v/>
      </c>
      <c r="W2927" s="7" t="n">
        <v>0.5</v>
      </c>
      <c r="X2927" s="7">
        <f>ROUND(P12393*W12393, 2)</f>
        <v/>
      </c>
      <c r="Y2927" t="inlineStr">
        <is>
          <t>個別</t>
        </is>
      </c>
      <c r="Z2927" t="n">
        <v>0</v>
      </c>
      <c r="AA2927" t="inlineStr">
        <is>
          <t>既得確保</t>
        </is>
      </c>
    </row>
    <row r="2928">
      <c r="A2928" s="1" t="n">
        <v>46117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T25W021946</t>
        </is>
      </c>
      <c r="E2928" t="inlineStr">
        <is>
          <t>Nagai, Takashi</t>
        </is>
      </c>
      <c r="F2928" t="n">
        <v>563857</v>
      </c>
      <c r="G2928" t="inlineStr">
        <is>
          <t>Oyama, Kentaro</t>
        </is>
      </c>
      <c r="H2928" t="inlineStr">
        <is>
          <t>基本プラン</t>
        </is>
      </c>
      <c r="I2928" t="n">
        <v>1</v>
      </c>
      <c r="J2928" t="inlineStr">
        <is>
          <t>Investment Mgmt Fee for 31/03/2026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10132.83</v>
      </c>
      <c r="O2928" t="n">
        <v>0.01</v>
      </c>
      <c r="P2928" s="7" t="n">
        <v>25.33</v>
      </c>
      <c r="Q2928" s="7" t="n">
        <v>0</v>
      </c>
      <c r="R2928" s="7" t="n">
        <v>0.5</v>
      </c>
      <c r="S2928" s="7" t="n">
        <v>1</v>
      </c>
      <c r="T2928" s="7">
        <f>ROUND(P12394*R12394*S12394, 2)</f>
        <v/>
      </c>
      <c r="U2928" s="7" t="n">
        <v>0</v>
      </c>
      <c r="V2928" s="7">
        <f>ROUND(P12394*U12394, 2)</f>
        <v/>
      </c>
      <c r="W2928" s="7" t="n">
        <v>0.5</v>
      </c>
      <c r="X2928" s="7">
        <f>ROUND(P12394*W12394, 2)</f>
        <v/>
      </c>
      <c r="Y2928" t="inlineStr">
        <is>
          <t>個別</t>
        </is>
      </c>
      <c r="Z2928" t="inlineStr">
        <is>
          <t>大山さん</t>
        </is>
      </c>
      <c r="AA2928" t="inlineStr">
        <is>
          <t>アクティブ</t>
        </is>
      </c>
    </row>
    <row r="2929">
      <c r="A2929" s="1" t="n">
        <v>46117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T25W021950</t>
        </is>
      </c>
      <c r="E2929" t="inlineStr">
        <is>
          <t>Mitsuhashi, Noriyuki</t>
        </is>
      </c>
      <c r="F2929" t="n">
        <v>560579</v>
      </c>
      <c r="G2929" t="inlineStr">
        <is>
          <t>Miyake, Hiroshi</t>
        </is>
      </c>
      <c r="H2929" t="inlineStr">
        <is>
          <t>基本プラン</t>
        </is>
      </c>
      <c r="I2929" t="n">
        <v>1</v>
      </c>
      <c r="J2929" t="inlineStr">
        <is>
          <t>Investment Mgmt Fee for 31/03/2026</t>
        </is>
      </c>
      <c r="K2929" t="inlineStr">
        <is>
          <t>EVO25-CR</t>
        </is>
      </c>
      <c r="L2929" t="n">
        <v>0</v>
      </c>
      <c r="M2929" t="inlineStr">
        <is>
          <t>USD</t>
        </is>
      </c>
      <c r="N2929" t="n">
        <v>36108.57</v>
      </c>
      <c r="O2929" t="n">
        <v>0.01</v>
      </c>
      <c r="P2929" s="7" t="n">
        <v>90.27</v>
      </c>
      <c r="Q2929" s="7" t="n">
        <v>0</v>
      </c>
      <c r="R2929" s="7" t="n">
        <v>0.5</v>
      </c>
      <c r="S2929" s="7" t="n">
        <v>1</v>
      </c>
      <c r="T2929" s="7">
        <f>ROUND(P12395*R12395*S12395, 2)</f>
        <v/>
      </c>
      <c r="U2929" s="7" t="n">
        <v>0.25</v>
      </c>
      <c r="V2929" s="7">
        <f>ROUND(P12395*U12395, 2)</f>
        <v/>
      </c>
      <c r="W2929" s="7" t="n">
        <v>0.25</v>
      </c>
      <c r="X2929" s="7">
        <f>ROUND(P12395*W12395, 2)</f>
        <v/>
      </c>
      <c r="Y2929" t="inlineStr">
        <is>
          <t>報告する＞他社</t>
        </is>
      </c>
      <c r="AC2929" t="inlineStr">
        <is>
          <t>三宅・道下さんに渡す・・・イントロデューサー分は三宅さんに、マネージャーフィー0.25%は道下さんに報告、Goo分は0.25%</t>
        </is>
      </c>
    </row>
    <row r="2930">
      <c r="A2930" s="1" t="n">
        <v>46117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T25W021955</t>
        </is>
      </c>
      <c r="E2930" t="inlineStr">
        <is>
          <t>Chino, Takahiro</t>
        </is>
      </c>
      <c r="F2930" t="n">
        <v>564291</v>
      </c>
      <c r="G2930" t="inlineStr">
        <is>
          <t>Higashino, Yuta</t>
        </is>
      </c>
      <c r="H2930" t="inlineStr">
        <is>
          <t>基本プラン</t>
        </is>
      </c>
      <c r="I2930" t="n">
        <v>1</v>
      </c>
      <c r="J2930" t="inlineStr">
        <is>
          <t>Investment Mgmt Fee for 31/03/2026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32960.5</v>
      </c>
      <c r="O2930" t="n">
        <v>0.01</v>
      </c>
      <c r="P2930" s="7" t="n">
        <v>82.40000000000001</v>
      </c>
      <c r="Q2930" s="7" t="n">
        <v>0</v>
      </c>
      <c r="R2930" s="7" t="n">
        <v>0.5</v>
      </c>
      <c r="S2930" s="7" t="n">
        <v>1</v>
      </c>
      <c r="T2930" s="7">
        <f>ROUND(P12396*R12396*S12396, 2)</f>
        <v/>
      </c>
      <c r="U2930" s="7" t="n">
        <v>0</v>
      </c>
      <c r="V2930" s="7">
        <f>ROUND(P12396*U12396, 2)</f>
        <v/>
      </c>
      <c r="W2930" s="7" t="n">
        <v>0.5</v>
      </c>
      <c r="X2930" s="7">
        <f>ROUND(P12396*W12396, 2)</f>
        <v/>
      </c>
      <c r="Y2930" t="inlineStr">
        <is>
          <t>個別</t>
        </is>
      </c>
      <c r="Z2930" t="inlineStr">
        <is>
          <t>安積</t>
        </is>
      </c>
      <c r="AA2930" t="inlineStr">
        <is>
          <t>既得確保</t>
        </is>
      </c>
    </row>
    <row r="2931">
      <c r="A2931" s="1" t="n">
        <v>46117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T25W021956</t>
        </is>
      </c>
      <c r="E2931" t="inlineStr">
        <is>
          <t>Kato, Yuki</t>
        </is>
      </c>
      <c r="F2931" t="n">
        <v>513087</v>
      </c>
      <c r="G2931" t="inlineStr">
        <is>
          <t>Goo Property Singapore Pte. Ltd.</t>
        </is>
      </c>
      <c r="H2931" t="inlineStr">
        <is>
          <t>基本プラン</t>
        </is>
      </c>
      <c r="I2931" t="n">
        <v>1</v>
      </c>
      <c r="J2931" t="inlineStr">
        <is>
          <t>Investment Mgmt Fee for 31/03/2026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21441.01</v>
      </c>
      <c r="O2931" t="n">
        <v>0.01</v>
      </c>
      <c r="P2931" s="7" t="n">
        <v>53.6</v>
      </c>
      <c r="Q2931" s="7" t="n">
        <v>0</v>
      </c>
      <c r="R2931" s="7" t="n">
        <v>0.5</v>
      </c>
      <c r="S2931" s="7" t="n">
        <v>1</v>
      </c>
      <c r="T2931" s="7">
        <f>ROUND(P12397*R12397*S12397, 2)</f>
        <v/>
      </c>
      <c r="U2931" s="7" t="n">
        <v>0</v>
      </c>
      <c r="V2931" s="7">
        <f>ROUND(P12397*U12397, 2)</f>
        <v/>
      </c>
      <c r="W2931" s="7" t="n">
        <v>0.5</v>
      </c>
      <c r="X2931" s="7">
        <f>ROUND(P12397*W12397, 2)</f>
        <v/>
      </c>
      <c r="Y2931" t="inlineStr">
        <is>
          <t>GA</t>
        </is>
      </c>
      <c r="Z2931" t="n">
        <v>0</v>
      </c>
      <c r="AA2931" t="inlineStr">
        <is>
          <t>アクティブ</t>
        </is>
      </c>
    </row>
    <row r="2932">
      <c r="A2932" s="1" t="n">
        <v>46117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T25W021957</t>
        </is>
      </c>
      <c r="E2932" t="inlineStr">
        <is>
          <t>Okumura, Takumi</t>
        </is>
      </c>
      <c r="F2932" t="n">
        <v>566533</v>
      </c>
      <c r="G2932" t="inlineStr">
        <is>
          <t>Fluctu LLC</t>
        </is>
      </c>
      <c r="H2932" t="inlineStr">
        <is>
          <t>基本プラン</t>
        </is>
      </c>
      <c r="I2932" t="n">
        <v>1</v>
      </c>
      <c r="J2932" t="inlineStr">
        <is>
          <t>Investment Mgmt Fee for 31/03/2026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21489.34</v>
      </c>
      <c r="O2932" t="n">
        <v>0.01</v>
      </c>
      <c r="P2932" s="7" t="n">
        <v>53.72</v>
      </c>
      <c r="Q2932" s="7" t="n">
        <v>0</v>
      </c>
      <c r="R2932" s="7" t="n">
        <v>0.5</v>
      </c>
      <c r="S2932" s="7" t="n">
        <v>1</v>
      </c>
      <c r="T2932" s="7">
        <f>ROUND(P12398*R12398*S12398, 2)</f>
        <v/>
      </c>
      <c r="U2932" s="7" t="n">
        <v>0.25</v>
      </c>
      <c r="V2932" s="7">
        <f>ROUND(P12398*U12398, 2)</f>
        <v/>
      </c>
      <c r="W2932" s="7" t="n">
        <v>0.25</v>
      </c>
      <c r="X2932" s="7">
        <f>ROUND(P12398*W12398, 2)</f>
        <v/>
      </c>
      <c r="Y2932" t="inlineStr">
        <is>
          <t>1.道下G</t>
        </is>
      </c>
      <c r="Z2932" t="inlineStr">
        <is>
          <t>小宮山G</t>
        </is>
      </c>
      <c r="AA2932" t="inlineStr">
        <is>
          <t>移籍</t>
        </is>
      </c>
      <c r="AC2932" t="inlineStr">
        <is>
          <t>道下グループ・・・イントロデューサー分も、マネージャーフィー0.25%も道下さんに報告、Goo分は0.25%</t>
        </is>
      </c>
    </row>
    <row r="2933">
      <c r="A2933" s="1" t="n">
        <v>46117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T25W021961</t>
        </is>
      </c>
      <c r="E2933" t="inlineStr">
        <is>
          <t>Sugiura, Yohei</t>
        </is>
      </c>
      <c r="F2933" t="n">
        <v>562621</v>
      </c>
      <c r="G2933" t="inlineStr">
        <is>
          <t>Onequest.inc</t>
        </is>
      </c>
      <c r="H2933" t="inlineStr">
        <is>
          <t>基本プラン</t>
        </is>
      </c>
      <c r="I2933" t="n">
        <v>1</v>
      </c>
      <c r="J2933" t="inlineStr">
        <is>
          <t>Investment Mgmt Fee for 31/03/2026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1698.59</v>
      </c>
      <c r="O2933" t="n">
        <v>0.01</v>
      </c>
      <c r="P2933" s="7" t="n">
        <v>4.25</v>
      </c>
      <c r="Q2933" s="7" t="n">
        <v>0</v>
      </c>
      <c r="R2933" s="7" t="n">
        <v>0.5</v>
      </c>
      <c r="S2933" s="7" t="n">
        <v>1</v>
      </c>
      <c r="T2933" s="7">
        <f>ROUND(P12399*R12399*S12399, 2)</f>
        <v/>
      </c>
      <c r="U2933" s="7" t="n">
        <v>0</v>
      </c>
      <c r="V2933" s="7">
        <f>ROUND(P12399*U12399, 2)</f>
        <v/>
      </c>
      <c r="W2933" s="7" t="n">
        <v>0.5</v>
      </c>
      <c r="X2933" s="7">
        <f>ROUND(P12399*W12399, 2)</f>
        <v/>
      </c>
      <c r="Y2933" t="inlineStr">
        <is>
          <t>11.フミヤG</t>
        </is>
      </c>
      <c r="Z2933" t="n">
        <v>0</v>
      </c>
      <c r="AA2933" t="inlineStr">
        <is>
          <t>既得確保</t>
        </is>
      </c>
    </row>
    <row r="2934">
      <c r="A2934" s="1" t="n">
        <v>46117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T25W021982</t>
        </is>
      </c>
      <c r="E2934" t="inlineStr">
        <is>
          <t>Inaba, Haruna</t>
        </is>
      </c>
      <c r="F2934" t="n">
        <v>571489</v>
      </c>
      <c r="G2934" t="inlineStr">
        <is>
          <t>Okuma, Takamitsu</t>
        </is>
      </c>
      <c r="H2934" t="inlineStr">
        <is>
          <t>基本プラン</t>
        </is>
      </c>
      <c r="I2934" t="n">
        <v>1</v>
      </c>
      <c r="J2934" t="inlineStr">
        <is>
          <t>Investment Mgmt Fee for 31/03/2026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8588.82</v>
      </c>
      <c r="O2934" t="n">
        <v>0.01</v>
      </c>
      <c r="P2934" s="7" t="n">
        <v>21.47</v>
      </c>
      <c r="Q2934" s="7" t="n">
        <v>0</v>
      </c>
      <c r="R2934" s="7" t="n">
        <v>0.5</v>
      </c>
      <c r="S2934" s="7" t="n">
        <v>1</v>
      </c>
      <c r="T2934" s="7">
        <f>ROUND(P12400*R12400*S12400, 2)</f>
        <v/>
      </c>
      <c r="U2934" s="7" t="n">
        <v>0.25</v>
      </c>
      <c r="V2934" s="7">
        <f>ROUND(P12400*U12400, 2)</f>
        <v/>
      </c>
      <c r="W2934" s="7" t="n">
        <v>0.25</v>
      </c>
      <c r="X2934" s="7">
        <f>ROUND(P12400*W12400, 2)</f>
        <v/>
      </c>
      <c r="Y2934" t="inlineStr">
        <is>
          <t>1.道下G</t>
        </is>
      </c>
      <c r="Z2934" t="inlineStr">
        <is>
          <t>小宮山G</t>
        </is>
      </c>
      <c r="AA2934" t="inlineStr">
        <is>
          <t>移籍</t>
        </is>
      </c>
      <c r="AC2934" t="inlineStr">
        <is>
          <t>道下グループ・・・イントロデューサー分も、マネージャーフィー0.25%も道下さんに報告、Goo分は0.25%</t>
        </is>
      </c>
    </row>
    <row r="2935">
      <c r="A2935" s="1" t="n">
        <v>46117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T25W021985</t>
        </is>
      </c>
      <c r="E2935" t="inlineStr">
        <is>
          <t>Ojima, Wataru</t>
        </is>
      </c>
      <c r="F2935" t="n">
        <v>560579</v>
      </c>
      <c r="G2935" t="inlineStr">
        <is>
          <t>Miyake, Hiroshi</t>
        </is>
      </c>
      <c r="H2935" t="inlineStr">
        <is>
          <t>基本プラン</t>
        </is>
      </c>
      <c r="I2935" t="n">
        <v>1</v>
      </c>
      <c r="J2935" t="inlineStr">
        <is>
          <t>Investment Mgmt Fee for 31/03/2026</t>
        </is>
      </c>
      <c r="K2935" t="inlineStr">
        <is>
          <t>EVO25-CR</t>
        </is>
      </c>
      <c r="L2935" t="n">
        <v>0</v>
      </c>
      <c r="M2935" t="inlineStr">
        <is>
          <t>USD</t>
        </is>
      </c>
      <c r="N2935" t="n">
        <v>13849.37</v>
      </c>
      <c r="O2935" t="n">
        <v>0.01</v>
      </c>
      <c r="P2935" s="7" t="n">
        <v>34.62</v>
      </c>
      <c r="Q2935" s="7" t="n">
        <v>0</v>
      </c>
      <c r="R2935" s="7" t="n">
        <v>0.5</v>
      </c>
      <c r="S2935" s="7" t="n">
        <v>1</v>
      </c>
      <c r="T2935" s="7">
        <f>ROUND(P12401*R12401*S12401, 2)</f>
        <v/>
      </c>
      <c r="U2935" s="7" t="n">
        <v>0.25</v>
      </c>
      <c r="V2935" s="7">
        <f>ROUND(P12401*U12401, 2)</f>
        <v/>
      </c>
      <c r="W2935" s="7" t="n">
        <v>0.25</v>
      </c>
      <c r="X2935" s="7">
        <f>ROUND(P12401*W12401, 2)</f>
        <v/>
      </c>
      <c r="Y2935" t="inlineStr">
        <is>
          <t>報告する＞他社</t>
        </is>
      </c>
      <c r="AC2935" t="inlineStr">
        <is>
          <t>三宅・道下さんに渡す・・・イントロデューサー分は三宅さんに、マネージャーフィー0.25%は道下さんに報告、Goo分は0.25%</t>
        </is>
      </c>
    </row>
    <row r="2936">
      <c r="A2936" s="1" t="n">
        <v>46117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T25W022000</t>
        </is>
      </c>
      <c r="E2936" t="inlineStr">
        <is>
          <t>Mizuno, Koji</t>
        </is>
      </c>
      <c r="F2936" t="n">
        <v>562809</v>
      </c>
      <c r="G2936" t="inlineStr">
        <is>
          <t>Hirano, Naho</t>
        </is>
      </c>
      <c r="H2936" t="inlineStr">
        <is>
          <t>基本プラン</t>
        </is>
      </c>
      <c r="I2936" t="n">
        <v>1</v>
      </c>
      <c r="J2936" t="inlineStr">
        <is>
          <t>Investment Mgmt Fee for 31/03/2026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67599.11</v>
      </c>
      <c r="O2936" t="n">
        <v>0.01</v>
      </c>
      <c r="P2936" s="7" t="n">
        <v>169</v>
      </c>
      <c r="Q2936" s="7" t="n">
        <v>0</v>
      </c>
      <c r="R2936" s="7" t="n">
        <v>0.5</v>
      </c>
      <c r="S2936" s="7" t="n">
        <v>1</v>
      </c>
      <c r="T2936" s="7">
        <f>ROUND(P12402*R12402*S12402, 2)</f>
        <v/>
      </c>
      <c r="U2936" s="7" t="n">
        <v>0</v>
      </c>
      <c r="V2936" s="7">
        <f>ROUND(P12402*U12402, 2)</f>
        <v/>
      </c>
      <c r="W2936" s="7" t="n">
        <v>0.5</v>
      </c>
      <c r="X2936" s="7">
        <f>ROUND(P12402*W12402, 2)</f>
        <v/>
      </c>
      <c r="Y2936" t="inlineStr">
        <is>
          <t>個別</t>
        </is>
      </c>
      <c r="Z2936" t="n">
        <v>0</v>
      </c>
      <c r="AA2936" t="inlineStr">
        <is>
          <t>アクティブ</t>
        </is>
      </c>
    </row>
    <row r="2937">
      <c r="A2937" s="1" t="n">
        <v>46117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T25W022006</t>
        </is>
      </c>
      <c r="E2937" t="inlineStr">
        <is>
          <t>Takahashi, Hironobu</t>
        </is>
      </c>
      <c r="F2937" t="n">
        <v>513356</v>
      </c>
      <c r="G2937" t="inlineStr">
        <is>
          <t>Kinoshita, Ryusuke</t>
        </is>
      </c>
      <c r="H2937" t="inlineStr">
        <is>
          <t>基本プラン</t>
        </is>
      </c>
      <c r="I2937" t="n">
        <v>1</v>
      </c>
      <c r="J2937" t="inlineStr">
        <is>
          <t>Investment Mgmt Fee for 31/03/2026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7298.6</v>
      </c>
      <c r="O2937" t="n">
        <v>0.01</v>
      </c>
      <c r="P2937" s="7" t="n">
        <v>18.25</v>
      </c>
      <c r="Q2937" s="7" t="n">
        <v>0</v>
      </c>
      <c r="R2937" s="7" t="n">
        <v>0.5</v>
      </c>
      <c r="S2937" s="7" t="n">
        <v>1</v>
      </c>
      <c r="T2937" s="7">
        <f>ROUND(P12403*R12403*S12403, 2)</f>
        <v/>
      </c>
      <c r="U2937" s="7" t="n">
        <v>0</v>
      </c>
      <c r="V2937" s="7">
        <f>ROUND(P12403*U12403, 2)</f>
        <v/>
      </c>
      <c r="W2937" s="7" t="n">
        <v>0.5</v>
      </c>
      <c r="X2937" s="7">
        <f>ROUND(P12403*W12403, 2)</f>
        <v/>
      </c>
      <c r="Y2937" t="inlineStr">
        <is>
          <t>GA</t>
        </is>
      </c>
      <c r="Z2937" t="n">
        <v>0</v>
      </c>
      <c r="AA2937" t="inlineStr">
        <is>
          <t>アクティブ</t>
        </is>
      </c>
    </row>
    <row r="2938">
      <c r="A2938" s="1" t="n">
        <v>46117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T25W022020</t>
        </is>
      </c>
      <c r="E2938" t="inlineStr">
        <is>
          <t>Kobayashi, Norihide</t>
        </is>
      </c>
      <c r="F2938" t="n">
        <v>562775</v>
      </c>
      <c r="G2938" t="inlineStr">
        <is>
          <t>Mizuochi, Daisuke</t>
        </is>
      </c>
      <c r="H2938" t="inlineStr">
        <is>
          <t>基本プラン</t>
        </is>
      </c>
      <c r="I2938" t="n">
        <v>1</v>
      </c>
      <c r="J2938" t="inlineStr">
        <is>
          <t>Investment Mgmt Fee for 31/03/2026</t>
        </is>
      </c>
      <c r="K2938" t="inlineStr">
        <is>
          <t>EVO25-CR</t>
        </is>
      </c>
      <c r="L2938" t="n">
        <v>0</v>
      </c>
      <c r="M2938" t="inlineStr">
        <is>
          <t>USD</t>
        </is>
      </c>
      <c r="N2938" t="n">
        <v>20682.42</v>
      </c>
      <c r="O2938" t="n">
        <v>0.01</v>
      </c>
      <c r="P2938" s="7" t="n">
        <v>51.71</v>
      </c>
      <c r="Q2938" s="7" t="n">
        <v>0</v>
      </c>
      <c r="R2938" s="7" t="n">
        <v>0.5</v>
      </c>
      <c r="S2938" s="7" t="n">
        <v>1</v>
      </c>
      <c r="T2938" s="7">
        <f>ROUND(P12404*R12404*S12404, 2)</f>
        <v/>
      </c>
      <c r="U2938" s="7" t="n">
        <v>0.25</v>
      </c>
      <c r="V2938" s="7">
        <f>ROUND(P12404*U12404, 2)</f>
        <v/>
      </c>
      <c r="W2938" s="7" t="n">
        <v>0.25</v>
      </c>
      <c r="X2938" s="7">
        <f>ROUND(P12404*W12404, 2)</f>
        <v/>
      </c>
      <c r="Y2938" t="inlineStr">
        <is>
          <t>1.道下G</t>
        </is>
      </c>
      <c r="Z2938" t="inlineStr">
        <is>
          <t>道下傘下</t>
        </is>
      </c>
      <c r="AA2938" t="inlineStr">
        <is>
          <t>移籍</t>
        </is>
      </c>
      <c r="AC2938" t="inlineStr">
        <is>
          <t>道下グループ・・・イントロデューサー分も、マネージャーフィー0.25%も道下さんに報告、Goo分は0.25%</t>
        </is>
      </c>
    </row>
    <row r="2939">
      <c r="A2939" s="1" t="n">
        <v>46117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T25W022023</t>
        </is>
      </c>
      <c r="E2939" t="inlineStr">
        <is>
          <t>Fukuhara, Jun</t>
        </is>
      </c>
      <c r="F2939" t="n">
        <v>562809</v>
      </c>
      <c r="G2939" t="inlineStr">
        <is>
          <t>Hirano, Naho</t>
        </is>
      </c>
      <c r="H2939" t="inlineStr">
        <is>
          <t>基本プラン</t>
        </is>
      </c>
      <c r="I2939" t="n">
        <v>1</v>
      </c>
      <c r="J2939" t="inlineStr">
        <is>
          <t>Investment Mgmt Fee for 31/03/2026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32956.29</v>
      </c>
      <c r="O2939" t="n">
        <v>0.01</v>
      </c>
      <c r="P2939" s="7" t="n">
        <v>82.39</v>
      </c>
      <c r="Q2939" s="7" t="n">
        <v>0</v>
      </c>
      <c r="R2939" s="7" t="n">
        <v>0.5</v>
      </c>
      <c r="S2939" s="7" t="n">
        <v>1</v>
      </c>
      <c r="T2939" s="7">
        <f>ROUND(P12405*R12405*S12405, 2)</f>
        <v/>
      </c>
      <c r="U2939" s="7" t="n">
        <v>0</v>
      </c>
      <c r="V2939" s="7">
        <f>ROUND(P12405*U12405, 2)</f>
        <v/>
      </c>
      <c r="W2939" s="7" t="n">
        <v>0.5</v>
      </c>
      <c r="X2939" s="7">
        <f>ROUND(P12405*W12405, 2)</f>
        <v/>
      </c>
      <c r="Y2939" t="inlineStr">
        <is>
          <t>個別</t>
        </is>
      </c>
      <c r="Z2939" t="n">
        <v>0</v>
      </c>
      <c r="AA2939" t="inlineStr">
        <is>
          <t>アクティブ</t>
        </is>
      </c>
    </row>
    <row r="2940">
      <c r="A2940" s="1" t="n">
        <v>46117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T25W022035</t>
        </is>
      </c>
      <c r="E2940" t="inlineStr">
        <is>
          <t>Ishii, Kanako</t>
        </is>
      </c>
      <c r="F2940" t="n">
        <v>513087</v>
      </c>
      <c r="G2940" t="inlineStr">
        <is>
          <t>Goo Property Singapore Pte. Ltd.</t>
        </is>
      </c>
      <c r="H2940" t="inlineStr">
        <is>
          <t>基本プラン</t>
        </is>
      </c>
      <c r="I2940" t="n">
        <v>1</v>
      </c>
      <c r="J2940" t="inlineStr">
        <is>
          <t>Investment Mgmt Fee for 31/03/2026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6330.07</v>
      </c>
      <c r="O2940" t="n">
        <v>0.01</v>
      </c>
      <c r="P2940" s="7" t="n">
        <v>15.83</v>
      </c>
      <c r="Q2940" s="7" t="n">
        <v>0</v>
      </c>
      <c r="R2940" s="7" t="n">
        <v>0.5</v>
      </c>
      <c r="S2940" s="7" t="n">
        <v>1</v>
      </c>
      <c r="T2940" s="7">
        <f>ROUND(P12406*R12406*S12406, 2)</f>
        <v/>
      </c>
      <c r="U2940" s="7" t="n">
        <v>0</v>
      </c>
      <c r="V2940" s="7">
        <f>ROUND(P12406*U12406, 2)</f>
        <v/>
      </c>
      <c r="W2940" s="7" t="n">
        <v>0.5</v>
      </c>
      <c r="X2940" s="7">
        <f>ROUND(P12406*W12406, 2)</f>
        <v/>
      </c>
      <c r="Y2940" t="inlineStr">
        <is>
          <t>GA</t>
        </is>
      </c>
      <c r="Z2940" t="n">
        <v>0</v>
      </c>
      <c r="AA2940" t="inlineStr">
        <is>
          <t>アクティブ</t>
        </is>
      </c>
    </row>
    <row r="2941">
      <c r="A2941" s="1" t="n">
        <v>46117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T25W022050</t>
        </is>
      </c>
      <c r="E2941" t="inlineStr">
        <is>
          <t>Okabe, Toshiki</t>
        </is>
      </c>
      <c r="F2941" t="n">
        <v>513087</v>
      </c>
      <c r="G2941" t="inlineStr">
        <is>
          <t>Goo Property Singapore Pte. Ltd.</t>
        </is>
      </c>
      <c r="H2941" t="inlineStr">
        <is>
          <t>基本プラン</t>
        </is>
      </c>
      <c r="I2941" t="n">
        <v>1</v>
      </c>
      <c r="J2941" t="inlineStr">
        <is>
          <t>Investment Mgmt Fee for 31/03/2026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21063.23</v>
      </c>
      <c r="O2941" t="n">
        <v>0.01</v>
      </c>
      <c r="P2941" s="7" t="n">
        <v>52.66</v>
      </c>
      <c r="Q2941" s="7" t="n">
        <v>0</v>
      </c>
      <c r="R2941" s="7" t="n">
        <v>0.5</v>
      </c>
      <c r="S2941" s="7" t="n">
        <v>1</v>
      </c>
      <c r="T2941" s="7">
        <f>ROUND(P12407*R12407*S12407, 2)</f>
        <v/>
      </c>
      <c r="U2941" s="7" t="n">
        <v>0</v>
      </c>
      <c r="V2941" s="7">
        <f>ROUND(P12407*U12407, 2)</f>
        <v/>
      </c>
      <c r="W2941" s="7" t="n">
        <v>0.5</v>
      </c>
      <c r="X2941" s="7">
        <f>ROUND(P12407*W12407, 2)</f>
        <v/>
      </c>
      <c r="Y2941" t="inlineStr">
        <is>
          <t>GA</t>
        </is>
      </c>
      <c r="Z2941" t="n">
        <v>0</v>
      </c>
      <c r="AA2941" t="inlineStr">
        <is>
          <t>アクティブ</t>
        </is>
      </c>
    </row>
    <row r="2942">
      <c r="A2942" s="1" t="n">
        <v>46117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T25W022061</t>
        </is>
      </c>
      <c r="E2942" t="inlineStr">
        <is>
          <t>Santa, Akifumi</t>
        </is>
      </c>
      <c r="F2942" t="n">
        <v>564052</v>
      </c>
      <c r="G2942" t="inlineStr">
        <is>
          <t>Takagi, Mikihide</t>
        </is>
      </c>
      <c r="H2942" t="inlineStr">
        <is>
          <t>基本プラン</t>
        </is>
      </c>
      <c r="I2942" t="n">
        <v>1</v>
      </c>
      <c r="J2942" t="inlineStr">
        <is>
          <t>Investment Mgmt Fee for 31/03/2026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23404.01</v>
      </c>
      <c r="O2942" t="n">
        <v>0.01</v>
      </c>
      <c r="P2942" s="7" t="n">
        <v>58.51</v>
      </c>
      <c r="Q2942" s="7" t="n">
        <v>0</v>
      </c>
      <c r="R2942" s="7" t="n">
        <v>0.5</v>
      </c>
      <c r="S2942" s="7" t="n">
        <v>1</v>
      </c>
      <c r="T2942" s="7">
        <f>ROUND(P12408*R12408*S12408, 2)</f>
        <v/>
      </c>
      <c r="U2942" s="7" t="n">
        <v>0</v>
      </c>
      <c r="V2942" s="7">
        <f>ROUND(P12408*U12408, 2)</f>
        <v/>
      </c>
      <c r="W2942" s="7" t="n">
        <v>0.5</v>
      </c>
      <c r="X2942" s="7">
        <f>ROUND(P12408*W12408, 2)</f>
        <v/>
      </c>
      <c r="Y2942" t="inlineStr">
        <is>
          <t>個別</t>
        </is>
      </c>
      <c r="Z2942" t="n">
        <v>0</v>
      </c>
      <c r="AA2942" t="inlineStr">
        <is>
          <t>既得確保</t>
        </is>
      </c>
    </row>
    <row r="2943">
      <c r="A2943" s="1" t="n">
        <v>46117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T25W022069</t>
        </is>
      </c>
      <c r="E2943" t="inlineStr">
        <is>
          <t>Kawasaki, Shota</t>
        </is>
      </c>
      <c r="F2943" t="n">
        <v>513087</v>
      </c>
      <c r="G2943" t="inlineStr">
        <is>
          <t>Goo Property Singapore Pte. Ltd.</t>
        </is>
      </c>
      <c r="H2943" t="inlineStr">
        <is>
          <t>基本プラン</t>
        </is>
      </c>
      <c r="I2943" t="n">
        <v>1</v>
      </c>
      <c r="J2943" t="inlineStr">
        <is>
          <t>Investment Mgmt Fee for 31/03/2026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21124.14</v>
      </c>
      <c r="O2943" t="n">
        <v>0.01</v>
      </c>
      <c r="P2943" s="7" t="n">
        <v>52.81</v>
      </c>
      <c r="Q2943" s="7" t="n">
        <v>0</v>
      </c>
      <c r="R2943" s="7" t="n">
        <v>0.5</v>
      </c>
      <c r="S2943" s="7" t="n">
        <v>1</v>
      </c>
      <c r="T2943" s="7">
        <f>ROUND(P12409*R12409*S12409, 2)</f>
        <v/>
      </c>
      <c r="U2943" s="7" t="n">
        <v>0</v>
      </c>
      <c r="V2943" s="7">
        <f>ROUND(P12409*U12409, 2)</f>
        <v/>
      </c>
      <c r="W2943" s="7" t="n">
        <v>0.5</v>
      </c>
      <c r="X2943" s="7">
        <f>ROUND(P12409*W12409, 2)</f>
        <v/>
      </c>
      <c r="Y2943" t="inlineStr">
        <is>
          <t>GA</t>
        </is>
      </c>
      <c r="Z2943" t="n">
        <v>0</v>
      </c>
      <c r="AA2943" t="inlineStr">
        <is>
          <t>アクティブ</t>
        </is>
      </c>
    </row>
    <row r="2944">
      <c r="A2944" s="1" t="n">
        <v>46117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T25W022076</t>
        </is>
      </c>
      <c r="E2944" t="inlineStr">
        <is>
          <t>Tanaka, Chihiro</t>
        </is>
      </c>
      <c r="F2944" t="n">
        <v>560426</v>
      </c>
      <c r="G2944" t="inlineStr">
        <is>
          <t>Yoshizawa, Hajime</t>
        </is>
      </c>
      <c r="H2944" t="inlineStr">
        <is>
          <t>基本プラン</t>
        </is>
      </c>
      <c r="I2944" t="n">
        <v>1</v>
      </c>
      <c r="J2944" t="inlineStr">
        <is>
          <t>Investment Mgmt Fee for 31/03/2026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58629.02</v>
      </c>
      <c r="O2944" t="n">
        <v>0.01</v>
      </c>
      <c r="P2944" s="7" t="n">
        <v>146.57</v>
      </c>
      <c r="Q2944" s="7" t="n">
        <v>0</v>
      </c>
      <c r="R2944" s="7" t="n">
        <v>0.5</v>
      </c>
      <c r="S2944" s="7" t="n">
        <v>1</v>
      </c>
      <c r="T2944" s="7">
        <f>ROUND(P12410*R12410*S12410, 2)</f>
        <v/>
      </c>
      <c r="U2944" s="7" t="n">
        <v>0</v>
      </c>
      <c r="V2944" s="7">
        <f>ROUND(P12410*U12410, 2)</f>
        <v/>
      </c>
      <c r="W2944" s="7" t="n">
        <v>0.5</v>
      </c>
      <c r="X2944" s="7">
        <f>ROUND(P12410*W12410, 2)</f>
        <v/>
      </c>
      <c r="Y2944" t="inlineStr">
        <is>
          <t>個別</t>
        </is>
      </c>
      <c r="Z2944" t="inlineStr">
        <is>
          <t>Official</t>
        </is>
      </c>
      <c r="AA2944" t="inlineStr">
        <is>
          <t>既得確保</t>
        </is>
      </c>
    </row>
    <row r="2945">
      <c r="A2945" s="1" t="n">
        <v>46117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T25W022089</t>
        </is>
      </c>
      <c r="E2945" t="inlineStr">
        <is>
          <t>Ogawa, Kaori</t>
        </is>
      </c>
      <c r="F2945" t="n">
        <v>513666</v>
      </c>
      <c r="G2945" t="inlineStr">
        <is>
          <t>Asaka, Ryoichi</t>
        </is>
      </c>
      <c r="H2945" t="inlineStr">
        <is>
          <t>基本プラン</t>
        </is>
      </c>
      <c r="I2945" t="n">
        <v>1</v>
      </c>
      <c r="J2945" t="inlineStr">
        <is>
          <t>Investment Mgmt Fee for 31/03/2026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1380.06</v>
      </c>
      <c r="O2945" t="n">
        <v>0.01</v>
      </c>
      <c r="P2945" s="7" t="n">
        <v>3.45</v>
      </c>
      <c r="Q2945" s="7" t="n">
        <v>0</v>
      </c>
      <c r="R2945" s="7" t="n">
        <v>0.5</v>
      </c>
      <c r="S2945" s="7" t="n">
        <v>1</v>
      </c>
      <c r="T2945" s="7">
        <f>ROUND(P12411*R12411*S12411, 2)</f>
        <v/>
      </c>
      <c r="U2945" s="7" t="n">
        <v>0</v>
      </c>
      <c r="V2945" s="7">
        <f>ROUND(P12411*U12411, 2)</f>
        <v/>
      </c>
      <c r="W2945" s="7" t="n">
        <v>0.5</v>
      </c>
      <c r="X2945" s="7">
        <f>ROUND(P12411*W12411, 2)</f>
        <v/>
      </c>
      <c r="Y2945" t="inlineStr">
        <is>
          <t>個別</t>
        </is>
      </c>
      <c r="Z2945" t="inlineStr">
        <is>
          <t>安積</t>
        </is>
      </c>
      <c r="AA2945" t="inlineStr">
        <is>
          <t>アクティブ</t>
        </is>
      </c>
    </row>
    <row r="2946">
      <c r="A2946" s="1" t="n">
        <v>46117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T25W022109</t>
        </is>
      </c>
      <c r="E2946" t="inlineStr">
        <is>
          <t>Ikeshoji, Mariko</t>
        </is>
      </c>
      <c r="F2946" t="n">
        <v>513666</v>
      </c>
      <c r="G2946" t="inlineStr">
        <is>
          <t>Asaka, Ryoichi</t>
        </is>
      </c>
      <c r="H2946" t="inlineStr">
        <is>
          <t>基本プラン</t>
        </is>
      </c>
      <c r="I2946" t="n">
        <v>1</v>
      </c>
      <c r="J2946" t="inlineStr">
        <is>
          <t>Investment Mgmt Fee for 31/03/2026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32495.21</v>
      </c>
      <c r="O2946" t="n">
        <v>0.01</v>
      </c>
      <c r="P2946" s="7" t="n">
        <v>81.23999999999999</v>
      </c>
      <c r="Q2946" s="7" t="n">
        <v>0</v>
      </c>
      <c r="R2946" s="7" t="n">
        <v>0.5</v>
      </c>
      <c r="S2946" s="7" t="n">
        <v>1</v>
      </c>
      <c r="T2946" s="7">
        <f>ROUND(P12412*R12412*S12412, 2)</f>
        <v/>
      </c>
      <c r="U2946" s="7" t="n">
        <v>0</v>
      </c>
      <c r="V2946" s="7">
        <f>ROUND(P12412*U12412, 2)</f>
        <v/>
      </c>
      <c r="W2946" s="7" t="n">
        <v>0.5</v>
      </c>
      <c r="X2946" s="7">
        <f>ROUND(P12412*W12412, 2)</f>
        <v/>
      </c>
      <c r="Y2946" t="inlineStr">
        <is>
          <t>個別</t>
        </is>
      </c>
      <c r="Z2946" t="inlineStr">
        <is>
          <t>安積</t>
        </is>
      </c>
      <c r="AA2946" t="inlineStr">
        <is>
          <t>アクティブ</t>
        </is>
      </c>
    </row>
    <row r="2947">
      <c r="A2947" s="1" t="n">
        <v>46117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T25W022111</t>
        </is>
      </c>
      <c r="E2947" t="inlineStr">
        <is>
          <t>Inada, Rieko</t>
        </is>
      </c>
      <c r="F2947" t="n">
        <v>513666</v>
      </c>
      <c r="G2947" t="inlineStr">
        <is>
          <t>Asaka, Ryoichi</t>
        </is>
      </c>
      <c r="H2947" t="inlineStr">
        <is>
          <t>基本プラン</t>
        </is>
      </c>
      <c r="I2947" t="n">
        <v>1</v>
      </c>
      <c r="J2947" t="inlineStr">
        <is>
          <t>Investment Mgmt Fee for 31/03/2026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9387.92</v>
      </c>
      <c r="O2947" t="n">
        <v>0.01</v>
      </c>
      <c r="P2947" s="7" t="n">
        <v>23.47</v>
      </c>
      <c r="Q2947" s="7" t="n">
        <v>0</v>
      </c>
      <c r="R2947" s="7" t="n">
        <v>0.5</v>
      </c>
      <c r="S2947" s="7" t="n">
        <v>1</v>
      </c>
      <c r="T2947" s="7">
        <f>ROUND(P12413*R12413*S12413, 2)</f>
        <v/>
      </c>
      <c r="U2947" s="7" t="n">
        <v>0</v>
      </c>
      <c r="V2947" s="7">
        <f>ROUND(P12413*U12413, 2)</f>
        <v/>
      </c>
      <c r="W2947" s="7" t="n">
        <v>0.5</v>
      </c>
      <c r="X2947" s="7">
        <f>ROUND(P12413*W12413, 2)</f>
        <v/>
      </c>
      <c r="Y2947" t="inlineStr">
        <is>
          <t>個別</t>
        </is>
      </c>
      <c r="Z2947" t="inlineStr">
        <is>
          <t>安積</t>
        </is>
      </c>
      <c r="AA2947" t="inlineStr">
        <is>
          <t>アクティブ</t>
        </is>
      </c>
    </row>
    <row r="2948">
      <c r="A2948" s="1" t="n">
        <v>46117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T25W022115</t>
        </is>
      </c>
      <c r="E2948" t="inlineStr">
        <is>
          <t>Ono, Ayako</t>
        </is>
      </c>
      <c r="F2948" t="n">
        <v>560579</v>
      </c>
      <c r="G2948" t="inlineStr">
        <is>
          <t>Miyake, Hiroshi</t>
        </is>
      </c>
      <c r="H2948" t="inlineStr">
        <is>
          <t>基本プラン</t>
        </is>
      </c>
      <c r="I2948" t="n">
        <v>1</v>
      </c>
      <c r="J2948" t="inlineStr">
        <is>
          <t>Investment Mgmt Fee for 31/03/2026</t>
        </is>
      </c>
      <c r="K2948" t="inlineStr">
        <is>
          <t>EVO25-CR</t>
        </is>
      </c>
      <c r="L2948" t="n">
        <v>0</v>
      </c>
      <c r="M2948" t="inlineStr">
        <is>
          <t>USD</t>
        </is>
      </c>
      <c r="N2948" t="n">
        <v>91693.32000000001</v>
      </c>
      <c r="O2948" t="n">
        <v>0.01</v>
      </c>
      <c r="P2948" s="7" t="n">
        <v>229.23</v>
      </c>
      <c r="Q2948" s="7" t="n">
        <v>0</v>
      </c>
      <c r="R2948" s="7" t="n">
        <v>0.5</v>
      </c>
      <c r="S2948" s="7" t="n">
        <v>1</v>
      </c>
      <c r="T2948" s="7">
        <f>ROUND(P12414*R12414*S12414, 2)</f>
        <v/>
      </c>
      <c r="U2948" s="7" t="n">
        <v>0.25</v>
      </c>
      <c r="V2948" s="7">
        <f>ROUND(P12414*U12414, 2)</f>
        <v/>
      </c>
      <c r="W2948" s="7" t="n">
        <v>0.25</v>
      </c>
      <c r="X2948" s="7">
        <f>ROUND(P12414*W12414, 2)</f>
        <v/>
      </c>
      <c r="Y2948" t="inlineStr">
        <is>
          <t>報告する＞他社</t>
        </is>
      </c>
      <c r="AC2948" t="inlineStr">
        <is>
          <t>三宅・道下さんに渡す・・・イントロデューサー分は三宅さんに、マネージャーフィー0.25%は道下さんに報告、Goo分は0.25%</t>
        </is>
      </c>
    </row>
    <row r="2949">
      <c r="A2949" s="1" t="n">
        <v>46117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T25W022142</t>
        </is>
      </c>
      <c r="E2949" t="inlineStr">
        <is>
          <t>Katou, Shota</t>
        </is>
      </c>
      <c r="F2949" t="n">
        <v>513087</v>
      </c>
      <c r="G2949" t="inlineStr">
        <is>
          <t>Goo Property Singapore Pte. Ltd.</t>
        </is>
      </c>
      <c r="H2949" t="inlineStr">
        <is>
          <t>基本プラン</t>
        </is>
      </c>
      <c r="I2949" t="n">
        <v>1</v>
      </c>
      <c r="J2949" t="inlineStr">
        <is>
          <t>Investment Mgmt Fee for 31/03/2026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529.95</v>
      </c>
      <c r="O2949" t="n">
        <v>0.01</v>
      </c>
      <c r="P2949" s="7" t="n">
        <v>1.32</v>
      </c>
      <c r="Q2949" s="7" t="n">
        <v>0</v>
      </c>
      <c r="R2949" s="7" t="n">
        <v>0.5</v>
      </c>
      <c r="S2949" s="7" t="n">
        <v>1</v>
      </c>
      <c r="T2949" s="7">
        <f>ROUND(P12415*R12415*S12415, 2)</f>
        <v/>
      </c>
      <c r="U2949" s="7" t="n">
        <v>0</v>
      </c>
      <c r="V2949" s="7">
        <f>ROUND(P12415*U12415, 2)</f>
        <v/>
      </c>
      <c r="W2949" s="7" t="n">
        <v>0.5</v>
      </c>
      <c r="X2949" s="7">
        <f>ROUND(P12415*W12415, 2)</f>
        <v/>
      </c>
      <c r="Y2949" t="inlineStr">
        <is>
          <t>GA</t>
        </is>
      </c>
      <c r="Z2949" t="n">
        <v>0</v>
      </c>
      <c r="AA2949" t="inlineStr">
        <is>
          <t>アクティブ</t>
        </is>
      </c>
    </row>
    <row r="2950">
      <c r="A2950" s="1" t="n">
        <v>46117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T25W022180</t>
        </is>
      </c>
      <c r="E2950" t="inlineStr">
        <is>
          <t>Miyake, Kanae</t>
        </is>
      </c>
      <c r="F2950" t="n">
        <v>563616</v>
      </c>
      <c r="G2950" t="inlineStr">
        <is>
          <t>Murata, Junko</t>
        </is>
      </c>
      <c r="H2950" t="inlineStr">
        <is>
          <t>基本プラン</t>
        </is>
      </c>
      <c r="I2950" t="n">
        <v>1</v>
      </c>
      <c r="J2950" t="inlineStr">
        <is>
          <t>Investment Mgmt Fee for 31/03/2026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23941.54</v>
      </c>
      <c r="O2950" t="n">
        <v>0.01</v>
      </c>
      <c r="P2950" s="7" t="n">
        <v>59.85</v>
      </c>
      <c r="Q2950" s="7" t="n">
        <v>0</v>
      </c>
      <c r="R2950" s="7" t="n">
        <v>0.5</v>
      </c>
      <c r="S2950" s="7" t="n">
        <v>1</v>
      </c>
      <c r="T2950" s="7">
        <f>ROUND(P12416*R12416*S12416, 2)</f>
        <v/>
      </c>
      <c r="U2950" s="7" t="n">
        <v>0</v>
      </c>
      <c r="V2950" s="7">
        <f>ROUND(P12416*U12416, 2)</f>
        <v/>
      </c>
      <c r="W2950" s="7" t="n">
        <v>0.5</v>
      </c>
      <c r="X2950" s="7">
        <f>ROUND(P12416*W12416, 2)</f>
        <v/>
      </c>
      <c r="Y2950" t="inlineStr">
        <is>
          <t>個別</t>
        </is>
      </c>
      <c r="Z2950" t="n">
        <v>0</v>
      </c>
      <c r="AA2950" t="inlineStr">
        <is>
          <t>既得確保</t>
        </is>
      </c>
    </row>
    <row r="2951">
      <c r="A2951" s="1" t="n">
        <v>46117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T25W022198</t>
        </is>
      </c>
      <c r="E2951" t="inlineStr">
        <is>
          <t>Sugiyama, Sakura</t>
        </is>
      </c>
      <c r="F2951" t="n">
        <v>560426</v>
      </c>
      <c r="G2951" t="inlineStr">
        <is>
          <t>Yoshizawa, Hajime</t>
        </is>
      </c>
      <c r="H2951" t="inlineStr">
        <is>
          <t>基本プラン</t>
        </is>
      </c>
      <c r="I2951" t="n">
        <v>1</v>
      </c>
      <c r="J2951" t="inlineStr">
        <is>
          <t>Investment Mgmt Fee for 31/03/2026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564.84</v>
      </c>
      <c r="O2951" t="n">
        <v>0.01</v>
      </c>
      <c r="P2951" s="7" t="n">
        <v>1.41</v>
      </c>
      <c r="Q2951" s="7" t="n">
        <v>0</v>
      </c>
      <c r="R2951" s="7" t="n">
        <v>0.5</v>
      </c>
      <c r="S2951" s="7" t="n">
        <v>1</v>
      </c>
      <c r="T2951" s="7">
        <f>ROUND(P12417*R12417*S12417, 2)</f>
        <v/>
      </c>
      <c r="U2951" s="7" t="n">
        <v>0</v>
      </c>
      <c r="V2951" s="7">
        <f>ROUND(P12417*U12417, 2)</f>
        <v/>
      </c>
      <c r="W2951" s="7" t="n">
        <v>0.5</v>
      </c>
      <c r="X2951" s="7">
        <f>ROUND(P12417*W12417, 2)</f>
        <v/>
      </c>
      <c r="Y2951" t="inlineStr">
        <is>
          <t>個別</t>
        </is>
      </c>
      <c r="Z2951" t="inlineStr">
        <is>
          <t>Official</t>
        </is>
      </c>
      <c r="AA2951" t="inlineStr">
        <is>
          <t>既得確保</t>
        </is>
      </c>
    </row>
    <row r="2952">
      <c r="A2952" s="1" t="n">
        <v>46117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T25W022210</t>
        </is>
      </c>
      <c r="E2952" t="inlineStr">
        <is>
          <t>Kontani, Shigeru</t>
        </is>
      </c>
      <c r="F2952" t="n">
        <v>564041</v>
      </c>
      <c r="G2952" t="inlineStr">
        <is>
          <t>Okamoto, Jinichi</t>
        </is>
      </c>
      <c r="H2952" t="inlineStr">
        <is>
          <t>基本プラン</t>
        </is>
      </c>
      <c r="I2952" t="n">
        <v>1</v>
      </c>
      <c r="J2952" t="inlineStr">
        <is>
          <t>Investment Mgmt Fee for 31/03/2026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13418.23</v>
      </c>
      <c r="O2952" t="n">
        <v>0.01</v>
      </c>
      <c r="P2952" s="7" t="n">
        <v>33.55</v>
      </c>
      <c r="Q2952" s="7" t="n">
        <v>0</v>
      </c>
      <c r="R2952" s="7" t="n">
        <v>0.5</v>
      </c>
      <c r="S2952" s="7" t="n">
        <v>1</v>
      </c>
      <c r="T2952" s="7">
        <f>ROUND(P12418*R12418*S12418, 2)</f>
        <v/>
      </c>
      <c r="U2952" s="7" t="n">
        <v>0</v>
      </c>
      <c r="V2952" s="7">
        <f>ROUND(P12418*U12418, 2)</f>
        <v/>
      </c>
      <c r="W2952" s="7" t="n">
        <v>0.5</v>
      </c>
      <c r="X2952" s="7">
        <f>ROUND(P12418*W12418, 2)</f>
        <v/>
      </c>
      <c r="Y2952" t="inlineStr">
        <is>
          <t>個別</t>
        </is>
      </c>
      <c r="Z2952" t="n">
        <v>0</v>
      </c>
      <c r="AA2952" t="inlineStr">
        <is>
          <t>既得確保</t>
        </is>
      </c>
    </row>
    <row r="2953">
      <c r="A2953" s="1" t="n">
        <v>46117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T25W022228</t>
        </is>
      </c>
      <c r="E2953" t="inlineStr">
        <is>
          <t>Suwa, Kento</t>
        </is>
      </c>
      <c r="F2953" t="n">
        <v>564069</v>
      </c>
      <c r="G2953" t="inlineStr">
        <is>
          <t>Sato, Kentaro</t>
        </is>
      </c>
      <c r="H2953" t="inlineStr">
        <is>
          <t>基本プラン</t>
        </is>
      </c>
      <c r="I2953" t="n">
        <v>1</v>
      </c>
      <c r="J2953" t="inlineStr">
        <is>
          <t>Investment Mgmt Fee for 31/03/2026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5732.3</v>
      </c>
      <c r="O2953" t="n">
        <v>0.01</v>
      </c>
      <c r="P2953" s="7" t="n">
        <v>14.33</v>
      </c>
      <c r="Q2953" s="7" t="n">
        <v>0</v>
      </c>
      <c r="R2953" s="7" t="n">
        <v>0.5</v>
      </c>
      <c r="S2953" s="7" t="n">
        <v>1</v>
      </c>
      <c r="T2953" s="7">
        <f>ROUND(P12420*R12420*S12420, 2)</f>
        <v/>
      </c>
      <c r="U2953" s="7" t="n">
        <v>0</v>
      </c>
      <c r="V2953" s="7">
        <f>ROUND(P12420*U12420, 2)</f>
        <v/>
      </c>
      <c r="W2953" s="7" t="n">
        <v>0.5</v>
      </c>
      <c r="X2953" s="7">
        <f>ROUND(P12420*W12420, 2)</f>
        <v/>
      </c>
      <c r="Y2953" t="inlineStr">
        <is>
          <t>個別</t>
        </is>
      </c>
      <c r="Z2953" t="n">
        <v>0</v>
      </c>
      <c r="AA2953" t="inlineStr">
        <is>
          <t>既得確保</t>
        </is>
      </c>
    </row>
    <row r="2954">
      <c r="A2954" s="1" t="n">
        <v>46117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T25W022236</t>
        </is>
      </c>
      <c r="E2954" t="inlineStr">
        <is>
          <t>Usui, Yuta</t>
        </is>
      </c>
      <c r="F2954" t="n">
        <v>566533</v>
      </c>
      <c r="G2954" t="inlineStr">
        <is>
          <t>Fluctu LLC</t>
        </is>
      </c>
      <c r="H2954" t="inlineStr">
        <is>
          <t>基本プラン</t>
        </is>
      </c>
      <c r="I2954" t="n">
        <v>1</v>
      </c>
      <c r="J2954" t="inlineStr">
        <is>
          <t>Investment Mgmt Fee for 31/03/2026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6165.05</v>
      </c>
      <c r="O2954" t="n">
        <v>0.01</v>
      </c>
      <c r="P2954" s="7" t="n">
        <v>15.41</v>
      </c>
      <c r="Q2954" s="7" t="n">
        <v>0</v>
      </c>
      <c r="R2954" s="7" t="n">
        <v>0.5</v>
      </c>
      <c r="S2954" s="7" t="n">
        <v>1</v>
      </c>
      <c r="T2954" s="7">
        <f>ROUND(P12421*R12421*S12421, 2)</f>
        <v/>
      </c>
      <c r="U2954" s="7" t="n">
        <v>0.25</v>
      </c>
      <c r="V2954" s="7">
        <f>ROUND(P12421*U12421, 2)</f>
        <v/>
      </c>
      <c r="W2954" s="7" t="n">
        <v>0.25</v>
      </c>
      <c r="X2954" s="7">
        <f>ROUND(P12421*W12421, 2)</f>
        <v/>
      </c>
      <c r="Y2954" t="inlineStr">
        <is>
          <t>1.道下G</t>
        </is>
      </c>
      <c r="Z2954" t="inlineStr">
        <is>
          <t>小宮山G</t>
        </is>
      </c>
      <c r="AA2954" t="inlineStr">
        <is>
          <t>移籍</t>
        </is>
      </c>
      <c r="AC2954" t="inlineStr">
        <is>
          <t>道下グループ・・・イントロデューサー分も、マネージャーフィー0.25%も道下さんに報告、Goo分は0.25%</t>
        </is>
      </c>
    </row>
    <row r="2955">
      <c r="A2955" s="1" t="n">
        <v>46117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T25W022241</t>
        </is>
      </c>
      <c r="E2955" t="inlineStr">
        <is>
          <t>Fukagawa, Narumi</t>
        </is>
      </c>
      <c r="F2955" t="n">
        <v>513356</v>
      </c>
      <c r="G2955" t="inlineStr">
        <is>
          <t>Kinoshita, Ryusuke</t>
        </is>
      </c>
      <c r="H2955" t="inlineStr">
        <is>
          <t>基本プラン</t>
        </is>
      </c>
      <c r="I2955" t="n">
        <v>1</v>
      </c>
      <c r="J2955" t="inlineStr">
        <is>
          <t>Investment Mgmt Fee for 31/03/2026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75174.58</v>
      </c>
      <c r="O2955" t="n">
        <v>0.01</v>
      </c>
      <c r="P2955" s="7" t="n">
        <v>187.94</v>
      </c>
      <c r="Q2955" s="7" t="n">
        <v>0</v>
      </c>
      <c r="R2955" s="7" t="n">
        <v>0.5</v>
      </c>
      <c r="S2955" s="7" t="n">
        <v>1</v>
      </c>
      <c r="T2955" s="7">
        <f>ROUND(P12422*R12422*S12422, 2)</f>
        <v/>
      </c>
      <c r="U2955" s="7" t="n">
        <v>0</v>
      </c>
      <c r="V2955" s="7">
        <f>ROUND(P12422*U12422, 2)</f>
        <v/>
      </c>
      <c r="W2955" s="7" t="n">
        <v>0.5</v>
      </c>
      <c r="X2955" s="7">
        <f>ROUND(P12422*W12422, 2)</f>
        <v/>
      </c>
      <c r="Y2955" t="inlineStr">
        <is>
          <t>GA</t>
        </is>
      </c>
      <c r="Z2955" t="n">
        <v>0</v>
      </c>
      <c r="AA2955" t="inlineStr">
        <is>
          <t>アクティブ</t>
        </is>
      </c>
    </row>
    <row r="2956">
      <c r="A2956" s="1" t="n">
        <v>46117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T25W022243</t>
        </is>
      </c>
      <c r="E2956" t="inlineStr">
        <is>
          <t>Yamada, Nami</t>
        </is>
      </c>
      <c r="F2956" t="n">
        <v>580178</v>
      </c>
      <c r="G2956" t="inlineStr">
        <is>
          <t>LLC Ltd</t>
        </is>
      </c>
      <c r="H2956" t="inlineStr">
        <is>
          <t>基本プラン</t>
        </is>
      </c>
      <c r="I2956" t="n">
        <v>1</v>
      </c>
      <c r="J2956" t="inlineStr">
        <is>
          <t>Investment Mgmt Fee for 31/03/2026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6512.21</v>
      </c>
      <c r="O2956" t="n">
        <v>0.01</v>
      </c>
      <c r="P2956" s="7" t="n">
        <v>16.28</v>
      </c>
      <c r="Q2956" s="7" t="n">
        <v>0</v>
      </c>
      <c r="R2956" s="7" t="n">
        <v>0.5</v>
      </c>
      <c r="S2956" s="7" t="n">
        <v>1</v>
      </c>
      <c r="T2956" s="7">
        <f>ROUND(P12423*R12423*S12423, 2)</f>
        <v/>
      </c>
      <c r="U2956" s="7" t="n">
        <v>0</v>
      </c>
      <c r="V2956" s="7">
        <f>ROUND(P12423*U12423, 2)</f>
        <v/>
      </c>
      <c r="W2956" s="7" t="n">
        <v>0.5</v>
      </c>
      <c r="X2956" s="7">
        <f>ROUND(P12423*W12423, 2)</f>
        <v/>
      </c>
      <c r="Y2956" t="inlineStr">
        <is>
          <t>20.LLC Ltd</t>
        </is>
      </c>
      <c r="Z2956" t="n">
        <v>0</v>
      </c>
      <c r="AA2956" t="inlineStr">
        <is>
          <t>アクティブ</t>
        </is>
      </c>
    </row>
    <row r="2957">
      <c r="A2957" s="1" t="n">
        <v>46117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T25W022250</t>
        </is>
      </c>
      <c r="E2957" t="inlineStr">
        <is>
          <t>Miyamoto, Taishi</t>
        </is>
      </c>
      <c r="F2957" t="n">
        <v>562621</v>
      </c>
      <c r="G2957" t="inlineStr">
        <is>
          <t>Onequest.inc</t>
        </is>
      </c>
      <c r="H2957" t="inlineStr">
        <is>
          <t>基本プラン</t>
        </is>
      </c>
      <c r="I2957" t="n">
        <v>1</v>
      </c>
      <c r="J2957" t="inlineStr">
        <is>
          <t>Investment Mgmt Fee for 31/03/2026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20805.48</v>
      </c>
      <c r="O2957" t="n">
        <v>0.01</v>
      </c>
      <c r="P2957" s="7" t="n">
        <v>52.01</v>
      </c>
      <c r="Q2957" s="7" t="n">
        <v>0</v>
      </c>
      <c r="R2957" s="7" t="n">
        <v>0.5</v>
      </c>
      <c r="S2957" s="7" t="n">
        <v>1</v>
      </c>
      <c r="T2957" s="7">
        <f>ROUND(P12426*R12426*S12426, 2)</f>
        <v/>
      </c>
      <c r="U2957" s="7" t="n">
        <v>0</v>
      </c>
      <c r="V2957" s="7">
        <f>ROUND(P12426*U12426, 2)</f>
        <v/>
      </c>
      <c r="W2957" s="7" t="n">
        <v>0.5</v>
      </c>
      <c r="X2957" s="7">
        <f>ROUND(P12426*W12426, 2)</f>
        <v/>
      </c>
      <c r="Y2957" t="inlineStr">
        <is>
          <t>11.フミヤG</t>
        </is>
      </c>
      <c r="Z2957" t="n">
        <v>0</v>
      </c>
      <c r="AA2957" t="inlineStr">
        <is>
          <t>既得確保</t>
        </is>
      </c>
    </row>
    <row r="2958">
      <c r="A2958" s="1" t="n">
        <v>46117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T25W025376</t>
        </is>
      </c>
      <c r="E2958" t="inlineStr">
        <is>
          <t>Takeda, Ryohei</t>
        </is>
      </c>
      <c r="F2958" t="n">
        <v>563771</v>
      </c>
      <c r="G2958" t="inlineStr">
        <is>
          <t>Sakai, Kazuyo</t>
        </is>
      </c>
      <c r="H2958" t="inlineStr">
        <is>
          <t>基本プラン</t>
        </is>
      </c>
      <c r="I2958" t="n">
        <v>1</v>
      </c>
      <c r="J2958" t="inlineStr">
        <is>
          <t>Investment Mgmt Fee for 31/03/2026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75307.99000000001</v>
      </c>
      <c r="O2958" t="n">
        <v>0.01</v>
      </c>
      <c r="P2958" s="7" t="n">
        <v>188.27</v>
      </c>
      <c r="Q2958" s="7" t="n">
        <v>0</v>
      </c>
      <c r="R2958" t="inlineStr">
        <is>
          <t>酒井G</t>
        </is>
      </c>
      <c r="S2958" s="7" t="n">
        <v>1</v>
      </c>
      <c r="T2958" s="7">
        <f>ROUND(P12427*R12427*S12427, 2)</f>
        <v/>
      </c>
      <c r="U2958" s="7" t="n">
        <v>0</v>
      </c>
      <c r="V2958" s="7">
        <f>ROUND(P12427*U12427, 2)</f>
        <v/>
      </c>
      <c r="W2958" s="7" t="n">
        <v>0</v>
      </c>
      <c r="X2958" s="7">
        <f>ROUND(P12427*W12427, 2)</f>
        <v/>
      </c>
      <c r="Y2958" t="inlineStr">
        <is>
          <t>1.道下G</t>
        </is>
      </c>
      <c r="Z2958" t="inlineStr">
        <is>
          <t>佐藤Ｇ</t>
        </is>
      </c>
      <c r="AA2958" t="inlineStr">
        <is>
          <t>移籍</t>
        </is>
      </c>
      <c r="AC2958" t="inlineStr">
        <is>
          <t>道下・酒井傘下・・・2023年4月12日までの成立プランはイントロデューサーとGooで折半、以降のものは道下グループと同様の扱い</t>
        </is>
      </c>
    </row>
    <row r="2959">
      <c r="A2959" s="1" t="n">
        <v>46117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T25W022268</t>
        </is>
      </c>
      <c r="E2959" t="inlineStr">
        <is>
          <t>Enomoto, Yoshiharu</t>
        </is>
      </c>
      <c r="F2959" t="n">
        <v>564794</v>
      </c>
      <c r="G2959" t="inlineStr">
        <is>
          <t>DICS Ltd</t>
        </is>
      </c>
      <c r="H2959" t="inlineStr">
        <is>
          <t>基本プラン</t>
        </is>
      </c>
      <c r="I2959" t="n">
        <v>1</v>
      </c>
      <c r="J2959" t="inlineStr">
        <is>
          <t>Investment Mgmt Fee for 31/03/2026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15422.57</v>
      </c>
      <c r="O2959" t="n">
        <v>0.01</v>
      </c>
      <c r="P2959" s="7" t="n">
        <v>38.56</v>
      </c>
      <c r="Q2959" s="7" t="n">
        <v>0</v>
      </c>
      <c r="R2959" s="7" t="n">
        <v>0.5</v>
      </c>
      <c r="S2959" s="7" t="n">
        <v>1</v>
      </c>
      <c r="T2959" s="7">
        <f>ROUND(P12428*R12428*S12428, 2)</f>
        <v/>
      </c>
      <c r="U2959" s="7" t="n">
        <v>0</v>
      </c>
      <c r="V2959" s="7">
        <f>ROUND(P12428*U12428, 2)</f>
        <v/>
      </c>
      <c r="W2959" s="7" t="n">
        <v>0.5</v>
      </c>
      <c r="X2959" s="7">
        <f>ROUND(P12428*W12428, 2)</f>
        <v/>
      </c>
      <c r="Y2959" t="inlineStr">
        <is>
          <t>個別</t>
        </is>
      </c>
      <c r="Z2959" t="n">
        <v>0</v>
      </c>
      <c r="AA2959" t="inlineStr">
        <is>
          <t>既得確保</t>
        </is>
      </c>
    </row>
    <row r="2960">
      <c r="A2960" s="1" t="n">
        <v>46117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T25W022269</t>
        </is>
      </c>
      <c r="E2960" t="inlineStr">
        <is>
          <t>Takahashi, Jun</t>
        </is>
      </c>
      <c r="F2960" t="n">
        <v>563767</v>
      </c>
      <c r="G2960" t="inlineStr">
        <is>
          <t>Igarashi, Daisuke</t>
        </is>
      </c>
      <c r="H2960" t="inlineStr">
        <is>
          <t>基本プラン</t>
        </is>
      </c>
      <c r="I2960" t="n">
        <v>1</v>
      </c>
      <c r="J2960" t="inlineStr">
        <is>
          <t>Investment Mgmt Fee for 31/03/2026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20362</v>
      </c>
      <c r="O2960" t="n">
        <v>0.01</v>
      </c>
      <c r="P2960" s="7" t="n">
        <v>50.9</v>
      </c>
      <c r="Q2960" s="7" t="n">
        <v>0</v>
      </c>
      <c r="R2960" s="7" t="n">
        <v>0.5</v>
      </c>
      <c r="S2960" s="7" t="n">
        <v>1</v>
      </c>
      <c r="T2960" s="7">
        <f>ROUND(P12429*R12429*S12429, 2)</f>
        <v/>
      </c>
      <c r="U2960" s="7" t="n">
        <v>0.25</v>
      </c>
      <c r="V2960" s="7">
        <f>ROUND(P12429*U12429, 2)</f>
        <v/>
      </c>
      <c r="W2960" s="7" t="n">
        <v>0.25</v>
      </c>
      <c r="X2960" s="7">
        <f>ROUND(P12429*W12429, 2)</f>
        <v/>
      </c>
      <c r="Y2960" t="inlineStr">
        <is>
          <t>1.道下G</t>
        </is>
      </c>
      <c r="Z2960" t="inlineStr">
        <is>
          <t>五十嵐G</t>
        </is>
      </c>
      <c r="AA2960" t="inlineStr">
        <is>
          <t>移籍</t>
        </is>
      </c>
      <c r="AC2960" t="inlineStr">
        <is>
          <t>道下グループ・・・イントロデューサー分も、マネージャーフィー0.25%も道下さんに報告、Goo分は0.25%</t>
        </is>
      </c>
    </row>
    <row r="2961">
      <c r="A2961" s="1" t="n">
        <v>46117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T25W022278</t>
        </is>
      </c>
      <c r="E2961" t="inlineStr">
        <is>
          <t>Ooi, Yasuaki</t>
        </is>
      </c>
      <c r="F2961" t="n">
        <v>564794</v>
      </c>
      <c r="G2961" t="inlineStr">
        <is>
          <t>DICS Ltd</t>
        </is>
      </c>
      <c r="H2961" t="inlineStr">
        <is>
          <t>基本プラン</t>
        </is>
      </c>
      <c r="I2961" t="n">
        <v>1</v>
      </c>
      <c r="J2961" t="inlineStr">
        <is>
          <t>Investment Mgmt Fee for 31/03/2026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7186.03</v>
      </c>
      <c r="O2961" t="n">
        <v>0.01</v>
      </c>
      <c r="P2961" s="7" t="n">
        <v>17.97</v>
      </c>
      <c r="Q2961" s="7" t="n">
        <v>0</v>
      </c>
      <c r="R2961" s="7" t="n">
        <v>0.5</v>
      </c>
      <c r="S2961" s="7" t="n">
        <v>1</v>
      </c>
      <c r="T2961" s="7">
        <f>ROUND(P12430*R12430*S12430, 2)</f>
        <v/>
      </c>
      <c r="U2961" s="7" t="n">
        <v>0</v>
      </c>
      <c r="V2961" s="7">
        <f>ROUND(P12430*U12430, 2)</f>
        <v/>
      </c>
      <c r="W2961" s="7" t="n">
        <v>0.5</v>
      </c>
      <c r="X2961" s="7">
        <f>ROUND(P12430*W12430, 2)</f>
        <v/>
      </c>
      <c r="Y2961" t="inlineStr">
        <is>
          <t>個別</t>
        </is>
      </c>
      <c r="Z2961" t="n">
        <v>0</v>
      </c>
      <c r="AA2961" t="inlineStr">
        <is>
          <t>既得確保</t>
        </is>
      </c>
    </row>
    <row r="2962">
      <c r="A2962" s="1" t="n">
        <v>46117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T25W022286</t>
        </is>
      </c>
      <c r="E2962" t="inlineStr">
        <is>
          <t>Shibui, Ikuko</t>
        </is>
      </c>
      <c r="F2962" t="n">
        <v>563857</v>
      </c>
      <c r="G2962" t="inlineStr">
        <is>
          <t>Oyama, Kentaro</t>
        </is>
      </c>
      <c r="H2962" t="inlineStr">
        <is>
          <t>基本プラン</t>
        </is>
      </c>
      <c r="I2962" t="n">
        <v>1</v>
      </c>
      <c r="J2962" t="inlineStr">
        <is>
          <t>Investment Mgmt Fee for 31/03/2026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9870.440000000001</v>
      </c>
      <c r="O2962" t="n">
        <v>0.01</v>
      </c>
      <c r="P2962" s="7" t="n">
        <v>24.68</v>
      </c>
      <c r="Q2962" s="7" t="n">
        <v>0</v>
      </c>
      <c r="R2962" s="7" t="n">
        <v>0.5</v>
      </c>
      <c r="S2962" s="7" t="n">
        <v>1</v>
      </c>
      <c r="T2962" s="7">
        <f>ROUND(P12431*R12431*S12431, 2)</f>
        <v/>
      </c>
      <c r="U2962" s="7" t="n">
        <v>0</v>
      </c>
      <c r="V2962" s="7">
        <f>ROUND(P12431*U12431, 2)</f>
        <v/>
      </c>
      <c r="W2962" s="7" t="n">
        <v>0.5</v>
      </c>
      <c r="X2962" s="7">
        <f>ROUND(P12431*W12431, 2)</f>
        <v/>
      </c>
      <c r="Y2962" t="inlineStr">
        <is>
          <t>個別</t>
        </is>
      </c>
      <c r="Z2962" t="inlineStr">
        <is>
          <t>大山さん</t>
        </is>
      </c>
      <c r="AA2962" t="inlineStr">
        <is>
          <t>アクティブ</t>
        </is>
      </c>
    </row>
    <row r="2963">
      <c r="A2963" s="1" t="n">
        <v>46117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T25W022288</t>
        </is>
      </c>
      <c r="E2963" t="inlineStr">
        <is>
          <t>Takeno, Emiko</t>
        </is>
      </c>
      <c r="F2963" t="n">
        <v>513356</v>
      </c>
      <c r="G2963" t="inlineStr">
        <is>
          <t>Kinoshita, Ryusuke</t>
        </is>
      </c>
      <c r="H2963" t="inlineStr">
        <is>
          <t>基本プラン</t>
        </is>
      </c>
      <c r="I2963" t="n">
        <v>1</v>
      </c>
      <c r="J2963" t="inlineStr">
        <is>
          <t>Investment Mgmt Fee for 31/03/2026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19462.81</v>
      </c>
      <c r="O2963" t="n">
        <v>0.01</v>
      </c>
      <c r="P2963" s="7" t="n">
        <v>48.66</v>
      </c>
      <c r="Q2963" s="7" t="n">
        <v>0</v>
      </c>
      <c r="R2963" s="7" t="n">
        <v>0.5</v>
      </c>
      <c r="S2963" s="7" t="n">
        <v>1</v>
      </c>
      <c r="T2963" s="7">
        <f>ROUND(P12432*R12432*S12432, 2)</f>
        <v/>
      </c>
      <c r="U2963" s="7" t="n">
        <v>0</v>
      </c>
      <c r="V2963" s="7">
        <f>ROUND(P12432*U12432, 2)</f>
        <v/>
      </c>
      <c r="W2963" s="7" t="n">
        <v>0.5</v>
      </c>
      <c r="X2963" s="7">
        <f>ROUND(P12432*W12432, 2)</f>
        <v/>
      </c>
      <c r="Y2963" t="inlineStr">
        <is>
          <t>GA</t>
        </is>
      </c>
      <c r="Z2963" t="n">
        <v>0</v>
      </c>
      <c r="AA2963" t="inlineStr">
        <is>
          <t>アクティブ</t>
        </is>
      </c>
    </row>
    <row r="2964">
      <c r="A2964" s="1" t="n">
        <v>46117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T25W022335</t>
        </is>
      </c>
      <c r="E2964" t="inlineStr">
        <is>
          <t>Shiraishi, Yuka</t>
        </is>
      </c>
      <c r="F2964" t="n">
        <v>565361</v>
      </c>
      <c r="G2964" t="inlineStr">
        <is>
          <t>Saitoh, Kazuya</t>
        </is>
      </c>
      <c r="H2964" t="inlineStr">
        <is>
          <t>基本プラン</t>
        </is>
      </c>
      <c r="I2964" t="n">
        <v>1</v>
      </c>
      <c r="J2964" t="inlineStr">
        <is>
          <t>Investment Mgmt Fee for 31/03/2026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7962.58</v>
      </c>
      <c r="O2964" t="n">
        <v>0.01</v>
      </c>
      <c r="P2964" s="7" t="n">
        <v>19.91</v>
      </c>
      <c r="Q2964" s="7" t="n">
        <v>0</v>
      </c>
      <c r="R2964" s="7" t="n">
        <v>0.5</v>
      </c>
      <c r="S2964" s="7" t="n">
        <v>1</v>
      </c>
      <c r="T2964" s="7">
        <f>ROUND(P12434*R12434*S12434, 2)</f>
        <v/>
      </c>
      <c r="U2964" s="7" t="n">
        <v>0.25</v>
      </c>
      <c r="V2964" s="7">
        <f>ROUND(P12434*U12434, 2)</f>
        <v/>
      </c>
      <c r="W2964" s="7" t="n">
        <v>0.25</v>
      </c>
      <c r="X2964" s="7">
        <f>ROUND(P12434*W12434, 2)</f>
        <v/>
      </c>
      <c r="Y2964" t="inlineStr">
        <is>
          <t>1.道下G</t>
        </is>
      </c>
      <c r="Z2964" t="inlineStr">
        <is>
          <t>小宮山G</t>
        </is>
      </c>
      <c r="AA2964" t="inlineStr">
        <is>
          <t>移籍</t>
        </is>
      </c>
      <c r="AC2964" t="inlineStr">
        <is>
          <t>道下グループ・・・イントロデューサー分も、マネージャーフィー0.25%も道下さんに報告、Goo分は0.25%</t>
        </is>
      </c>
    </row>
    <row r="2965">
      <c r="A2965" s="1" t="n">
        <v>46117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T25W022337</t>
        </is>
      </c>
      <c r="E2965" t="inlineStr">
        <is>
          <t>Shimada, Yuto</t>
        </is>
      </c>
      <c r="F2965" t="n">
        <v>562621</v>
      </c>
      <c r="G2965" t="inlineStr">
        <is>
          <t>Onequest.inc</t>
        </is>
      </c>
      <c r="H2965" t="inlineStr">
        <is>
          <t>基本プラン</t>
        </is>
      </c>
      <c r="I2965" t="n">
        <v>1</v>
      </c>
      <c r="J2965" t="inlineStr">
        <is>
          <t>Investment Mgmt Fee for 31/03/2026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20897</v>
      </c>
      <c r="O2965" t="n">
        <v>0.01</v>
      </c>
      <c r="P2965" s="7" t="n">
        <v>52.24</v>
      </c>
      <c r="Q2965" s="7" t="n">
        <v>0</v>
      </c>
      <c r="R2965" s="7" t="n">
        <v>0.5</v>
      </c>
      <c r="S2965" s="7" t="n">
        <v>1</v>
      </c>
      <c r="T2965" s="7">
        <f>ROUND(P12436*R12436*S12436, 2)</f>
        <v/>
      </c>
      <c r="U2965" s="7" t="n">
        <v>0</v>
      </c>
      <c r="V2965" s="7">
        <f>ROUND(P12436*U12436, 2)</f>
        <v/>
      </c>
      <c r="W2965" s="7" t="n">
        <v>0.5</v>
      </c>
      <c r="X2965" s="7">
        <f>ROUND(P12436*W12436, 2)</f>
        <v/>
      </c>
      <c r="Y2965" t="inlineStr">
        <is>
          <t>11.フミヤG</t>
        </is>
      </c>
      <c r="Z2965" t="n">
        <v>0</v>
      </c>
      <c r="AA2965" t="inlineStr">
        <is>
          <t>既得確保</t>
        </is>
      </c>
    </row>
    <row r="2966">
      <c r="A2966" s="1" t="n">
        <v>46117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T25W022338</t>
        </is>
      </c>
      <c r="E2966" t="inlineStr">
        <is>
          <t>Hiroshima, Akina</t>
        </is>
      </c>
      <c r="F2966" t="n">
        <v>563767</v>
      </c>
      <c r="G2966" t="inlineStr">
        <is>
          <t>Igarashi, Daisuke</t>
        </is>
      </c>
      <c r="H2966" t="inlineStr">
        <is>
          <t>基本プラン</t>
        </is>
      </c>
      <c r="I2966" t="n">
        <v>1</v>
      </c>
      <c r="J2966" t="inlineStr">
        <is>
          <t>Investment Mgmt Fee for 31/03/2026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20263.99</v>
      </c>
      <c r="O2966" t="n">
        <v>0.01</v>
      </c>
      <c r="P2966" s="7" t="n">
        <v>50.66</v>
      </c>
      <c r="Q2966" s="7" t="n">
        <v>0</v>
      </c>
      <c r="R2966" s="7" t="n">
        <v>0.5</v>
      </c>
      <c r="S2966" s="7" t="n">
        <v>1</v>
      </c>
      <c r="T2966" s="7">
        <f>ROUND(P12437*R12437*S12437, 2)</f>
        <v/>
      </c>
      <c r="U2966" s="7" t="n">
        <v>0.25</v>
      </c>
      <c r="V2966" s="7">
        <f>ROUND(P12437*U12437, 2)</f>
        <v/>
      </c>
      <c r="W2966" s="7" t="n">
        <v>0.25</v>
      </c>
      <c r="X2966" s="7">
        <f>ROUND(P12437*W12437, 2)</f>
        <v/>
      </c>
      <c r="Y2966" t="inlineStr">
        <is>
          <t>1.道下G</t>
        </is>
      </c>
      <c r="Z2966" t="inlineStr">
        <is>
          <t>五十嵐G</t>
        </is>
      </c>
      <c r="AA2966" t="inlineStr">
        <is>
          <t>移籍</t>
        </is>
      </c>
      <c r="AC2966" t="inlineStr">
        <is>
          <t>道下グループ・・・イントロデューサー分も、マネージャーフィー0.25%も道下さんに報告、Goo分は0.25%</t>
        </is>
      </c>
    </row>
    <row r="2967">
      <c r="A2967" s="1" t="n">
        <v>46117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T25W022350</t>
        </is>
      </c>
      <c r="E2967" t="inlineStr">
        <is>
          <t>Maki, Eri</t>
        </is>
      </c>
      <c r="F2967" t="n">
        <v>513087</v>
      </c>
      <c r="G2967" t="inlineStr">
        <is>
          <t>Goo Property Singapore Pte. Ltd.</t>
        </is>
      </c>
      <c r="H2967" t="inlineStr">
        <is>
          <t>基本プラン</t>
        </is>
      </c>
      <c r="I2967" t="n">
        <v>1</v>
      </c>
      <c r="J2967" t="inlineStr">
        <is>
          <t>Investment Mgmt Fee for 31/03/2026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83302.37</v>
      </c>
      <c r="O2967" t="n">
        <v>0.01</v>
      </c>
      <c r="P2967" s="7" t="n">
        <v>208.26</v>
      </c>
      <c r="Q2967" s="7" t="n">
        <v>0</v>
      </c>
      <c r="R2967" s="7" t="n">
        <v>0.5</v>
      </c>
      <c r="S2967" s="7" t="n">
        <v>1</v>
      </c>
      <c r="T2967" s="7">
        <f>ROUND(P12440*R12440*S12440, 2)</f>
        <v/>
      </c>
      <c r="U2967" s="7" t="n">
        <v>0</v>
      </c>
      <c r="V2967" s="7">
        <f>ROUND(P12440*U12440, 2)</f>
        <v/>
      </c>
      <c r="W2967" s="7" t="n">
        <v>0.5</v>
      </c>
      <c r="X2967" s="7">
        <f>ROUND(P12440*W12440, 2)</f>
        <v/>
      </c>
      <c r="Y2967" t="inlineStr">
        <is>
          <t>GA</t>
        </is>
      </c>
      <c r="Z2967" t="n">
        <v>0</v>
      </c>
      <c r="AA2967" t="inlineStr">
        <is>
          <t>アクティブ</t>
        </is>
      </c>
    </row>
    <row r="2968">
      <c r="A2968" s="1" t="n">
        <v>46117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T25W022385</t>
        </is>
      </c>
      <c r="E2968" t="inlineStr">
        <is>
          <t>Chiba, Jumpei</t>
        </is>
      </c>
      <c r="F2968" t="n">
        <v>560579</v>
      </c>
      <c r="G2968" t="inlineStr">
        <is>
          <t>Miyake, Hiroshi</t>
        </is>
      </c>
      <c r="H2968" t="inlineStr">
        <is>
          <t>基本プラン</t>
        </is>
      </c>
      <c r="I2968" t="n">
        <v>1</v>
      </c>
      <c r="J2968" t="inlineStr">
        <is>
          <t>Investment Mgmt Fee for 31/03/2026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4332.56</v>
      </c>
      <c r="O2968" t="n">
        <v>0.01</v>
      </c>
      <c r="P2968" s="7" t="n">
        <v>10.83</v>
      </c>
      <c r="Q2968" s="7" t="n">
        <v>0</v>
      </c>
      <c r="R2968" s="7" t="n">
        <v>0.5</v>
      </c>
      <c r="S2968" s="7" t="n">
        <v>1</v>
      </c>
      <c r="T2968" s="7">
        <f>ROUND(P12441*R12441*S12441, 2)</f>
        <v/>
      </c>
      <c r="U2968" s="7" t="n">
        <v>0.25</v>
      </c>
      <c r="V2968" s="7">
        <f>ROUND(P12441*U12441, 2)</f>
        <v/>
      </c>
      <c r="W2968" s="7" t="n">
        <v>0.25</v>
      </c>
      <c r="X2968" s="7">
        <f>ROUND(P12441*W12441, 2)</f>
        <v/>
      </c>
      <c r="Y2968" t="inlineStr">
        <is>
          <t>報告する＞他社</t>
        </is>
      </c>
      <c r="AC2968" t="inlineStr">
        <is>
          <t>三宅・道下さんに渡す・・・イントロデューサー分は三宅さんに、マネージャーフィー0.25%は道下さんに報告、Goo分は0.25%</t>
        </is>
      </c>
    </row>
    <row r="2969">
      <c r="A2969" s="1" t="n">
        <v>46117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T25W022390</t>
        </is>
      </c>
      <c r="E2969" t="inlineStr">
        <is>
          <t>Takeshima, Ryu</t>
        </is>
      </c>
      <c r="F2969" t="n">
        <v>562550</v>
      </c>
      <c r="G2969" t="inlineStr">
        <is>
          <t>Matsumoto, Shouta</t>
        </is>
      </c>
      <c r="H2969" t="inlineStr">
        <is>
          <t>基本プラン</t>
        </is>
      </c>
      <c r="I2969" t="n">
        <v>1</v>
      </c>
      <c r="J2969" t="inlineStr">
        <is>
          <t>Investment Mgmt Fee for 31/03/2026</t>
        </is>
      </c>
      <c r="K2969" t="inlineStr">
        <is>
          <t>EVO25-CR</t>
        </is>
      </c>
      <c r="L2969" t="n">
        <v>0</v>
      </c>
      <c r="M2969" t="inlineStr">
        <is>
          <t>USD</t>
        </is>
      </c>
      <c r="N2969" t="n">
        <v>20103.45</v>
      </c>
      <c r="O2969" t="n">
        <v>0.01</v>
      </c>
      <c r="P2969" s="7" t="n">
        <v>50.26</v>
      </c>
      <c r="Q2969" s="7" t="n">
        <v>0</v>
      </c>
      <c r="R2969" s="7" t="n">
        <v>0.5</v>
      </c>
      <c r="S2969" s="7" t="n">
        <v>1</v>
      </c>
      <c r="T2969" s="7">
        <f>ROUND(P12442*R12442*S12442, 2)</f>
        <v/>
      </c>
      <c r="U2969" s="7" t="n">
        <v>0.25</v>
      </c>
      <c r="V2969" s="7">
        <f>ROUND(P12442*U12442, 2)</f>
        <v/>
      </c>
      <c r="W2969" s="7" t="n">
        <v>0.25</v>
      </c>
      <c r="X2969" s="7">
        <f>ROUND(P12442*W12442, 2)</f>
        <v/>
      </c>
      <c r="Y2969" t="inlineStr">
        <is>
          <t>1.道下G</t>
        </is>
      </c>
      <c r="Z2969" t="inlineStr">
        <is>
          <t>杉本G</t>
        </is>
      </c>
      <c r="AA2969" t="inlineStr">
        <is>
          <t>移籍</t>
        </is>
      </c>
      <c r="AC2969" t="inlineStr">
        <is>
          <t>道下グループ・・・イントロデューサー分も、マネージャーフィー0.25%も道下さんに報告、Goo分は0.25%</t>
        </is>
      </c>
    </row>
    <row r="2970">
      <c r="A2970" s="1" t="n">
        <v>46117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T25W022403</t>
        </is>
      </c>
      <c r="E2970" t="inlineStr">
        <is>
          <t>Hattori, Kei</t>
        </is>
      </c>
      <c r="F2970" t="n">
        <v>513087</v>
      </c>
      <c r="G2970" t="inlineStr">
        <is>
          <t>Goo Property Singapore Pte. Ltd.</t>
        </is>
      </c>
      <c r="H2970" t="inlineStr">
        <is>
          <t>基本プラン</t>
        </is>
      </c>
      <c r="I2970" t="n">
        <v>1</v>
      </c>
      <c r="J2970" t="inlineStr">
        <is>
          <t>Investment Mgmt Fee for 31/03/2026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31929.83</v>
      </c>
      <c r="O2970" t="n">
        <v>0.01</v>
      </c>
      <c r="P2970" s="7" t="n">
        <v>79.81999999999999</v>
      </c>
      <c r="Q2970" s="7" t="n">
        <v>0</v>
      </c>
      <c r="R2970" s="7" t="n">
        <v>0.5</v>
      </c>
      <c r="S2970" s="7" t="n">
        <v>1</v>
      </c>
      <c r="T2970" s="7">
        <f>ROUND(P12443*R12443*S12443, 2)</f>
        <v/>
      </c>
      <c r="U2970" s="7" t="n">
        <v>0</v>
      </c>
      <c r="V2970" s="7">
        <f>ROUND(P12443*U12443, 2)</f>
        <v/>
      </c>
      <c r="W2970" s="7" t="n">
        <v>0.5</v>
      </c>
      <c r="X2970" s="7">
        <f>ROUND(P12443*W12443, 2)</f>
        <v/>
      </c>
      <c r="Y2970" t="inlineStr">
        <is>
          <t>GA</t>
        </is>
      </c>
      <c r="Z2970" t="n">
        <v>0</v>
      </c>
      <c r="AA2970" t="inlineStr">
        <is>
          <t>アクティブ</t>
        </is>
      </c>
    </row>
    <row r="2971">
      <c r="A2971" s="1" t="n">
        <v>46117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T25W022460</t>
        </is>
      </c>
      <c r="E2971" t="inlineStr">
        <is>
          <t>Ejima, Yuta</t>
        </is>
      </c>
      <c r="F2971" t="n">
        <v>513087</v>
      </c>
      <c r="G2971" t="inlineStr">
        <is>
          <t>Goo Property Singapore Pte. Ltd.</t>
        </is>
      </c>
      <c r="H2971" t="inlineStr">
        <is>
          <t>基本プラン</t>
        </is>
      </c>
      <c r="I2971" t="n">
        <v>1</v>
      </c>
      <c r="J2971" t="inlineStr">
        <is>
          <t>Investment Mgmt Fee for 31/03/2026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7938.8</v>
      </c>
      <c r="O2971" t="n">
        <v>0.01</v>
      </c>
      <c r="P2971" s="7" t="n">
        <v>19.85</v>
      </c>
      <c r="Q2971" s="7" t="n">
        <v>0</v>
      </c>
      <c r="R2971" s="7" t="n">
        <v>0.5</v>
      </c>
      <c r="S2971" s="7" t="n">
        <v>1</v>
      </c>
      <c r="T2971" s="7">
        <f>ROUND(P12445*R12445*S12445, 2)</f>
        <v/>
      </c>
      <c r="U2971" s="7" t="n">
        <v>0</v>
      </c>
      <c r="V2971" s="7">
        <f>ROUND(P12445*U12445, 2)</f>
        <v/>
      </c>
      <c r="W2971" s="7" t="n">
        <v>0.5</v>
      </c>
      <c r="X2971" s="7">
        <f>ROUND(P12445*W12445, 2)</f>
        <v/>
      </c>
      <c r="Y2971" t="inlineStr">
        <is>
          <t>GA</t>
        </is>
      </c>
      <c r="Z2971" t="n">
        <v>0</v>
      </c>
      <c r="AA2971" t="inlineStr">
        <is>
          <t>アクティブ</t>
        </is>
      </c>
    </row>
    <row r="2972">
      <c r="A2972" s="1" t="n">
        <v>46117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T25W022470</t>
        </is>
      </c>
      <c r="E2972" t="inlineStr">
        <is>
          <t>Maizuru, Sho</t>
        </is>
      </c>
      <c r="F2972" t="n">
        <v>513087</v>
      </c>
      <c r="G2972" t="inlineStr">
        <is>
          <t>Goo Property Singapore Pte. Ltd.</t>
        </is>
      </c>
      <c r="H2972" t="inlineStr">
        <is>
          <t>基本プラン</t>
        </is>
      </c>
      <c r="I2972" t="n">
        <v>1</v>
      </c>
      <c r="J2972" t="inlineStr">
        <is>
          <t>Investment Mgmt Fee for 31/03/2026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6206.86</v>
      </c>
      <c r="O2972" t="n">
        <v>0.01</v>
      </c>
      <c r="P2972" s="7" t="n">
        <v>15.52</v>
      </c>
      <c r="Q2972" s="7" t="n">
        <v>0</v>
      </c>
      <c r="R2972" s="7" t="n">
        <v>0.5</v>
      </c>
      <c r="S2972" s="7" t="n">
        <v>1</v>
      </c>
      <c r="T2972" s="7">
        <f>ROUND(P12446*R12446*S12446, 2)</f>
        <v/>
      </c>
      <c r="U2972" s="7" t="n">
        <v>0</v>
      </c>
      <c r="V2972" s="7">
        <f>ROUND(P12446*U12446, 2)</f>
        <v/>
      </c>
      <c r="W2972" s="7" t="n">
        <v>0.5</v>
      </c>
      <c r="X2972" s="7">
        <f>ROUND(P12446*W12446, 2)</f>
        <v/>
      </c>
      <c r="Y2972" t="inlineStr">
        <is>
          <t>GA</t>
        </is>
      </c>
      <c r="Z2972" t="n">
        <v>0</v>
      </c>
      <c r="AA2972" t="inlineStr">
        <is>
          <t>アクティブ</t>
        </is>
      </c>
    </row>
    <row r="2973">
      <c r="A2973" s="1" t="n">
        <v>46117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T25W022476</t>
        </is>
      </c>
      <c r="E2973" t="inlineStr">
        <is>
          <t>Takadono, Yoriko</t>
        </is>
      </c>
      <c r="F2973" t="n">
        <v>513087</v>
      </c>
      <c r="G2973" t="inlineStr">
        <is>
          <t>Goo Property Singapore Pte. Ltd.</t>
        </is>
      </c>
      <c r="H2973" t="inlineStr">
        <is>
          <t>基本プラン</t>
        </is>
      </c>
      <c r="I2973" t="n">
        <v>1</v>
      </c>
      <c r="J2973" t="inlineStr">
        <is>
          <t>Investment Mgmt Fee for 31/03/2026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35428.35</v>
      </c>
      <c r="O2973" t="n">
        <v>0.01</v>
      </c>
      <c r="P2973" s="7" t="n">
        <v>88.56999999999999</v>
      </c>
      <c r="Q2973" s="7" t="n">
        <v>0</v>
      </c>
      <c r="R2973" s="7" t="n">
        <v>0.5</v>
      </c>
      <c r="S2973" s="7" t="n">
        <v>1</v>
      </c>
      <c r="T2973" s="7">
        <f>ROUND(P12447*R12447*S12447, 2)</f>
        <v/>
      </c>
      <c r="U2973" s="7" t="n">
        <v>0</v>
      </c>
      <c r="V2973" s="7">
        <f>ROUND(P12447*U12447, 2)</f>
        <v/>
      </c>
      <c r="W2973" s="7" t="n">
        <v>0.5</v>
      </c>
      <c r="X2973" s="7">
        <f>ROUND(P12447*W12447, 2)</f>
        <v/>
      </c>
      <c r="Y2973" t="inlineStr">
        <is>
          <t>GA</t>
        </is>
      </c>
      <c r="Z2973" t="n">
        <v>0</v>
      </c>
      <c r="AA2973" t="inlineStr">
        <is>
          <t>アクティブ</t>
        </is>
      </c>
    </row>
    <row r="2974">
      <c r="A2974" s="1" t="n">
        <v>46117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T25W022505</t>
        </is>
      </c>
      <c r="E2974" t="inlineStr">
        <is>
          <t>Nakahara, Ayane</t>
        </is>
      </c>
      <c r="F2974" t="n">
        <v>513087</v>
      </c>
      <c r="G2974" t="inlineStr">
        <is>
          <t>Goo Property Singapore Pte. Ltd.</t>
        </is>
      </c>
      <c r="H2974" t="inlineStr">
        <is>
          <t>基本プラン</t>
        </is>
      </c>
      <c r="I2974" t="n">
        <v>1</v>
      </c>
      <c r="J2974" t="inlineStr">
        <is>
          <t>Investment Mgmt Fee for 31/03/2026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1057.22</v>
      </c>
      <c r="O2974" t="n">
        <v>0.01</v>
      </c>
      <c r="P2974" s="7" t="n">
        <v>2.64</v>
      </c>
      <c r="Q2974" s="7" t="n">
        <v>0</v>
      </c>
      <c r="R2974" s="7" t="n">
        <v>0.5</v>
      </c>
      <c r="S2974" s="7" t="n">
        <v>1</v>
      </c>
      <c r="T2974" s="7">
        <f>ROUND(P12450*R12450*S12450, 2)</f>
        <v/>
      </c>
      <c r="U2974" s="7" t="n">
        <v>0</v>
      </c>
      <c r="V2974" s="7">
        <f>ROUND(P12450*U12450, 2)</f>
        <v/>
      </c>
      <c r="W2974" s="7" t="n">
        <v>0.5</v>
      </c>
      <c r="X2974" s="7">
        <f>ROUND(P12450*W12450, 2)</f>
        <v/>
      </c>
      <c r="Y2974" t="inlineStr">
        <is>
          <t>GA</t>
        </is>
      </c>
      <c r="Z2974" t="n">
        <v>0</v>
      </c>
      <c r="AA2974" t="inlineStr">
        <is>
          <t>アクティブ</t>
        </is>
      </c>
    </row>
    <row r="2975">
      <c r="A2975" s="1" t="n">
        <v>46117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T25W022516</t>
        </is>
      </c>
      <c r="E2975" t="inlineStr">
        <is>
          <t>Kano, Kimiko</t>
        </is>
      </c>
      <c r="F2975" t="n">
        <v>513356</v>
      </c>
      <c r="G2975" t="inlineStr">
        <is>
          <t>Kinoshita, Ryusuke</t>
        </is>
      </c>
      <c r="H2975" t="inlineStr">
        <is>
          <t>基本プラン</t>
        </is>
      </c>
      <c r="I2975" t="n">
        <v>1</v>
      </c>
      <c r="J2975" t="inlineStr">
        <is>
          <t>Investment Mgmt Fee for 31/03/2026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1034</v>
      </c>
      <c r="O2975" t="n">
        <v>0.01</v>
      </c>
      <c r="P2975" s="7" t="n">
        <v>2.58</v>
      </c>
      <c r="Q2975" s="7" t="n">
        <v>0</v>
      </c>
      <c r="R2975" s="7" t="n">
        <v>0.5</v>
      </c>
      <c r="S2975" s="7" t="n">
        <v>1</v>
      </c>
      <c r="T2975" s="7">
        <f>ROUND(P12452*R12452*S12452, 2)</f>
        <v/>
      </c>
      <c r="U2975" s="7" t="n">
        <v>0</v>
      </c>
      <c r="V2975" s="7">
        <f>ROUND(P12452*U12452, 2)</f>
        <v/>
      </c>
      <c r="W2975" s="7" t="n">
        <v>0.5</v>
      </c>
      <c r="X2975" s="7">
        <f>ROUND(P12452*W12452, 2)</f>
        <v/>
      </c>
      <c r="Y2975" t="inlineStr">
        <is>
          <t>GA</t>
        </is>
      </c>
      <c r="Z2975" t="n">
        <v>0</v>
      </c>
      <c r="AA2975" t="inlineStr">
        <is>
          <t>アクティブ</t>
        </is>
      </c>
    </row>
    <row r="2976">
      <c r="A2976" s="1" t="n">
        <v>46117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T25W022517</t>
        </is>
      </c>
      <c r="E2976" t="inlineStr">
        <is>
          <t>Nishimura, Katsuhiko</t>
        </is>
      </c>
      <c r="F2976" t="n">
        <v>514088</v>
      </c>
      <c r="G2976" t="inlineStr">
        <is>
          <t>Nakazato, Jin</t>
        </is>
      </c>
      <c r="H2976" t="inlineStr">
        <is>
          <t>基本プラン</t>
        </is>
      </c>
      <c r="I2976" t="n">
        <v>1</v>
      </c>
      <c r="J2976" t="inlineStr">
        <is>
          <t>Investment Mgmt Fee for 31/03/2026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17926.32</v>
      </c>
      <c r="O2976" t="n">
        <v>0.01</v>
      </c>
      <c r="P2976" s="7" t="n">
        <v>44.82</v>
      </c>
      <c r="Q2976" s="7" t="n">
        <v>0</v>
      </c>
      <c r="R2976" s="7" t="n">
        <v>0.5</v>
      </c>
      <c r="S2976" s="7" t="n">
        <v>1</v>
      </c>
      <c r="T2976" s="7">
        <f>ROUND(P12453*R12453*S12453, 2)</f>
        <v/>
      </c>
      <c r="U2976" s="7" t="n">
        <v>0</v>
      </c>
      <c r="V2976" s="7">
        <f>ROUND(P12453*U12453, 2)</f>
        <v/>
      </c>
      <c r="W2976" s="7" t="n">
        <v>0.5</v>
      </c>
      <c r="X2976" s="7">
        <f>ROUND(P12453*W12453, 2)</f>
        <v/>
      </c>
      <c r="Y2976" t="inlineStr">
        <is>
          <t>個別</t>
        </is>
      </c>
      <c r="Z2976" t="n">
        <v>0</v>
      </c>
      <c r="AA2976" t="inlineStr">
        <is>
          <t>既得確保</t>
        </is>
      </c>
    </row>
    <row r="2977">
      <c r="A2977" s="1" t="n">
        <v>46117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T25W022519</t>
        </is>
      </c>
      <c r="E2977" t="inlineStr">
        <is>
          <t>Yamamoto, Keiko</t>
        </is>
      </c>
      <c r="F2977" t="n">
        <v>513356</v>
      </c>
      <c r="G2977" t="inlineStr">
        <is>
          <t>Kinoshita, Ryusuke</t>
        </is>
      </c>
      <c r="H2977" t="inlineStr">
        <is>
          <t>基本プラン</t>
        </is>
      </c>
      <c r="I2977" t="n">
        <v>1</v>
      </c>
      <c r="J2977" t="inlineStr">
        <is>
          <t>Investment Mgmt Fee for 31/03/2026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40361.76</v>
      </c>
      <c r="O2977" t="n">
        <v>0.01</v>
      </c>
      <c r="P2977" s="7" t="n">
        <v>100.9</v>
      </c>
      <c r="Q2977" s="7" t="n">
        <v>0</v>
      </c>
      <c r="R2977" s="7" t="n">
        <v>0.5</v>
      </c>
      <c r="S2977" s="7" t="n">
        <v>1</v>
      </c>
      <c r="T2977" s="7">
        <f>ROUND(P12454*R12454*S12454, 2)</f>
        <v/>
      </c>
      <c r="U2977" s="7" t="n">
        <v>0</v>
      </c>
      <c r="V2977" s="7">
        <f>ROUND(P12454*U12454, 2)</f>
        <v/>
      </c>
      <c r="W2977" s="7" t="n">
        <v>0.5</v>
      </c>
      <c r="X2977" s="7">
        <f>ROUND(P12454*W12454, 2)</f>
        <v/>
      </c>
      <c r="Y2977" t="inlineStr">
        <is>
          <t>GA</t>
        </is>
      </c>
      <c r="Z2977" t="n">
        <v>0</v>
      </c>
      <c r="AA2977" t="inlineStr">
        <is>
          <t>アクティブ</t>
        </is>
      </c>
    </row>
    <row r="2978">
      <c r="A2978" s="1" t="n">
        <v>46117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T25W022537</t>
        </is>
      </c>
      <c r="E2978" t="inlineStr">
        <is>
          <t>Matsumoto, Ryohei</t>
        </is>
      </c>
      <c r="F2978" t="n">
        <v>561636</v>
      </c>
      <c r="G2978" t="inlineStr">
        <is>
          <t>Ino, Akira</t>
        </is>
      </c>
      <c r="H2978" t="inlineStr">
        <is>
          <t>基本プラン</t>
        </is>
      </c>
      <c r="I2978" t="n">
        <v>1</v>
      </c>
      <c r="J2978" t="inlineStr">
        <is>
          <t>Investment Mgmt Fee for 31/03/2026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35451.14</v>
      </c>
      <c r="O2978" t="n">
        <v>0.01</v>
      </c>
      <c r="P2978" s="7" t="n">
        <v>88.63</v>
      </c>
      <c r="Q2978" s="7" t="n">
        <v>0</v>
      </c>
      <c r="R2978" s="7" t="n">
        <v>0.5</v>
      </c>
      <c r="S2978" s="7" t="n">
        <v>1</v>
      </c>
      <c r="T2978" s="7">
        <f>ROUND(P12455*R12455*S12455, 2)</f>
        <v/>
      </c>
      <c r="U2978" s="7" t="n">
        <v>0.25</v>
      </c>
      <c r="V2978" s="7">
        <f>ROUND(P12455*U12455, 2)</f>
        <v/>
      </c>
      <c r="W2978" s="7" t="n">
        <v>0.25</v>
      </c>
      <c r="X2978" s="7">
        <f>ROUND(P12455*W12455, 2)</f>
        <v/>
      </c>
      <c r="Y2978" t="inlineStr">
        <is>
          <t>1.道下G</t>
        </is>
      </c>
      <c r="Z2978" t="inlineStr">
        <is>
          <t>佐藤G</t>
        </is>
      </c>
      <c r="AA2978" t="inlineStr">
        <is>
          <t>移籍</t>
        </is>
      </c>
      <c r="AC2978" t="inlineStr">
        <is>
          <t>道下グループ・・・イントロデューサー分も、マネージャーフィー0.25%も道下さんに報告、Goo分は0.25%</t>
        </is>
      </c>
    </row>
    <row r="2979">
      <c r="A2979" s="1" t="n">
        <v>46117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T25W022538</t>
        </is>
      </c>
      <c r="E2979" t="inlineStr">
        <is>
          <t>Fukushima, Masakuni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31/03/2026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11982.43</v>
      </c>
      <c r="O2979" t="n">
        <v>0.01</v>
      </c>
      <c r="P2979" s="7" t="n">
        <v>29.96</v>
      </c>
      <c r="Q2979" s="7" t="n">
        <v>0</v>
      </c>
      <c r="R2979" s="7" t="n">
        <v>0.5</v>
      </c>
      <c r="S2979" s="7" t="n">
        <v>1</v>
      </c>
      <c r="T2979" s="7">
        <f>ROUND(P12456*R12456*S12456, 2)</f>
        <v/>
      </c>
      <c r="U2979" s="7" t="n">
        <v>0</v>
      </c>
      <c r="V2979" s="7">
        <f>ROUND(P12456*U12456, 2)</f>
        <v/>
      </c>
      <c r="W2979" s="7" t="n">
        <v>0.5</v>
      </c>
      <c r="X2979" s="7">
        <f>ROUND(P12456*W12456, 2)</f>
        <v/>
      </c>
      <c r="Y2979" t="inlineStr">
        <is>
          <t>GA</t>
        </is>
      </c>
      <c r="Z2979" t="n">
        <v>0</v>
      </c>
      <c r="AA2979" t="inlineStr">
        <is>
          <t>アクティブ</t>
        </is>
      </c>
    </row>
    <row r="2980">
      <c r="A2980" s="1" t="n">
        <v>46117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T25W022540</t>
        </is>
      </c>
      <c r="E2980" t="inlineStr">
        <is>
          <t>Ooi, Akiko</t>
        </is>
      </c>
      <c r="F2980" t="n">
        <v>567203</v>
      </c>
      <c r="G2980" t="inlineStr">
        <is>
          <t>Kugue, Norimitsu</t>
        </is>
      </c>
      <c r="H2980" t="inlineStr">
        <is>
          <t>基本プラン</t>
        </is>
      </c>
      <c r="I2980" t="n">
        <v>1</v>
      </c>
      <c r="J2980" t="inlineStr">
        <is>
          <t>Investment Mgmt Fee for 31/03/2026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1067.45</v>
      </c>
      <c r="O2980" t="n">
        <v>0.01</v>
      </c>
      <c r="P2980" s="7" t="n">
        <v>2.67</v>
      </c>
      <c r="Q2980" s="7" t="n">
        <v>0</v>
      </c>
      <c r="R2980" s="7" t="n">
        <v>0.5</v>
      </c>
      <c r="S2980" s="7" t="n">
        <v>1</v>
      </c>
      <c r="T2980" s="7">
        <f>ROUND(P12457*R12457*S12457, 2)</f>
        <v/>
      </c>
      <c r="U2980" s="7" t="n">
        <v>0.25</v>
      </c>
      <c r="V2980" s="7">
        <f>ROUND(P12457*U12457, 2)</f>
        <v/>
      </c>
      <c r="W2980" s="7" t="n">
        <v>0.25</v>
      </c>
      <c r="X2980" s="7">
        <f>ROUND(P12457*W12457, 2)</f>
        <v/>
      </c>
      <c r="Y2980" t="inlineStr">
        <is>
          <t>1.道下G</t>
        </is>
      </c>
      <c r="Z2980" t="inlineStr">
        <is>
          <t>小宮山G</t>
        </is>
      </c>
      <c r="AA2980" t="inlineStr">
        <is>
          <t>移籍</t>
        </is>
      </c>
      <c r="AC2980" t="inlineStr">
        <is>
          <t>道下グループ・・・イントロデューサー分も、マネージャーフィー0.25%も道下さんに報告、Goo分は0.25%</t>
        </is>
      </c>
    </row>
    <row r="2981">
      <c r="A2981" s="1" t="n">
        <v>46117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T25W022550</t>
        </is>
      </c>
      <c r="E2981" t="inlineStr">
        <is>
          <t>Kudo, Tatsuya</t>
        </is>
      </c>
      <c r="F2981" t="n">
        <v>560579</v>
      </c>
      <c r="G2981" t="inlineStr">
        <is>
          <t>Miyake, Hiroshi</t>
        </is>
      </c>
      <c r="H2981" t="inlineStr">
        <is>
          <t>基本プラン</t>
        </is>
      </c>
      <c r="I2981" t="n">
        <v>1</v>
      </c>
      <c r="J2981" t="inlineStr">
        <is>
          <t>Investment Mgmt Fee for 31/03/2026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3858.78</v>
      </c>
      <c r="O2981" t="n">
        <v>0.01</v>
      </c>
      <c r="P2981" s="7" t="n">
        <v>9.65</v>
      </c>
      <c r="Q2981" s="7" t="n">
        <v>0</v>
      </c>
      <c r="R2981" s="7" t="n">
        <v>0.5</v>
      </c>
      <c r="S2981" s="7" t="n">
        <v>1</v>
      </c>
      <c r="T2981" s="7">
        <f>ROUND(P12458*R12458*S12458, 2)</f>
        <v/>
      </c>
      <c r="U2981" s="7" t="n">
        <v>0.25</v>
      </c>
      <c r="V2981" s="7">
        <f>ROUND(P12458*U12458, 2)</f>
        <v/>
      </c>
      <c r="W2981" s="7" t="n">
        <v>0.25</v>
      </c>
      <c r="X2981" s="7">
        <f>ROUND(P12458*W12458, 2)</f>
        <v/>
      </c>
      <c r="Y2981" t="inlineStr">
        <is>
          <t>報告する＞他社</t>
        </is>
      </c>
      <c r="AC2981" t="inlineStr">
        <is>
          <t>三宅・道下さんに渡す・・・イントロデューサー分は三宅さんに、マネージャーフィー0.25%は道下さんに報告、Goo分は0.25%</t>
        </is>
      </c>
    </row>
    <row r="2982">
      <c r="A2982" s="1" t="n">
        <v>46117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T25W022573</t>
        </is>
      </c>
      <c r="E2982" t="inlineStr">
        <is>
          <t>Aoki, Teppei</t>
        </is>
      </c>
      <c r="F2982" t="n">
        <v>568358</v>
      </c>
      <c r="G2982" t="inlineStr">
        <is>
          <t>Aoki, Yuko</t>
        </is>
      </c>
      <c r="H2982" t="inlineStr">
        <is>
          <t>基本プラン</t>
        </is>
      </c>
      <c r="I2982" t="n">
        <v>1</v>
      </c>
      <c r="J2982" t="inlineStr">
        <is>
          <t>Investment Mgmt Fee for 31/03/2026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60839.08</v>
      </c>
      <c r="O2982" t="n">
        <v>0.01</v>
      </c>
      <c r="P2982" s="7" t="n">
        <v>152.1</v>
      </c>
      <c r="Q2982" s="7" t="n">
        <v>0</v>
      </c>
      <c r="R2982" s="7" t="n">
        <v>0.5</v>
      </c>
      <c r="S2982" s="7" t="n">
        <v>1</v>
      </c>
      <c r="T2982" s="7">
        <f>ROUND(P12459*R12459*S12459, 2)</f>
        <v/>
      </c>
      <c r="U2982" s="7" t="n">
        <v>0</v>
      </c>
      <c r="V2982" s="7">
        <f>ROUND(P12459*U12459, 2)</f>
        <v/>
      </c>
      <c r="W2982" s="7" t="n">
        <v>0.5</v>
      </c>
      <c r="X2982" s="7">
        <f>ROUND(P12459*W12459, 2)</f>
        <v/>
      </c>
      <c r="Y2982" t="inlineStr">
        <is>
          <t>個別</t>
        </is>
      </c>
      <c r="Z2982" t="n">
        <v>0</v>
      </c>
      <c r="AA2982" t="inlineStr">
        <is>
          <t>既得確保</t>
        </is>
      </c>
    </row>
    <row r="2983">
      <c r="A2983" s="1" t="n">
        <v>46117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T25W022586</t>
        </is>
      </c>
      <c r="E2983" t="inlineStr">
        <is>
          <t>Miyajima, Daichi</t>
        </is>
      </c>
      <c r="F2983" t="n">
        <v>513087</v>
      </c>
      <c r="G2983" t="inlineStr">
        <is>
          <t>Goo Property Singapore Pte. Ltd.</t>
        </is>
      </c>
      <c r="H2983" t="inlineStr">
        <is>
          <t>基本プラン</t>
        </is>
      </c>
      <c r="I2983" t="n">
        <v>1</v>
      </c>
      <c r="J2983" t="inlineStr">
        <is>
          <t>Investment Mgmt Fee for 31/03/2026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2818.62</v>
      </c>
      <c r="O2983" t="n">
        <v>0.01</v>
      </c>
      <c r="P2983" s="7" t="n">
        <v>7.05</v>
      </c>
      <c r="Q2983" s="7" t="n">
        <v>0</v>
      </c>
      <c r="R2983" s="7" t="n">
        <v>0.5</v>
      </c>
      <c r="S2983" s="7" t="n">
        <v>1</v>
      </c>
      <c r="T2983" s="7">
        <f>ROUND(P12461*R12461*S12461, 2)</f>
        <v/>
      </c>
      <c r="U2983" s="7" t="n">
        <v>0</v>
      </c>
      <c r="V2983" s="7">
        <f>ROUND(P12461*U12461, 2)</f>
        <v/>
      </c>
      <c r="W2983" s="7" t="n">
        <v>0.5</v>
      </c>
      <c r="X2983" s="7">
        <f>ROUND(P12461*W12461, 2)</f>
        <v/>
      </c>
      <c r="Y2983" t="inlineStr">
        <is>
          <t>GA</t>
        </is>
      </c>
      <c r="Z2983" t="n">
        <v>0</v>
      </c>
      <c r="AA2983" t="inlineStr">
        <is>
          <t>アクティブ</t>
        </is>
      </c>
    </row>
    <row r="2984">
      <c r="A2984" s="1" t="n">
        <v>46117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T25W022607</t>
        </is>
      </c>
      <c r="E2984" t="inlineStr">
        <is>
          <t>Sakakibara, Akiko</t>
        </is>
      </c>
      <c r="F2984" t="n">
        <v>513087</v>
      </c>
      <c r="G2984" t="inlineStr">
        <is>
          <t>Goo Property Singapore Pte. Ltd.</t>
        </is>
      </c>
      <c r="H2984" t="inlineStr">
        <is>
          <t>基本プラン</t>
        </is>
      </c>
      <c r="I2984" t="n">
        <v>1</v>
      </c>
      <c r="J2984" t="inlineStr">
        <is>
          <t>Investment Mgmt Fee for 31/03/2026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66.65000000000001</v>
      </c>
      <c r="O2984" t="n">
        <v>0.01</v>
      </c>
      <c r="P2984" s="7" t="n">
        <v>0.17</v>
      </c>
      <c r="Q2984" s="7" t="n">
        <v>0</v>
      </c>
      <c r="R2984" s="7" t="n">
        <v>0.5</v>
      </c>
      <c r="S2984" s="7" t="n">
        <v>1</v>
      </c>
      <c r="T2984" s="7">
        <f>ROUND(P12462*R12462*S12462, 2)</f>
        <v/>
      </c>
      <c r="U2984" s="7" t="n">
        <v>0</v>
      </c>
      <c r="V2984" s="7">
        <f>ROUND(P12462*U12462, 2)</f>
        <v/>
      </c>
      <c r="W2984" s="7" t="n">
        <v>0.5</v>
      </c>
      <c r="X2984" s="7">
        <f>ROUND(P12462*W12462, 2)</f>
        <v/>
      </c>
      <c r="Y2984" t="inlineStr">
        <is>
          <t>GA</t>
        </is>
      </c>
      <c r="Z2984" t="n">
        <v>0</v>
      </c>
      <c r="AA2984" t="inlineStr">
        <is>
          <t>アクティブ</t>
        </is>
      </c>
    </row>
    <row r="2985">
      <c r="A2985" s="1" t="n">
        <v>46117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T25W022617</t>
        </is>
      </c>
      <c r="E2985" t="inlineStr">
        <is>
          <t>Hori, Shigekatsu</t>
        </is>
      </c>
      <c r="F2985" t="n">
        <v>573751</v>
      </c>
      <c r="G2985" t="inlineStr">
        <is>
          <t>Fujiwara, Ryohei</t>
        </is>
      </c>
      <c r="H2985" t="inlineStr">
        <is>
          <t>基本プラン</t>
        </is>
      </c>
      <c r="I2985" t="n">
        <v>1</v>
      </c>
      <c r="J2985" t="inlineStr">
        <is>
          <t>Investment Mgmt Fee for 31/03/2026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41645.43</v>
      </c>
      <c r="O2985" t="n">
        <v>0.01</v>
      </c>
      <c r="P2985" s="7" t="n">
        <v>104.11</v>
      </c>
      <c r="Q2985" s="7" t="n">
        <v>0</v>
      </c>
      <c r="R2985" s="7" t="n">
        <v>0.5</v>
      </c>
      <c r="S2985" s="7" t="n">
        <v>1</v>
      </c>
      <c r="T2985" s="7">
        <f>ROUND(P12463*R12463*S12463, 2)</f>
        <v/>
      </c>
      <c r="U2985" s="7" t="n">
        <v>0.25</v>
      </c>
      <c r="V2985" s="7">
        <f>ROUND(P12463*U12463, 2)</f>
        <v/>
      </c>
      <c r="W2985" s="7" t="n">
        <v>0.25</v>
      </c>
      <c r="X2985" s="7">
        <f>ROUND(P12463*W12463, 2)</f>
        <v/>
      </c>
      <c r="Y2985" t="inlineStr">
        <is>
          <t>1.道下G</t>
        </is>
      </c>
      <c r="Z2985" t="inlineStr">
        <is>
          <t>小宮山G</t>
        </is>
      </c>
      <c r="AA2985" t="inlineStr">
        <is>
          <t>移籍</t>
        </is>
      </c>
      <c r="AC2985" t="inlineStr">
        <is>
          <t>道下グループ・・・イントロデューサー分も、マネージャーフィー0.25%も道下さんに報告、Goo分は0.25%</t>
        </is>
      </c>
    </row>
    <row r="2986">
      <c r="A2986" s="1" t="n">
        <v>46117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T25W022652</t>
        </is>
      </c>
      <c r="E2986" t="inlineStr">
        <is>
          <t>Enomoto, Shinya</t>
        </is>
      </c>
      <c r="F2986" t="n">
        <v>564794</v>
      </c>
      <c r="G2986" t="inlineStr">
        <is>
          <t>DICS Ltd</t>
        </is>
      </c>
      <c r="H2986" t="inlineStr">
        <is>
          <t>基本プラン</t>
        </is>
      </c>
      <c r="I2986" t="n">
        <v>1</v>
      </c>
      <c r="J2986" t="inlineStr">
        <is>
          <t>Investment Mgmt Fee for 31/03/2026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23332.67</v>
      </c>
      <c r="O2986" t="n">
        <v>0.01</v>
      </c>
      <c r="P2986" s="7" t="n">
        <v>58.33</v>
      </c>
      <c r="Q2986" s="7" t="n">
        <v>0</v>
      </c>
      <c r="R2986" s="7" t="n">
        <v>0.5</v>
      </c>
      <c r="S2986" s="7" t="n">
        <v>1</v>
      </c>
      <c r="T2986" s="7">
        <f>ROUND(P12464*R12464*S12464, 2)</f>
        <v/>
      </c>
      <c r="U2986" s="7" t="n">
        <v>0</v>
      </c>
      <c r="V2986" s="7">
        <f>ROUND(P12464*U12464, 2)</f>
        <v/>
      </c>
      <c r="W2986" s="7" t="n">
        <v>0.5</v>
      </c>
      <c r="X2986" s="7">
        <f>ROUND(P12464*W12464, 2)</f>
        <v/>
      </c>
      <c r="Y2986" t="inlineStr">
        <is>
          <t>個別</t>
        </is>
      </c>
      <c r="Z2986" t="n">
        <v>0</v>
      </c>
      <c r="AA2986" t="inlineStr">
        <is>
          <t>既得確保</t>
        </is>
      </c>
    </row>
    <row r="2987">
      <c r="A2987" s="1" t="n">
        <v>46117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T25W022668</t>
        </is>
      </c>
      <c r="E2987" t="inlineStr">
        <is>
          <t>Nishida, Emiko</t>
        </is>
      </c>
      <c r="F2987" t="n">
        <v>564783</v>
      </c>
      <c r="G2987" t="inlineStr">
        <is>
          <t>Kishimoto, Masanori</t>
        </is>
      </c>
      <c r="H2987" t="inlineStr">
        <is>
          <t>基本プラン</t>
        </is>
      </c>
      <c r="I2987" t="n">
        <v>1</v>
      </c>
      <c r="J2987" t="inlineStr">
        <is>
          <t>Investment Mgmt Fee for 31/03/2026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16628.54</v>
      </c>
      <c r="O2987" t="n">
        <v>0.01</v>
      </c>
      <c r="P2987" s="7" t="n">
        <v>41.57</v>
      </c>
      <c r="Q2987" s="7" t="n">
        <v>0</v>
      </c>
      <c r="R2987" s="7" t="n">
        <v>0.5</v>
      </c>
      <c r="S2987" s="7" t="n">
        <v>1</v>
      </c>
      <c r="T2987" s="7">
        <f>ROUND(P12465*R12465*S12465, 2)</f>
        <v/>
      </c>
      <c r="U2987" s="7" t="n">
        <v>0</v>
      </c>
      <c r="V2987" s="7">
        <f>ROUND(P12465*U12465, 2)</f>
        <v/>
      </c>
      <c r="W2987" s="7" t="n">
        <v>0.5</v>
      </c>
      <c r="X2987" s="7">
        <f>ROUND(P12465*W12465, 2)</f>
        <v/>
      </c>
      <c r="Y2987" t="inlineStr">
        <is>
          <t>個別</t>
        </is>
      </c>
      <c r="Z2987" t="n">
        <v>0</v>
      </c>
      <c r="AA2987" t="inlineStr">
        <is>
          <t>アクティブ</t>
        </is>
      </c>
    </row>
    <row r="2988">
      <c r="A2988" s="1" t="n">
        <v>46117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T25W022671</t>
        </is>
      </c>
      <c r="E2988" t="inlineStr">
        <is>
          <t>Sudo, Chigusa</t>
        </is>
      </c>
      <c r="F2988" t="n">
        <v>513356</v>
      </c>
      <c r="G2988" t="inlineStr">
        <is>
          <t>Kinoshita, Ryusuke</t>
        </is>
      </c>
      <c r="H2988" t="inlineStr">
        <is>
          <t>基本プラン</t>
        </is>
      </c>
      <c r="I2988" t="n">
        <v>1</v>
      </c>
      <c r="J2988" t="inlineStr">
        <is>
          <t>Investment Mgmt Fee for 31/03/2026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15041.15</v>
      </c>
      <c r="O2988" t="n">
        <v>0.01</v>
      </c>
      <c r="P2988" s="7" t="n">
        <v>37.6</v>
      </c>
      <c r="Q2988" s="7" t="n">
        <v>0</v>
      </c>
      <c r="R2988" s="7" t="n">
        <v>0.5</v>
      </c>
      <c r="S2988" s="7" t="n">
        <v>1</v>
      </c>
      <c r="T2988" s="7">
        <f>ROUND(P12466*R12466*S12466, 2)</f>
        <v/>
      </c>
      <c r="U2988" s="7" t="n">
        <v>0</v>
      </c>
      <c r="V2988" s="7">
        <f>ROUND(P12466*U12466, 2)</f>
        <v/>
      </c>
      <c r="W2988" s="7" t="n">
        <v>0.5</v>
      </c>
      <c r="X2988" s="7">
        <f>ROUND(P12466*W12466, 2)</f>
        <v/>
      </c>
      <c r="Y2988" t="inlineStr">
        <is>
          <t>GA</t>
        </is>
      </c>
      <c r="Z2988" t="n">
        <v>0</v>
      </c>
      <c r="AA2988" t="inlineStr">
        <is>
          <t>アクティブ</t>
        </is>
      </c>
    </row>
    <row r="2989">
      <c r="A2989" s="1" t="n">
        <v>46117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T25W022681</t>
        </is>
      </c>
      <c r="E2989" t="inlineStr">
        <is>
          <t>Satoh, Hitomi</t>
        </is>
      </c>
      <c r="F2989" t="n">
        <v>564781</v>
      </c>
      <c r="G2989" t="inlineStr">
        <is>
          <t>Yoshida, Kenichi</t>
        </is>
      </c>
      <c r="H2989" t="inlineStr">
        <is>
          <t>基本プラン</t>
        </is>
      </c>
      <c r="I2989" t="n">
        <v>1</v>
      </c>
      <c r="J2989" t="inlineStr">
        <is>
          <t>Investment Mgmt Fee for 31/03/2026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13786.6</v>
      </c>
      <c r="O2989" t="n">
        <v>0.01</v>
      </c>
      <c r="P2989" s="7" t="n">
        <v>34.47</v>
      </c>
      <c r="Q2989" s="7" t="n">
        <v>0</v>
      </c>
      <c r="R2989" s="7" t="n">
        <v>0.5</v>
      </c>
      <c r="S2989" s="7" t="n">
        <v>1</v>
      </c>
      <c r="T2989" s="7">
        <f>ROUND(P12467*R12467*S12467, 2)</f>
        <v/>
      </c>
      <c r="U2989" s="7" t="n">
        <v>0</v>
      </c>
      <c r="V2989" s="7">
        <f>ROUND(P12467*U12467, 2)</f>
        <v/>
      </c>
      <c r="W2989" s="7" t="n">
        <v>0.5</v>
      </c>
      <c r="X2989" s="7">
        <f>ROUND(P12467*W12467, 2)</f>
        <v/>
      </c>
      <c r="Y2989" t="inlineStr">
        <is>
          <t>2.旧川村G (Gift)</t>
        </is>
      </c>
      <c r="Z2989" t="n">
        <v>0</v>
      </c>
      <c r="AA2989" t="inlineStr">
        <is>
          <t>既得確保</t>
        </is>
      </c>
    </row>
    <row r="2990">
      <c r="A2990" s="1" t="n">
        <v>46117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T25W022687</t>
        </is>
      </c>
      <c r="E2990" t="inlineStr">
        <is>
          <t>Hashimoto, Yuta</t>
        </is>
      </c>
      <c r="F2990" t="n">
        <v>562621</v>
      </c>
      <c r="G2990" t="inlineStr">
        <is>
          <t>Onequest.inc</t>
        </is>
      </c>
      <c r="H2990" t="inlineStr">
        <is>
          <t>基本プラン</t>
        </is>
      </c>
      <c r="I2990" t="n">
        <v>1</v>
      </c>
      <c r="J2990" t="inlineStr">
        <is>
          <t>Investment Mgmt Fee for 31/03/2026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30751.48</v>
      </c>
      <c r="O2990" t="n">
        <v>0.01</v>
      </c>
      <c r="P2990" s="7" t="n">
        <v>76.88</v>
      </c>
      <c r="Q2990" s="7" t="n">
        <v>0</v>
      </c>
      <c r="R2990" s="7" t="n">
        <v>0.5</v>
      </c>
      <c r="S2990" s="7" t="n">
        <v>1</v>
      </c>
      <c r="T2990" s="7">
        <f>ROUND(P12468*R12468*S12468, 2)</f>
        <v/>
      </c>
      <c r="U2990" s="7" t="n">
        <v>0</v>
      </c>
      <c r="V2990" s="7">
        <f>ROUND(P12468*U12468, 2)</f>
        <v/>
      </c>
      <c r="W2990" s="7" t="n">
        <v>0.5</v>
      </c>
      <c r="X2990" s="7">
        <f>ROUND(P12468*W12468, 2)</f>
        <v/>
      </c>
      <c r="Y2990" t="inlineStr">
        <is>
          <t>11.フミヤG</t>
        </is>
      </c>
      <c r="Z2990" t="n">
        <v>0</v>
      </c>
      <c r="AA2990" t="inlineStr">
        <is>
          <t>既得確保</t>
        </is>
      </c>
    </row>
    <row r="2991">
      <c r="A2991" s="1" t="n">
        <v>46117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T25W022700</t>
        </is>
      </c>
      <c r="E2991" t="inlineStr">
        <is>
          <t>Takahashi, Yuta</t>
        </is>
      </c>
      <c r="F2991" t="n">
        <v>562621</v>
      </c>
      <c r="G2991" t="inlineStr">
        <is>
          <t>Onequest.inc</t>
        </is>
      </c>
      <c r="H2991" t="inlineStr">
        <is>
          <t>基本プラン</t>
        </is>
      </c>
      <c r="I2991" t="n">
        <v>1</v>
      </c>
      <c r="J2991" t="inlineStr">
        <is>
          <t>Investment Mgmt Fee for 31/03/2026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19848.89</v>
      </c>
      <c r="O2991" t="n">
        <v>0.01</v>
      </c>
      <c r="P2991" s="7" t="n">
        <v>49.62</v>
      </c>
      <c r="Q2991" s="7" t="n">
        <v>0</v>
      </c>
      <c r="R2991" s="7" t="n">
        <v>0.5</v>
      </c>
      <c r="S2991" s="7" t="n">
        <v>1</v>
      </c>
      <c r="T2991" s="7">
        <f>ROUND(P12469*R12469*S12469, 2)</f>
        <v/>
      </c>
      <c r="U2991" s="7" t="n">
        <v>0</v>
      </c>
      <c r="V2991" s="7">
        <f>ROUND(P12469*U12469, 2)</f>
        <v/>
      </c>
      <c r="W2991" s="7" t="n">
        <v>0.5</v>
      </c>
      <c r="X2991" s="7">
        <f>ROUND(P12469*W12469, 2)</f>
        <v/>
      </c>
      <c r="Y2991" t="inlineStr">
        <is>
          <t>11.フミヤG</t>
        </is>
      </c>
      <c r="Z2991" t="n">
        <v>0</v>
      </c>
      <c r="AA2991" t="inlineStr">
        <is>
          <t>既得確保</t>
        </is>
      </c>
    </row>
    <row r="2992">
      <c r="A2992" s="1" t="n">
        <v>46117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T25W022717</t>
        </is>
      </c>
      <c r="E2992" t="inlineStr">
        <is>
          <t>Hirezaki, Takuma</t>
        </is>
      </c>
      <c r="F2992" t="n">
        <v>564794</v>
      </c>
      <c r="G2992" t="inlineStr">
        <is>
          <t>DICS Ltd</t>
        </is>
      </c>
      <c r="H2992" t="inlineStr">
        <is>
          <t>基本プラン</t>
        </is>
      </c>
      <c r="I2992" t="n">
        <v>1</v>
      </c>
      <c r="J2992" t="inlineStr">
        <is>
          <t>Investment Mgmt Fee for 31/03/2026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14940.8</v>
      </c>
      <c r="O2992" t="n">
        <v>0.01</v>
      </c>
      <c r="P2992" s="7" t="n">
        <v>37.35</v>
      </c>
      <c r="Q2992" s="7" t="n">
        <v>0</v>
      </c>
      <c r="R2992" s="7" t="n">
        <v>0.5</v>
      </c>
      <c r="S2992" s="7" t="n">
        <v>1</v>
      </c>
      <c r="T2992" s="7">
        <f>ROUND(P12470*R12470*S12470, 2)</f>
        <v/>
      </c>
      <c r="U2992" s="7" t="n">
        <v>0</v>
      </c>
      <c r="V2992" s="7">
        <f>ROUND(P12470*U12470, 2)</f>
        <v/>
      </c>
      <c r="W2992" s="7" t="n">
        <v>0.5</v>
      </c>
      <c r="X2992" s="7">
        <f>ROUND(P12470*W12470, 2)</f>
        <v/>
      </c>
      <c r="Y2992" t="inlineStr">
        <is>
          <t>個別</t>
        </is>
      </c>
      <c r="Z2992" t="n">
        <v>0</v>
      </c>
      <c r="AA2992" t="inlineStr">
        <is>
          <t>既得確保</t>
        </is>
      </c>
    </row>
    <row r="2993">
      <c r="A2993" s="1" t="n">
        <v>46117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T25W022737</t>
        </is>
      </c>
      <c r="E2993" t="inlineStr">
        <is>
          <t>Watanabe, Kazusato</t>
        </is>
      </c>
      <c r="F2993" t="n">
        <v>566533</v>
      </c>
      <c r="G2993" t="inlineStr">
        <is>
          <t>Fluctu LLC</t>
        </is>
      </c>
      <c r="H2993" t="inlineStr">
        <is>
          <t>基本プラン</t>
        </is>
      </c>
      <c r="I2993" t="n">
        <v>1</v>
      </c>
      <c r="J2993" t="inlineStr">
        <is>
          <t>Investment Mgmt Fee for 31/03/2026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19829.87</v>
      </c>
      <c r="O2993" t="n">
        <v>0.01</v>
      </c>
      <c r="P2993" s="7" t="n">
        <v>49.57</v>
      </c>
      <c r="Q2993" s="7" t="n">
        <v>0</v>
      </c>
      <c r="R2993" s="7" t="n">
        <v>0.5</v>
      </c>
      <c r="S2993" s="7" t="n">
        <v>1</v>
      </c>
      <c r="T2993" s="7">
        <f>ROUND(P12471*R12471*S12471, 2)</f>
        <v/>
      </c>
      <c r="U2993" s="7" t="n">
        <v>0.25</v>
      </c>
      <c r="V2993" s="7">
        <f>ROUND(P12471*U12471, 2)</f>
        <v/>
      </c>
      <c r="W2993" s="7" t="n">
        <v>0.25</v>
      </c>
      <c r="X2993" s="7">
        <f>ROUND(P12471*W12471, 2)</f>
        <v/>
      </c>
      <c r="Y2993" t="inlineStr">
        <is>
          <t>1.道下G</t>
        </is>
      </c>
      <c r="Z2993" t="inlineStr">
        <is>
          <t>小宮山G</t>
        </is>
      </c>
      <c r="AA2993" t="inlineStr">
        <is>
          <t>移籍</t>
        </is>
      </c>
      <c r="AC2993" t="inlineStr">
        <is>
          <t>道下グループ・・・イントロデューサー分も、マネージャーフィー0.25%も道下さんに報告、Goo分は0.25%</t>
        </is>
      </c>
    </row>
    <row r="2994">
      <c r="A2994" s="1" t="n">
        <v>46117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T25W022740</t>
        </is>
      </c>
      <c r="E2994" t="inlineStr">
        <is>
          <t>Kijima, Ai</t>
        </is>
      </c>
      <c r="F2994" t="n">
        <v>513356</v>
      </c>
      <c r="G2994" t="inlineStr">
        <is>
          <t>Kinoshita, Ryusuke</t>
        </is>
      </c>
      <c r="H2994" t="inlineStr">
        <is>
          <t>基本プラン</t>
        </is>
      </c>
      <c r="I2994" t="n">
        <v>1</v>
      </c>
      <c r="J2994" t="inlineStr">
        <is>
          <t>Investment Mgmt Fee for 31/03/2026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6568.99</v>
      </c>
      <c r="O2994" t="n">
        <v>0.01</v>
      </c>
      <c r="P2994" s="7" t="n">
        <v>16.42</v>
      </c>
      <c r="Q2994" s="7" t="n">
        <v>0</v>
      </c>
      <c r="R2994" s="7" t="n">
        <v>0.5</v>
      </c>
      <c r="S2994" s="7" t="n">
        <v>1</v>
      </c>
      <c r="T2994" s="7">
        <f>ROUND(P12472*R12472*S12472, 2)</f>
        <v/>
      </c>
      <c r="U2994" s="7" t="n">
        <v>0</v>
      </c>
      <c r="V2994" s="7">
        <f>ROUND(P12472*U12472, 2)</f>
        <v/>
      </c>
      <c r="W2994" s="7" t="n">
        <v>0.5</v>
      </c>
      <c r="X2994" s="7">
        <f>ROUND(P12472*W12472, 2)</f>
        <v/>
      </c>
      <c r="Y2994" t="inlineStr">
        <is>
          <t>GA</t>
        </is>
      </c>
      <c r="Z2994" t="n">
        <v>0</v>
      </c>
      <c r="AA2994" t="inlineStr">
        <is>
          <t>アクティブ</t>
        </is>
      </c>
    </row>
    <row r="2995">
      <c r="A2995" s="1" t="n">
        <v>46117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T25W022748</t>
        </is>
      </c>
      <c r="E2995" t="inlineStr">
        <is>
          <t>Nishioka, Toru</t>
        </is>
      </c>
      <c r="F2995" t="n">
        <v>560579</v>
      </c>
      <c r="G2995" t="inlineStr">
        <is>
          <t>Miyake, Hiroshi</t>
        </is>
      </c>
      <c r="H2995" t="inlineStr">
        <is>
          <t>基本プラン</t>
        </is>
      </c>
      <c r="I2995" t="n">
        <v>1</v>
      </c>
      <c r="J2995" t="inlineStr">
        <is>
          <t>Investment Mgmt Fee for 31/03/2026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1081.25</v>
      </c>
      <c r="O2995" t="n">
        <v>0.01</v>
      </c>
      <c r="P2995" s="7" t="n">
        <v>2.7</v>
      </c>
      <c r="Q2995" s="7" t="n">
        <v>0</v>
      </c>
      <c r="R2995" s="7" t="n">
        <v>0.5</v>
      </c>
      <c r="S2995" s="7" t="n">
        <v>1</v>
      </c>
      <c r="T2995" s="7">
        <f>ROUND(P12473*R12473*S12473, 2)</f>
        <v/>
      </c>
      <c r="U2995" s="7" t="n">
        <v>0.25</v>
      </c>
      <c r="V2995" s="7">
        <f>ROUND(P12473*U12473, 2)</f>
        <v/>
      </c>
      <c r="W2995" s="7" t="n">
        <v>0.25</v>
      </c>
      <c r="X2995" s="7">
        <f>ROUND(P12473*W12473, 2)</f>
        <v/>
      </c>
      <c r="Y2995" t="inlineStr">
        <is>
          <t>報告する＞他社</t>
        </is>
      </c>
      <c r="AC2995" t="inlineStr">
        <is>
          <t>三宅・道下さんに渡す・・・イントロデューサー分は三宅さんに、マネージャーフィー0.25%は道下さんに報告、Goo分は0.25%</t>
        </is>
      </c>
    </row>
    <row r="2996">
      <c r="A2996" s="1" t="n">
        <v>46117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T25W022748</t>
        </is>
      </c>
      <c r="E2996" t="inlineStr">
        <is>
          <t>Nishioka, Toru</t>
        </is>
      </c>
      <c r="F2996" t="n">
        <v>560579</v>
      </c>
      <c r="G2996" t="inlineStr">
        <is>
          <t>Miyake, Hiroshi</t>
        </is>
      </c>
      <c r="H2996" t="inlineStr">
        <is>
          <t>基本プラン</t>
        </is>
      </c>
      <c r="I2996" t="n">
        <v>1</v>
      </c>
      <c r="J2996" t="inlineStr">
        <is>
          <t>Investment Mgmt Fee for 31/03/2026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748.1900000000001</v>
      </c>
      <c r="O2996" t="n">
        <v>0.01</v>
      </c>
      <c r="P2996" s="7" t="n">
        <v>1.87</v>
      </c>
      <c r="Q2996" s="7" t="n">
        <v>0</v>
      </c>
      <c r="R2996" s="7" t="n">
        <v>0.5</v>
      </c>
      <c r="S2996" s="7" t="n">
        <v>1</v>
      </c>
      <c r="T2996" s="7">
        <f>ROUND(P12474*R12474*S12474, 2)</f>
        <v/>
      </c>
      <c r="U2996" s="7" t="n">
        <v>0.25</v>
      </c>
      <c r="V2996" s="7">
        <f>ROUND(P12474*U12474, 2)</f>
        <v/>
      </c>
      <c r="W2996" s="7" t="n">
        <v>0.25</v>
      </c>
      <c r="X2996" s="7">
        <f>ROUND(P12474*W12474, 2)</f>
        <v/>
      </c>
      <c r="Y2996" t="inlineStr">
        <is>
          <t>報告する＞他社</t>
        </is>
      </c>
      <c r="AC2996" t="inlineStr">
        <is>
          <t>三宅・道下さんに渡す・・・イントロデューサー分は三宅さんに、マネージャーフィー0.25%は道下さんに報告、Goo分は0.25%</t>
        </is>
      </c>
    </row>
    <row r="2997">
      <c r="A2997" s="1" t="n">
        <v>46117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T25W022750</t>
        </is>
      </c>
      <c r="E2997" t="inlineStr">
        <is>
          <t>Tanaka, Daisuke</t>
        </is>
      </c>
      <c r="F2997" t="n">
        <v>563767</v>
      </c>
      <c r="G2997" t="inlineStr">
        <is>
          <t>Igarashi, Daisuke</t>
        </is>
      </c>
      <c r="H2997" t="inlineStr">
        <is>
          <t>基本プラン</t>
        </is>
      </c>
      <c r="I2997" t="n">
        <v>1</v>
      </c>
      <c r="J2997" t="inlineStr">
        <is>
          <t>Investment Mgmt Fee for 31/03/2026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19826.06</v>
      </c>
      <c r="O2997" t="n">
        <v>0.01</v>
      </c>
      <c r="P2997" s="7" t="n">
        <v>49.57</v>
      </c>
      <c r="Q2997" s="7" t="n">
        <v>0</v>
      </c>
      <c r="R2997" s="7" t="n">
        <v>0.5</v>
      </c>
      <c r="S2997" s="7" t="n">
        <v>1</v>
      </c>
      <c r="T2997" s="7">
        <f>ROUND(P12475*R12475*S12475, 2)</f>
        <v/>
      </c>
      <c r="U2997" s="7" t="n">
        <v>0.25</v>
      </c>
      <c r="V2997" s="7">
        <f>ROUND(P12475*U12475, 2)</f>
        <v/>
      </c>
      <c r="W2997" s="7" t="n">
        <v>0.25</v>
      </c>
      <c r="X2997" s="7">
        <f>ROUND(P12475*W12475, 2)</f>
        <v/>
      </c>
      <c r="Y2997" t="inlineStr">
        <is>
          <t>1.道下G</t>
        </is>
      </c>
      <c r="Z2997" t="inlineStr">
        <is>
          <t>五十嵐G</t>
        </is>
      </c>
      <c r="AA2997" t="inlineStr">
        <is>
          <t>移籍</t>
        </is>
      </c>
      <c r="AC2997" t="inlineStr">
        <is>
          <t>道下グループ・・・イントロデューサー分も、マネージャーフィー0.25%も道下さんに報告、Goo分は0.25%</t>
        </is>
      </c>
    </row>
    <row r="2998">
      <c r="A2998" s="1" t="n">
        <v>46117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T25W022767</t>
        </is>
      </c>
      <c r="E2998" t="inlineStr">
        <is>
          <t>Shishikura, Kento</t>
        </is>
      </c>
      <c r="F2998" t="n">
        <v>562621</v>
      </c>
      <c r="G2998" t="inlineStr">
        <is>
          <t>Onequest.inc</t>
        </is>
      </c>
      <c r="H2998" t="inlineStr">
        <is>
          <t>基本プラン</t>
        </is>
      </c>
      <c r="I2998" t="n">
        <v>1</v>
      </c>
      <c r="J2998" t="inlineStr">
        <is>
          <t>Investment Mgmt Fee for 31/03/2026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1971.68</v>
      </c>
      <c r="O2998" t="n">
        <v>0.01</v>
      </c>
      <c r="P2998" s="7" t="n">
        <v>4.93</v>
      </c>
      <c r="Q2998" s="7" t="n">
        <v>0</v>
      </c>
      <c r="R2998" s="7" t="n">
        <v>0.5</v>
      </c>
      <c r="S2998" s="7" t="n">
        <v>1</v>
      </c>
      <c r="T2998" s="7">
        <f>ROUND(P12478*R12478*S12478, 2)</f>
        <v/>
      </c>
      <c r="U2998" s="7" t="n">
        <v>0</v>
      </c>
      <c r="V2998" s="7">
        <f>ROUND(P12478*U12478, 2)</f>
        <v/>
      </c>
      <c r="W2998" s="7" t="n">
        <v>0.5</v>
      </c>
      <c r="X2998" s="7">
        <f>ROUND(P12478*W12478, 2)</f>
        <v/>
      </c>
      <c r="Y2998" t="inlineStr">
        <is>
          <t>11.フミヤG</t>
        </is>
      </c>
      <c r="Z2998" t="n">
        <v>0</v>
      </c>
      <c r="AA2998" t="inlineStr">
        <is>
          <t>既得確保</t>
        </is>
      </c>
    </row>
    <row r="2999">
      <c r="A2999" s="1" t="n">
        <v>46117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T25W022769</t>
        </is>
      </c>
      <c r="E2999" t="inlineStr">
        <is>
          <t>Tanaka, Kaori</t>
        </is>
      </c>
      <c r="F2999" t="n">
        <v>563616</v>
      </c>
      <c r="G2999" t="inlineStr">
        <is>
          <t>Murata, Junko</t>
        </is>
      </c>
      <c r="H2999" t="inlineStr">
        <is>
          <t>基本プラン</t>
        </is>
      </c>
      <c r="I2999" t="n">
        <v>1</v>
      </c>
      <c r="J2999" t="inlineStr">
        <is>
          <t>Investment Mgmt Fee for 31/03/2026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6949.26</v>
      </c>
      <c r="O2999" t="n">
        <v>0.01</v>
      </c>
      <c r="P2999" s="7" t="n">
        <v>17.37</v>
      </c>
      <c r="Q2999" s="7" t="n">
        <v>0</v>
      </c>
      <c r="R2999" s="7" t="n">
        <v>0.5</v>
      </c>
      <c r="S2999" s="7" t="n">
        <v>1</v>
      </c>
      <c r="T2999" s="7">
        <f>ROUND(P12479*R12479*S12479, 2)</f>
        <v/>
      </c>
      <c r="U2999" s="7" t="n">
        <v>0</v>
      </c>
      <c r="V2999" s="7">
        <f>ROUND(P12479*U12479, 2)</f>
        <v/>
      </c>
      <c r="W2999" s="7" t="n">
        <v>0.5</v>
      </c>
      <c r="X2999" s="7">
        <f>ROUND(P12479*W12479, 2)</f>
        <v/>
      </c>
      <c r="Y2999" t="inlineStr">
        <is>
          <t>個別</t>
        </is>
      </c>
      <c r="Z2999" t="n">
        <v>0</v>
      </c>
      <c r="AA2999" t="inlineStr">
        <is>
          <t>既得確保</t>
        </is>
      </c>
    </row>
    <row r="3000">
      <c r="A3000" s="1" t="n">
        <v>46117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T25W022811</t>
        </is>
      </c>
      <c r="E3000" t="inlineStr">
        <is>
          <t>Ueya, Atsushi</t>
        </is>
      </c>
      <c r="F3000" t="n">
        <v>562621</v>
      </c>
      <c r="G3000" t="inlineStr">
        <is>
          <t>Onequest.inc</t>
        </is>
      </c>
      <c r="H3000" t="inlineStr">
        <is>
          <t>基本プラン</t>
        </is>
      </c>
      <c r="I3000" t="n">
        <v>1</v>
      </c>
      <c r="J3000" t="inlineStr">
        <is>
          <t>Investment Mgmt Fee for 31/03/2026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31410.32</v>
      </c>
      <c r="O3000" t="n">
        <v>0.01</v>
      </c>
      <c r="P3000" s="7" t="n">
        <v>78.53</v>
      </c>
      <c r="Q3000" s="7" t="n">
        <v>0</v>
      </c>
      <c r="R3000" s="7" t="n">
        <v>0.5</v>
      </c>
      <c r="S3000" s="7" t="n">
        <v>1</v>
      </c>
      <c r="T3000" s="7">
        <f>ROUND(P12480*R12480*S12480, 2)</f>
        <v/>
      </c>
      <c r="U3000" s="7" t="n">
        <v>0</v>
      </c>
      <c r="V3000" s="7">
        <f>ROUND(P12480*U12480, 2)</f>
        <v/>
      </c>
      <c r="W3000" s="7" t="n">
        <v>0.5</v>
      </c>
      <c r="X3000" s="7">
        <f>ROUND(P12480*W12480, 2)</f>
        <v/>
      </c>
      <c r="Y3000" t="inlineStr">
        <is>
          <t>11.フミヤG</t>
        </is>
      </c>
      <c r="Z3000" t="n">
        <v>0</v>
      </c>
      <c r="AA3000" t="inlineStr">
        <is>
          <t>既得確保</t>
        </is>
      </c>
    </row>
    <row r="3001">
      <c r="A3001" s="1" t="n">
        <v>46117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T25W022816</t>
        </is>
      </c>
      <c r="E3001" t="inlineStr">
        <is>
          <t>Ishihara, Shota</t>
        </is>
      </c>
      <c r="F3001" t="n">
        <v>564204</v>
      </c>
      <c r="G3001" t="inlineStr">
        <is>
          <t>Katayama, Hiroyuki</t>
        </is>
      </c>
      <c r="H3001" t="inlineStr">
        <is>
          <t>基本プラン</t>
        </is>
      </c>
      <c r="I3001" t="n">
        <v>1</v>
      </c>
      <c r="J3001" t="inlineStr">
        <is>
          <t>Investment Mgmt Fee for 31/03/2026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9400.43</v>
      </c>
      <c r="O3001" t="n">
        <v>0.01</v>
      </c>
      <c r="P3001" s="7" t="n">
        <v>23.5</v>
      </c>
      <c r="Q3001" s="7" t="n">
        <v>0</v>
      </c>
      <c r="R3001" s="7" t="n">
        <v>0.5</v>
      </c>
      <c r="S3001" s="7" t="n">
        <v>1</v>
      </c>
      <c r="T3001" s="7">
        <f>ROUND(P12481*R12481*S12481, 2)</f>
        <v/>
      </c>
      <c r="U3001" s="7" t="n">
        <v>0.25</v>
      </c>
      <c r="V3001" s="7">
        <f>ROUND(P12481*U12481, 2)</f>
        <v/>
      </c>
      <c r="W3001" s="7" t="n">
        <v>0.25</v>
      </c>
      <c r="X3001" s="7">
        <f>ROUND(P12481*W12481, 2)</f>
        <v/>
      </c>
      <c r="Y3001" t="inlineStr">
        <is>
          <t>1.道下G</t>
        </is>
      </c>
      <c r="Z3001" t="inlineStr">
        <is>
          <t>道下傘下</t>
        </is>
      </c>
      <c r="AA3001" t="inlineStr">
        <is>
          <t>移籍</t>
        </is>
      </c>
      <c r="AC3001" t="inlineStr">
        <is>
          <t>道下グループ・・・イントロデューサー分も、マネージャーフィー0.25%も道下さんに報告、Goo分は0.25%</t>
        </is>
      </c>
    </row>
    <row r="3002">
      <c r="A3002" s="1" t="n">
        <v>46117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T25W022817</t>
        </is>
      </c>
      <c r="E3002" t="inlineStr">
        <is>
          <t>Tanaka, Aya</t>
        </is>
      </c>
      <c r="F3002" t="n">
        <v>513356</v>
      </c>
      <c r="G3002" t="inlineStr">
        <is>
          <t>Kinoshita, Ryusuke</t>
        </is>
      </c>
      <c r="H3002" t="inlineStr">
        <is>
          <t>基本プラン</t>
        </is>
      </c>
      <c r="I3002" t="n">
        <v>1</v>
      </c>
      <c r="J3002" t="inlineStr">
        <is>
          <t>Investment Mgmt Fee for 31/03/2026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6446.08</v>
      </c>
      <c r="O3002" t="n">
        <v>0.01</v>
      </c>
      <c r="P3002" s="7" t="n">
        <v>16.12</v>
      </c>
      <c r="Q3002" s="7" t="n">
        <v>0</v>
      </c>
      <c r="R3002" s="7" t="n">
        <v>0.5</v>
      </c>
      <c r="S3002" s="7" t="n">
        <v>1</v>
      </c>
      <c r="T3002" s="7">
        <f>ROUND(P12482*R12482*S12482, 2)</f>
        <v/>
      </c>
      <c r="U3002" s="7" t="n">
        <v>0</v>
      </c>
      <c r="V3002" s="7">
        <f>ROUND(P12482*U12482, 2)</f>
        <v/>
      </c>
      <c r="W3002" s="7" t="n">
        <v>0.5</v>
      </c>
      <c r="X3002" s="7">
        <f>ROUND(P12482*W12482, 2)</f>
        <v/>
      </c>
      <c r="Y3002" t="inlineStr">
        <is>
          <t>GA</t>
        </is>
      </c>
      <c r="Z3002" t="n">
        <v>0</v>
      </c>
      <c r="AA3002" t="inlineStr">
        <is>
          <t>アクティブ</t>
        </is>
      </c>
    </row>
    <row r="3003">
      <c r="A3003" s="1" t="n">
        <v>46117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T25W022832</t>
        </is>
      </c>
      <c r="E3003" t="inlineStr">
        <is>
          <t>Okada, Sachie</t>
        </is>
      </c>
      <c r="F3003" t="n">
        <v>513356</v>
      </c>
      <c r="G3003" t="inlineStr">
        <is>
          <t>Kinoshita, Ryusuke</t>
        </is>
      </c>
      <c r="H3003" t="inlineStr">
        <is>
          <t>基本プラン</t>
        </is>
      </c>
      <c r="I3003" t="n">
        <v>1</v>
      </c>
      <c r="J3003" t="inlineStr">
        <is>
          <t>Investment Mgmt Fee for 31/03/2026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39760.6</v>
      </c>
      <c r="O3003" t="n">
        <v>0.01</v>
      </c>
      <c r="P3003" s="7" t="n">
        <v>99.40000000000001</v>
      </c>
      <c r="Q3003" s="7" t="n">
        <v>0</v>
      </c>
      <c r="R3003" s="7" t="n">
        <v>0.5</v>
      </c>
      <c r="S3003" s="7" t="n">
        <v>1</v>
      </c>
      <c r="T3003" s="7">
        <f>ROUND(P12483*R12483*S12483, 2)</f>
        <v/>
      </c>
      <c r="U3003" s="7" t="n">
        <v>0</v>
      </c>
      <c r="V3003" s="7">
        <f>ROUND(P12483*U12483, 2)</f>
        <v/>
      </c>
      <c r="W3003" s="7" t="n">
        <v>0.5</v>
      </c>
      <c r="X3003" s="7">
        <f>ROUND(P12483*W12483, 2)</f>
        <v/>
      </c>
      <c r="Y3003" t="inlineStr">
        <is>
          <t>GA</t>
        </is>
      </c>
      <c r="Z3003" t="n">
        <v>0</v>
      </c>
      <c r="AA3003" t="inlineStr">
        <is>
          <t>アクティブ</t>
        </is>
      </c>
    </row>
    <row r="3004">
      <c r="A3004" s="1" t="n">
        <v>46117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T25W022836</t>
        </is>
      </c>
      <c r="E3004" t="inlineStr">
        <is>
          <t>Fujii, Hideto</t>
        </is>
      </c>
      <c r="F3004" t="n">
        <v>564734</v>
      </c>
      <c r="G3004" t="inlineStr">
        <is>
          <t>Growth Passion Planning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31/03/2026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5957.84</v>
      </c>
      <c r="O3004" t="n">
        <v>0.01</v>
      </c>
      <c r="P3004" s="7" t="n">
        <v>14.89</v>
      </c>
      <c r="Q3004" s="7" t="n">
        <v>0</v>
      </c>
      <c r="R3004" s="7" t="n">
        <v>0.5</v>
      </c>
      <c r="S3004" s="7" t="n">
        <v>1</v>
      </c>
      <c r="T3004" s="7">
        <f>ROUND(P12484*R12484*S12484, 2)</f>
        <v/>
      </c>
      <c r="U3004" s="7" t="n">
        <v>0.25</v>
      </c>
      <c r="V3004" s="7">
        <f>ROUND(P12484*U12484, 2)</f>
        <v/>
      </c>
      <c r="W3004" s="7" t="n">
        <v>0.25</v>
      </c>
      <c r="X3004" s="7">
        <f>ROUND(P12484*W12484, 2)</f>
        <v/>
      </c>
      <c r="Y3004" t="inlineStr">
        <is>
          <t>1.道下G</t>
        </is>
      </c>
      <c r="Z3004" t="inlineStr">
        <is>
          <t>川添G</t>
        </is>
      </c>
      <c r="AA3004" t="inlineStr">
        <is>
          <t>移籍</t>
        </is>
      </c>
      <c r="AC3004" t="inlineStr">
        <is>
          <t>道下グループ・・・イントロデューサー分も、マネージャーフィー0.25%も道下さんに報告、Goo分は0.25%</t>
        </is>
      </c>
    </row>
    <row r="3005">
      <c r="A3005" s="1" t="n">
        <v>46117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T25W022848</t>
        </is>
      </c>
      <c r="E3005" t="inlineStr">
        <is>
          <t>Hosoya, Takuto</t>
        </is>
      </c>
      <c r="F3005" t="n">
        <v>562621</v>
      </c>
      <c r="G3005" t="inlineStr">
        <is>
          <t>Onequest.inc</t>
        </is>
      </c>
      <c r="H3005" t="inlineStr">
        <is>
          <t>基本プラン</t>
        </is>
      </c>
      <c r="I3005" t="n">
        <v>1</v>
      </c>
      <c r="J3005" t="inlineStr">
        <is>
          <t>Investment Mgmt Fee for 31/03/2026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30870.39</v>
      </c>
      <c r="O3005" t="n">
        <v>0.01</v>
      </c>
      <c r="P3005" s="7" t="n">
        <v>77.18000000000001</v>
      </c>
      <c r="Q3005" s="7" t="n">
        <v>0</v>
      </c>
      <c r="R3005" s="7" t="n">
        <v>0.5</v>
      </c>
      <c r="S3005" s="7" t="n">
        <v>1</v>
      </c>
      <c r="T3005" s="7">
        <f>ROUND(P12485*R12485*S12485, 2)</f>
        <v/>
      </c>
      <c r="U3005" s="7" t="n">
        <v>0</v>
      </c>
      <c r="V3005" s="7">
        <f>ROUND(P12485*U12485, 2)</f>
        <v/>
      </c>
      <c r="W3005" s="7" t="n">
        <v>0.5</v>
      </c>
      <c r="X3005" s="7">
        <f>ROUND(P12485*W12485, 2)</f>
        <v/>
      </c>
      <c r="Y3005" t="inlineStr">
        <is>
          <t>11.フミヤG</t>
        </is>
      </c>
      <c r="Z3005" t="n">
        <v>0</v>
      </c>
      <c r="AA3005" t="inlineStr">
        <is>
          <t>既得確保</t>
        </is>
      </c>
    </row>
    <row r="3006">
      <c r="A3006" s="1" t="n">
        <v>46117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T25W022858</t>
        </is>
      </c>
      <c r="E3006" t="inlineStr">
        <is>
          <t>Andoh, Yuki</t>
        </is>
      </c>
      <c r="F3006" t="n">
        <v>567020</v>
      </c>
      <c r="G3006" t="inlineStr">
        <is>
          <t>Ando, Kota</t>
        </is>
      </c>
      <c r="H3006" t="inlineStr">
        <is>
          <t>基本プラン</t>
        </is>
      </c>
      <c r="I3006" t="n">
        <v>1</v>
      </c>
      <c r="J3006" t="inlineStr">
        <is>
          <t>Investment Mgmt Fee for 31/03/2026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18729.55</v>
      </c>
      <c r="O3006" t="n">
        <v>0.01</v>
      </c>
      <c r="P3006" s="7" t="n">
        <v>46.82</v>
      </c>
      <c r="Q3006" s="7" t="n">
        <v>0</v>
      </c>
      <c r="R3006" s="7" t="n">
        <v>0.5</v>
      </c>
      <c r="S3006" s="7" t="n">
        <v>1</v>
      </c>
      <c r="T3006" s="7">
        <f>ROUND(P12486*R12486*S12486, 2)</f>
        <v/>
      </c>
      <c r="U3006" s="7" t="n">
        <v>0.25</v>
      </c>
      <c r="V3006" s="7">
        <f>ROUND(P12486*U12486, 2)</f>
        <v/>
      </c>
      <c r="W3006" s="7" t="n">
        <v>0.25</v>
      </c>
      <c r="X3006" s="7">
        <f>ROUND(P12486*W12486, 2)</f>
        <v/>
      </c>
      <c r="Y3006" t="inlineStr">
        <is>
          <t>1.道下G</t>
        </is>
      </c>
      <c r="Z3006" t="inlineStr">
        <is>
          <t>小宮山G</t>
        </is>
      </c>
      <c r="AA3006" t="inlineStr">
        <is>
          <t>移籍</t>
        </is>
      </c>
      <c r="AC3006" t="inlineStr">
        <is>
          <t>道下グループ・・・イントロデューサー分も、マネージャーフィー0.25%も道下さんに報告、Goo分は0.25%</t>
        </is>
      </c>
    </row>
    <row r="3007">
      <c r="A3007" s="1" t="n">
        <v>46117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T25W022868</t>
        </is>
      </c>
      <c r="E3007" t="inlineStr">
        <is>
          <t>Kitamura, Masahiro</t>
        </is>
      </c>
      <c r="F3007" t="n">
        <v>562809</v>
      </c>
      <c r="G3007" t="inlineStr">
        <is>
          <t>Hirano, Naho</t>
        </is>
      </c>
      <c r="H3007" t="inlineStr">
        <is>
          <t>基本プラン</t>
        </is>
      </c>
      <c r="I3007" t="n">
        <v>1</v>
      </c>
      <c r="J3007" t="inlineStr">
        <is>
          <t>Investment Mgmt Fee for 31/03/2026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5410.07</v>
      </c>
      <c r="O3007" t="n">
        <v>0.01</v>
      </c>
      <c r="P3007" s="7" t="n">
        <v>13.53</v>
      </c>
      <c r="Q3007" s="7" t="n">
        <v>0</v>
      </c>
      <c r="R3007" s="7" t="n">
        <v>0.5</v>
      </c>
      <c r="S3007" s="7" t="n">
        <v>1</v>
      </c>
      <c r="T3007" s="7">
        <f>ROUND(P12487*R12487*S12487, 2)</f>
        <v/>
      </c>
      <c r="U3007" s="7" t="n">
        <v>0</v>
      </c>
      <c r="V3007" s="7">
        <f>ROUND(P12487*U12487, 2)</f>
        <v/>
      </c>
      <c r="W3007" s="7" t="n">
        <v>0.5</v>
      </c>
      <c r="X3007" s="7">
        <f>ROUND(P12487*W12487, 2)</f>
        <v/>
      </c>
      <c r="Y3007" t="inlineStr">
        <is>
          <t>個別</t>
        </is>
      </c>
      <c r="Z3007" t="n">
        <v>0</v>
      </c>
      <c r="AA3007" t="inlineStr">
        <is>
          <t>アクティブ</t>
        </is>
      </c>
    </row>
    <row r="3008">
      <c r="A3008" s="1" t="n">
        <v>46117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T25W022872</t>
        </is>
      </c>
      <c r="E3008" t="inlineStr">
        <is>
          <t>Shibuya, Keita</t>
        </is>
      </c>
      <c r="F3008" t="n">
        <v>513087</v>
      </c>
      <c r="G3008" t="inlineStr">
        <is>
          <t>Goo Property Singapore Pte. Ltd.</t>
        </is>
      </c>
      <c r="H3008" t="inlineStr">
        <is>
          <t>基本プラン</t>
        </is>
      </c>
      <c r="I3008" t="n">
        <v>1</v>
      </c>
      <c r="J3008" t="inlineStr">
        <is>
          <t>Investment Mgmt Fee for 31/03/2026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2137.61</v>
      </c>
      <c r="O3008" t="n">
        <v>0.01</v>
      </c>
      <c r="P3008" s="7" t="n">
        <v>5.34</v>
      </c>
      <c r="Q3008" s="7" t="n">
        <v>0</v>
      </c>
      <c r="R3008" s="7" t="n">
        <v>0.5</v>
      </c>
      <c r="S3008" s="7" t="n">
        <v>1</v>
      </c>
      <c r="T3008" s="7">
        <f>ROUND(P12488*R12488*S12488, 2)</f>
        <v/>
      </c>
      <c r="U3008" s="7" t="n">
        <v>0</v>
      </c>
      <c r="V3008" s="7">
        <f>ROUND(P12488*U12488, 2)</f>
        <v/>
      </c>
      <c r="W3008" s="7" t="n">
        <v>0.5</v>
      </c>
      <c r="X3008" s="7">
        <f>ROUND(P12488*W12488, 2)</f>
        <v/>
      </c>
      <c r="Y3008" t="inlineStr">
        <is>
          <t>GA</t>
        </is>
      </c>
      <c r="Z3008" t="n">
        <v>0</v>
      </c>
      <c r="AA3008" t="inlineStr">
        <is>
          <t>アクティブ</t>
        </is>
      </c>
    </row>
    <row r="3009">
      <c r="A3009" s="1" t="n">
        <v>46117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T25W022888</t>
        </is>
      </c>
      <c r="E3009" t="inlineStr">
        <is>
          <t>Saito, Kengo</t>
        </is>
      </c>
      <c r="F3009" t="n">
        <v>562621</v>
      </c>
      <c r="G3009" t="inlineStr">
        <is>
          <t>Onequest.inc</t>
        </is>
      </c>
      <c r="H3009" t="inlineStr">
        <is>
          <t>基本プラン</t>
        </is>
      </c>
      <c r="I3009" t="n">
        <v>1</v>
      </c>
      <c r="J3009" t="inlineStr">
        <is>
          <t>Investment Mgmt Fee for 31/03/2026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1296.45</v>
      </c>
      <c r="O3009" t="n">
        <v>0.01</v>
      </c>
      <c r="P3009" s="7" t="n">
        <v>3.24</v>
      </c>
      <c r="Q3009" s="7" t="n">
        <v>0</v>
      </c>
      <c r="R3009" s="7" t="n">
        <v>0.5</v>
      </c>
      <c r="S3009" s="7" t="n">
        <v>1</v>
      </c>
      <c r="T3009" s="7">
        <f>ROUND(P12489*R12489*S12489, 2)</f>
        <v/>
      </c>
      <c r="U3009" s="7" t="n">
        <v>0</v>
      </c>
      <c r="V3009" s="7">
        <f>ROUND(P12489*U12489, 2)</f>
        <v/>
      </c>
      <c r="W3009" s="7" t="n">
        <v>0.5</v>
      </c>
      <c r="X3009" s="7">
        <f>ROUND(P12489*W12489, 2)</f>
        <v/>
      </c>
      <c r="Y3009" t="inlineStr">
        <is>
          <t>11.フミヤG</t>
        </is>
      </c>
      <c r="Z3009" t="n">
        <v>0</v>
      </c>
      <c r="AA3009" t="inlineStr">
        <is>
          <t>既得確保</t>
        </is>
      </c>
    </row>
    <row r="3010">
      <c r="A3010" s="1" t="n">
        <v>46117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T25W022911</t>
        </is>
      </c>
      <c r="E3010" t="inlineStr">
        <is>
          <t>Nakahara, Toshiki</t>
        </is>
      </c>
      <c r="F3010" t="n">
        <v>564052</v>
      </c>
      <c r="G3010" t="inlineStr">
        <is>
          <t>Takagi, Mikihide</t>
        </is>
      </c>
      <c r="H3010" t="inlineStr">
        <is>
          <t>基本プラン</t>
        </is>
      </c>
      <c r="I3010" t="n">
        <v>1</v>
      </c>
      <c r="J3010" t="inlineStr">
        <is>
          <t>Investment Mgmt Fee for 31/03/2026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9038.719999999999</v>
      </c>
      <c r="O3010" t="n">
        <v>0.01</v>
      </c>
      <c r="P3010" s="7" t="n">
        <v>22.6</v>
      </c>
      <c r="Q3010" s="7" t="n">
        <v>0</v>
      </c>
      <c r="R3010" s="7" t="n">
        <v>0.5</v>
      </c>
      <c r="S3010" s="7" t="n">
        <v>1</v>
      </c>
      <c r="T3010" s="7">
        <f>ROUND(P12491*R12491*S12491, 2)</f>
        <v/>
      </c>
      <c r="U3010" s="7" t="n">
        <v>0</v>
      </c>
      <c r="V3010" s="7">
        <f>ROUND(P12491*U12491, 2)</f>
        <v/>
      </c>
      <c r="W3010" s="7" t="n">
        <v>0.5</v>
      </c>
      <c r="X3010" s="7">
        <f>ROUND(P12491*W12491, 2)</f>
        <v/>
      </c>
      <c r="Y3010" t="inlineStr">
        <is>
          <t>個別</t>
        </is>
      </c>
      <c r="Z3010" t="n">
        <v>0</v>
      </c>
      <c r="AA3010" t="inlineStr">
        <is>
          <t>既得確保</t>
        </is>
      </c>
    </row>
    <row r="3011">
      <c r="A3011" s="1" t="n">
        <v>46117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T25W022915</t>
        </is>
      </c>
      <c r="E3011" t="inlineStr">
        <is>
          <t>Matsumoto, Yasuaki</t>
        </is>
      </c>
      <c r="F3011" t="n">
        <v>513356</v>
      </c>
      <c r="G3011" t="inlineStr">
        <is>
          <t>Kinoshita, Ryusuke</t>
        </is>
      </c>
      <c r="H3011" t="inlineStr">
        <is>
          <t>基本プラン</t>
        </is>
      </c>
      <c r="I3011" t="n">
        <v>1</v>
      </c>
      <c r="J3011" t="inlineStr">
        <is>
          <t>Investment Mgmt Fee for 31/03/2026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18714.75</v>
      </c>
      <c r="O3011" t="n">
        <v>0.01</v>
      </c>
      <c r="P3011" s="7" t="n">
        <v>46.79</v>
      </c>
      <c r="Q3011" s="7" t="n">
        <v>0</v>
      </c>
      <c r="R3011" s="7" t="n">
        <v>0.5</v>
      </c>
      <c r="S3011" s="7" t="n">
        <v>1</v>
      </c>
      <c r="T3011" s="7">
        <f>ROUND(P12492*R12492*S12492, 2)</f>
        <v/>
      </c>
      <c r="U3011" s="7" t="n">
        <v>0</v>
      </c>
      <c r="V3011" s="7">
        <f>ROUND(P12492*U12492, 2)</f>
        <v/>
      </c>
      <c r="W3011" s="7" t="n">
        <v>0.5</v>
      </c>
      <c r="X3011" s="7">
        <f>ROUND(P12492*W12492, 2)</f>
        <v/>
      </c>
      <c r="Y3011" t="inlineStr">
        <is>
          <t>GA</t>
        </is>
      </c>
      <c r="Z3011" t="n">
        <v>0</v>
      </c>
      <c r="AA3011" t="inlineStr">
        <is>
          <t>アクティブ</t>
        </is>
      </c>
    </row>
    <row r="3012">
      <c r="A3012" s="1" t="n">
        <v>46117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T25W022919</t>
        </is>
      </c>
      <c r="E3012" t="inlineStr">
        <is>
          <t>Makabe, Masahiko</t>
        </is>
      </c>
      <c r="F3012" t="n">
        <v>514088</v>
      </c>
      <c r="G3012" t="inlineStr">
        <is>
          <t>Nakazato, Jin</t>
        </is>
      </c>
      <c r="H3012" t="inlineStr">
        <is>
          <t>基本プラン</t>
        </is>
      </c>
      <c r="I3012" t="n">
        <v>1</v>
      </c>
      <c r="J3012" t="inlineStr">
        <is>
          <t>Investment Mgmt Fee for 31/03/2026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107948.58</v>
      </c>
      <c r="O3012" t="n">
        <v>0.01</v>
      </c>
      <c r="P3012" s="7" t="n">
        <v>269.87</v>
      </c>
      <c r="Q3012" s="7" t="n">
        <v>0</v>
      </c>
      <c r="R3012" s="7" t="n">
        <v>0.5</v>
      </c>
      <c r="S3012" s="7" t="n">
        <v>1</v>
      </c>
      <c r="T3012" s="7">
        <f>ROUND(P12493*R12493*S12493, 2)</f>
        <v/>
      </c>
      <c r="U3012" s="7" t="n">
        <v>0</v>
      </c>
      <c r="V3012" s="7">
        <f>ROUND(P12493*U12493, 2)</f>
        <v/>
      </c>
      <c r="W3012" s="7" t="n">
        <v>0.5</v>
      </c>
      <c r="X3012" s="7">
        <f>ROUND(P12493*W12493, 2)</f>
        <v/>
      </c>
      <c r="Y3012" t="inlineStr">
        <is>
          <t>個別</t>
        </is>
      </c>
      <c r="Z3012" t="n">
        <v>0</v>
      </c>
      <c r="AA3012" t="inlineStr">
        <is>
          <t>既得確保</t>
        </is>
      </c>
    </row>
    <row r="3013">
      <c r="A3013" s="1" t="n">
        <v>46117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T25W022929</t>
        </is>
      </c>
      <c r="E3013" t="inlineStr">
        <is>
          <t>Masuno, Chiaki</t>
        </is>
      </c>
      <c r="F3013" t="n">
        <v>566533</v>
      </c>
      <c r="G3013" t="inlineStr">
        <is>
          <t>Fluctu LLC</t>
        </is>
      </c>
      <c r="H3013" t="inlineStr">
        <is>
          <t>基本プラン</t>
        </is>
      </c>
      <c r="I3013" t="n">
        <v>1</v>
      </c>
      <c r="J3013" t="inlineStr">
        <is>
          <t>Investment Mgmt Fee for 31/03/2026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1302.91</v>
      </c>
      <c r="O3013" t="n">
        <v>0.01</v>
      </c>
      <c r="P3013" s="7" t="n">
        <v>3.26</v>
      </c>
      <c r="Q3013" s="7" t="n">
        <v>0</v>
      </c>
      <c r="R3013" s="7" t="n">
        <v>0.5</v>
      </c>
      <c r="S3013" s="7" t="n">
        <v>1</v>
      </c>
      <c r="T3013" s="7">
        <f>ROUND(P12494*R12494*S12494, 2)</f>
        <v/>
      </c>
      <c r="U3013" s="7" t="n">
        <v>0.25</v>
      </c>
      <c r="V3013" s="7">
        <f>ROUND(P12494*U12494, 2)</f>
        <v/>
      </c>
      <c r="W3013" s="7" t="n">
        <v>0.25</v>
      </c>
      <c r="X3013" s="7">
        <f>ROUND(P12494*W12494, 2)</f>
        <v/>
      </c>
      <c r="Y3013" t="inlineStr">
        <is>
          <t>1.道下G</t>
        </is>
      </c>
      <c r="Z3013" t="inlineStr">
        <is>
          <t>小宮山G</t>
        </is>
      </c>
      <c r="AA3013" t="inlineStr">
        <is>
          <t>移籍</t>
        </is>
      </c>
      <c r="AC3013" t="inlineStr">
        <is>
          <t>道下グループ・・・イントロデューサー分も、マネージャーフィー0.25%も道下さんに報告、Goo分は0.25%</t>
        </is>
      </c>
    </row>
    <row r="3014">
      <c r="A3014" s="1" t="n">
        <v>46117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T25W022932</t>
        </is>
      </c>
      <c r="E3014" t="inlineStr">
        <is>
          <t>Kawano, Ryo</t>
        </is>
      </c>
      <c r="F3014" t="n">
        <v>562621</v>
      </c>
      <c r="G3014" t="inlineStr">
        <is>
          <t>Onequest.inc</t>
        </is>
      </c>
      <c r="H3014" t="inlineStr">
        <is>
          <t>基本プラン</t>
        </is>
      </c>
      <c r="I3014" t="n">
        <v>1</v>
      </c>
      <c r="J3014" t="inlineStr">
        <is>
          <t>Investment Mgmt Fee for 31/03/2026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11915.53</v>
      </c>
      <c r="O3014" t="n">
        <v>0.01</v>
      </c>
      <c r="P3014" s="7" t="n">
        <v>29.79</v>
      </c>
      <c r="Q3014" s="7" t="n">
        <v>0</v>
      </c>
      <c r="R3014" s="7" t="n">
        <v>0.5</v>
      </c>
      <c r="S3014" s="7" t="n">
        <v>1</v>
      </c>
      <c r="T3014" s="7">
        <f>ROUND(P12495*R12495*S12495, 2)</f>
        <v/>
      </c>
      <c r="U3014" s="7" t="n">
        <v>0</v>
      </c>
      <c r="V3014" s="7">
        <f>ROUND(P12495*U12495, 2)</f>
        <v/>
      </c>
      <c r="W3014" s="7" t="n">
        <v>0.5</v>
      </c>
      <c r="X3014" s="7">
        <f>ROUND(P12495*W12495, 2)</f>
        <v/>
      </c>
      <c r="Y3014" t="inlineStr">
        <is>
          <t>11.フミヤG</t>
        </is>
      </c>
      <c r="Z3014" t="n">
        <v>0</v>
      </c>
      <c r="AA3014" t="inlineStr">
        <is>
          <t>既得確保</t>
        </is>
      </c>
    </row>
    <row r="3015">
      <c r="A3015" s="1" t="n">
        <v>46117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T25W022943</t>
        </is>
      </c>
      <c r="E3015" t="inlineStr">
        <is>
          <t>Nittachi, Hideshi</t>
        </is>
      </c>
      <c r="F3015" t="n">
        <v>516333</v>
      </c>
      <c r="G3015" t="inlineStr">
        <is>
          <t>Official Co., Ltd.</t>
        </is>
      </c>
      <c r="H3015" t="inlineStr">
        <is>
          <t>基本プラン</t>
        </is>
      </c>
      <c r="I3015" t="n">
        <v>1</v>
      </c>
      <c r="J3015" t="inlineStr">
        <is>
          <t>Investment Mgmt Fee for 31/03/2026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34223.26</v>
      </c>
      <c r="O3015" t="n">
        <v>0.01</v>
      </c>
      <c r="P3015" s="7" t="n">
        <v>85.56</v>
      </c>
      <c r="Q3015" s="7" t="n">
        <v>0</v>
      </c>
      <c r="R3015" s="7" t="n">
        <v>0.5</v>
      </c>
      <c r="S3015" s="7" t="n">
        <v>1</v>
      </c>
      <c r="T3015" s="7">
        <f>ROUND(P12497*R12497*S12497, 2)</f>
        <v/>
      </c>
      <c r="U3015" s="7" t="n">
        <v>0</v>
      </c>
      <c r="V3015" s="7">
        <f>ROUND(P12497*U12497, 2)</f>
        <v/>
      </c>
      <c r="W3015" s="7" t="n">
        <v>0.5</v>
      </c>
      <c r="X3015" s="7">
        <f>ROUND(P12497*W12497, 2)</f>
        <v/>
      </c>
      <c r="Y3015" t="inlineStr">
        <is>
          <t>個別</t>
        </is>
      </c>
      <c r="Z3015" t="inlineStr">
        <is>
          <t>Official</t>
        </is>
      </c>
      <c r="AA3015" t="inlineStr">
        <is>
          <t>既得確保</t>
        </is>
      </c>
    </row>
    <row r="3016">
      <c r="A3016" s="1" t="n">
        <v>46117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T25W022953</t>
        </is>
      </c>
      <c r="E3016" t="inlineStr">
        <is>
          <t>Nakagawa, Kanako</t>
        </is>
      </c>
      <c r="F3016" t="n">
        <v>513356</v>
      </c>
      <c r="G3016" t="inlineStr">
        <is>
          <t>Kinoshita, Ryusuke</t>
        </is>
      </c>
      <c r="H3016" t="inlineStr">
        <is>
          <t>基本プラン</t>
        </is>
      </c>
      <c r="I3016" t="n">
        <v>1</v>
      </c>
      <c r="J3016" t="inlineStr">
        <is>
          <t>Investment Mgmt Fee for 31/03/2026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30697.75</v>
      </c>
      <c r="O3016" t="n">
        <v>0.01</v>
      </c>
      <c r="P3016" s="7" t="n">
        <v>76.73999999999999</v>
      </c>
      <c r="Q3016" s="7" t="n">
        <v>0</v>
      </c>
      <c r="R3016" s="7" t="n">
        <v>0.5</v>
      </c>
      <c r="S3016" s="7" t="n">
        <v>1</v>
      </c>
      <c r="T3016" s="7">
        <f>ROUND(P12500*R12500*S12500, 2)</f>
        <v/>
      </c>
      <c r="U3016" s="7" t="n">
        <v>0</v>
      </c>
      <c r="V3016" s="7">
        <f>ROUND(P12500*U12500, 2)</f>
        <v/>
      </c>
      <c r="W3016" s="7" t="n">
        <v>0.5</v>
      </c>
      <c r="X3016" s="7">
        <f>ROUND(P12500*W12500, 2)</f>
        <v/>
      </c>
      <c r="Y3016" t="inlineStr">
        <is>
          <t>GA</t>
        </is>
      </c>
      <c r="Z3016" t="n">
        <v>0</v>
      </c>
      <c r="AA3016" t="inlineStr">
        <is>
          <t>アクティブ</t>
        </is>
      </c>
    </row>
    <row r="3017">
      <c r="A3017" s="1" t="n">
        <v>46117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T25W022959</t>
        </is>
      </c>
      <c r="E3017" t="inlineStr">
        <is>
          <t>Okajima, Jun</t>
        </is>
      </c>
      <c r="F3017" t="n">
        <v>567203</v>
      </c>
      <c r="G3017" t="inlineStr">
        <is>
          <t>Kugue, Norimitsu</t>
        </is>
      </c>
      <c r="H3017" t="inlineStr">
        <is>
          <t>基本プラン</t>
        </is>
      </c>
      <c r="I3017" t="n">
        <v>1</v>
      </c>
      <c r="J3017" t="inlineStr">
        <is>
          <t>Investment Mgmt Fee for 31/03/2026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19319.14</v>
      </c>
      <c r="O3017" t="n">
        <v>0.01</v>
      </c>
      <c r="P3017" s="7" t="n">
        <v>48.3</v>
      </c>
      <c r="Q3017" s="7" t="n">
        <v>0</v>
      </c>
      <c r="R3017" s="7" t="n">
        <v>0.5</v>
      </c>
      <c r="S3017" s="7" t="n">
        <v>1</v>
      </c>
      <c r="T3017" s="7">
        <f>ROUND(P12501*R12501*S12501, 2)</f>
        <v/>
      </c>
      <c r="U3017" s="7" t="n">
        <v>0.25</v>
      </c>
      <c r="V3017" s="7">
        <f>ROUND(P12501*U12501, 2)</f>
        <v/>
      </c>
      <c r="W3017" s="7" t="n">
        <v>0.25</v>
      </c>
      <c r="X3017" s="7">
        <f>ROUND(P12501*W12501, 2)</f>
        <v/>
      </c>
      <c r="Y3017" t="inlineStr">
        <is>
          <t>1.道下G</t>
        </is>
      </c>
      <c r="Z3017" t="inlineStr">
        <is>
          <t>小宮山G</t>
        </is>
      </c>
      <c r="AA3017" t="inlineStr">
        <is>
          <t>移籍</t>
        </is>
      </c>
      <c r="AC3017" t="inlineStr">
        <is>
          <t>道下グループ・・・イントロデューサー分も、マネージャーフィー0.25%も道下さんに報告、Goo分は0.25%</t>
        </is>
      </c>
    </row>
    <row r="3018">
      <c r="A3018" s="1" t="n">
        <v>46117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T25W026511</t>
        </is>
      </c>
      <c r="E3018" t="inlineStr">
        <is>
          <t>Tatsumi, Kumiko</t>
        </is>
      </c>
      <c r="F3018" t="n">
        <v>563771</v>
      </c>
      <c r="G3018" t="inlineStr">
        <is>
          <t>Sakai, Kazuyo</t>
        </is>
      </c>
      <c r="H3018" t="inlineStr">
        <is>
          <t>基本プラン</t>
        </is>
      </c>
      <c r="I3018" t="n">
        <v>1</v>
      </c>
      <c r="J3018" t="inlineStr">
        <is>
          <t>Investment Mgmt Fee for 31/03/2026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8505.950000000001</v>
      </c>
      <c r="O3018" t="n">
        <v>0.01</v>
      </c>
      <c r="P3018" s="7" t="n">
        <v>21.26</v>
      </c>
      <c r="Q3018" s="7" t="n">
        <v>0</v>
      </c>
      <c r="R3018" t="inlineStr">
        <is>
          <t>酒井G</t>
        </is>
      </c>
      <c r="S3018" s="7" t="n">
        <v>1</v>
      </c>
      <c r="T3018" s="7">
        <f>ROUND(P12502*R12502*S12502, 2)</f>
        <v/>
      </c>
      <c r="U3018" s="7" t="n">
        <v>0</v>
      </c>
      <c r="V3018" s="7">
        <f>ROUND(P12502*U12502, 2)</f>
        <v/>
      </c>
      <c r="W3018" s="7" t="n">
        <v>0</v>
      </c>
      <c r="X3018" s="7">
        <f>ROUND(P12502*W12502, 2)</f>
        <v/>
      </c>
      <c r="Y3018" t="inlineStr">
        <is>
          <t>1.道下G</t>
        </is>
      </c>
      <c r="Z3018" t="inlineStr">
        <is>
          <t>佐藤Ｇ</t>
        </is>
      </c>
      <c r="AA3018" t="inlineStr">
        <is>
          <t>移籍</t>
        </is>
      </c>
      <c r="AC3018" t="inlineStr">
        <is>
          <t>道下・酒井傘下・・・2023年4月12日までの成立プランはイントロデューサーとGooで折半、以降のものは道下グループと同様の扱い</t>
        </is>
      </c>
    </row>
    <row r="3019">
      <c r="A3019" s="1" t="n">
        <v>46117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T25W023016</t>
        </is>
      </c>
      <c r="E3019" t="inlineStr">
        <is>
          <t>Nagata, Kazuma</t>
        </is>
      </c>
      <c r="F3019" t="n">
        <v>564041</v>
      </c>
      <c r="G3019" t="inlineStr">
        <is>
          <t>Okamoto, Jinichi</t>
        </is>
      </c>
      <c r="H3019" t="inlineStr">
        <is>
          <t>基本プラン</t>
        </is>
      </c>
      <c r="I3019" t="n">
        <v>1</v>
      </c>
      <c r="J3019" t="inlineStr">
        <is>
          <t>Investment Mgmt Fee for 31/03/2026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12470.07</v>
      </c>
      <c r="O3019" t="n">
        <v>0.01</v>
      </c>
      <c r="P3019" s="7" t="n">
        <v>31.18</v>
      </c>
      <c r="Q3019" s="7" t="n">
        <v>0</v>
      </c>
      <c r="R3019" s="7" t="n">
        <v>0.5</v>
      </c>
      <c r="S3019" s="7" t="n">
        <v>1</v>
      </c>
      <c r="T3019" s="7">
        <f>ROUND(P12507*R12507*S12507, 2)</f>
        <v/>
      </c>
      <c r="U3019" s="7" t="n">
        <v>0</v>
      </c>
      <c r="V3019" s="7">
        <f>ROUND(P12507*U12507, 2)</f>
        <v/>
      </c>
      <c r="W3019" s="7" t="n">
        <v>0.5</v>
      </c>
      <c r="X3019" s="7">
        <f>ROUND(P12507*W12507, 2)</f>
        <v/>
      </c>
      <c r="Y3019" t="inlineStr">
        <is>
          <t>個別</t>
        </is>
      </c>
      <c r="Z3019" t="n">
        <v>0</v>
      </c>
      <c r="AA3019" t="inlineStr">
        <is>
          <t>既得確保</t>
        </is>
      </c>
    </row>
    <row r="3020">
      <c r="A3020" s="1" t="n">
        <v>46117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T25W023021</t>
        </is>
      </c>
      <c r="E3020" t="inlineStr">
        <is>
          <t>Nagai, Masato</t>
        </is>
      </c>
      <c r="F3020" t="n">
        <v>567203</v>
      </c>
      <c r="G3020" t="inlineStr">
        <is>
          <t>Kugue, Norimitsu</t>
        </is>
      </c>
      <c r="H3020" t="inlineStr">
        <is>
          <t>基本プラン</t>
        </is>
      </c>
      <c r="I3020" t="n">
        <v>1</v>
      </c>
      <c r="J3020" t="inlineStr">
        <is>
          <t>Investment Mgmt Fee for 31/03/2026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6487.44</v>
      </c>
      <c r="O3020" t="n">
        <v>0.01</v>
      </c>
      <c r="P3020" s="7" t="n">
        <v>16.22</v>
      </c>
      <c r="Q3020" s="7" t="n">
        <v>0</v>
      </c>
      <c r="R3020" s="7" t="n">
        <v>0.5</v>
      </c>
      <c r="S3020" s="7" t="n">
        <v>1</v>
      </c>
      <c r="T3020" s="7">
        <f>ROUND(P12508*R12508*S12508, 2)</f>
        <v/>
      </c>
      <c r="U3020" s="7" t="n">
        <v>0.25</v>
      </c>
      <c r="V3020" s="7">
        <f>ROUND(P12508*U12508, 2)</f>
        <v/>
      </c>
      <c r="W3020" s="7" t="n">
        <v>0.25</v>
      </c>
      <c r="X3020" s="7">
        <f>ROUND(P12508*W12508, 2)</f>
        <v/>
      </c>
      <c r="Y3020" t="inlineStr">
        <is>
          <t>1.道下G</t>
        </is>
      </c>
      <c r="Z3020" t="inlineStr">
        <is>
          <t>小宮山G</t>
        </is>
      </c>
      <c r="AA3020" t="inlineStr">
        <is>
          <t>移籍</t>
        </is>
      </c>
      <c r="AC3020" t="inlineStr">
        <is>
          <t>道下グループ・・・イントロデューサー分も、マネージャーフィー0.25%も道下さんに報告、Goo分は0.25%</t>
        </is>
      </c>
    </row>
    <row r="3021">
      <c r="A3021" s="1" t="n">
        <v>46117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T25W023039</t>
        </is>
      </c>
      <c r="E3021" t="inlineStr">
        <is>
          <t>Shoji, Kentaro</t>
        </is>
      </c>
      <c r="F3021" t="n">
        <v>564052</v>
      </c>
      <c r="G3021" t="inlineStr">
        <is>
          <t>Takagi, Mikihide</t>
        </is>
      </c>
      <c r="H3021" t="inlineStr">
        <is>
          <t>基本プラン</t>
        </is>
      </c>
      <c r="I3021" t="n">
        <v>1</v>
      </c>
      <c r="J3021" t="inlineStr">
        <is>
          <t>Investment Mgmt Fee for 31/03/2026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6015.85</v>
      </c>
      <c r="O3021" t="n">
        <v>0.01</v>
      </c>
      <c r="P3021" s="7" t="n">
        <v>15.04</v>
      </c>
      <c r="Q3021" s="7" t="n">
        <v>0</v>
      </c>
      <c r="R3021" s="7" t="n">
        <v>0.5</v>
      </c>
      <c r="S3021" s="7" t="n">
        <v>1</v>
      </c>
      <c r="T3021" s="7">
        <f>ROUND(P12509*R12509*S12509, 2)</f>
        <v/>
      </c>
      <c r="U3021" s="7" t="n">
        <v>0</v>
      </c>
      <c r="V3021" s="7">
        <f>ROUND(P12509*U12509, 2)</f>
        <v/>
      </c>
      <c r="W3021" s="7" t="n">
        <v>0.5</v>
      </c>
      <c r="X3021" s="7">
        <f>ROUND(P12509*W12509, 2)</f>
        <v/>
      </c>
      <c r="Y3021" t="inlineStr">
        <is>
          <t>個別</t>
        </is>
      </c>
      <c r="Z3021" t="n">
        <v>0</v>
      </c>
      <c r="AA3021" t="inlineStr">
        <is>
          <t>既得確保</t>
        </is>
      </c>
    </row>
    <row r="3022">
      <c r="A3022" s="1" t="n">
        <v>46117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T25W023041</t>
        </is>
      </c>
      <c r="E3022" t="inlineStr">
        <is>
          <t>Kojima, Satoko</t>
        </is>
      </c>
      <c r="F3022" t="n">
        <v>564052</v>
      </c>
      <c r="G3022" t="inlineStr">
        <is>
          <t>Takagi, Mikihide</t>
        </is>
      </c>
      <c r="H3022" t="inlineStr">
        <is>
          <t>基本プラン</t>
        </is>
      </c>
      <c r="I3022" t="n">
        <v>1</v>
      </c>
      <c r="J3022" t="inlineStr">
        <is>
          <t>Investment Mgmt Fee for 31/03/2026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6022.44</v>
      </c>
      <c r="O3022" t="n">
        <v>0.01</v>
      </c>
      <c r="P3022" s="7" t="n">
        <v>15.06</v>
      </c>
      <c r="Q3022" s="7" t="n">
        <v>0</v>
      </c>
      <c r="R3022" s="7" t="n">
        <v>0.5</v>
      </c>
      <c r="S3022" s="7" t="n">
        <v>1</v>
      </c>
      <c r="T3022" s="7">
        <f>ROUND(P12510*R12510*S12510, 2)</f>
        <v/>
      </c>
      <c r="U3022" s="7" t="n">
        <v>0</v>
      </c>
      <c r="V3022" s="7">
        <f>ROUND(P12510*U12510, 2)</f>
        <v/>
      </c>
      <c r="W3022" s="7" t="n">
        <v>0.5</v>
      </c>
      <c r="X3022" s="7">
        <f>ROUND(P12510*W12510, 2)</f>
        <v/>
      </c>
      <c r="Y3022" t="inlineStr">
        <is>
          <t>個別</t>
        </is>
      </c>
      <c r="Z3022" t="n">
        <v>0</v>
      </c>
      <c r="AA3022" t="inlineStr">
        <is>
          <t>既得確保</t>
        </is>
      </c>
    </row>
    <row r="3023">
      <c r="A3023" s="1" t="n">
        <v>46117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T25W023091</t>
        </is>
      </c>
      <c r="E3023" t="inlineStr">
        <is>
          <t>Furuichi, Yuta</t>
        </is>
      </c>
      <c r="F3023" t="n">
        <v>562550</v>
      </c>
      <c r="G3023" t="inlineStr">
        <is>
          <t>Matsumoto, Shouta</t>
        </is>
      </c>
      <c r="H3023" t="inlineStr">
        <is>
          <t>基本プラン</t>
        </is>
      </c>
      <c r="I3023" t="n">
        <v>1</v>
      </c>
      <c r="J3023" t="inlineStr">
        <is>
          <t>Investment Mgmt Fee for 31/03/2026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8309.32</v>
      </c>
      <c r="O3023" t="n">
        <v>0.01</v>
      </c>
      <c r="P3023" s="7" t="n">
        <v>20.77</v>
      </c>
      <c r="Q3023" s="7" t="n">
        <v>0</v>
      </c>
      <c r="R3023" s="7" t="n">
        <v>0.5</v>
      </c>
      <c r="S3023" s="7" t="n">
        <v>1</v>
      </c>
      <c r="T3023" s="7">
        <f>ROUND(P12513*R12513*S12513, 2)</f>
        <v/>
      </c>
      <c r="U3023" s="7" t="n">
        <v>0.25</v>
      </c>
      <c r="V3023" s="7">
        <f>ROUND(P12513*U12513, 2)</f>
        <v/>
      </c>
      <c r="W3023" s="7" t="n">
        <v>0.25</v>
      </c>
      <c r="X3023" s="7">
        <f>ROUND(P12513*W12513, 2)</f>
        <v/>
      </c>
      <c r="Y3023" t="inlineStr">
        <is>
          <t>1.道下G</t>
        </is>
      </c>
      <c r="Z3023" t="inlineStr">
        <is>
          <t>杉本G</t>
        </is>
      </c>
      <c r="AA3023" t="inlineStr">
        <is>
          <t>移籍</t>
        </is>
      </c>
      <c r="AC3023" t="inlineStr">
        <is>
          <t>道下グループ・・・イントロデューサー分も、マネージャーフィー0.25%も道下さんに報告、Goo分は0.25%</t>
        </is>
      </c>
    </row>
    <row r="3024">
      <c r="A3024" s="1" t="n">
        <v>46117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T25W023105</t>
        </is>
      </c>
      <c r="E3024" t="inlineStr">
        <is>
          <t>Yoshida, Keiji</t>
        </is>
      </c>
      <c r="F3024" t="n">
        <v>513087</v>
      </c>
      <c r="G3024" t="inlineStr">
        <is>
          <t>Goo Property Singapore Pte. Ltd.</t>
        </is>
      </c>
      <c r="H3024" t="inlineStr">
        <is>
          <t>基本プラン</t>
        </is>
      </c>
      <c r="I3024" t="n">
        <v>1</v>
      </c>
      <c r="J3024" t="inlineStr">
        <is>
          <t>Investment Mgmt Fee for 31/03/2026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41834.34</v>
      </c>
      <c r="O3024" t="n">
        <v>0.01</v>
      </c>
      <c r="P3024" s="7" t="n">
        <v>104.59</v>
      </c>
      <c r="Q3024" s="7" t="n">
        <v>0</v>
      </c>
      <c r="R3024" s="7" t="n">
        <v>0.5</v>
      </c>
      <c r="S3024" s="7" t="n">
        <v>1</v>
      </c>
      <c r="T3024" s="7">
        <f>ROUND(P12514*R12514*S12514, 2)</f>
        <v/>
      </c>
      <c r="U3024" s="7" t="n">
        <v>0</v>
      </c>
      <c r="V3024" s="7">
        <f>ROUND(P12514*U12514, 2)</f>
        <v/>
      </c>
      <c r="W3024" s="7" t="n">
        <v>0.5</v>
      </c>
      <c r="X3024" s="7">
        <f>ROUND(P12514*W12514, 2)</f>
        <v/>
      </c>
      <c r="Y3024" t="inlineStr">
        <is>
          <t>GA</t>
        </is>
      </c>
      <c r="Z3024" t="n">
        <v>0</v>
      </c>
      <c r="AA3024" t="inlineStr">
        <is>
          <t>アクティブ</t>
        </is>
      </c>
    </row>
    <row r="3025">
      <c r="A3025" s="1" t="n">
        <v>46117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T25W023106</t>
        </is>
      </c>
      <c r="E3025" t="inlineStr">
        <is>
          <t>Takamura, Asuka</t>
        </is>
      </c>
      <c r="F3025" t="n">
        <v>513087</v>
      </c>
      <c r="G3025" t="inlineStr">
        <is>
          <t>Goo Property Singapore Pte. Ltd.</t>
        </is>
      </c>
      <c r="H3025" t="inlineStr">
        <is>
          <t>基本プラン</t>
        </is>
      </c>
      <c r="I3025" t="n">
        <v>1</v>
      </c>
      <c r="J3025" t="inlineStr">
        <is>
          <t>Investment Mgmt Fee for 31/03/2026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702.6799999999999</v>
      </c>
      <c r="O3025" t="n">
        <v>0.01</v>
      </c>
      <c r="P3025" s="7" t="n">
        <v>1.76</v>
      </c>
      <c r="Q3025" s="7" t="n">
        <v>0</v>
      </c>
      <c r="R3025" s="7" t="n">
        <v>0.5</v>
      </c>
      <c r="S3025" s="7" t="n">
        <v>1</v>
      </c>
      <c r="T3025" s="7">
        <f>ROUND(P12515*R12515*S12515, 2)</f>
        <v/>
      </c>
      <c r="U3025" s="7" t="n">
        <v>0</v>
      </c>
      <c r="V3025" s="7">
        <f>ROUND(P12515*U12515, 2)</f>
        <v/>
      </c>
      <c r="W3025" s="7" t="n">
        <v>0.5</v>
      </c>
      <c r="X3025" s="7">
        <f>ROUND(P12515*W12515, 2)</f>
        <v/>
      </c>
      <c r="Y3025" t="inlineStr">
        <is>
          <t>GA</t>
        </is>
      </c>
      <c r="Z3025" t="n">
        <v>0</v>
      </c>
      <c r="AA3025" t="inlineStr">
        <is>
          <t>アクティブ</t>
        </is>
      </c>
    </row>
    <row r="3026">
      <c r="A3026" s="1" t="n">
        <v>46117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T25W023126</t>
        </is>
      </c>
      <c r="E3026" t="inlineStr">
        <is>
          <t>Yoshida, Norie</t>
        </is>
      </c>
      <c r="F3026" t="n">
        <v>513087</v>
      </c>
      <c r="G3026" t="inlineStr">
        <is>
          <t>Goo Property Singapore Pte. Ltd.</t>
        </is>
      </c>
      <c r="H3026" t="inlineStr">
        <is>
          <t>基本プラン</t>
        </is>
      </c>
      <c r="I3026" t="n">
        <v>1</v>
      </c>
      <c r="J3026" t="inlineStr">
        <is>
          <t>Investment Mgmt Fee for 31/03/2026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9371.67</v>
      </c>
      <c r="O3026" t="n">
        <v>0.01</v>
      </c>
      <c r="P3026" s="7" t="n">
        <v>23.43</v>
      </c>
      <c r="Q3026" s="7" t="n">
        <v>0</v>
      </c>
      <c r="R3026" s="7" t="n">
        <v>0.5</v>
      </c>
      <c r="S3026" s="7" t="n">
        <v>1</v>
      </c>
      <c r="T3026" s="7">
        <f>ROUND(P12516*R12516*S12516, 2)</f>
        <v/>
      </c>
      <c r="U3026" s="7" t="n">
        <v>0</v>
      </c>
      <c r="V3026" s="7">
        <f>ROUND(P12516*U12516, 2)</f>
        <v/>
      </c>
      <c r="W3026" s="7" t="n">
        <v>0.5</v>
      </c>
      <c r="X3026" s="7">
        <f>ROUND(P12516*W12516, 2)</f>
        <v/>
      </c>
      <c r="Y3026" t="inlineStr">
        <is>
          <t>GA</t>
        </is>
      </c>
      <c r="Z3026" t="n">
        <v>0</v>
      </c>
      <c r="AA3026" t="inlineStr">
        <is>
          <t>アクティブ</t>
        </is>
      </c>
    </row>
    <row r="3027">
      <c r="A3027" s="1" t="n">
        <v>46117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T25W023128</t>
        </is>
      </c>
      <c r="E3027" t="inlineStr">
        <is>
          <t>Ueta, Yoshimi</t>
        </is>
      </c>
      <c r="F3027" t="n">
        <v>513087</v>
      </c>
      <c r="G3027" t="inlineStr">
        <is>
          <t>Goo Property Singapore Pte. Ltd.</t>
        </is>
      </c>
      <c r="H3027" t="inlineStr">
        <is>
          <t>基本プラン</t>
        </is>
      </c>
      <c r="I3027" t="n">
        <v>1</v>
      </c>
      <c r="J3027" t="inlineStr">
        <is>
          <t>Investment Mgmt Fee for 31/03/2026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6134.21</v>
      </c>
      <c r="O3027" t="n">
        <v>0.01</v>
      </c>
      <c r="P3027" s="7" t="n">
        <v>15.34</v>
      </c>
      <c r="Q3027" s="7" t="n">
        <v>0</v>
      </c>
      <c r="R3027" s="7" t="n">
        <v>0.5</v>
      </c>
      <c r="S3027" s="7" t="n">
        <v>1</v>
      </c>
      <c r="T3027" s="7">
        <f>ROUND(P12517*R12517*S12517, 2)</f>
        <v/>
      </c>
      <c r="U3027" s="7" t="n">
        <v>0</v>
      </c>
      <c r="V3027" s="7">
        <f>ROUND(P12517*U12517, 2)</f>
        <v/>
      </c>
      <c r="W3027" s="7" t="n">
        <v>0.5</v>
      </c>
      <c r="X3027" s="7">
        <f>ROUND(P12517*W12517, 2)</f>
        <v/>
      </c>
      <c r="Y3027" t="inlineStr">
        <is>
          <t>GA</t>
        </is>
      </c>
      <c r="Z3027" t="n">
        <v>0</v>
      </c>
      <c r="AA3027" t="inlineStr">
        <is>
          <t>アクティブ</t>
        </is>
      </c>
    </row>
    <row r="3028">
      <c r="A3028" s="1" t="n">
        <v>46117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T25W023128</t>
        </is>
      </c>
      <c r="E3028" t="inlineStr">
        <is>
          <t>Ueta, Yoshimi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31/03/2026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8702.83</v>
      </c>
      <c r="O3028" t="n">
        <v>0.01</v>
      </c>
      <c r="P3028" s="7" t="n">
        <v>21.76</v>
      </c>
      <c r="Q3028" s="7" t="n">
        <v>0</v>
      </c>
      <c r="R3028" s="7" t="n">
        <v>0.5</v>
      </c>
      <c r="S3028" s="7" t="n">
        <v>1</v>
      </c>
      <c r="T3028" s="7">
        <f>ROUND(P12518*R12518*S12518, 2)</f>
        <v/>
      </c>
      <c r="U3028" s="7" t="n">
        <v>0</v>
      </c>
      <c r="V3028" s="7">
        <f>ROUND(P12518*U12518, 2)</f>
        <v/>
      </c>
      <c r="W3028" s="7" t="n">
        <v>0.5</v>
      </c>
      <c r="X3028" s="7">
        <f>ROUND(P12518*W12518, 2)</f>
        <v/>
      </c>
      <c r="Y3028" t="inlineStr">
        <is>
          <t>GA</t>
        </is>
      </c>
      <c r="Z3028" t="n">
        <v>0</v>
      </c>
      <c r="AA3028" t="inlineStr">
        <is>
          <t>アクティブ</t>
        </is>
      </c>
    </row>
    <row r="3029">
      <c r="A3029" s="1" t="n">
        <v>46117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T25W023131</t>
        </is>
      </c>
      <c r="E3029" t="inlineStr">
        <is>
          <t>Takaoka, Tomoyuki</t>
        </is>
      </c>
      <c r="F3029" t="n">
        <v>513087</v>
      </c>
      <c r="G3029" t="inlineStr">
        <is>
          <t>Goo Property Singapore Pte. Ltd.</t>
        </is>
      </c>
      <c r="H3029" t="inlineStr">
        <is>
          <t>基本プラン</t>
        </is>
      </c>
      <c r="I3029" t="n">
        <v>1</v>
      </c>
      <c r="J3029" t="inlineStr">
        <is>
          <t>Investment Mgmt Fee for 31/03/2026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30579.31</v>
      </c>
      <c r="O3029" t="n">
        <v>0.01</v>
      </c>
      <c r="P3029" s="7" t="n">
        <v>76.45</v>
      </c>
      <c r="Q3029" s="7" t="n">
        <v>0</v>
      </c>
      <c r="R3029" s="7" t="n">
        <v>0.5</v>
      </c>
      <c r="S3029" s="7" t="n">
        <v>1</v>
      </c>
      <c r="T3029" s="7">
        <f>ROUND(P12519*R12519*S12519, 2)</f>
        <v/>
      </c>
      <c r="U3029" s="7" t="n">
        <v>0</v>
      </c>
      <c r="V3029" s="7">
        <f>ROUND(P12519*U12519, 2)</f>
        <v/>
      </c>
      <c r="W3029" s="7" t="n">
        <v>0.5</v>
      </c>
      <c r="X3029" s="7">
        <f>ROUND(P12519*W12519, 2)</f>
        <v/>
      </c>
      <c r="Y3029" t="inlineStr">
        <is>
          <t>GA</t>
        </is>
      </c>
      <c r="Z3029" t="n">
        <v>0</v>
      </c>
      <c r="AA3029" t="inlineStr">
        <is>
          <t>アクティブ</t>
        </is>
      </c>
    </row>
    <row r="3030">
      <c r="A3030" s="1" t="n">
        <v>46117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T25W023132</t>
        </is>
      </c>
      <c r="E3030" t="inlineStr">
        <is>
          <t>Ono, Maikeru</t>
        </is>
      </c>
      <c r="F3030" t="n">
        <v>513087</v>
      </c>
      <c r="G3030" t="inlineStr">
        <is>
          <t>Goo Property Singapore Pte. Ltd.</t>
        </is>
      </c>
      <c r="H3030" t="inlineStr">
        <is>
          <t>基本プラン</t>
        </is>
      </c>
      <c r="I3030" t="n">
        <v>1</v>
      </c>
      <c r="J3030" t="inlineStr">
        <is>
          <t>Investment Mgmt Fee for 31/03/2026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6139.32</v>
      </c>
      <c r="O3030" t="n">
        <v>0.01</v>
      </c>
      <c r="P3030" s="7" t="n">
        <v>15.35</v>
      </c>
      <c r="Q3030" s="7" t="n">
        <v>0</v>
      </c>
      <c r="R3030" s="7" t="n">
        <v>0.5</v>
      </c>
      <c r="S3030" s="7" t="n">
        <v>1</v>
      </c>
      <c r="T3030" s="7">
        <f>ROUND(P12520*R12520*S12520, 2)</f>
        <v/>
      </c>
      <c r="U3030" s="7" t="n">
        <v>0</v>
      </c>
      <c r="V3030" s="7">
        <f>ROUND(P12520*U12520, 2)</f>
        <v/>
      </c>
      <c r="W3030" s="7" t="n">
        <v>0.5</v>
      </c>
      <c r="X3030" s="7">
        <f>ROUND(P12520*W12520, 2)</f>
        <v/>
      </c>
      <c r="Y3030" t="inlineStr">
        <is>
          <t>GA</t>
        </is>
      </c>
      <c r="Z3030" t="n">
        <v>0</v>
      </c>
      <c r="AA3030" t="inlineStr">
        <is>
          <t>アクティブ</t>
        </is>
      </c>
    </row>
    <row r="3031">
      <c r="A3031" s="1" t="n">
        <v>46117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T25W023167</t>
        </is>
      </c>
      <c r="E3031" t="inlineStr">
        <is>
          <t>Komoriya, Kan</t>
        </is>
      </c>
      <c r="F3031" t="n">
        <v>562621</v>
      </c>
      <c r="G3031" t="inlineStr">
        <is>
          <t>Onequest.inc</t>
        </is>
      </c>
      <c r="H3031" t="inlineStr">
        <is>
          <t>基本プラン</t>
        </is>
      </c>
      <c r="I3031" t="n">
        <v>1</v>
      </c>
      <c r="J3031" t="inlineStr">
        <is>
          <t>Investment Mgmt Fee for 31/03/2026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30758.57</v>
      </c>
      <c r="O3031" t="n">
        <v>0.01</v>
      </c>
      <c r="P3031" s="7" t="n">
        <v>76.90000000000001</v>
      </c>
      <c r="Q3031" s="7" t="n">
        <v>0</v>
      </c>
      <c r="R3031" s="7" t="n">
        <v>0.5</v>
      </c>
      <c r="S3031" s="7" t="n">
        <v>1</v>
      </c>
      <c r="T3031" s="7">
        <f>ROUND(P12523*R12523*S12523, 2)</f>
        <v/>
      </c>
      <c r="U3031" s="7" t="n">
        <v>0</v>
      </c>
      <c r="V3031" s="7">
        <f>ROUND(P12523*U12523, 2)</f>
        <v/>
      </c>
      <c r="W3031" s="7" t="n">
        <v>0.5</v>
      </c>
      <c r="X3031" s="7">
        <f>ROUND(P12523*W12523, 2)</f>
        <v/>
      </c>
      <c r="Y3031" t="inlineStr">
        <is>
          <t>11.フミヤG</t>
        </is>
      </c>
      <c r="Z3031" t="n">
        <v>0</v>
      </c>
      <c r="AA3031" t="inlineStr">
        <is>
          <t>既得確保</t>
        </is>
      </c>
    </row>
    <row r="3032">
      <c r="A3032" s="1" t="n">
        <v>46117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T25W023176</t>
        </is>
      </c>
      <c r="E3032" t="inlineStr">
        <is>
          <t>Kato, Miho</t>
        </is>
      </c>
      <c r="F3032" t="n">
        <v>513087</v>
      </c>
      <c r="G3032" t="inlineStr">
        <is>
          <t>Goo Property Singapore Pte. Ltd.</t>
        </is>
      </c>
      <c r="H3032" t="inlineStr">
        <is>
          <t>基本プラン</t>
        </is>
      </c>
      <c r="I3032" t="n">
        <v>1</v>
      </c>
      <c r="J3032" t="inlineStr">
        <is>
          <t>Investment Mgmt Fee for 31/03/2026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5936.14</v>
      </c>
      <c r="O3032" t="n">
        <v>0.01</v>
      </c>
      <c r="P3032" s="7" t="n">
        <v>14.84</v>
      </c>
      <c r="Q3032" s="7" t="n">
        <v>0</v>
      </c>
      <c r="R3032" s="7" t="n">
        <v>0.5</v>
      </c>
      <c r="S3032" s="7" t="n">
        <v>1</v>
      </c>
      <c r="T3032" s="7">
        <f>ROUND(P12524*R12524*S12524, 2)</f>
        <v/>
      </c>
      <c r="U3032" s="7" t="n">
        <v>0</v>
      </c>
      <c r="V3032" s="7">
        <f>ROUND(P12524*U12524, 2)</f>
        <v/>
      </c>
      <c r="W3032" s="7" t="n">
        <v>0.5</v>
      </c>
      <c r="X3032" s="7">
        <f>ROUND(P12524*W12524, 2)</f>
        <v/>
      </c>
      <c r="Y3032" t="inlineStr">
        <is>
          <t>GA</t>
        </is>
      </c>
      <c r="Z3032" t="n">
        <v>0</v>
      </c>
      <c r="AA3032" t="inlineStr">
        <is>
          <t>アクティブ</t>
        </is>
      </c>
    </row>
    <row r="3033">
      <c r="A3033" s="1" t="n">
        <v>46117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T25W023190</t>
        </is>
      </c>
      <c r="E3033" t="inlineStr">
        <is>
          <t>Shiraishi, Shogo</t>
        </is>
      </c>
      <c r="F3033" t="n">
        <v>560579</v>
      </c>
      <c r="G3033" t="inlineStr">
        <is>
          <t>Miyake, Hiroshi</t>
        </is>
      </c>
      <c r="H3033" t="inlineStr">
        <is>
          <t>基本プラン</t>
        </is>
      </c>
      <c r="I3033" t="n">
        <v>1</v>
      </c>
      <c r="J3033" t="inlineStr">
        <is>
          <t>Investment Mgmt Fee for 31/03/2026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5960.99</v>
      </c>
      <c r="O3033" t="n">
        <v>0.01</v>
      </c>
      <c r="P3033" s="7" t="n">
        <v>14.9</v>
      </c>
      <c r="Q3033" s="7" t="n">
        <v>0</v>
      </c>
      <c r="R3033" s="7" t="n">
        <v>0.5</v>
      </c>
      <c r="S3033" s="7" t="n">
        <v>1</v>
      </c>
      <c r="T3033" s="7">
        <f>ROUND(P12525*R12525*S12525, 2)</f>
        <v/>
      </c>
      <c r="U3033" s="7" t="n">
        <v>0.25</v>
      </c>
      <c r="V3033" s="7">
        <f>ROUND(P12525*U12525, 2)</f>
        <v/>
      </c>
      <c r="W3033" s="7" t="n">
        <v>0.25</v>
      </c>
      <c r="X3033" s="7">
        <f>ROUND(P12525*W12525, 2)</f>
        <v/>
      </c>
      <c r="Y3033" t="inlineStr">
        <is>
          <t>報告する＞他社</t>
        </is>
      </c>
      <c r="AC3033" t="inlineStr">
        <is>
          <t>三宅・道下さんに渡す・・・イントロデューサー分は三宅さんに、マネージャーフィー0.25%は道下さんに報告、Goo分は0.25%</t>
        </is>
      </c>
    </row>
    <row r="3034">
      <c r="A3034" s="1" t="n">
        <v>46117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T25W023198</t>
        </is>
      </c>
      <c r="E3034" t="inlineStr">
        <is>
          <t>Shimoyama, Shota</t>
        </is>
      </c>
      <c r="F3034" t="n">
        <v>567020</v>
      </c>
      <c r="G3034" t="inlineStr">
        <is>
          <t>Ando, Kota</t>
        </is>
      </c>
      <c r="H3034" t="inlineStr">
        <is>
          <t>基本プラン</t>
        </is>
      </c>
      <c r="I3034" t="n">
        <v>1</v>
      </c>
      <c r="J3034" t="inlineStr">
        <is>
          <t>Investment Mgmt Fee for 31/03/2026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20452.51</v>
      </c>
      <c r="O3034" t="n">
        <v>0.01</v>
      </c>
      <c r="P3034" s="7" t="n">
        <v>51.13</v>
      </c>
      <c r="Q3034" s="7" t="n">
        <v>0</v>
      </c>
      <c r="R3034" s="7" t="n">
        <v>0.5</v>
      </c>
      <c r="S3034" s="7" t="n">
        <v>1</v>
      </c>
      <c r="T3034" s="7">
        <f>ROUND(P12526*R12526*S12526, 2)</f>
        <v/>
      </c>
      <c r="U3034" s="7" t="n">
        <v>0.25</v>
      </c>
      <c r="V3034" s="7">
        <f>ROUND(P12526*U12526, 2)</f>
        <v/>
      </c>
      <c r="W3034" s="7" t="n">
        <v>0.25</v>
      </c>
      <c r="X3034" s="7">
        <f>ROUND(P12526*W12526, 2)</f>
        <v/>
      </c>
      <c r="Y3034" t="inlineStr">
        <is>
          <t>1.道下G</t>
        </is>
      </c>
      <c r="Z3034" t="inlineStr">
        <is>
          <t>小宮山G</t>
        </is>
      </c>
      <c r="AA3034" t="inlineStr">
        <is>
          <t>移籍</t>
        </is>
      </c>
      <c r="AC3034" t="inlineStr">
        <is>
          <t>道下グループ・・・イントロデューサー分も、マネージャーフィー0.25%も道下さんに報告、Goo分は0.25%</t>
        </is>
      </c>
    </row>
    <row r="3035">
      <c r="A3035" s="1" t="n">
        <v>46117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T25W022262</t>
        </is>
      </c>
      <c r="E3035" t="inlineStr">
        <is>
          <t>Tsukue, Kayoko</t>
        </is>
      </c>
      <c r="F3035" t="n">
        <v>563771</v>
      </c>
      <c r="G3035" t="inlineStr">
        <is>
          <t>Sakai, Kazuyo</t>
        </is>
      </c>
      <c r="H3035" t="inlineStr">
        <is>
          <t>基本プラン</t>
        </is>
      </c>
      <c r="I3035" t="n">
        <v>1</v>
      </c>
      <c r="J3035" t="inlineStr">
        <is>
          <t>Investment Mgmt Fee for 31/03/2026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3093.97</v>
      </c>
      <c r="O3035" t="n">
        <v>0.01</v>
      </c>
      <c r="P3035" s="7" t="n">
        <v>7.73</v>
      </c>
      <c r="Q3035" s="7" t="n">
        <v>0</v>
      </c>
      <c r="R3035" t="inlineStr">
        <is>
          <t>酒井G</t>
        </is>
      </c>
      <c r="S3035" s="7" t="n">
        <v>1</v>
      </c>
      <c r="T3035" s="7">
        <f>ROUND(P12527*R12527*S12527, 2)</f>
        <v/>
      </c>
      <c r="U3035" s="7" t="n">
        <v>0</v>
      </c>
      <c r="V3035" s="7">
        <f>ROUND(P12527*U12527, 2)</f>
        <v/>
      </c>
      <c r="W3035" s="7" t="n">
        <v>0</v>
      </c>
      <c r="X3035" s="7">
        <f>ROUND(P12527*W12527, 2)</f>
        <v/>
      </c>
      <c r="Y3035" t="inlineStr">
        <is>
          <t>1.道下G</t>
        </is>
      </c>
      <c r="Z3035" t="inlineStr">
        <is>
          <t>佐藤Ｇ</t>
        </is>
      </c>
      <c r="AA3035" t="inlineStr">
        <is>
          <t>移籍</t>
        </is>
      </c>
      <c r="AC3035" t="inlineStr">
        <is>
          <t>道下・酒井傘下・・・2023年4月12日までの成立プランはイントロデューサーとGooで折半、以降のものは道下グループと同様の扱い</t>
        </is>
      </c>
    </row>
    <row r="3036">
      <c r="A3036" s="1" t="n">
        <v>46117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T25W023252</t>
        </is>
      </c>
      <c r="E3036" t="inlineStr">
        <is>
          <t>Shirai, Takamori</t>
        </is>
      </c>
      <c r="F3036" t="n">
        <v>566533</v>
      </c>
      <c r="G3036" t="inlineStr">
        <is>
          <t>Fluctu LLC</t>
        </is>
      </c>
      <c r="H3036" t="inlineStr">
        <is>
          <t>基本プラン</t>
        </is>
      </c>
      <c r="I3036" t="n">
        <v>1</v>
      </c>
      <c r="J3036" t="inlineStr">
        <is>
          <t>Investment Mgmt Fee for 31/03/2026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19381.42</v>
      </c>
      <c r="O3036" t="n">
        <v>0.01</v>
      </c>
      <c r="P3036" s="7" t="n">
        <v>48.45</v>
      </c>
      <c r="Q3036" s="7" t="n">
        <v>0</v>
      </c>
      <c r="R3036" s="7" t="n">
        <v>0.5</v>
      </c>
      <c r="S3036" s="7" t="n">
        <v>1</v>
      </c>
      <c r="T3036" s="7">
        <f>ROUND(P12528*R12528*S12528, 2)</f>
        <v/>
      </c>
      <c r="U3036" s="7" t="n">
        <v>0.25</v>
      </c>
      <c r="V3036" s="7">
        <f>ROUND(P12528*U12528, 2)</f>
        <v/>
      </c>
      <c r="W3036" s="7" t="n">
        <v>0.25</v>
      </c>
      <c r="X3036" s="7">
        <f>ROUND(P12528*W12528, 2)</f>
        <v/>
      </c>
      <c r="Y3036" t="inlineStr">
        <is>
          <t>1.道下G</t>
        </is>
      </c>
      <c r="Z3036" t="inlineStr">
        <is>
          <t>小宮山G</t>
        </is>
      </c>
      <c r="AA3036" t="inlineStr">
        <is>
          <t>移籍</t>
        </is>
      </c>
      <c r="AC3036" t="inlineStr">
        <is>
          <t>道下グループ・・・イントロデューサー分も、マネージャーフィー0.25%も道下さんに報告、Goo分は0.25%</t>
        </is>
      </c>
    </row>
    <row r="3037">
      <c r="A3037" s="1" t="n">
        <v>46117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T25W023277</t>
        </is>
      </c>
      <c r="E3037" t="inlineStr">
        <is>
          <t>Shioi, Naomi</t>
        </is>
      </c>
      <c r="F3037" t="n">
        <v>562809</v>
      </c>
      <c r="G3037" t="inlineStr">
        <is>
          <t>Hirano, Naho</t>
        </is>
      </c>
      <c r="H3037" t="inlineStr">
        <is>
          <t>基本プラン</t>
        </is>
      </c>
      <c r="I3037" t="n">
        <v>1</v>
      </c>
      <c r="J3037" t="inlineStr">
        <is>
          <t>Investment Mgmt Fee for 31/03/2026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14157.57</v>
      </c>
      <c r="O3037" t="n">
        <v>0.01</v>
      </c>
      <c r="P3037" s="7" t="n">
        <v>35.39</v>
      </c>
      <c r="Q3037" s="7" t="n">
        <v>0</v>
      </c>
      <c r="R3037" s="7" t="n">
        <v>0.5</v>
      </c>
      <c r="S3037" s="7" t="n">
        <v>1</v>
      </c>
      <c r="T3037" s="7">
        <f>ROUND(P12530*R12530*S12530, 2)</f>
        <v/>
      </c>
      <c r="U3037" s="7" t="n">
        <v>0</v>
      </c>
      <c r="V3037" s="7">
        <f>ROUND(P12530*U12530, 2)</f>
        <v/>
      </c>
      <c r="W3037" s="7" t="n">
        <v>0.5</v>
      </c>
      <c r="X3037" s="7">
        <f>ROUND(P12530*W12530, 2)</f>
        <v/>
      </c>
      <c r="Y3037" t="inlineStr">
        <is>
          <t>個別</t>
        </is>
      </c>
      <c r="Z3037" t="n">
        <v>0</v>
      </c>
      <c r="AA3037" t="inlineStr">
        <is>
          <t>アクティブ</t>
        </is>
      </c>
    </row>
    <row r="3038">
      <c r="A3038" s="1" t="n">
        <v>46117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T25W023290</t>
        </is>
      </c>
      <c r="E3038" t="inlineStr">
        <is>
          <t>Ono, Taishi</t>
        </is>
      </c>
      <c r="F3038" t="n">
        <v>566533</v>
      </c>
      <c r="G3038" t="inlineStr">
        <is>
          <t>Fluctu LLC</t>
        </is>
      </c>
      <c r="H3038" t="inlineStr">
        <is>
          <t>基本プラン</t>
        </is>
      </c>
      <c r="I3038" t="n">
        <v>1</v>
      </c>
      <c r="J3038" t="inlineStr">
        <is>
          <t>Investment Mgmt Fee for 31/03/2026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7236.75</v>
      </c>
      <c r="O3038" t="n">
        <v>0.01</v>
      </c>
      <c r="P3038" s="7" t="n">
        <v>18.09</v>
      </c>
      <c r="Q3038" s="7" t="n">
        <v>0</v>
      </c>
      <c r="R3038" s="7" t="n">
        <v>0.5</v>
      </c>
      <c r="S3038" s="7" t="n">
        <v>1</v>
      </c>
      <c r="T3038" s="7">
        <f>ROUND(P12531*R12531*S12531, 2)</f>
        <v/>
      </c>
      <c r="U3038" s="7" t="n">
        <v>0.25</v>
      </c>
      <c r="V3038" s="7">
        <f>ROUND(P12531*U12531, 2)</f>
        <v/>
      </c>
      <c r="W3038" s="7" t="n">
        <v>0.25</v>
      </c>
      <c r="X3038" s="7">
        <f>ROUND(P12531*W12531, 2)</f>
        <v/>
      </c>
      <c r="Y3038" t="inlineStr">
        <is>
          <t>1.道下G</t>
        </is>
      </c>
      <c r="Z3038" t="inlineStr">
        <is>
          <t>小宮山G</t>
        </is>
      </c>
      <c r="AA3038" t="inlineStr">
        <is>
          <t>移籍</t>
        </is>
      </c>
      <c r="AC3038" t="inlineStr">
        <is>
          <t>道下グループ・・・イントロデューサー分も、マネージャーフィー0.25%も道下さんに報告、Goo分は0.25%</t>
        </is>
      </c>
    </row>
    <row r="3039">
      <c r="A3039" s="1" t="n">
        <v>46117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T25W023293</t>
        </is>
      </c>
      <c r="E3039" t="inlineStr">
        <is>
          <t>Hirata, Kouichi</t>
        </is>
      </c>
      <c r="F3039" t="n">
        <v>513356</v>
      </c>
      <c r="G3039" t="inlineStr">
        <is>
          <t>Kinoshita, Ryusuke</t>
        </is>
      </c>
      <c r="H3039" t="inlineStr">
        <is>
          <t>基本プラン</t>
        </is>
      </c>
      <c r="I3039" t="n">
        <v>1</v>
      </c>
      <c r="J3039" t="inlineStr">
        <is>
          <t>Investment Mgmt Fee for 31/03/2026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38493.99</v>
      </c>
      <c r="O3039" t="n">
        <v>0.01</v>
      </c>
      <c r="P3039" s="7" t="n">
        <v>96.23</v>
      </c>
      <c r="Q3039" s="7" t="n">
        <v>0</v>
      </c>
      <c r="R3039" s="7" t="n">
        <v>0.5</v>
      </c>
      <c r="S3039" s="7" t="n">
        <v>1</v>
      </c>
      <c r="T3039" s="7">
        <f>ROUND(P12532*R12532*S12532, 2)</f>
        <v/>
      </c>
      <c r="U3039" s="7" t="n">
        <v>0</v>
      </c>
      <c r="V3039" s="7">
        <f>ROUND(P12532*U12532, 2)</f>
        <v/>
      </c>
      <c r="W3039" s="7" t="n">
        <v>0.5</v>
      </c>
      <c r="X3039" s="7">
        <f>ROUND(P12532*W12532, 2)</f>
        <v/>
      </c>
      <c r="Y3039" t="inlineStr">
        <is>
          <t>GA</t>
        </is>
      </c>
      <c r="Z3039" t="n">
        <v>0</v>
      </c>
      <c r="AA3039" t="inlineStr">
        <is>
          <t>アクティブ</t>
        </is>
      </c>
    </row>
    <row r="3040">
      <c r="A3040" s="1" t="n">
        <v>46117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T25W023295</t>
        </is>
      </c>
      <c r="E3040" t="inlineStr">
        <is>
          <t>Sato, Yuji</t>
        </is>
      </c>
      <c r="F3040" t="n">
        <v>563767</v>
      </c>
      <c r="G3040" t="inlineStr">
        <is>
          <t>Igarashi, Daisuke</t>
        </is>
      </c>
      <c r="H3040" t="inlineStr">
        <is>
          <t>基本プラン</t>
        </is>
      </c>
      <c r="I3040" t="n">
        <v>1</v>
      </c>
      <c r="J3040" t="inlineStr">
        <is>
          <t>Investment Mgmt Fee for 31/03/2026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10365.28</v>
      </c>
      <c r="O3040" t="n">
        <v>0.01</v>
      </c>
      <c r="P3040" s="7" t="n">
        <v>25.91</v>
      </c>
      <c r="Q3040" s="7" t="n">
        <v>0</v>
      </c>
      <c r="R3040" s="7" t="n">
        <v>0.5</v>
      </c>
      <c r="S3040" s="7" t="n">
        <v>1</v>
      </c>
      <c r="T3040" s="7">
        <f>ROUND(P12533*R12533*S12533, 2)</f>
        <v/>
      </c>
      <c r="U3040" s="7" t="n">
        <v>0.25</v>
      </c>
      <c r="V3040" s="7">
        <f>ROUND(P12533*U12533, 2)</f>
        <v/>
      </c>
      <c r="W3040" s="7" t="n">
        <v>0.25</v>
      </c>
      <c r="X3040" s="7">
        <f>ROUND(P12533*W12533, 2)</f>
        <v/>
      </c>
      <c r="Y3040" t="inlineStr">
        <is>
          <t>1.道下G</t>
        </is>
      </c>
      <c r="Z3040" t="inlineStr">
        <is>
          <t>五十嵐G</t>
        </is>
      </c>
      <c r="AA3040" t="inlineStr">
        <is>
          <t>移籍</t>
        </is>
      </c>
      <c r="AC3040" t="inlineStr">
        <is>
          <t>道下グループ・・・イントロデューサー分も、マネージャーフィー0.25%も道下さんに報告、Goo分は0.25%</t>
        </is>
      </c>
    </row>
    <row r="3041">
      <c r="A3041" s="1" t="n">
        <v>46117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T25W023342</t>
        </is>
      </c>
      <c r="E3041" t="inlineStr">
        <is>
          <t>Yamamura, Shingo</t>
        </is>
      </c>
      <c r="F3041" t="n">
        <v>560579</v>
      </c>
      <c r="G3041" t="inlineStr">
        <is>
          <t>Miyake, Hiroshi</t>
        </is>
      </c>
      <c r="H3041" t="inlineStr">
        <is>
          <t>基本プラン</t>
        </is>
      </c>
      <c r="I3041" t="n">
        <v>1</v>
      </c>
      <c r="J3041" t="inlineStr">
        <is>
          <t>Investment Mgmt Fee for 31/03/2026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79402.45</v>
      </c>
      <c r="O3041" t="n">
        <v>0.01</v>
      </c>
      <c r="P3041" s="7" t="n">
        <v>198.51</v>
      </c>
      <c r="Q3041" s="7" t="n">
        <v>0</v>
      </c>
      <c r="R3041" s="7" t="n">
        <v>0.5</v>
      </c>
      <c r="S3041" s="7" t="n">
        <v>1</v>
      </c>
      <c r="T3041" s="7">
        <f>ROUND(P12536*R12536*S12536, 2)</f>
        <v/>
      </c>
      <c r="U3041" s="7" t="n">
        <v>0.25</v>
      </c>
      <c r="V3041" s="7">
        <f>ROUND(P12536*U12536, 2)</f>
        <v/>
      </c>
      <c r="W3041" s="7" t="n">
        <v>0.25</v>
      </c>
      <c r="X3041" s="7">
        <f>ROUND(P12536*W12536, 2)</f>
        <v/>
      </c>
      <c r="Y3041" t="inlineStr">
        <is>
          <t>報告する＞他社</t>
        </is>
      </c>
      <c r="AC3041" t="inlineStr">
        <is>
          <t>三宅・道下さんに渡す・・・イントロデューサー分は三宅さんに、マネージャーフィー0.25%は道下さんに報告、Goo分は0.25%</t>
        </is>
      </c>
    </row>
    <row r="3042">
      <c r="A3042" s="1" t="n">
        <v>46117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T25W023351</t>
        </is>
      </c>
      <c r="E3042" t="inlineStr">
        <is>
          <t>Izawa, Takeshi</t>
        </is>
      </c>
      <c r="F3042" t="n">
        <v>564052</v>
      </c>
      <c r="G3042" t="inlineStr">
        <is>
          <t>Takagi, Mikihide</t>
        </is>
      </c>
      <c r="H3042" t="inlineStr">
        <is>
          <t>基本プラン</t>
        </is>
      </c>
      <c r="I3042" t="n">
        <v>1</v>
      </c>
      <c r="J3042" t="inlineStr">
        <is>
          <t>Investment Mgmt Fee for 31/03/2026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79071.53</v>
      </c>
      <c r="O3042" t="n">
        <v>0.01</v>
      </c>
      <c r="P3042" s="7" t="n">
        <v>197.68</v>
      </c>
      <c r="Q3042" s="7" t="n">
        <v>0</v>
      </c>
      <c r="R3042" s="7" t="n">
        <v>0.5</v>
      </c>
      <c r="S3042" s="7" t="n">
        <v>1</v>
      </c>
      <c r="T3042" s="7">
        <f>ROUND(P12537*R12537*S12537, 2)</f>
        <v/>
      </c>
      <c r="U3042" s="7" t="n">
        <v>0</v>
      </c>
      <c r="V3042" s="7">
        <f>ROUND(P12537*U12537, 2)</f>
        <v/>
      </c>
      <c r="W3042" s="7" t="n">
        <v>0.5</v>
      </c>
      <c r="X3042" s="7">
        <f>ROUND(P12537*W12537, 2)</f>
        <v/>
      </c>
      <c r="Y3042" t="inlineStr">
        <is>
          <t>個別</t>
        </is>
      </c>
      <c r="Z3042" t="n">
        <v>0</v>
      </c>
      <c r="AA3042" t="inlineStr">
        <is>
          <t>既得確保</t>
        </is>
      </c>
    </row>
    <row r="3043">
      <c r="A3043" s="1" t="n">
        <v>46117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T25W023355</t>
        </is>
      </c>
      <c r="E3043" t="inlineStr">
        <is>
          <t>Nishimura, Naoaki</t>
        </is>
      </c>
      <c r="F3043" t="n">
        <v>562937</v>
      </c>
      <c r="G3043" t="inlineStr">
        <is>
          <t>Kameyama, Yohei</t>
        </is>
      </c>
      <c r="H3043" t="inlineStr">
        <is>
          <t>基本プラン</t>
        </is>
      </c>
      <c r="I3043" t="n">
        <v>1</v>
      </c>
      <c r="J3043" t="inlineStr">
        <is>
          <t>Investment Mgmt Fee for 31/03/2026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12718.54</v>
      </c>
      <c r="O3043" t="n">
        <v>0.01</v>
      </c>
      <c r="P3043" s="7" t="n">
        <v>31.8</v>
      </c>
      <c r="Q3043" s="7" t="n">
        <v>0</v>
      </c>
      <c r="R3043" s="7" t="n">
        <v>0.5</v>
      </c>
      <c r="S3043" s="7" t="n">
        <v>1</v>
      </c>
      <c r="T3043" s="7">
        <f>ROUND(P12538*R12538*S12538, 2)</f>
        <v/>
      </c>
      <c r="U3043" s="7" t="n">
        <v>0</v>
      </c>
      <c r="V3043" s="7">
        <f>ROUND(P12538*U12538, 2)</f>
        <v/>
      </c>
      <c r="W3043" s="7" t="n">
        <v>0.5</v>
      </c>
      <c r="X3043" s="7">
        <f>ROUND(P12538*W12538, 2)</f>
        <v/>
      </c>
      <c r="Y3043" t="inlineStr">
        <is>
          <t>個別</t>
        </is>
      </c>
      <c r="Z3043" t="inlineStr">
        <is>
          <t>Official</t>
        </is>
      </c>
      <c r="AA3043" t="inlineStr">
        <is>
          <t>既得確保</t>
        </is>
      </c>
    </row>
    <row r="3044">
      <c r="A3044" s="1" t="n">
        <v>46117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T25W023396</t>
        </is>
      </c>
      <c r="E3044" t="inlineStr">
        <is>
          <t>Jisai, Yuki</t>
        </is>
      </c>
      <c r="F3044" t="n">
        <v>566533</v>
      </c>
      <c r="G3044" t="inlineStr">
        <is>
          <t>Fluctu LLC</t>
        </is>
      </c>
      <c r="H3044" t="inlineStr">
        <is>
          <t>基本プラン</t>
        </is>
      </c>
      <c r="I3044" t="n">
        <v>1</v>
      </c>
      <c r="J3044" t="inlineStr">
        <is>
          <t>Investment Mgmt Fee for 31/03/2026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25848.55</v>
      </c>
      <c r="O3044" t="n">
        <v>0.01</v>
      </c>
      <c r="P3044" s="7" t="n">
        <v>64.62</v>
      </c>
      <c r="Q3044" s="7" t="n">
        <v>0</v>
      </c>
      <c r="R3044" s="7" t="n">
        <v>0.5</v>
      </c>
      <c r="S3044" s="7" t="n">
        <v>1</v>
      </c>
      <c r="T3044" s="7">
        <f>ROUND(P12539*R12539*S12539, 2)</f>
        <v/>
      </c>
      <c r="U3044" s="7" t="n">
        <v>0.25</v>
      </c>
      <c r="V3044" s="7">
        <f>ROUND(P12539*U12539, 2)</f>
        <v/>
      </c>
      <c r="W3044" s="7" t="n">
        <v>0.25</v>
      </c>
      <c r="X3044" s="7">
        <f>ROUND(P12539*W12539, 2)</f>
        <v/>
      </c>
      <c r="Y3044" t="inlineStr">
        <is>
          <t>1.道下G</t>
        </is>
      </c>
      <c r="Z3044" t="inlineStr">
        <is>
          <t>小宮山G</t>
        </is>
      </c>
      <c r="AA3044" t="inlineStr">
        <is>
          <t>移籍</t>
        </is>
      </c>
      <c r="AC3044" t="inlineStr">
        <is>
          <t>道下グループ・・・イントロデューサー分も、マネージャーフィー0.25%も道下さんに報告、Goo分は0.25%</t>
        </is>
      </c>
    </row>
    <row r="3045">
      <c r="A3045" s="1" t="n">
        <v>46117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T25W023407</t>
        </is>
      </c>
      <c r="E3045" t="inlineStr">
        <is>
          <t>Koike, Yoshiaki</t>
        </is>
      </c>
      <c r="F3045" t="n">
        <v>563767</v>
      </c>
      <c r="G3045" t="inlineStr">
        <is>
          <t>Igarashi, Daisuke</t>
        </is>
      </c>
      <c r="H3045" t="inlineStr">
        <is>
          <t>基本プラン</t>
        </is>
      </c>
      <c r="I3045" t="n">
        <v>1</v>
      </c>
      <c r="J3045" t="inlineStr">
        <is>
          <t>Investment Mgmt Fee for 31/03/2026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31872.15</v>
      </c>
      <c r="O3045" t="n">
        <v>0.01</v>
      </c>
      <c r="P3045" s="7" t="n">
        <v>79.68000000000001</v>
      </c>
      <c r="Q3045" s="7" t="n">
        <v>0</v>
      </c>
      <c r="R3045" s="7" t="n">
        <v>0.5</v>
      </c>
      <c r="S3045" s="7" t="n">
        <v>1</v>
      </c>
      <c r="T3045" s="7">
        <f>ROUND(P12540*R12540*S12540, 2)</f>
        <v/>
      </c>
      <c r="U3045" s="7" t="n">
        <v>0.25</v>
      </c>
      <c r="V3045" s="7">
        <f>ROUND(P12540*U12540, 2)</f>
        <v/>
      </c>
      <c r="W3045" s="7" t="n">
        <v>0.25</v>
      </c>
      <c r="X3045" s="7">
        <f>ROUND(P12540*W12540, 2)</f>
        <v/>
      </c>
      <c r="Y3045" t="inlineStr">
        <is>
          <t>1.道下G</t>
        </is>
      </c>
      <c r="Z3045" t="inlineStr">
        <is>
          <t>五十嵐G</t>
        </is>
      </c>
      <c r="AA3045" t="inlineStr">
        <is>
          <t>移籍</t>
        </is>
      </c>
      <c r="AC3045" t="inlineStr">
        <is>
          <t>道下グループ・・・イントロデューサー分も、マネージャーフィー0.25%も道下さんに報告、Goo分は0.25%</t>
        </is>
      </c>
    </row>
    <row r="3046">
      <c r="A3046" s="1" t="n">
        <v>46117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T25W023420</t>
        </is>
      </c>
      <c r="E3046" t="inlineStr">
        <is>
          <t>Motoda, Keigo</t>
        </is>
      </c>
      <c r="F3046" t="n">
        <v>560579</v>
      </c>
      <c r="G3046" t="inlineStr">
        <is>
          <t>Miyake, Hiroshi</t>
        </is>
      </c>
      <c r="H3046" t="inlineStr">
        <is>
          <t>基本プラン</t>
        </is>
      </c>
      <c r="I3046" t="n">
        <v>1</v>
      </c>
      <c r="J3046" t="inlineStr">
        <is>
          <t>Investment Mgmt Fee for 31/03/2026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584.48</v>
      </c>
      <c r="O3046" t="n">
        <v>0.01</v>
      </c>
      <c r="P3046" s="7" t="n">
        <v>1.46</v>
      </c>
      <c r="Q3046" s="7" t="n">
        <v>0</v>
      </c>
      <c r="R3046" s="7" t="n">
        <v>0.5</v>
      </c>
      <c r="S3046" s="7" t="n">
        <v>1</v>
      </c>
      <c r="T3046" s="7">
        <f>ROUND(P12541*R12541*S12541, 2)</f>
        <v/>
      </c>
      <c r="U3046" s="7" t="n">
        <v>0.25</v>
      </c>
      <c r="V3046" s="7">
        <f>ROUND(P12541*U12541, 2)</f>
        <v/>
      </c>
      <c r="W3046" s="7" t="n">
        <v>0.25</v>
      </c>
      <c r="X3046" s="7">
        <f>ROUND(P12541*W12541, 2)</f>
        <v/>
      </c>
      <c r="Y3046" t="inlineStr">
        <is>
          <t>報告する＞他社</t>
        </is>
      </c>
      <c r="AC3046" t="inlineStr">
        <is>
          <t>三宅・道下さんに渡す・・・イントロデューサー分は三宅さんに、マネージャーフィー0.25%は道下さんに報告、Goo分は0.25%</t>
        </is>
      </c>
    </row>
    <row r="3047">
      <c r="A3047" s="1" t="n">
        <v>46117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T25W023423</t>
        </is>
      </c>
      <c r="E3047" t="inlineStr">
        <is>
          <t>Kadoyanagi, Hidekazu</t>
        </is>
      </c>
      <c r="F3047" t="n">
        <v>564052</v>
      </c>
      <c r="G3047" t="inlineStr">
        <is>
          <t>Takagi, Mikihide</t>
        </is>
      </c>
      <c r="H3047" t="inlineStr">
        <is>
          <t>基本プラン</t>
        </is>
      </c>
      <c r="I3047" t="n">
        <v>1</v>
      </c>
      <c r="J3047" t="inlineStr">
        <is>
          <t>Investment Mgmt Fee for 31/03/2026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33736.26</v>
      </c>
      <c r="O3047" t="n">
        <v>0.01</v>
      </c>
      <c r="P3047" s="7" t="n">
        <v>84.34</v>
      </c>
      <c r="Q3047" s="7" t="n">
        <v>0</v>
      </c>
      <c r="R3047" s="7" t="n">
        <v>0.5</v>
      </c>
      <c r="S3047" s="7" t="n">
        <v>1</v>
      </c>
      <c r="T3047" s="7">
        <f>ROUND(P12542*R12542*S12542, 2)</f>
        <v/>
      </c>
      <c r="U3047" s="7" t="n">
        <v>0</v>
      </c>
      <c r="V3047" s="7">
        <f>ROUND(P12542*U12542, 2)</f>
        <v/>
      </c>
      <c r="W3047" s="7" t="n">
        <v>0.5</v>
      </c>
      <c r="X3047" s="7">
        <f>ROUND(P12542*W12542, 2)</f>
        <v/>
      </c>
      <c r="Y3047" t="inlineStr">
        <is>
          <t>個別</t>
        </is>
      </c>
      <c r="Z3047" t="n">
        <v>0</v>
      </c>
      <c r="AA3047" t="inlineStr">
        <is>
          <t>既得確保</t>
        </is>
      </c>
    </row>
    <row r="3048">
      <c r="A3048" s="1" t="n">
        <v>46117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T25W023439</t>
        </is>
      </c>
      <c r="E3048" t="inlineStr">
        <is>
          <t>Saito, Shiori</t>
        </is>
      </c>
      <c r="F3048" t="n">
        <v>563857</v>
      </c>
      <c r="G3048" t="inlineStr">
        <is>
          <t>Oyama, Kentaro</t>
        </is>
      </c>
      <c r="H3048" t="inlineStr">
        <is>
          <t>基本プラン</t>
        </is>
      </c>
      <c r="I3048" t="n">
        <v>1</v>
      </c>
      <c r="J3048" t="inlineStr">
        <is>
          <t>Investment Mgmt Fee for 31/03/2026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6818.94</v>
      </c>
      <c r="O3048" t="n">
        <v>0.01</v>
      </c>
      <c r="P3048" s="7" t="n">
        <v>17.05</v>
      </c>
      <c r="Q3048" s="7" t="n">
        <v>0</v>
      </c>
      <c r="R3048" s="7" t="n">
        <v>0.5</v>
      </c>
      <c r="S3048" s="7" t="n">
        <v>1</v>
      </c>
      <c r="T3048" s="7">
        <f>ROUND(P12543*R12543*S12543, 2)</f>
        <v/>
      </c>
      <c r="U3048" s="7" t="n">
        <v>0</v>
      </c>
      <c r="V3048" s="7">
        <f>ROUND(P12543*U12543, 2)</f>
        <v/>
      </c>
      <c r="W3048" s="7" t="n">
        <v>0.5</v>
      </c>
      <c r="X3048" s="7">
        <f>ROUND(P12543*W12543, 2)</f>
        <v/>
      </c>
      <c r="Y3048" t="inlineStr">
        <is>
          <t>個別</t>
        </is>
      </c>
      <c r="Z3048" t="inlineStr">
        <is>
          <t>大山さん</t>
        </is>
      </c>
      <c r="AA3048" t="inlineStr">
        <is>
          <t>アクティブ</t>
        </is>
      </c>
    </row>
    <row r="3049">
      <c r="A3049" s="1" t="n">
        <v>46117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T25W023469</t>
        </is>
      </c>
      <c r="E3049" t="inlineStr">
        <is>
          <t>Kawabata, Masayoshi</t>
        </is>
      </c>
      <c r="F3049" t="n">
        <v>564041</v>
      </c>
      <c r="G3049" t="inlineStr">
        <is>
          <t>Okamoto, Jinichi</t>
        </is>
      </c>
      <c r="H3049" t="inlineStr">
        <is>
          <t>基本プラン</t>
        </is>
      </c>
      <c r="I3049" t="n">
        <v>1</v>
      </c>
      <c r="J3049" t="inlineStr">
        <is>
          <t>Investment Mgmt Fee for 31/03/2026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5763.03</v>
      </c>
      <c r="O3049" t="n">
        <v>0.01</v>
      </c>
      <c r="P3049" s="7" t="n">
        <v>14.41</v>
      </c>
      <c r="Q3049" s="7" t="n">
        <v>0</v>
      </c>
      <c r="R3049" s="7" t="n">
        <v>0.5</v>
      </c>
      <c r="S3049" s="7" t="n">
        <v>1</v>
      </c>
      <c r="T3049" s="7">
        <f>ROUND(P12544*R12544*S12544, 2)</f>
        <v/>
      </c>
      <c r="U3049" s="7" t="n">
        <v>0</v>
      </c>
      <c r="V3049" s="7">
        <f>ROUND(P12544*U12544, 2)</f>
        <v/>
      </c>
      <c r="W3049" s="7" t="n">
        <v>0.5</v>
      </c>
      <c r="X3049" s="7">
        <f>ROUND(P12544*W12544, 2)</f>
        <v/>
      </c>
      <c r="Y3049" t="inlineStr">
        <is>
          <t>個別</t>
        </is>
      </c>
      <c r="Z3049" t="n">
        <v>0</v>
      </c>
      <c r="AA3049" t="inlineStr">
        <is>
          <t>既得確保</t>
        </is>
      </c>
    </row>
    <row r="3050">
      <c r="A3050" s="1" t="n">
        <v>46117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T25W023478</t>
        </is>
      </c>
      <c r="E3050" t="inlineStr">
        <is>
          <t>Umimoto, Shoto</t>
        </is>
      </c>
      <c r="F3050" t="n">
        <v>563767</v>
      </c>
      <c r="G3050" t="inlineStr">
        <is>
          <t>Igarashi, Daisuke</t>
        </is>
      </c>
      <c r="H3050" t="inlineStr">
        <is>
          <t>基本プラン</t>
        </is>
      </c>
      <c r="I3050" t="n">
        <v>1</v>
      </c>
      <c r="J3050" t="inlineStr">
        <is>
          <t>Investment Mgmt Fee for 31/03/2026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19161.59</v>
      </c>
      <c r="O3050" t="n">
        <v>0.01</v>
      </c>
      <c r="P3050" s="7" t="n">
        <v>47.9</v>
      </c>
      <c r="Q3050" s="7" t="n">
        <v>0</v>
      </c>
      <c r="R3050" s="7" t="n">
        <v>0.5</v>
      </c>
      <c r="S3050" s="7" t="n">
        <v>1</v>
      </c>
      <c r="T3050" s="7">
        <f>ROUND(P12545*R12545*S12545, 2)</f>
        <v/>
      </c>
      <c r="U3050" s="7" t="n">
        <v>0.25</v>
      </c>
      <c r="V3050" s="7">
        <f>ROUND(P12545*U12545, 2)</f>
        <v/>
      </c>
      <c r="W3050" s="7" t="n">
        <v>0.25</v>
      </c>
      <c r="X3050" s="7">
        <f>ROUND(P12545*W12545, 2)</f>
        <v/>
      </c>
      <c r="Y3050" t="inlineStr">
        <is>
          <t>1.道下G</t>
        </is>
      </c>
      <c r="Z3050" t="inlineStr">
        <is>
          <t>五十嵐G</t>
        </is>
      </c>
      <c r="AA3050" t="inlineStr">
        <is>
          <t>移籍</t>
        </is>
      </c>
      <c r="AC3050" t="inlineStr">
        <is>
          <t>道下グループ・・・イントロデューサー分も、マネージャーフィー0.25%も道下さんに報告、Goo分は0.25%</t>
        </is>
      </c>
    </row>
    <row r="3051">
      <c r="A3051" s="1" t="n">
        <v>46117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T25W023503</t>
        </is>
      </c>
      <c r="E3051" t="inlineStr">
        <is>
          <t>Suzuki, Tomomi</t>
        </is>
      </c>
      <c r="F3051" t="n">
        <v>565553</v>
      </c>
      <c r="G3051" t="inlineStr">
        <is>
          <t>Furuta, Kouichi</t>
        </is>
      </c>
      <c r="H3051" t="inlineStr">
        <is>
          <t>基本プラン</t>
        </is>
      </c>
      <c r="I3051" t="n">
        <v>1</v>
      </c>
      <c r="J3051" t="inlineStr">
        <is>
          <t>Investment Mgmt Fee for 31/03/2026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6721.14</v>
      </c>
      <c r="O3051" t="n">
        <v>0.01</v>
      </c>
      <c r="P3051" s="7" t="n">
        <v>16.8</v>
      </c>
      <c r="Q3051" s="7" t="n">
        <v>0</v>
      </c>
      <c r="R3051" s="7" t="n">
        <v>0.5</v>
      </c>
      <c r="S3051" s="7" t="n">
        <v>1</v>
      </c>
      <c r="T3051" s="7">
        <f>ROUND(P12547*R12547*S12547, 2)</f>
        <v/>
      </c>
      <c r="U3051" s="7" t="n">
        <v>0</v>
      </c>
      <c r="V3051" s="7">
        <f>ROUND(P12547*U12547, 2)</f>
        <v/>
      </c>
      <c r="W3051" s="7" t="n">
        <v>0.5</v>
      </c>
      <c r="X3051" s="7">
        <f>ROUND(P12547*W12547, 2)</f>
        <v/>
      </c>
      <c r="Y3051" t="inlineStr">
        <is>
          <t>個別</t>
        </is>
      </c>
      <c r="Z3051" t="n">
        <v>0</v>
      </c>
      <c r="AA3051" t="inlineStr">
        <is>
          <t>既得確保</t>
        </is>
      </c>
    </row>
    <row r="3052">
      <c r="A3052" s="1" t="n">
        <v>46117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T25W023515</t>
        </is>
      </c>
      <c r="E3052" t="inlineStr">
        <is>
          <t>Zhang, Youxu</t>
        </is>
      </c>
      <c r="F3052" t="n">
        <v>513087</v>
      </c>
      <c r="G3052" t="inlineStr">
        <is>
          <t>Goo Property Singapore Pte. Ltd.</t>
        </is>
      </c>
      <c r="H3052" t="inlineStr">
        <is>
          <t>基本プラン</t>
        </is>
      </c>
      <c r="I3052" t="n">
        <v>1</v>
      </c>
      <c r="J3052" t="inlineStr">
        <is>
          <t>Investment Mgmt Fee for 31/03/2026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17202.96</v>
      </c>
      <c r="O3052" t="n">
        <v>0.01</v>
      </c>
      <c r="P3052" s="7" t="n">
        <v>43.01</v>
      </c>
      <c r="Q3052" s="7" t="n">
        <v>0</v>
      </c>
      <c r="R3052" s="7" t="n">
        <v>0.5</v>
      </c>
      <c r="S3052" s="7" t="n">
        <v>1</v>
      </c>
      <c r="T3052" s="7">
        <f>ROUND(P12549*R12549*S12549, 2)</f>
        <v/>
      </c>
      <c r="U3052" s="7" t="n">
        <v>0</v>
      </c>
      <c r="V3052" s="7">
        <f>ROUND(P12549*U12549, 2)</f>
        <v/>
      </c>
      <c r="W3052" s="7" t="n">
        <v>0.5</v>
      </c>
      <c r="X3052" s="7">
        <f>ROUND(P12549*W12549, 2)</f>
        <v/>
      </c>
      <c r="Y3052" t="inlineStr">
        <is>
          <t>GA</t>
        </is>
      </c>
      <c r="Z3052" t="n">
        <v>0</v>
      </c>
      <c r="AA3052" t="inlineStr">
        <is>
          <t>アクティブ</t>
        </is>
      </c>
    </row>
    <row r="3053">
      <c r="A3053" s="1" t="n">
        <v>46117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T25W023530</t>
        </is>
      </c>
      <c r="E3053" t="inlineStr">
        <is>
          <t>Chiba, Yutaro</t>
        </is>
      </c>
      <c r="F3053" t="n">
        <v>567020</v>
      </c>
      <c r="G3053" t="inlineStr">
        <is>
          <t>Ando, Kota</t>
        </is>
      </c>
      <c r="H3053" t="inlineStr">
        <is>
          <t>基本プラン</t>
        </is>
      </c>
      <c r="I3053" t="n">
        <v>1</v>
      </c>
      <c r="J3053" t="inlineStr">
        <is>
          <t>Investment Mgmt Fee for 31/03/2026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8841.969999999999</v>
      </c>
      <c r="O3053" t="n">
        <v>0.01</v>
      </c>
      <c r="P3053" s="7" t="n">
        <v>22.1</v>
      </c>
      <c r="Q3053" s="7" t="n">
        <v>0</v>
      </c>
      <c r="R3053" s="7" t="n">
        <v>0.5</v>
      </c>
      <c r="S3053" s="7" t="n">
        <v>1</v>
      </c>
      <c r="T3053" s="7">
        <f>ROUND(P12550*R12550*S12550, 2)</f>
        <v/>
      </c>
      <c r="U3053" s="7" t="n">
        <v>0.25</v>
      </c>
      <c r="V3053" s="7">
        <f>ROUND(P12550*U12550, 2)</f>
        <v/>
      </c>
      <c r="W3053" s="7" t="n">
        <v>0.25</v>
      </c>
      <c r="X3053" s="7">
        <f>ROUND(P12550*W12550, 2)</f>
        <v/>
      </c>
      <c r="Y3053" t="inlineStr">
        <is>
          <t>1.道下G</t>
        </is>
      </c>
      <c r="Z3053" t="inlineStr">
        <is>
          <t>小宮山G</t>
        </is>
      </c>
      <c r="AA3053" t="inlineStr">
        <is>
          <t>移籍</t>
        </is>
      </c>
      <c r="AC3053" t="inlineStr">
        <is>
          <t>道下グループ・・・イントロデューサー分も、マネージャーフィー0.25%も道下さんに報告、Goo分は0.25%</t>
        </is>
      </c>
    </row>
    <row r="3054">
      <c r="A3054" s="1" t="n">
        <v>46117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T25W023533</t>
        </is>
      </c>
      <c r="E3054" t="inlineStr">
        <is>
          <t>Kikuiri, Makiko</t>
        </is>
      </c>
      <c r="F3054" t="n">
        <v>560579</v>
      </c>
      <c r="G3054" t="inlineStr">
        <is>
          <t>Miyake, Hiroshi</t>
        </is>
      </c>
      <c r="H3054" t="inlineStr">
        <is>
          <t>基本プラン</t>
        </is>
      </c>
      <c r="I3054" t="n">
        <v>1</v>
      </c>
      <c r="J3054" t="inlineStr">
        <is>
          <t>Investment Mgmt Fee for 31/03/2026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69220.38</v>
      </c>
      <c r="O3054" t="n">
        <v>0.01</v>
      </c>
      <c r="P3054" s="7" t="n">
        <v>173.05</v>
      </c>
      <c r="Q3054" s="7" t="n">
        <v>0</v>
      </c>
      <c r="R3054" s="7" t="n">
        <v>0.5</v>
      </c>
      <c r="S3054" s="7" t="n">
        <v>1</v>
      </c>
      <c r="T3054" s="7">
        <f>ROUND(P12551*R12551*S12551, 2)</f>
        <v/>
      </c>
      <c r="U3054" s="7" t="n">
        <v>0.25</v>
      </c>
      <c r="V3054" s="7">
        <f>ROUND(P12551*U12551, 2)</f>
        <v/>
      </c>
      <c r="W3054" s="7" t="n">
        <v>0.25</v>
      </c>
      <c r="X3054" s="7">
        <f>ROUND(P12551*W12551, 2)</f>
        <v/>
      </c>
      <c r="Y3054" t="inlineStr">
        <is>
          <t>報告する＞他社</t>
        </is>
      </c>
      <c r="AC3054" t="inlineStr">
        <is>
          <t>三宅・道下さんに渡す・・・イントロデューサー分は三宅さんに、マネージャーフィー0.25%は道下さんに報告、Goo分は0.25%</t>
        </is>
      </c>
    </row>
    <row r="3055">
      <c r="A3055" s="1" t="n">
        <v>46117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T25W023540</t>
        </is>
      </c>
      <c r="E3055" t="inlineStr">
        <is>
          <t>Setoguchi, Masayuki</t>
        </is>
      </c>
      <c r="F3055" t="n">
        <v>560579</v>
      </c>
      <c r="G3055" t="inlineStr">
        <is>
          <t>Miyake, Hiroshi</t>
        </is>
      </c>
      <c r="H3055" t="inlineStr">
        <is>
          <t>基本プラン</t>
        </is>
      </c>
      <c r="I3055" t="n">
        <v>1</v>
      </c>
      <c r="J3055" t="inlineStr">
        <is>
          <t>Investment Mgmt Fee for 31/03/2026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19355.33</v>
      </c>
      <c r="O3055" t="n">
        <v>0.01</v>
      </c>
      <c r="P3055" s="7" t="n">
        <v>48.39</v>
      </c>
      <c r="Q3055" s="7" t="n">
        <v>0</v>
      </c>
      <c r="R3055" s="7" t="n">
        <v>0.5</v>
      </c>
      <c r="S3055" s="7" t="n">
        <v>1</v>
      </c>
      <c r="T3055" s="7">
        <f>ROUND(P12552*R12552*S12552, 2)</f>
        <v/>
      </c>
      <c r="U3055" s="7" t="n">
        <v>0.25</v>
      </c>
      <c r="V3055" s="7">
        <f>ROUND(P12552*U12552, 2)</f>
        <v/>
      </c>
      <c r="W3055" s="7" t="n">
        <v>0.25</v>
      </c>
      <c r="X3055" s="7">
        <f>ROUND(P12552*W12552, 2)</f>
        <v/>
      </c>
      <c r="Y3055" t="inlineStr">
        <is>
          <t>報告する＞他社</t>
        </is>
      </c>
      <c r="AC3055" t="inlineStr">
        <is>
          <t>三宅・道下さんに渡す・・・イントロデューサー分は三宅さんに、マネージャーフィー0.25%は道下さんに報告、Goo分は0.25%</t>
        </is>
      </c>
    </row>
    <row r="3056">
      <c r="A3056" s="1" t="n">
        <v>46117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T25W023548</t>
        </is>
      </c>
      <c r="E3056" t="inlineStr">
        <is>
          <t>Konishi, Shuhei</t>
        </is>
      </c>
      <c r="F3056" t="n">
        <v>560579</v>
      </c>
      <c r="G3056" t="inlineStr">
        <is>
          <t>Miyake, Hiroshi</t>
        </is>
      </c>
      <c r="H3056" t="inlineStr">
        <is>
          <t>基本プラン</t>
        </is>
      </c>
      <c r="I3056" t="n">
        <v>1</v>
      </c>
      <c r="J3056" t="inlineStr">
        <is>
          <t>Investment Mgmt Fee for 31/03/2026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3716.43</v>
      </c>
      <c r="O3056" t="n">
        <v>0.01</v>
      </c>
      <c r="P3056" s="7" t="n">
        <v>9.289999999999999</v>
      </c>
      <c r="Q3056" s="7" t="n">
        <v>0</v>
      </c>
      <c r="R3056" s="7" t="n">
        <v>0.5</v>
      </c>
      <c r="S3056" s="7" t="n">
        <v>1</v>
      </c>
      <c r="T3056" s="7">
        <f>ROUND(P12553*R12553*S12553, 2)</f>
        <v/>
      </c>
      <c r="U3056" s="7" t="n">
        <v>0.25</v>
      </c>
      <c r="V3056" s="7">
        <f>ROUND(P12553*U12553, 2)</f>
        <v/>
      </c>
      <c r="W3056" s="7" t="n">
        <v>0.25</v>
      </c>
      <c r="X3056" s="7">
        <f>ROUND(P12553*W12553, 2)</f>
        <v/>
      </c>
      <c r="Y3056" t="inlineStr">
        <is>
          <t>報告する＞他社</t>
        </is>
      </c>
      <c r="AC3056" t="inlineStr">
        <is>
          <t>三宅・道下さんに渡す・・・イントロデューサー分は三宅さんに、マネージャーフィー0.25%は道下さんに報告、Goo分は0.25%</t>
        </is>
      </c>
    </row>
    <row r="3057">
      <c r="A3057" s="1" t="n">
        <v>46117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T25W023591</t>
        </is>
      </c>
      <c r="E3057" t="inlineStr">
        <is>
          <t>Yamamoto, Kazunori</t>
        </is>
      </c>
      <c r="F3057" t="n">
        <v>564069</v>
      </c>
      <c r="G3057" t="inlineStr">
        <is>
          <t>Sato, Kentaro</t>
        </is>
      </c>
      <c r="H3057" t="inlineStr">
        <is>
          <t>基本プラン</t>
        </is>
      </c>
      <c r="I3057" t="n">
        <v>1</v>
      </c>
      <c r="J3057" t="inlineStr">
        <is>
          <t>Investment Mgmt Fee for 31/03/2026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18354.8</v>
      </c>
      <c r="O3057" t="n">
        <v>0.01</v>
      </c>
      <c r="P3057" s="7" t="n">
        <v>45.89</v>
      </c>
      <c r="Q3057" s="7" t="n">
        <v>0</v>
      </c>
      <c r="R3057" s="7" t="n">
        <v>0.5</v>
      </c>
      <c r="S3057" s="7" t="n">
        <v>1</v>
      </c>
      <c r="T3057" s="7">
        <f>ROUND(P12554*R12554*S12554, 2)</f>
        <v/>
      </c>
      <c r="U3057" s="7" t="n">
        <v>0</v>
      </c>
      <c r="V3057" s="7">
        <f>ROUND(P12554*U12554, 2)</f>
        <v/>
      </c>
      <c r="W3057" s="7" t="n">
        <v>0.5</v>
      </c>
      <c r="X3057" s="7">
        <f>ROUND(P12554*W12554, 2)</f>
        <v/>
      </c>
      <c r="Y3057" t="inlineStr">
        <is>
          <t>個別</t>
        </is>
      </c>
      <c r="Z3057" t="n">
        <v>0</v>
      </c>
      <c r="AA3057" t="inlineStr">
        <is>
          <t>既得確保</t>
        </is>
      </c>
    </row>
    <row r="3058">
      <c r="A3058" s="1" t="n">
        <v>46117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T25W023610</t>
        </is>
      </c>
      <c r="E3058" t="inlineStr">
        <is>
          <t>Takane, Shuki</t>
        </is>
      </c>
      <c r="F3058" t="n">
        <v>566533</v>
      </c>
      <c r="G3058" t="inlineStr">
        <is>
          <t>Fluctu LLC</t>
        </is>
      </c>
      <c r="H3058" t="inlineStr">
        <is>
          <t>基本プラン</t>
        </is>
      </c>
      <c r="I3058" t="n">
        <v>1</v>
      </c>
      <c r="J3058" t="inlineStr">
        <is>
          <t>Investment Mgmt Fee for 31/03/2026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18976.14</v>
      </c>
      <c r="O3058" t="n">
        <v>0.01</v>
      </c>
      <c r="P3058" s="7" t="n">
        <v>47.44</v>
      </c>
      <c r="Q3058" s="7" t="n">
        <v>0</v>
      </c>
      <c r="R3058" s="7" t="n">
        <v>0.5</v>
      </c>
      <c r="S3058" s="7" t="n">
        <v>1</v>
      </c>
      <c r="T3058" s="7">
        <f>ROUND(P12555*R12555*S12555, 2)</f>
        <v/>
      </c>
      <c r="U3058" s="7" t="n">
        <v>0.25</v>
      </c>
      <c r="V3058" s="7">
        <f>ROUND(P12555*U12555, 2)</f>
        <v/>
      </c>
      <c r="W3058" s="7" t="n">
        <v>0.25</v>
      </c>
      <c r="X3058" s="7">
        <f>ROUND(P12555*W12555, 2)</f>
        <v/>
      </c>
      <c r="Y3058" t="inlineStr">
        <is>
          <t>1.道下G</t>
        </is>
      </c>
      <c r="Z3058" t="inlineStr">
        <is>
          <t>小宮山G</t>
        </is>
      </c>
      <c r="AA3058" t="inlineStr">
        <is>
          <t>移籍</t>
        </is>
      </c>
      <c r="AC3058" t="inlineStr">
        <is>
          <t>道下グループ・・・イントロデューサー分も、マネージャーフィー0.25%も道下さんに報告、Goo分は0.25%</t>
        </is>
      </c>
    </row>
    <row r="3059">
      <c r="A3059" s="1" t="n">
        <v>46117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T25W023620</t>
        </is>
      </c>
      <c r="E3059" t="inlineStr">
        <is>
          <t>Ohira, Hiroto</t>
        </is>
      </c>
      <c r="F3059" t="n">
        <v>565361</v>
      </c>
      <c r="G3059" t="inlineStr">
        <is>
          <t>Saitoh, Kazuya</t>
        </is>
      </c>
      <c r="H3059" t="inlineStr">
        <is>
          <t>基本プラン</t>
        </is>
      </c>
      <c r="I3059" t="n">
        <v>1</v>
      </c>
      <c r="J3059" t="inlineStr">
        <is>
          <t>Investment Mgmt Fee for 31/03/2026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3740.81</v>
      </c>
      <c r="O3059" t="n">
        <v>0.01</v>
      </c>
      <c r="P3059" s="7" t="n">
        <v>9.35</v>
      </c>
      <c r="Q3059" s="7" t="n">
        <v>0</v>
      </c>
      <c r="R3059" s="7" t="n">
        <v>0.5</v>
      </c>
      <c r="S3059" s="7" t="n">
        <v>1</v>
      </c>
      <c r="T3059" s="7">
        <f>ROUND(P12556*R12556*S12556, 2)</f>
        <v/>
      </c>
      <c r="U3059" s="7" t="n">
        <v>0.25</v>
      </c>
      <c r="V3059" s="7">
        <f>ROUND(P12556*U12556, 2)</f>
        <v/>
      </c>
      <c r="W3059" s="7" t="n">
        <v>0.25</v>
      </c>
      <c r="X3059" s="7">
        <f>ROUND(P12556*W12556, 2)</f>
        <v/>
      </c>
      <c r="Y3059" t="inlineStr">
        <is>
          <t>1.道下G</t>
        </is>
      </c>
      <c r="Z3059" t="inlineStr">
        <is>
          <t>小宮山G</t>
        </is>
      </c>
      <c r="AA3059" t="inlineStr">
        <is>
          <t>移籍</t>
        </is>
      </c>
      <c r="AC3059" t="inlineStr">
        <is>
          <t>道下グループ・・・イントロデューサー分も、マネージャーフィー0.25%も道下さんに報告、Goo分は0.25%</t>
        </is>
      </c>
    </row>
    <row r="3060">
      <c r="A3060" s="1" t="n">
        <v>46117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T25W023635</t>
        </is>
      </c>
      <c r="E3060" t="inlineStr">
        <is>
          <t>Seki, Tadayuki</t>
        </is>
      </c>
      <c r="F3060" t="n">
        <v>563616</v>
      </c>
      <c r="G3060" t="inlineStr">
        <is>
          <t>Murata, Junko</t>
        </is>
      </c>
      <c r="H3060" t="inlineStr">
        <is>
          <t>基本プラン</t>
        </is>
      </c>
      <c r="I3060" t="n">
        <v>1</v>
      </c>
      <c r="J3060" t="inlineStr">
        <is>
          <t>Investment Mgmt Fee for 31/03/2026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14329.87</v>
      </c>
      <c r="O3060" t="n">
        <v>0.01</v>
      </c>
      <c r="P3060" s="7" t="n">
        <v>35.82</v>
      </c>
      <c r="Q3060" s="7" t="n">
        <v>0</v>
      </c>
      <c r="R3060" s="7" t="n">
        <v>0.5</v>
      </c>
      <c r="S3060" s="7" t="n">
        <v>1</v>
      </c>
      <c r="T3060" s="7">
        <f>ROUND(P12557*R12557*S12557, 2)</f>
        <v/>
      </c>
      <c r="U3060" s="7" t="n">
        <v>0</v>
      </c>
      <c r="V3060" s="7">
        <f>ROUND(P12557*U12557, 2)</f>
        <v/>
      </c>
      <c r="W3060" s="7" t="n">
        <v>0.5</v>
      </c>
      <c r="X3060" s="7">
        <f>ROUND(P12557*W12557, 2)</f>
        <v/>
      </c>
      <c r="Y3060" t="inlineStr">
        <is>
          <t>個別</t>
        </is>
      </c>
      <c r="Z3060" t="n">
        <v>0</v>
      </c>
      <c r="AA3060" t="inlineStr">
        <is>
          <t>既得確保</t>
        </is>
      </c>
    </row>
    <row r="3061">
      <c r="A3061" s="1" t="n">
        <v>46117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T25W023636</t>
        </is>
      </c>
      <c r="E3061" t="inlineStr">
        <is>
          <t>Moteki, Kosuke</t>
        </is>
      </c>
      <c r="F3061" t="n">
        <v>565553</v>
      </c>
      <c r="G3061" t="inlineStr">
        <is>
          <t>Furuta, Kouichi</t>
        </is>
      </c>
      <c r="H3061" t="inlineStr">
        <is>
          <t>基本プラン</t>
        </is>
      </c>
      <c r="I3061" t="n">
        <v>1</v>
      </c>
      <c r="J3061" t="inlineStr">
        <is>
          <t>Investment Mgmt Fee for 31/03/2026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6716.78</v>
      </c>
      <c r="O3061" t="n">
        <v>0.01</v>
      </c>
      <c r="P3061" s="7" t="n">
        <v>16.79</v>
      </c>
      <c r="Q3061" s="7" t="n">
        <v>0</v>
      </c>
      <c r="R3061" s="7" t="n">
        <v>0.5</v>
      </c>
      <c r="S3061" s="7" t="n">
        <v>1</v>
      </c>
      <c r="T3061" s="7">
        <f>ROUND(P12558*R12558*S12558, 2)</f>
        <v/>
      </c>
      <c r="U3061" s="7" t="n">
        <v>0</v>
      </c>
      <c r="V3061" s="7">
        <f>ROUND(P12558*U12558, 2)</f>
        <v/>
      </c>
      <c r="W3061" s="7" t="n">
        <v>0.5</v>
      </c>
      <c r="X3061" s="7">
        <f>ROUND(P12558*W12558, 2)</f>
        <v/>
      </c>
      <c r="Y3061" t="inlineStr">
        <is>
          <t>個別</t>
        </is>
      </c>
      <c r="Z3061" t="n">
        <v>0</v>
      </c>
      <c r="AA3061" t="inlineStr">
        <is>
          <t>既得確保</t>
        </is>
      </c>
    </row>
    <row r="3062">
      <c r="A3062" s="1" t="n">
        <v>46117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T25W023639</t>
        </is>
      </c>
      <c r="E3062" t="inlineStr">
        <is>
          <t>Dai, Kentaro</t>
        </is>
      </c>
      <c r="F3062" t="n">
        <v>513356</v>
      </c>
      <c r="G3062" t="inlineStr">
        <is>
          <t>Kinoshita, Ryusuke</t>
        </is>
      </c>
      <c r="H3062" t="inlineStr">
        <is>
          <t>基本プラン</t>
        </is>
      </c>
      <c r="I3062" t="n">
        <v>1</v>
      </c>
      <c r="J3062" t="inlineStr">
        <is>
          <t>Investment Mgmt Fee for 31/03/2026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26639.22</v>
      </c>
      <c r="O3062" t="n">
        <v>0.01</v>
      </c>
      <c r="P3062" s="7" t="n">
        <v>66.59999999999999</v>
      </c>
      <c r="Q3062" s="7" t="n">
        <v>0</v>
      </c>
      <c r="R3062" s="7" t="n">
        <v>0.5</v>
      </c>
      <c r="S3062" s="7" t="n">
        <v>1</v>
      </c>
      <c r="T3062" s="7">
        <f>ROUND(P12559*R12559*S12559, 2)</f>
        <v/>
      </c>
      <c r="U3062" s="7" t="n">
        <v>0</v>
      </c>
      <c r="V3062" s="7">
        <f>ROUND(P12559*U12559, 2)</f>
        <v/>
      </c>
      <c r="W3062" s="7" t="n">
        <v>0.5</v>
      </c>
      <c r="X3062" s="7">
        <f>ROUND(P12559*W12559, 2)</f>
        <v/>
      </c>
      <c r="Y3062" t="inlineStr">
        <is>
          <t>GA</t>
        </is>
      </c>
      <c r="Z3062" t="n">
        <v>0</v>
      </c>
      <c r="AA3062" t="inlineStr">
        <is>
          <t>アクティブ</t>
        </is>
      </c>
    </row>
    <row r="3063">
      <c r="A3063" s="1" t="n">
        <v>46117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T25W023642</t>
        </is>
      </c>
      <c r="E3063" t="inlineStr">
        <is>
          <t>Osaka, Noriko</t>
        </is>
      </c>
      <c r="F3063" t="n">
        <v>513356</v>
      </c>
      <c r="G3063" t="inlineStr">
        <is>
          <t>Kinoshita, Ryusuke</t>
        </is>
      </c>
      <c r="H3063" t="inlineStr">
        <is>
          <t>基本プラン</t>
        </is>
      </c>
      <c r="I3063" t="n">
        <v>1</v>
      </c>
      <c r="J3063" t="inlineStr">
        <is>
          <t>Investment Mgmt Fee for 31/03/2026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17244.22</v>
      </c>
      <c r="O3063" t="n">
        <v>0.01</v>
      </c>
      <c r="P3063" s="7" t="n">
        <v>43.11</v>
      </c>
      <c r="Q3063" s="7" t="n">
        <v>0</v>
      </c>
      <c r="R3063" s="7" t="n">
        <v>0.5</v>
      </c>
      <c r="S3063" s="7" t="n">
        <v>1</v>
      </c>
      <c r="T3063" s="7">
        <f>ROUND(P12560*R12560*S12560, 2)</f>
        <v/>
      </c>
      <c r="U3063" s="7" t="n">
        <v>0</v>
      </c>
      <c r="V3063" s="7">
        <f>ROUND(P12560*U12560, 2)</f>
        <v/>
      </c>
      <c r="W3063" s="7" t="n">
        <v>0.5</v>
      </c>
      <c r="X3063" s="7">
        <f>ROUND(P12560*W12560, 2)</f>
        <v/>
      </c>
      <c r="Y3063" t="inlineStr">
        <is>
          <t>GA</t>
        </is>
      </c>
      <c r="Z3063" t="n">
        <v>0</v>
      </c>
      <c r="AA3063" t="inlineStr">
        <is>
          <t>アクティブ</t>
        </is>
      </c>
    </row>
    <row r="3064">
      <c r="A3064" s="1" t="n">
        <v>46117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T25W023658</t>
        </is>
      </c>
      <c r="E3064" t="inlineStr">
        <is>
          <t>Matsuura, Shoya</t>
        </is>
      </c>
      <c r="F3064" t="n">
        <v>563767</v>
      </c>
      <c r="G3064" t="inlineStr">
        <is>
          <t>Igarashi, Daisuke</t>
        </is>
      </c>
      <c r="H3064" t="inlineStr">
        <is>
          <t>基本プラン</t>
        </is>
      </c>
      <c r="I3064" t="n">
        <v>1</v>
      </c>
      <c r="J3064" t="inlineStr">
        <is>
          <t>Investment Mgmt Fee for 31/03/2026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29260.13</v>
      </c>
      <c r="O3064" t="n">
        <v>0.01</v>
      </c>
      <c r="P3064" s="7" t="n">
        <v>73.15000000000001</v>
      </c>
      <c r="Q3064" s="7" t="n">
        <v>0</v>
      </c>
      <c r="R3064" s="7" t="n">
        <v>0.5</v>
      </c>
      <c r="S3064" s="7" t="n">
        <v>1</v>
      </c>
      <c r="T3064" s="7">
        <f>ROUND(P12561*R12561*S12561, 2)</f>
        <v/>
      </c>
      <c r="U3064" s="7" t="n">
        <v>0.25</v>
      </c>
      <c r="V3064" s="7">
        <f>ROUND(P12561*U12561, 2)</f>
        <v/>
      </c>
      <c r="W3064" s="7" t="n">
        <v>0.25</v>
      </c>
      <c r="X3064" s="7">
        <f>ROUND(P12561*W12561, 2)</f>
        <v/>
      </c>
      <c r="Y3064" t="inlineStr">
        <is>
          <t>1.道下G</t>
        </is>
      </c>
      <c r="Z3064" t="inlineStr">
        <is>
          <t>五十嵐G</t>
        </is>
      </c>
      <c r="AA3064" t="inlineStr">
        <is>
          <t>移籍</t>
        </is>
      </c>
      <c r="AC3064" t="inlineStr">
        <is>
          <t>道下グループ・・・イントロデューサー分も、マネージャーフィー0.25%も道下さんに報告、Goo分は0.25%</t>
        </is>
      </c>
    </row>
    <row r="3065">
      <c r="A3065" s="1" t="n">
        <v>46117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T25W023668</t>
        </is>
      </c>
      <c r="E3065" t="inlineStr">
        <is>
          <t>Furuta, Kouichi</t>
        </is>
      </c>
      <c r="F3065" t="n">
        <v>565553</v>
      </c>
      <c r="G3065" t="inlineStr">
        <is>
          <t>Furuta, Kouichi</t>
        </is>
      </c>
      <c r="H3065" t="inlineStr">
        <is>
          <t>基本プラン</t>
        </is>
      </c>
      <c r="I3065" t="n">
        <v>1</v>
      </c>
      <c r="J3065" t="inlineStr">
        <is>
          <t>Investment Mgmt Fee for 31/03/2026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22260.01</v>
      </c>
      <c r="O3065" t="n">
        <v>0.01</v>
      </c>
      <c r="P3065" s="7" t="n">
        <v>55.65</v>
      </c>
      <c r="Q3065" s="7" t="n">
        <v>0</v>
      </c>
      <c r="R3065" s="7" t="n">
        <v>0.5</v>
      </c>
      <c r="S3065" s="7" t="n">
        <v>1</v>
      </c>
      <c r="T3065" s="7">
        <f>ROUND(P12562*R12562*S12562, 2)</f>
        <v/>
      </c>
      <c r="U3065" s="7" t="n">
        <v>0</v>
      </c>
      <c r="V3065" s="7">
        <f>ROUND(P12562*U12562, 2)</f>
        <v/>
      </c>
      <c r="W3065" s="7" t="n">
        <v>0.5</v>
      </c>
      <c r="X3065" s="7">
        <f>ROUND(P12562*W12562, 2)</f>
        <v/>
      </c>
      <c r="Y3065" t="inlineStr">
        <is>
          <t>個別</t>
        </is>
      </c>
      <c r="Z3065" t="n">
        <v>0</v>
      </c>
      <c r="AA3065" t="inlineStr">
        <is>
          <t>既得確保</t>
        </is>
      </c>
    </row>
    <row r="3066">
      <c r="A3066" s="1" t="n">
        <v>46117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T25W023669</t>
        </is>
      </c>
      <c r="E3066" t="inlineStr">
        <is>
          <t>Watanabe, Mutsumi</t>
        </is>
      </c>
      <c r="F3066" t="n">
        <v>513356</v>
      </c>
      <c r="G3066" t="inlineStr">
        <is>
          <t>Kinoshita, Ryusuke</t>
        </is>
      </c>
      <c r="H3066" t="inlineStr">
        <is>
          <t>基本プラン</t>
        </is>
      </c>
      <c r="I3066" t="n">
        <v>1</v>
      </c>
      <c r="J3066" t="inlineStr">
        <is>
          <t>Investment Mgmt Fee for 31/03/2026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29498.19</v>
      </c>
      <c r="O3066" t="n">
        <v>0.01</v>
      </c>
      <c r="P3066" s="7" t="n">
        <v>73.75</v>
      </c>
      <c r="Q3066" s="7" t="n">
        <v>0</v>
      </c>
      <c r="R3066" s="7" t="n">
        <v>0.5</v>
      </c>
      <c r="S3066" s="7" t="n">
        <v>1</v>
      </c>
      <c r="T3066" s="7">
        <f>ROUND(P12563*R12563*S12563, 2)</f>
        <v/>
      </c>
      <c r="U3066" s="7" t="n">
        <v>0</v>
      </c>
      <c r="V3066" s="7">
        <f>ROUND(P12563*U12563, 2)</f>
        <v/>
      </c>
      <c r="W3066" s="7" t="n">
        <v>0.5</v>
      </c>
      <c r="X3066" s="7">
        <f>ROUND(P12563*W12563, 2)</f>
        <v/>
      </c>
      <c r="Y3066" t="inlineStr">
        <is>
          <t>GA</t>
        </is>
      </c>
      <c r="Z3066" t="n">
        <v>0</v>
      </c>
      <c r="AA3066" t="inlineStr">
        <is>
          <t>アクティブ</t>
        </is>
      </c>
    </row>
    <row r="3067">
      <c r="A3067" s="1" t="n">
        <v>46117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T25W023673</t>
        </is>
      </c>
      <c r="E3067" t="inlineStr">
        <is>
          <t>Kurosawa, Koji</t>
        </is>
      </c>
      <c r="F3067" t="n">
        <v>513356</v>
      </c>
      <c r="G3067" t="inlineStr">
        <is>
          <t>Kinoshita, Ryusuke</t>
        </is>
      </c>
      <c r="H3067" t="inlineStr">
        <is>
          <t>基本プラン</t>
        </is>
      </c>
      <c r="I3067" t="n">
        <v>1</v>
      </c>
      <c r="J3067" t="inlineStr">
        <is>
          <t>Investment Mgmt Fee for 31/03/2026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20019.04</v>
      </c>
      <c r="O3067" t="n">
        <v>0.01</v>
      </c>
      <c r="P3067" s="7" t="n">
        <v>50.05</v>
      </c>
      <c r="Q3067" s="7" t="n">
        <v>0</v>
      </c>
      <c r="R3067" s="7" t="n">
        <v>0.5</v>
      </c>
      <c r="S3067" s="7" t="n">
        <v>1</v>
      </c>
      <c r="T3067" s="7">
        <f>ROUND(P12564*R12564*S12564, 2)</f>
        <v/>
      </c>
      <c r="U3067" s="7" t="n">
        <v>0</v>
      </c>
      <c r="V3067" s="7">
        <f>ROUND(P12564*U12564, 2)</f>
        <v/>
      </c>
      <c r="W3067" s="7" t="n">
        <v>0.5</v>
      </c>
      <c r="X3067" s="7">
        <f>ROUND(P12564*W12564, 2)</f>
        <v/>
      </c>
      <c r="Y3067" t="inlineStr">
        <is>
          <t>GA</t>
        </is>
      </c>
      <c r="Z3067" t="n">
        <v>0</v>
      </c>
      <c r="AA3067" t="inlineStr">
        <is>
          <t>アクティブ</t>
        </is>
      </c>
    </row>
    <row r="3068">
      <c r="A3068" s="1" t="n">
        <v>46117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T25W023679</t>
        </is>
      </c>
      <c r="E3068" t="inlineStr">
        <is>
          <t>Nakayama, Masaki</t>
        </is>
      </c>
      <c r="F3068" t="n">
        <v>565553</v>
      </c>
      <c r="G3068" t="inlineStr">
        <is>
          <t>Furuta, Kouichi</t>
        </is>
      </c>
      <c r="H3068" t="inlineStr">
        <is>
          <t>基本プラン</t>
        </is>
      </c>
      <c r="I3068" t="n">
        <v>1</v>
      </c>
      <c r="J3068" t="inlineStr">
        <is>
          <t>Investment Mgmt Fee for 31/03/2026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14339.74</v>
      </c>
      <c r="O3068" t="n">
        <v>0.01</v>
      </c>
      <c r="P3068" s="7" t="n">
        <v>35.85</v>
      </c>
      <c r="Q3068" s="7" t="n">
        <v>0</v>
      </c>
      <c r="R3068" s="7" t="n">
        <v>0.5</v>
      </c>
      <c r="S3068" s="7" t="n">
        <v>1</v>
      </c>
      <c r="T3068" s="7">
        <f>ROUND(P12565*R12565*S12565, 2)</f>
        <v/>
      </c>
      <c r="U3068" s="7" t="n">
        <v>0</v>
      </c>
      <c r="V3068" s="7">
        <f>ROUND(P12565*U12565, 2)</f>
        <v/>
      </c>
      <c r="W3068" s="7" t="n">
        <v>0.5</v>
      </c>
      <c r="X3068" s="7">
        <f>ROUND(P12565*W12565, 2)</f>
        <v/>
      </c>
      <c r="Y3068" t="inlineStr">
        <is>
          <t>個別</t>
        </is>
      </c>
      <c r="Z3068" t="n">
        <v>0</v>
      </c>
      <c r="AA3068" t="inlineStr">
        <is>
          <t>既得確保</t>
        </is>
      </c>
    </row>
    <row r="3069">
      <c r="A3069" s="1" t="n">
        <v>46117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T25W023687</t>
        </is>
      </c>
      <c r="E3069" t="inlineStr">
        <is>
          <t>Matto, Isao</t>
        </is>
      </c>
      <c r="F3069" t="n">
        <v>564041</v>
      </c>
      <c r="G3069" t="inlineStr">
        <is>
          <t>Okamoto, Jinichi</t>
        </is>
      </c>
      <c r="H3069" t="inlineStr">
        <is>
          <t>基本プラン</t>
        </is>
      </c>
      <c r="I3069" t="n">
        <v>1</v>
      </c>
      <c r="J3069" t="inlineStr">
        <is>
          <t>Investment Mgmt Fee for 31/03/2026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17789.51</v>
      </c>
      <c r="O3069" t="n">
        <v>0.01</v>
      </c>
      <c r="P3069" s="7" t="n">
        <v>44.47</v>
      </c>
      <c r="Q3069" s="7" t="n">
        <v>0</v>
      </c>
      <c r="R3069" s="7" t="n">
        <v>0.5</v>
      </c>
      <c r="S3069" s="7" t="n">
        <v>1</v>
      </c>
      <c r="T3069" s="7">
        <f>ROUND(P12566*R12566*S12566, 2)</f>
        <v/>
      </c>
      <c r="U3069" s="7" t="n">
        <v>0</v>
      </c>
      <c r="V3069" s="7">
        <f>ROUND(P12566*U12566, 2)</f>
        <v/>
      </c>
      <c r="W3069" s="7" t="n">
        <v>0.5</v>
      </c>
      <c r="X3069" s="7">
        <f>ROUND(P12566*W12566, 2)</f>
        <v/>
      </c>
      <c r="Y3069" t="inlineStr">
        <is>
          <t>個別</t>
        </is>
      </c>
      <c r="Z3069" t="n">
        <v>0</v>
      </c>
      <c r="AA3069" t="inlineStr">
        <is>
          <t>既得確保</t>
        </is>
      </c>
    </row>
    <row r="3070">
      <c r="A3070" s="1" t="n">
        <v>46117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T25W023697</t>
        </is>
      </c>
      <c r="E3070" t="inlineStr">
        <is>
          <t>Kanou, Yuka</t>
        </is>
      </c>
      <c r="F3070" t="n">
        <v>513087</v>
      </c>
      <c r="G3070" t="inlineStr">
        <is>
          <t>Goo Property Singapore Pte. Ltd.</t>
        </is>
      </c>
      <c r="H3070" t="inlineStr">
        <is>
          <t>基本プラン</t>
        </is>
      </c>
      <c r="I3070" t="n">
        <v>1</v>
      </c>
      <c r="J3070" t="inlineStr">
        <is>
          <t>Investment Mgmt Fee for 31/03/2026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19371.59</v>
      </c>
      <c r="O3070" t="n">
        <v>0.01</v>
      </c>
      <c r="P3070" s="7" t="n">
        <v>48.43</v>
      </c>
      <c r="Q3070" s="7" t="n">
        <v>0</v>
      </c>
      <c r="R3070" s="7" t="n">
        <v>0.5</v>
      </c>
      <c r="S3070" s="7" t="n">
        <v>1</v>
      </c>
      <c r="T3070" s="7">
        <f>ROUND(P12567*R12567*S12567, 2)</f>
        <v/>
      </c>
      <c r="U3070" s="7" t="n">
        <v>0</v>
      </c>
      <c r="V3070" s="7">
        <f>ROUND(P12567*U12567, 2)</f>
        <v/>
      </c>
      <c r="W3070" s="7" t="n">
        <v>0.5</v>
      </c>
      <c r="X3070" s="7">
        <f>ROUND(P12567*W12567, 2)</f>
        <v/>
      </c>
      <c r="Y3070" t="inlineStr">
        <is>
          <t>GA</t>
        </is>
      </c>
      <c r="Z3070" t="n">
        <v>0</v>
      </c>
      <c r="AA3070" t="inlineStr">
        <is>
          <t>アクティブ</t>
        </is>
      </c>
    </row>
    <row r="3071">
      <c r="A3071" s="1" t="n">
        <v>46117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T25W023701</t>
        </is>
      </c>
      <c r="E3071" t="inlineStr">
        <is>
          <t>Yokomizo, Hiroyuki</t>
        </is>
      </c>
      <c r="F3071" t="n">
        <v>563616</v>
      </c>
      <c r="G3071" t="inlineStr">
        <is>
          <t>Murata, Junko</t>
        </is>
      </c>
      <c r="H3071" t="inlineStr">
        <is>
          <t>基本プラン</t>
        </is>
      </c>
      <c r="I3071" t="n">
        <v>1</v>
      </c>
      <c r="J3071" t="inlineStr">
        <is>
          <t>Investment Mgmt Fee for 31/03/2026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14224.27</v>
      </c>
      <c r="O3071" t="n">
        <v>0.01</v>
      </c>
      <c r="P3071" s="7" t="n">
        <v>35.56</v>
      </c>
      <c r="Q3071" s="7" t="n">
        <v>0</v>
      </c>
      <c r="R3071" s="7" t="n">
        <v>0.5</v>
      </c>
      <c r="S3071" s="7" t="n">
        <v>1</v>
      </c>
      <c r="T3071" s="7">
        <f>ROUND(P12568*R12568*S12568, 2)</f>
        <v/>
      </c>
      <c r="U3071" s="7" t="n">
        <v>0</v>
      </c>
      <c r="V3071" s="7">
        <f>ROUND(P12568*U12568, 2)</f>
        <v/>
      </c>
      <c r="W3071" s="7" t="n">
        <v>0.5</v>
      </c>
      <c r="X3071" s="7">
        <f>ROUND(P12568*W12568, 2)</f>
        <v/>
      </c>
      <c r="Y3071" t="inlineStr">
        <is>
          <t>個別</t>
        </is>
      </c>
      <c r="Z3071" t="n">
        <v>0</v>
      </c>
      <c r="AA3071" t="inlineStr">
        <is>
          <t>既得確保</t>
        </is>
      </c>
    </row>
    <row r="3072">
      <c r="A3072" s="1" t="n">
        <v>46117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T25W023705</t>
        </is>
      </c>
      <c r="E3072" t="inlineStr">
        <is>
          <t>Ueno, Masaya</t>
        </is>
      </c>
      <c r="F3072" t="n">
        <v>562621</v>
      </c>
      <c r="G3072" t="inlineStr">
        <is>
          <t>Onequest.inc</t>
        </is>
      </c>
      <c r="H3072" t="inlineStr">
        <is>
          <t>基本プラン</t>
        </is>
      </c>
      <c r="I3072" t="n">
        <v>1</v>
      </c>
      <c r="J3072" t="inlineStr">
        <is>
          <t>Investment Mgmt Fee for 31/03/2026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12592.28</v>
      </c>
      <c r="O3072" t="n">
        <v>0.01</v>
      </c>
      <c r="P3072" s="7" t="n">
        <v>31.48</v>
      </c>
      <c r="Q3072" s="7" t="n">
        <v>0</v>
      </c>
      <c r="R3072" s="7" t="n">
        <v>0.5</v>
      </c>
      <c r="S3072" s="7" t="n">
        <v>1</v>
      </c>
      <c r="T3072" s="7">
        <f>ROUND(P12569*R12569*S12569, 2)</f>
        <v/>
      </c>
      <c r="U3072" s="7" t="n">
        <v>0</v>
      </c>
      <c r="V3072" s="7">
        <f>ROUND(P12569*U12569, 2)</f>
        <v/>
      </c>
      <c r="W3072" s="7" t="n">
        <v>0.5</v>
      </c>
      <c r="X3072" s="7">
        <f>ROUND(P12569*W12569, 2)</f>
        <v/>
      </c>
      <c r="Y3072" t="inlineStr">
        <is>
          <t>11.フミヤG</t>
        </is>
      </c>
      <c r="Z3072" t="n">
        <v>0</v>
      </c>
      <c r="AA3072" t="inlineStr">
        <is>
          <t>既得確保</t>
        </is>
      </c>
    </row>
    <row r="3073">
      <c r="A3073" s="1" t="n">
        <v>46117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T25W023706</t>
        </is>
      </c>
      <c r="E3073" t="inlineStr">
        <is>
          <t>Sakamoto, Shigeru</t>
        </is>
      </c>
      <c r="F3073" t="n">
        <v>565361</v>
      </c>
      <c r="G3073" t="inlineStr">
        <is>
          <t>Saitoh, Kazuya</t>
        </is>
      </c>
      <c r="H3073" t="inlineStr">
        <is>
          <t>基本プラン</t>
        </is>
      </c>
      <c r="I3073" t="n">
        <v>1</v>
      </c>
      <c r="J3073" t="inlineStr">
        <is>
          <t>Investment Mgmt Fee for 31/03/2026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18899.46</v>
      </c>
      <c r="O3073" t="n">
        <v>0.01</v>
      </c>
      <c r="P3073" s="7" t="n">
        <v>47.25</v>
      </c>
      <c r="Q3073" s="7" t="n">
        <v>0</v>
      </c>
      <c r="R3073" s="7" t="n">
        <v>0.5</v>
      </c>
      <c r="S3073" s="7" t="n">
        <v>1</v>
      </c>
      <c r="T3073" s="7">
        <f>ROUND(P12570*R12570*S12570, 2)</f>
        <v/>
      </c>
      <c r="U3073" s="7" t="n">
        <v>0.25</v>
      </c>
      <c r="V3073" s="7">
        <f>ROUND(P12570*U12570, 2)</f>
        <v/>
      </c>
      <c r="W3073" s="7" t="n">
        <v>0.25</v>
      </c>
      <c r="X3073" s="7">
        <f>ROUND(P12570*W12570, 2)</f>
        <v/>
      </c>
      <c r="Y3073" t="inlineStr">
        <is>
          <t>1.道下G</t>
        </is>
      </c>
      <c r="Z3073" t="inlineStr">
        <is>
          <t>小宮山G</t>
        </is>
      </c>
      <c r="AA3073" t="inlineStr">
        <is>
          <t>移籍</t>
        </is>
      </c>
      <c r="AC3073" t="inlineStr">
        <is>
          <t>道下グループ・・・イントロデューサー分も、マネージャーフィー0.25%も道下さんに報告、Goo分は0.25%</t>
        </is>
      </c>
    </row>
    <row r="3074">
      <c r="A3074" s="1" t="n">
        <v>46117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T25W023707</t>
        </is>
      </c>
      <c r="E3074" t="inlineStr">
        <is>
          <t>Kurata, Yoshiharu</t>
        </is>
      </c>
      <c r="F3074" t="n">
        <v>564069</v>
      </c>
      <c r="G3074" t="inlineStr">
        <is>
          <t>Sato, Kentaro</t>
        </is>
      </c>
      <c r="H3074" t="inlineStr">
        <is>
          <t>基本プラン</t>
        </is>
      </c>
      <c r="I3074" t="n">
        <v>1</v>
      </c>
      <c r="J3074" t="inlineStr">
        <is>
          <t>Investment Mgmt Fee for 31/03/2026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5535.86</v>
      </c>
      <c r="O3074" t="n">
        <v>0.01</v>
      </c>
      <c r="P3074" s="7" t="n">
        <v>13.84</v>
      </c>
      <c r="Q3074" s="7" t="n">
        <v>0</v>
      </c>
      <c r="R3074" s="7" t="n">
        <v>0.5</v>
      </c>
      <c r="S3074" s="7" t="n">
        <v>1</v>
      </c>
      <c r="T3074" s="7">
        <f>ROUND(P12571*R12571*S12571, 2)</f>
        <v/>
      </c>
      <c r="U3074" s="7" t="n">
        <v>0</v>
      </c>
      <c r="V3074" s="7">
        <f>ROUND(P12571*U12571, 2)</f>
        <v/>
      </c>
      <c r="W3074" s="7" t="n">
        <v>0.5</v>
      </c>
      <c r="X3074" s="7">
        <f>ROUND(P12571*W12571, 2)</f>
        <v/>
      </c>
      <c r="Y3074" t="inlineStr">
        <is>
          <t>個別</t>
        </is>
      </c>
      <c r="Z3074" t="n">
        <v>0</v>
      </c>
      <c r="AA3074" t="inlineStr">
        <is>
          <t>既得確保</t>
        </is>
      </c>
    </row>
    <row r="3075">
      <c r="A3075" s="1" t="n">
        <v>46117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T25W023711</t>
        </is>
      </c>
      <c r="E3075" t="inlineStr">
        <is>
          <t>Yaguchi, Seiji</t>
        </is>
      </c>
      <c r="F3075" t="n">
        <v>513087</v>
      </c>
      <c r="G3075" t="inlineStr">
        <is>
          <t>Goo Property Singapore Pte. Ltd.</t>
        </is>
      </c>
      <c r="H3075" t="inlineStr">
        <is>
          <t>基本プラン</t>
        </is>
      </c>
      <c r="I3075" t="n">
        <v>1</v>
      </c>
      <c r="J3075" t="inlineStr">
        <is>
          <t>Investment Mgmt Fee for 31/03/2026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19314.25</v>
      </c>
      <c r="O3075" t="n">
        <v>0.01</v>
      </c>
      <c r="P3075" s="7" t="n">
        <v>48.29</v>
      </c>
      <c r="Q3075" s="7" t="n">
        <v>0</v>
      </c>
      <c r="R3075" s="7" t="n">
        <v>0.5</v>
      </c>
      <c r="S3075" s="7" t="n">
        <v>1</v>
      </c>
      <c r="T3075" s="7">
        <f>ROUND(P12572*R12572*S12572, 2)</f>
        <v/>
      </c>
      <c r="U3075" s="7" t="n">
        <v>0</v>
      </c>
      <c r="V3075" s="7">
        <f>ROUND(P12572*U12572, 2)</f>
        <v/>
      </c>
      <c r="W3075" s="7" t="n">
        <v>0.5</v>
      </c>
      <c r="X3075" s="7">
        <f>ROUND(P12572*W12572, 2)</f>
        <v/>
      </c>
      <c r="Y3075" t="inlineStr">
        <is>
          <t>GA</t>
        </is>
      </c>
      <c r="Z3075" t="n">
        <v>0</v>
      </c>
      <c r="AA3075" t="inlineStr">
        <is>
          <t>アクティブ</t>
        </is>
      </c>
    </row>
    <row r="3076">
      <c r="A3076" s="1" t="n">
        <v>46117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T25W023747</t>
        </is>
      </c>
      <c r="E3076" t="inlineStr">
        <is>
          <t>Abe, Tomomi</t>
        </is>
      </c>
      <c r="F3076" t="n">
        <v>565553</v>
      </c>
      <c r="G3076" t="inlineStr">
        <is>
          <t>Furuta, Kouichi</t>
        </is>
      </c>
      <c r="H3076" t="inlineStr">
        <is>
          <t>基本プラン</t>
        </is>
      </c>
      <c r="I3076" t="n">
        <v>1</v>
      </c>
      <c r="J3076" t="inlineStr">
        <is>
          <t>Investment Mgmt Fee for 31/03/2026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14319.69</v>
      </c>
      <c r="O3076" t="n">
        <v>0.01</v>
      </c>
      <c r="P3076" s="7" t="n">
        <v>35.8</v>
      </c>
      <c r="Q3076" s="7" t="n">
        <v>0</v>
      </c>
      <c r="R3076" s="7" t="n">
        <v>0.5</v>
      </c>
      <c r="S3076" s="7" t="n">
        <v>1</v>
      </c>
      <c r="T3076" s="7">
        <f>ROUND(P12573*R12573*S12573, 2)</f>
        <v/>
      </c>
      <c r="U3076" s="7" t="n">
        <v>0</v>
      </c>
      <c r="V3076" s="7">
        <f>ROUND(P12573*U12573, 2)</f>
        <v/>
      </c>
      <c r="W3076" s="7" t="n">
        <v>0.5</v>
      </c>
      <c r="X3076" s="7">
        <f>ROUND(P12573*W12573, 2)</f>
        <v/>
      </c>
      <c r="Y3076" t="inlineStr">
        <is>
          <t>個別</t>
        </is>
      </c>
      <c r="Z3076" t="n">
        <v>0</v>
      </c>
      <c r="AA3076" t="inlineStr">
        <is>
          <t>既得確保</t>
        </is>
      </c>
    </row>
    <row r="3077">
      <c r="A3077" s="1" t="n">
        <v>46117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T25W023749</t>
        </is>
      </c>
      <c r="E3077" t="inlineStr">
        <is>
          <t>Tamai, Sho</t>
        </is>
      </c>
      <c r="F3077" t="n">
        <v>564041</v>
      </c>
      <c r="G3077" t="inlineStr">
        <is>
          <t>Okamoto, Jinichi</t>
        </is>
      </c>
      <c r="H3077" t="inlineStr">
        <is>
          <t>基本プラン</t>
        </is>
      </c>
      <c r="I3077" t="n">
        <v>1</v>
      </c>
      <c r="J3077" t="inlineStr">
        <is>
          <t>Investment Mgmt Fee for 31/03/2026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19337.38</v>
      </c>
      <c r="O3077" t="n">
        <v>0.01</v>
      </c>
      <c r="P3077" s="7" t="n">
        <v>48.34</v>
      </c>
      <c r="Q3077" s="7" t="n">
        <v>0</v>
      </c>
      <c r="R3077" s="7" t="n">
        <v>0.5</v>
      </c>
      <c r="S3077" s="7" t="n">
        <v>1</v>
      </c>
      <c r="T3077" s="7">
        <f>ROUND(P12574*R12574*S12574, 2)</f>
        <v/>
      </c>
      <c r="U3077" s="7" t="n">
        <v>0</v>
      </c>
      <c r="V3077" s="7">
        <f>ROUND(P12574*U12574, 2)</f>
        <v/>
      </c>
      <c r="W3077" s="7" t="n">
        <v>0.5</v>
      </c>
      <c r="X3077" s="7">
        <f>ROUND(P12574*W12574, 2)</f>
        <v/>
      </c>
      <c r="Y3077" t="inlineStr">
        <is>
          <t>個別</t>
        </is>
      </c>
      <c r="Z3077" t="n">
        <v>0</v>
      </c>
      <c r="AA3077" t="inlineStr">
        <is>
          <t>既得確保</t>
        </is>
      </c>
    </row>
    <row r="3078">
      <c r="A3078" s="1" t="n">
        <v>46117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T25W023776</t>
        </is>
      </c>
      <c r="E3078" t="inlineStr">
        <is>
          <t>Takahi, Norimasa</t>
        </is>
      </c>
      <c r="F3078" t="n">
        <v>565553</v>
      </c>
      <c r="G3078" t="inlineStr">
        <is>
          <t>Furuta, Kouichi</t>
        </is>
      </c>
      <c r="H3078" t="inlineStr">
        <is>
          <t>基本プラン</t>
        </is>
      </c>
      <c r="I3078" t="n">
        <v>1</v>
      </c>
      <c r="J3078" t="inlineStr">
        <is>
          <t>Investment Mgmt Fee for 31/03/2026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14269.08</v>
      </c>
      <c r="O3078" t="n">
        <v>0.01</v>
      </c>
      <c r="P3078" s="7" t="n">
        <v>35.67</v>
      </c>
      <c r="Q3078" s="7" t="n">
        <v>0</v>
      </c>
      <c r="R3078" s="7" t="n">
        <v>0.5</v>
      </c>
      <c r="S3078" s="7" t="n">
        <v>1</v>
      </c>
      <c r="T3078" s="7">
        <f>ROUND(P12575*R12575*S12575, 2)</f>
        <v/>
      </c>
      <c r="U3078" s="7" t="n">
        <v>0</v>
      </c>
      <c r="V3078" s="7">
        <f>ROUND(P12575*U12575, 2)</f>
        <v/>
      </c>
      <c r="W3078" s="7" t="n">
        <v>0.5</v>
      </c>
      <c r="X3078" s="7">
        <f>ROUND(P12575*W12575, 2)</f>
        <v/>
      </c>
      <c r="Y3078" t="inlineStr">
        <is>
          <t>個別</t>
        </is>
      </c>
      <c r="Z3078" t="n">
        <v>0</v>
      </c>
      <c r="AA3078" t="inlineStr">
        <is>
          <t>既得確保</t>
        </is>
      </c>
    </row>
    <row r="3079">
      <c r="A3079" s="1" t="n">
        <v>46117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T25W023792</t>
        </is>
      </c>
      <c r="E3079" t="inlineStr">
        <is>
          <t>Negishi, Yu</t>
        </is>
      </c>
      <c r="F3079" t="n">
        <v>565361</v>
      </c>
      <c r="G3079" t="inlineStr">
        <is>
          <t>Saitoh, Kazuya</t>
        </is>
      </c>
      <c r="H3079" t="inlineStr">
        <is>
          <t>基本プラン</t>
        </is>
      </c>
      <c r="I3079" t="n">
        <v>1</v>
      </c>
      <c r="J3079" t="inlineStr">
        <is>
          <t>Investment Mgmt Fee for 31/03/2026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8990.48</v>
      </c>
      <c r="O3079" t="n">
        <v>0.01</v>
      </c>
      <c r="P3079" s="7" t="n">
        <v>22.48</v>
      </c>
      <c r="Q3079" s="7" t="n">
        <v>0</v>
      </c>
      <c r="R3079" s="7" t="n">
        <v>0.5</v>
      </c>
      <c r="S3079" s="7" t="n">
        <v>1</v>
      </c>
      <c r="T3079" s="7">
        <f>ROUND(P12576*R12576*S12576, 2)</f>
        <v/>
      </c>
      <c r="U3079" s="7" t="n">
        <v>0.25</v>
      </c>
      <c r="V3079" s="7">
        <f>ROUND(P12576*U12576, 2)</f>
        <v/>
      </c>
      <c r="W3079" s="7" t="n">
        <v>0.25</v>
      </c>
      <c r="X3079" s="7">
        <f>ROUND(P12576*W12576, 2)</f>
        <v/>
      </c>
      <c r="Y3079" t="inlineStr">
        <is>
          <t>1.道下G</t>
        </is>
      </c>
      <c r="Z3079" t="inlineStr">
        <is>
          <t>小宮山G</t>
        </is>
      </c>
      <c r="AA3079" t="inlineStr">
        <is>
          <t>移籍</t>
        </is>
      </c>
      <c r="AC3079" t="inlineStr">
        <is>
          <t>道下グループ・・・イントロデューサー分も、マネージャーフィー0.25%も道下さんに報告、Goo分は0.25%</t>
        </is>
      </c>
    </row>
    <row r="3080">
      <c r="A3080" s="1" t="n">
        <v>46117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T25W023812</t>
        </is>
      </c>
      <c r="E3080" t="inlineStr">
        <is>
          <t>Iizuka, Takaaki</t>
        </is>
      </c>
      <c r="F3080" t="n">
        <v>513087</v>
      </c>
      <c r="G3080" t="inlineStr">
        <is>
          <t>Goo Property Singapore Pte. Ltd.</t>
        </is>
      </c>
      <c r="H3080" t="inlineStr">
        <is>
          <t>基本プラン</t>
        </is>
      </c>
      <c r="I3080" t="n">
        <v>1</v>
      </c>
      <c r="J3080" t="inlineStr">
        <is>
          <t>Investment Mgmt Fee for 31/03/2026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19244.82</v>
      </c>
      <c r="O3080" t="n">
        <v>0.01</v>
      </c>
      <c r="P3080" s="7" t="n">
        <v>48.11</v>
      </c>
      <c r="Q3080" s="7" t="n">
        <v>0</v>
      </c>
      <c r="R3080" s="7" t="n">
        <v>0.5</v>
      </c>
      <c r="S3080" s="7" t="n">
        <v>1</v>
      </c>
      <c r="T3080" s="7">
        <f>ROUND(P12577*R12577*S12577, 2)</f>
        <v/>
      </c>
      <c r="U3080" s="7" t="n">
        <v>0</v>
      </c>
      <c r="V3080" s="7">
        <f>ROUND(P12577*U12577, 2)</f>
        <v/>
      </c>
      <c r="W3080" s="7" t="n">
        <v>0.5</v>
      </c>
      <c r="X3080" s="7">
        <f>ROUND(P12577*W12577, 2)</f>
        <v/>
      </c>
      <c r="Y3080" t="inlineStr">
        <is>
          <t>GA</t>
        </is>
      </c>
      <c r="Z3080" t="n">
        <v>0</v>
      </c>
      <c r="AA3080" t="inlineStr">
        <is>
          <t>アクティブ</t>
        </is>
      </c>
    </row>
    <row r="3081">
      <c r="A3081" s="1" t="n">
        <v>46117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T25W023822</t>
        </is>
      </c>
      <c r="E3081" t="inlineStr">
        <is>
          <t>Tezuka, Masafumi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31/03/2026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6646.33</v>
      </c>
      <c r="O3081" t="n">
        <v>0.01</v>
      </c>
      <c r="P3081" s="7" t="n">
        <v>16.62</v>
      </c>
      <c r="Q3081" s="7" t="n">
        <v>0</v>
      </c>
      <c r="R3081" s="7" t="n">
        <v>0.5</v>
      </c>
      <c r="S3081" s="7" t="n">
        <v>1</v>
      </c>
      <c r="T3081" s="7">
        <f>ROUND(P12578*R12578*S12578, 2)</f>
        <v/>
      </c>
      <c r="U3081" s="7" t="n">
        <v>0</v>
      </c>
      <c r="V3081" s="7">
        <f>ROUND(P12578*U12578, 2)</f>
        <v/>
      </c>
      <c r="W3081" s="7" t="n">
        <v>0.5</v>
      </c>
      <c r="X3081" s="7">
        <f>ROUND(P12578*W12578, 2)</f>
        <v/>
      </c>
      <c r="Y3081" t="inlineStr">
        <is>
          <t>個別</t>
        </is>
      </c>
      <c r="Z3081" t="n">
        <v>0</v>
      </c>
      <c r="AA3081" t="inlineStr">
        <is>
          <t>既得確保</t>
        </is>
      </c>
    </row>
    <row r="3082">
      <c r="A3082" s="1" t="n">
        <v>46117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T25W023833</t>
        </is>
      </c>
      <c r="E3082" t="inlineStr">
        <is>
          <t>Tanaka, Rui</t>
        </is>
      </c>
      <c r="F3082" t="n">
        <v>563616</v>
      </c>
      <c r="G3082" t="inlineStr">
        <is>
          <t>Murata, Junko</t>
        </is>
      </c>
      <c r="H3082" t="inlineStr">
        <is>
          <t>基本プラン</t>
        </is>
      </c>
      <c r="I3082" t="n">
        <v>1</v>
      </c>
      <c r="J3082" t="inlineStr">
        <is>
          <t>Investment Mgmt Fee for 31/03/2026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14291.63</v>
      </c>
      <c r="O3082" t="n">
        <v>0.01</v>
      </c>
      <c r="P3082" s="7" t="n">
        <v>35.73</v>
      </c>
      <c r="Q3082" s="7" t="n">
        <v>0</v>
      </c>
      <c r="R3082" s="7" t="n">
        <v>0.5</v>
      </c>
      <c r="S3082" s="7" t="n">
        <v>1</v>
      </c>
      <c r="T3082" s="7">
        <f>ROUND(P12579*R12579*S12579, 2)</f>
        <v/>
      </c>
      <c r="U3082" s="7" t="n">
        <v>0</v>
      </c>
      <c r="V3082" s="7">
        <f>ROUND(P12579*U12579, 2)</f>
        <v/>
      </c>
      <c r="W3082" s="7" t="n">
        <v>0.5</v>
      </c>
      <c r="X3082" s="7">
        <f>ROUND(P12579*W12579, 2)</f>
        <v/>
      </c>
      <c r="Y3082" t="inlineStr">
        <is>
          <t>個別</t>
        </is>
      </c>
      <c r="Z3082" t="n">
        <v>0</v>
      </c>
      <c r="AA3082" t="inlineStr">
        <is>
          <t>既得確保</t>
        </is>
      </c>
    </row>
    <row r="3083">
      <c r="A3083" s="1" t="n">
        <v>46117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T25W023835</t>
        </is>
      </c>
      <c r="E3083" t="inlineStr">
        <is>
          <t>Fujiwara, Ikuko</t>
        </is>
      </c>
      <c r="F3083" t="n">
        <v>560579</v>
      </c>
      <c r="G3083" t="inlineStr">
        <is>
          <t>Miyake, Hiroshi</t>
        </is>
      </c>
      <c r="H3083" t="inlineStr">
        <is>
          <t>基本プラン</t>
        </is>
      </c>
      <c r="I3083" t="n">
        <v>1</v>
      </c>
      <c r="J3083" t="inlineStr">
        <is>
          <t>Investment Mgmt Fee for 31/03/2026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69064.11</v>
      </c>
      <c r="O3083" t="n">
        <v>0.01</v>
      </c>
      <c r="P3083" s="7" t="n">
        <v>172.66</v>
      </c>
      <c r="Q3083" s="7" t="n">
        <v>0</v>
      </c>
      <c r="R3083" s="7" t="n">
        <v>0.5</v>
      </c>
      <c r="S3083" s="7" t="n">
        <v>1</v>
      </c>
      <c r="T3083" s="7">
        <f>ROUND(P12580*R12580*S12580, 2)</f>
        <v/>
      </c>
      <c r="U3083" s="7" t="n">
        <v>0.25</v>
      </c>
      <c r="V3083" s="7">
        <f>ROUND(P12580*U12580, 2)</f>
        <v/>
      </c>
      <c r="W3083" s="7" t="n">
        <v>0.25</v>
      </c>
      <c r="X3083" s="7">
        <f>ROUND(P12580*W12580, 2)</f>
        <v/>
      </c>
      <c r="Y3083" t="inlineStr">
        <is>
          <t>報告する＞他社</t>
        </is>
      </c>
      <c r="AC3083" t="inlineStr">
        <is>
          <t>三宅・道下さんに渡す・・・イントロデューサー分は三宅さんに、マネージャーフィー0.25%は道下さんに報告、Goo分は0.25%</t>
        </is>
      </c>
    </row>
    <row r="3084">
      <c r="A3084" s="1" t="n">
        <v>46117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T25W023838</t>
        </is>
      </c>
      <c r="E3084" t="inlineStr">
        <is>
          <t>Kanda, Keihou</t>
        </is>
      </c>
      <c r="F3084" t="n">
        <v>560579</v>
      </c>
      <c r="G3084" t="inlineStr">
        <is>
          <t>Miyake, Hiroshi</t>
        </is>
      </c>
      <c r="H3084" t="inlineStr">
        <is>
          <t>基本プラン</t>
        </is>
      </c>
      <c r="I3084" t="n">
        <v>1</v>
      </c>
      <c r="J3084" t="inlineStr">
        <is>
          <t>Investment Mgmt Fee for 31/03/2026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48797.36</v>
      </c>
      <c r="O3084" t="n">
        <v>0.01</v>
      </c>
      <c r="P3084" s="7" t="n">
        <v>121.99</v>
      </c>
      <c r="Q3084" s="7" t="n">
        <v>0</v>
      </c>
      <c r="R3084" s="7" t="n">
        <v>0.5</v>
      </c>
      <c r="S3084" s="7" t="n">
        <v>1</v>
      </c>
      <c r="T3084" s="7">
        <f>ROUND(P12581*R12581*S12581, 2)</f>
        <v/>
      </c>
      <c r="U3084" s="7" t="n">
        <v>0.25</v>
      </c>
      <c r="V3084" s="7">
        <f>ROUND(P12581*U12581, 2)</f>
        <v/>
      </c>
      <c r="W3084" s="7" t="n">
        <v>0.25</v>
      </c>
      <c r="X3084" s="7">
        <f>ROUND(P12581*W12581, 2)</f>
        <v/>
      </c>
      <c r="Y3084" t="inlineStr">
        <is>
          <t>報告する＞他社</t>
        </is>
      </c>
      <c r="AC3084" t="inlineStr">
        <is>
          <t>三宅・道下さんに渡す・・・イントロデューサー分は三宅さんに、マネージャーフィー0.25%は道下さんに報告、Goo分は0.25%</t>
        </is>
      </c>
    </row>
    <row r="3085">
      <c r="A3085" s="1" t="n">
        <v>46117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T25W023842</t>
        </is>
      </c>
      <c r="E3085" t="inlineStr">
        <is>
          <t>Takamura, Tomohiro</t>
        </is>
      </c>
      <c r="F3085" t="n">
        <v>566533</v>
      </c>
      <c r="G3085" t="inlineStr">
        <is>
          <t>Fluctu LLC</t>
        </is>
      </c>
      <c r="H3085" t="inlineStr">
        <is>
          <t>基本プラン</t>
        </is>
      </c>
      <c r="I3085" t="n">
        <v>1</v>
      </c>
      <c r="J3085" t="inlineStr">
        <is>
          <t>Investment Mgmt Fee for 31/03/2026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18238.39</v>
      </c>
      <c r="O3085" t="n">
        <v>0.01</v>
      </c>
      <c r="P3085" s="7" t="n">
        <v>45.6</v>
      </c>
      <c r="Q3085" s="7" t="n">
        <v>0</v>
      </c>
      <c r="R3085" s="7" t="n">
        <v>0.5</v>
      </c>
      <c r="S3085" s="7" t="n">
        <v>1</v>
      </c>
      <c r="T3085" s="7">
        <f>ROUND(P12582*R12582*S12582, 2)</f>
        <v/>
      </c>
      <c r="U3085" s="7" t="n">
        <v>0.25</v>
      </c>
      <c r="V3085" s="7">
        <f>ROUND(P12582*U12582, 2)</f>
        <v/>
      </c>
      <c r="W3085" s="7" t="n">
        <v>0.25</v>
      </c>
      <c r="X3085" s="7">
        <f>ROUND(P12582*W12582, 2)</f>
        <v/>
      </c>
      <c r="Y3085" t="inlineStr">
        <is>
          <t>1.道下G</t>
        </is>
      </c>
      <c r="Z3085" t="inlineStr">
        <is>
          <t>小宮山G</t>
        </is>
      </c>
      <c r="AA3085" t="inlineStr">
        <is>
          <t>移籍</t>
        </is>
      </c>
      <c r="AC3085" t="inlineStr">
        <is>
          <t>道下グループ・・・イントロデューサー分も、マネージャーフィー0.25%も道下さんに報告、Goo分は0.25%</t>
        </is>
      </c>
    </row>
    <row r="3086">
      <c r="A3086" s="1" t="n">
        <v>46117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T25W023845</t>
        </is>
      </c>
      <c r="E3086" t="inlineStr">
        <is>
          <t>Kitano, Eri</t>
        </is>
      </c>
      <c r="F3086" t="n">
        <v>571120</v>
      </c>
      <c r="G3086" t="inlineStr">
        <is>
          <t>Nishida, Hayato</t>
        </is>
      </c>
      <c r="H3086" t="inlineStr">
        <is>
          <t>基本プラン</t>
        </is>
      </c>
      <c r="I3086" t="n">
        <v>1</v>
      </c>
      <c r="J3086" t="inlineStr">
        <is>
          <t>Investment Mgmt Fee for 31/03/2026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8603.690000000001</v>
      </c>
      <c r="O3086" t="n">
        <v>0.01</v>
      </c>
      <c r="P3086" s="7" t="n">
        <v>21.51</v>
      </c>
      <c r="Q3086" s="7" t="n">
        <v>0</v>
      </c>
      <c r="R3086" s="7" t="n">
        <v>0.5</v>
      </c>
      <c r="S3086" s="7" t="n">
        <v>1</v>
      </c>
      <c r="T3086" s="7">
        <f>ROUND(P12583*R12583*S12583, 2)</f>
        <v/>
      </c>
      <c r="U3086" s="7" t="n">
        <v>0</v>
      </c>
      <c r="V3086" s="7">
        <f>ROUND(P12583*U12583, 2)</f>
        <v/>
      </c>
      <c r="W3086" s="7" t="n">
        <v>0.5</v>
      </c>
      <c r="X3086" s="7">
        <f>ROUND(P12583*W12583, 2)</f>
        <v/>
      </c>
      <c r="Y3086" t="inlineStr">
        <is>
          <t>個別</t>
        </is>
      </c>
      <c r="Z3086" t="n">
        <v>0</v>
      </c>
      <c r="AA3086" t="inlineStr">
        <is>
          <t>既得確保</t>
        </is>
      </c>
    </row>
    <row r="3087">
      <c r="A3087" s="1" t="n">
        <v>46117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T25W023859</t>
        </is>
      </c>
      <c r="E3087" t="inlineStr">
        <is>
          <t>Akiba, Yoshihiro</t>
        </is>
      </c>
      <c r="F3087" t="n">
        <v>560579</v>
      </c>
      <c r="G3087" t="inlineStr">
        <is>
          <t>Miyake, Hiroshi</t>
        </is>
      </c>
      <c r="H3087" t="inlineStr">
        <is>
          <t>基本プラン</t>
        </is>
      </c>
      <c r="I3087" t="n">
        <v>1</v>
      </c>
      <c r="J3087" t="inlineStr">
        <is>
          <t>Investment Mgmt Fee for 31/03/2026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21323.39</v>
      </c>
      <c r="O3087" t="n">
        <v>0.01</v>
      </c>
      <c r="P3087" s="7" t="n">
        <v>53.31</v>
      </c>
      <c r="Q3087" s="7" t="n">
        <v>0</v>
      </c>
      <c r="R3087" s="7" t="n">
        <v>0.5</v>
      </c>
      <c r="S3087" s="7" t="n">
        <v>1</v>
      </c>
      <c r="T3087" s="7">
        <f>ROUND(P12584*R12584*S12584, 2)</f>
        <v/>
      </c>
      <c r="U3087" s="7" t="n">
        <v>0.25</v>
      </c>
      <c r="V3087" s="7">
        <f>ROUND(P12584*U12584, 2)</f>
        <v/>
      </c>
      <c r="W3087" s="7" t="n">
        <v>0.25</v>
      </c>
      <c r="X3087" s="7">
        <f>ROUND(P12584*W12584, 2)</f>
        <v/>
      </c>
      <c r="Y3087" t="inlineStr">
        <is>
          <t>報告する＞他社</t>
        </is>
      </c>
      <c r="AC3087" t="inlineStr">
        <is>
          <t>三宅・道下さんに渡す・・・イントロデューサー分は三宅さんに、マネージャーフィー0.25%は道下さんに報告、Goo分は0.25%</t>
        </is>
      </c>
    </row>
    <row r="3088">
      <c r="A3088" s="1" t="n">
        <v>46117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T25W023886</t>
        </is>
      </c>
      <c r="E3088" t="inlineStr">
        <is>
          <t>Shiina, Haruka</t>
        </is>
      </c>
      <c r="F3088" t="n">
        <v>513087</v>
      </c>
      <c r="G3088" t="inlineStr">
        <is>
          <t>Goo Property Singapore Pte. Ltd.</t>
        </is>
      </c>
      <c r="H3088" t="inlineStr">
        <is>
          <t>基本プラン</t>
        </is>
      </c>
      <c r="I3088" t="n">
        <v>1</v>
      </c>
      <c r="J3088" t="inlineStr">
        <is>
          <t>Investment Mgmt Fee for 31/03/2026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7651.4</v>
      </c>
      <c r="O3088" t="n">
        <v>0.01</v>
      </c>
      <c r="P3088" s="7" t="n">
        <v>19.13</v>
      </c>
      <c r="Q3088" s="7" t="n">
        <v>0</v>
      </c>
      <c r="R3088" s="7" t="n">
        <v>0.5</v>
      </c>
      <c r="S3088" s="7" t="n">
        <v>1</v>
      </c>
      <c r="T3088" s="7">
        <f>ROUND(P12585*R12585*S12585, 2)</f>
        <v/>
      </c>
      <c r="U3088" s="7" t="n">
        <v>0</v>
      </c>
      <c r="V3088" s="7">
        <f>ROUND(P12585*U12585, 2)</f>
        <v/>
      </c>
      <c r="W3088" s="7" t="n">
        <v>0.5</v>
      </c>
      <c r="X3088" s="7">
        <f>ROUND(P12585*W12585, 2)</f>
        <v/>
      </c>
      <c r="Y3088" t="inlineStr">
        <is>
          <t>GA</t>
        </is>
      </c>
      <c r="Z3088" t="n">
        <v>0</v>
      </c>
      <c r="AA3088" t="inlineStr">
        <is>
          <t>アクティブ</t>
        </is>
      </c>
    </row>
    <row r="3089">
      <c r="A3089" s="1" t="n">
        <v>46117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T25W023887</t>
        </is>
      </c>
      <c r="E3089" t="inlineStr">
        <is>
          <t>Oda, Sayaka</t>
        </is>
      </c>
      <c r="F3089" t="n">
        <v>513087</v>
      </c>
      <c r="G3089" t="inlineStr">
        <is>
          <t>Goo Property Singapore Pte. Ltd.</t>
        </is>
      </c>
      <c r="H3089" t="inlineStr">
        <is>
          <t>基本プラン</t>
        </is>
      </c>
      <c r="I3089" t="n">
        <v>1</v>
      </c>
      <c r="J3089" t="inlineStr">
        <is>
          <t>Investment Mgmt Fee for 31/03/2026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8831.23</v>
      </c>
      <c r="O3089" t="n">
        <v>0.01</v>
      </c>
      <c r="P3089" s="7" t="n">
        <v>22.08</v>
      </c>
      <c r="Q3089" s="7" t="n">
        <v>0</v>
      </c>
      <c r="R3089" s="7" t="n">
        <v>0.5</v>
      </c>
      <c r="S3089" s="7" t="n">
        <v>1</v>
      </c>
      <c r="T3089" s="7">
        <f>ROUND(P12586*R12586*S12586, 2)</f>
        <v/>
      </c>
      <c r="U3089" s="7" t="n">
        <v>0</v>
      </c>
      <c r="V3089" s="7">
        <f>ROUND(P12586*U12586, 2)</f>
        <v/>
      </c>
      <c r="W3089" s="7" t="n">
        <v>0.5</v>
      </c>
      <c r="X3089" s="7">
        <f>ROUND(P12586*W12586, 2)</f>
        <v/>
      </c>
      <c r="Y3089" t="inlineStr">
        <is>
          <t>GA</t>
        </is>
      </c>
      <c r="Z3089" t="n">
        <v>0</v>
      </c>
      <c r="AA3089" t="inlineStr">
        <is>
          <t>アクティブ</t>
        </is>
      </c>
    </row>
    <row r="3090">
      <c r="A3090" s="1" t="n">
        <v>46117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T25W023889</t>
        </is>
      </c>
      <c r="E3090" t="inlineStr">
        <is>
          <t>Kimura, Yukino</t>
        </is>
      </c>
      <c r="F3090" t="n">
        <v>565361</v>
      </c>
      <c r="G3090" t="inlineStr">
        <is>
          <t>Saitoh, Kazuya</t>
        </is>
      </c>
      <c r="H3090" t="inlineStr">
        <is>
          <t>基本プラン</t>
        </is>
      </c>
      <c r="I3090" t="n">
        <v>1</v>
      </c>
      <c r="J3090" t="inlineStr">
        <is>
          <t>Investment Mgmt Fee for 31/03/2026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18868.43</v>
      </c>
      <c r="O3090" t="n">
        <v>0.01</v>
      </c>
      <c r="P3090" s="7" t="n">
        <v>47.17</v>
      </c>
      <c r="Q3090" s="7" t="n">
        <v>0</v>
      </c>
      <c r="R3090" s="7" t="n">
        <v>0.5</v>
      </c>
      <c r="S3090" s="7" t="n">
        <v>1</v>
      </c>
      <c r="T3090" s="7">
        <f>ROUND(P12587*R12587*S12587, 2)</f>
        <v/>
      </c>
      <c r="U3090" s="7" t="n">
        <v>0.25</v>
      </c>
      <c r="V3090" s="7">
        <f>ROUND(P12587*U12587, 2)</f>
        <v/>
      </c>
      <c r="W3090" s="7" t="n">
        <v>0.25</v>
      </c>
      <c r="X3090" s="7">
        <f>ROUND(P12587*W12587, 2)</f>
        <v/>
      </c>
      <c r="Y3090" t="inlineStr">
        <is>
          <t>1.道下G</t>
        </is>
      </c>
      <c r="Z3090" t="inlineStr">
        <is>
          <t>小宮山G</t>
        </is>
      </c>
      <c r="AA3090" t="inlineStr">
        <is>
          <t>移籍</t>
        </is>
      </c>
      <c r="AC3090" t="inlineStr">
        <is>
          <t>道下グループ・・・イントロデューサー分も、マネージャーフィー0.25%も道下さんに報告、Goo分は0.25%</t>
        </is>
      </c>
    </row>
    <row r="3091">
      <c r="A3091" s="1" t="n">
        <v>46117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T25W023892</t>
        </is>
      </c>
      <c r="E3091" t="inlineStr">
        <is>
          <t>Nohara, Koichi</t>
        </is>
      </c>
      <c r="F3091" t="n">
        <v>560469</v>
      </c>
      <c r="G3091" t="inlineStr">
        <is>
          <t>Rimpo, Tamu</t>
        </is>
      </c>
      <c r="H3091" t="inlineStr">
        <is>
          <t>基本プラン</t>
        </is>
      </c>
      <c r="I3091" t="n">
        <v>1</v>
      </c>
      <c r="J3091" t="inlineStr">
        <is>
          <t>Investment Mgmt Fee for 31/03/2026</t>
        </is>
      </c>
      <c r="K3091" t="inlineStr">
        <is>
          <t>EVO25-CR</t>
        </is>
      </c>
      <c r="L3091" t="n">
        <v>0</v>
      </c>
      <c r="M3091" t="inlineStr">
        <is>
          <t>USD</t>
        </is>
      </c>
      <c r="N3091" t="n">
        <v>12153.78</v>
      </c>
      <c r="O3091" t="n">
        <v>0.01</v>
      </c>
      <c r="P3091" s="7" t="n">
        <v>30.38</v>
      </c>
      <c r="Q3091" s="7" t="n">
        <v>0</v>
      </c>
      <c r="R3091" s="7" t="n">
        <v>0.5</v>
      </c>
      <c r="S3091" s="7" t="n">
        <v>1</v>
      </c>
      <c r="T3091" s="7">
        <f>ROUND(P12588*R12588*S12588, 2)</f>
        <v/>
      </c>
      <c r="U3091" s="7" t="n">
        <v>0.25</v>
      </c>
      <c r="V3091" s="7">
        <f>ROUND(P12588*U12588, 2)</f>
        <v/>
      </c>
      <c r="W3091" s="7" t="n">
        <v>0.25</v>
      </c>
      <c r="X3091" s="7">
        <f>ROUND(P12588*W12588, 2)</f>
        <v/>
      </c>
      <c r="Y3091" t="inlineStr">
        <is>
          <t>1.道下G</t>
        </is>
      </c>
      <c r="Z3091" t="inlineStr">
        <is>
          <t>道下傘下</t>
        </is>
      </c>
      <c r="AA3091" t="inlineStr">
        <is>
          <t>移籍</t>
        </is>
      </c>
      <c r="AC3091" t="inlineStr">
        <is>
          <t>道下グループ・・・イントロデューサー分も、マネージャーフィー0.25%も道下さんに報告、Goo分は0.25%</t>
        </is>
      </c>
    </row>
    <row r="3092">
      <c r="A3092" s="1" t="n">
        <v>46117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T25W023911</t>
        </is>
      </c>
      <c r="E3092" t="inlineStr">
        <is>
          <t>Nakano, Yuta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31/03/2026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8951.360000000001</v>
      </c>
      <c r="O3092" t="n">
        <v>0.01</v>
      </c>
      <c r="P3092" s="7" t="n">
        <v>22.38</v>
      </c>
      <c r="Q3092" s="7" t="n">
        <v>0</v>
      </c>
      <c r="R3092" s="7" t="n">
        <v>0.5</v>
      </c>
      <c r="S3092" s="7" t="n">
        <v>1</v>
      </c>
      <c r="T3092" s="7">
        <f>ROUND(P12589*R12589*S12589, 2)</f>
        <v/>
      </c>
      <c r="U3092" s="7" t="n">
        <v>0.25</v>
      </c>
      <c r="V3092" s="7">
        <f>ROUND(P12589*U12589, 2)</f>
        <v/>
      </c>
      <c r="W3092" s="7" t="n">
        <v>0.25</v>
      </c>
      <c r="X3092" s="7">
        <f>ROUND(P12589*W12589, 2)</f>
        <v/>
      </c>
      <c r="Y3092" t="inlineStr">
        <is>
          <t>1.道下G</t>
        </is>
      </c>
      <c r="Z3092" t="inlineStr">
        <is>
          <t>小宮山G</t>
        </is>
      </c>
      <c r="AA3092" t="inlineStr">
        <is>
          <t>移籍</t>
        </is>
      </c>
      <c r="AC3092" t="inlineStr">
        <is>
          <t>道下グループ・・・イントロデューサー分も、マネージャーフィー0.25%も道下さんに報告、Goo分は0.25%</t>
        </is>
      </c>
    </row>
    <row r="3093">
      <c r="A3093" s="1" t="n">
        <v>46117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T25W023920</t>
        </is>
      </c>
      <c r="E3093" t="inlineStr">
        <is>
          <t>Kinami, Kaori</t>
        </is>
      </c>
      <c r="F3093" t="n">
        <v>513356</v>
      </c>
      <c r="G3093" t="inlineStr">
        <is>
          <t>Kinoshita, Ryusuke</t>
        </is>
      </c>
      <c r="H3093" t="inlineStr">
        <is>
          <t>基本プラン</t>
        </is>
      </c>
      <c r="I3093" t="n">
        <v>1</v>
      </c>
      <c r="J3093" t="inlineStr">
        <is>
          <t>Investment Mgmt Fee for 31/03/2026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3042</v>
      </c>
      <c r="O3093" t="n">
        <v>0.01</v>
      </c>
      <c r="P3093" s="7" t="n">
        <v>7.6</v>
      </c>
      <c r="Q3093" s="7" t="n">
        <v>0</v>
      </c>
      <c r="R3093" s="7" t="n">
        <v>0.5</v>
      </c>
      <c r="S3093" s="7" t="n">
        <v>1</v>
      </c>
      <c r="T3093" s="7">
        <f>ROUND(P12591*R12591*S12591, 2)</f>
        <v/>
      </c>
      <c r="U3093" s="7" t="n">
        <v>0</v>
      </c>
      <c r="V3093" s="7">
        <f>ROUND(P12591*U12591, 2)</f>
        <v/>
      </c>
      <c r="W3093" s="7" t="n">
        <v>0.5</v>
      </c>
      <c r="X3093" s="7">
        <f>ROUND(P12591*W12591, 2)</f>
        <v/>
      </c>
      <c r="Y3093" t="inlineStr">
        <is>
          <t>GA</t>
        </is>
      </c>
      <c r="Z3093" t="n">
        <v>0</v>
      </c>
      <c r="AA3093" t="inlineStr">
        <is>
          <t>アクティブ</t>
        </is>
      </c>
    </row>
    <row r="3094">
      <c r="A3094" s="1" t="n">
        <v>46117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T25W023929</t>
        </is>
      </c>
      <c r="E3094" t="inlineStr">
        <is>
          <t>Kawashima, Ritsuko</t>
        </is>
      </c>
      <c r="F3094" t="n">
        <v>516477</v>
      </c>
      <c r="G3094" t="inlineStr">
        <is>
          <t>Nomura, Kyohei</t>
        </is>
      </c>
      <c r="H3094" t="inlineStr">
        <is>
          <t>基本プラン</t>
        </is>
      </c>
      <c r="I3094" t="n">
        <v>1</v>
      </c>
      <c r="J3094" t="inlineStr">
        <is>
          <t>Investment Mgmt Fee for 31/03/2026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53436.45</v>
      </c>
      <c r="O3094" t="n">
        <v>0.01</v>
      </c>
      <c r="P3094" s="7" t="n">
        <v>133.59</v>
      </c>
      <c r="Q3094" s="7" t="n">
        <v>0</v>
      </c>
      <c r="R3094" s="7" t="n">
        <v>0.5</v>
      </c>
      <c r="S3094" s="7" t="n">
        <v>1</v>
      </c>
      <c r="T3094" s="7">
        <f>ROUND(P12592*R12592*S12592, 2)</f>
        <v/>
      </c>
      <c r="U3094" s="7" t="n">
        <v>0</v>
      </c>
      <c r="V3094" s="7">
        <f>ROUND(P12592*U12592, 2)</f>
        <v/>
      </c>
      <c r="W3094" s="7" t="n">
        <v>0.5</v>
      </c>
      <c r="X3094" s="7">
        <f>ROUND(P12592*W12592, 2)</f>
        <v/>
      </c>
      <c r="Y3094" t="inlineStr">
        <is>
          <t>個別</t>
        </is>
      </c>
      <c r="Z3094" t="n">
        <v>0</v>
      </c>
      <c r="AA3094" t="inlineStr">
        <is>
          <t>既得確保</t>
        </is>
      </c>
    </row>
    <row r="3095">
      <c r="A3095" s="1" t="n">
        <v>46117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T25W023931</t>
        </is>
      </c>
      <c r="E3095" t="inlineStr">
        <is>
          <t>Yamamori, Yuka</t>
        </is>
      </c>
      <c r="F3095" t="n">
        <v>513087</v>
      </c>
      <c r="G3095" t="inlineStr">
        <is>
          <t>Goo Property Singapore Pte. Ltd.</t>
        </is>
      </c>
      <c r="H3095" t="inlineStr">
        <is>
          <t>基本プラン</t>
        </is>
      </c>
      <c r="I3095" t="n">
        <v>1</v>
      </c>
      <c r="J3095" t="inlineStr">
        <is>
          <t>Investment Mgmt Fee for 31/03/2026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18986.92</v>
      </c>
      <c r="O3095" t="n">
        <v>0.01</v>
      </c>
      <c r="P3095" s="7" t="n">
        <v>47.47</v>
      </c>
      <c r="Q3095" s="7" t="n">
        <v>0</v>
      </c>
      <c r="R3095" s="7" t="n">
        <v>0.5</v>
      </c>
      <c r="S3095" s="7" t="n">
        <v>1</v>
      </c>
      <c r="T3095" s="7">
        <f>ROUND(P12593*R12593*S12593, 2)</f>
        <v/>
      </c>
      <c r="U3095" s="7" t="n">
        <v>0</v>
      </c>
      <c r="V3095" s="7">
        <f>ROUND(P12593*U12593, 2)</f>
        <v/>
      </c>
      <c r="W3095" s="7" t="n">
        <v>0.5</v>
      </c>
      <c r="X3095" s="7">
        <f>ROUND(P12593*W12593, 2)</f>
        <v/>
      </c>
      <c r="Y3095" t="inlineStr">
        <is>
          <t>GA</t>
        </is>
      </c>
      <c r="Z3095" t="n">
        <v>0</v>
      </c>
      <c r="AA3095" t="inlineStr">
        <is>
          <t>アクティブ</t>
        </is>
      </c>
    </row>
    <row r="3096">
      <c r="A3096" s="1" t="n">
        <v>46117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T25W023946</t>
        </is>
      </c>
      <c r="E3096" t="inlineStr">
        <is>
          <t>Ogasawara, Tsuyoshi</t>
        </is>
      </c>
      <c r="F3096" t="n">
        <v>562775</v>
      </c>
      <c r="G3096" t="inlineStr">
        <is>
          <t>Mizuochi, Daisuke</t>
        </is>
      </c>
      <c r="H3096" t="inlineStr">
        <is>
          <t>基本プラン</t>
        </is>
      </c>
      <c r="I3096" t="n">
        <v>1</v>
      </c>
      <c r="J3096" t="inlineStr">
        <is>
          <t>Investment Mgmt Fee for 31/03/2026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20632.72</v>
      </c>
      <c r="O3096" t="n">
        <v>0.01</v>
      </c>
      <c r="P3096" s="7" t="n">
        <v>51.58</v>
      </c>
      <c r="Q3096" s="7" t="n">
        <v>0</v>
      </c>
      <c r="R3096" s="7" t="n">
        <v>0.5</v>
      </c>
      <c r="S3096" s="7" t="n">
        <v>1</v>
      </c>
      <c r="T3096" s="7">
        <f>ROUND(P12594*R12594*S12594, 2)</f>
        <v/>
      </c>
      <c r="U3096" s="7" t="n">
        <v>0.25</v>
      </c>
      <c r="V3096" s="7">
        <f>ROUND(P12594*U12594, 2)</f>
        <v/>
      </c>
      <c r="W3096" s="7" t="n">
        <v>0.25</v>
      </c>
      <c r="X3096" s="7">
        <f>ROUND(P12594*W12594, 2)</f>
        <v/>
      </c>
      <c r="Y3096" t="inlineStr">
        <is>
          <t>1.道下G</t>
        </is>
      </c>
      <c r="Z3096" t="inlineStr">
        <is>
          <t>道下傘下</t>
        </is>
      </c>
      <c r="AA3096" t="inlineStr">
        <is>
          <t>移籍</t>
        </is>
      </c>
      <c r="AC3096" t="inlineStr">
        <is>
          <t>道下グループ・・・イントロデューサー分も、マネージャーフィー0.25%も道下さんに報告、Goo分は0.25%</t>
        </is>
      </c>
    </row>
    <row r="3097">
      <c r="A3097" s="1" t="n">
        <v>46117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T25W023950</t>
        </is>
      </c>
      <c r="E3097" t="inlineStr">
        <is>
          <t>Tashiro, Yuya</t>
        </is>
      </c>
      <c r="F3097" t="n">
        <v>516477</v>
      </c>
      <c r="G3097" t="inlineStr">
        <is>
          <t>Nomura, Kyohei</t>
        </is>
      </c>
      <c r="H3097" t="inlineStr">
        <is>
          <t>基本プラン</t>
        </is>
      </c>
      <c r="I3097" t="n">
        <v>1</v>
      </c>
      <c r="J3097" t="inlineStr">
        <is>
          <t>Investment Mgmt Fee for 31/03/2026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25204.88</v>
      </c>
      <c r="O3097" t="n">
        <v>0.01</v>
      </c>
      <c r="P3097" s="7" t="n">
        <v>63.01</v>
      </c>
      <c r="Q3097" s="7" t="n">
        <v>0</v>
      </c>
      <c r="R3097" s="7" t="n">
        <v>0.5</v>
      </c>
      <c r="S3097" s="7" t="n">
        <v>1</v>
      </c>
      <c r="T3097" s="7">
        <f>ROUND(P12595*R12595*S12595, 2)</f>
        <v/>
      </c>
      <c r="U3097" s="7" t="n">
        <v>0</v>
      </c>
      <c r="V3097" s="7">
        <f>ROUND(P12595*U12595, 2)</f>
        <v/>
      </c>
      <c r="W3097" s="7" t="n">
        <v>0.5</v>
      </c>
      <c r="X3097" s="7">
        <f>ROUND(P12595*W12595, 2)</f>
        <v/>
      </c>
      <c r="Y3097" t="inlineStr">
        <is>
          <t>個別</t>
        </is>
      </c>
      <c r="Z3097" t="n">
        <v>0</v>
      </c>
      <c r="AA3097" t="inlineStr">
        <is>
          <t>既得確保</t>
        </is>
      </c>
    </row>
    <row r="3098">
      <c r="A3098" s="1" t="n">
        <v>46117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T25W023951</t>
        </is>
      </c>
      <c r="E3098" t="inlineStr">
        <is>
          <t>Koike, Toshio</t>
        </is>
      </c>
      <c r="F3098" t="n">
        <v>565361</v>
      </c>
      <c r="G3098" t="inlineStr">
        <is>
          <t>Saitoh, Kazuya</t>
        </is>
      </c>
      <c r="H3098" t="inlineStr">
        <is>
          <t>基本プラン</t>
        </is>
      </c>
      <c r="I3098" t="n">
        <v>1</v>
      </c>
      <c r="J3098" t="inlineStr">
        <is>
          <t>Investment Mgmt Fee for 31/03/2026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3272.05</v>
      </c>
      <c r="O3098" t="n">
        <v>0.01</v>
      </c>
      <c r="P3098" s="7" t="n">
        <v>8.18</v>
      </c>
      <c r="Q3098" s="7" t="n">
        <v>0</v>
      </c>
      <c r="R3098" s="7" t="n">
        <v>0.5</v>
      </c>
      <c r="S3098" s="7" t="n">
        <v>1</v>
      </c>
      <c r="T3098" s="7">
        <f>ROUND(P12596*R12596*S12596, 2)</f>
        <v/>
      </c>
      <c r="U3098" s="7" t="n">
        <v>0.25</v>
      </c>
      <c r="V3098" s="7">
        <f>ROUND(P12596*U12596, 2)</f>
        <v/>
      </c>
      <c r="W3098" s="7" t="n">
        <v>0.25</v>
      </c>
      <c r="X3098" s="7">
        <f>ROUND(P12596*W12596, 2)</f>
        <v/>
      </c>
      <c r="Y3098" t="inlineStr">
        <is>
          <t>1.道下G</t>
        </is>
      </c>
      <c r="Z3098" t="inlineStr">
        <is>
          <t>小宮山G</t>
        </is>
      </c>
      <c r="AA3098" t="inlineStr">
        <is>
          <t>移籍</t>
        </is>
      </c>
      <c r="AC3098" t="inlineStr">
        <is>
          <t>道下グループ・・・イントロデューサー分も、マネージャーフィー0.25%も道下さんに報告、Goo分は0.25%</t>
        </is>
      </c>
    </row>
    <row r="3099">
      <c r="A3099" s="1" t="n">
        <v>46117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T25W023956</t>
        </is>
      </c>
      <c r="E3099" t="inlineStr">
        <is>
          <t>Miyata, Risa</t>
        </is>
      </c>
      <c r="F3099" t="n">
        <v>513356</v>
      </c>
      <c r="G3099" t="inlineStr">
        <is>
          <t>Kinoshita, Ryusuke</t>
        </is>
      </c>
      <c r="H3099" t="inlineStr">
        <is>
          <t>基本プラン</t>
        </is>
      </c>
      <c r="I3099" t="n">
        <v>1</v>
      </c>
      <c r="J3099" t="inlineStr">
        <is>
          <t>Investment Mgmt Fee for 31/03/2026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30784.34</v>
      </c>
      <c r="O3099" t="n">
        <v>0.01</v>
      </c>
      <c r="P3099" s="7" t="n">
        <v>76.95999999999999</v>
      </c>
      <c r="Q3099" s="7" t="n">
        <v>0</v>
      </c>
      <c r="R3099" s="7" t="n">
        <v>0.5</v>
      </c>
      <c r="S3099" s="7" t="n">
        <v>1</v>
      </c>
      <c r="T3099" s="7">
        <f>ROUND(P12597*R12597*S12597, 2)</f>
        <v/>
      </c>
      <c r="U3099" s="7" t="n">
        <v>0</v>
      </c>
      <c r="V3099" s="7">
        <f>ROUND(P12597*U12597, 2)</f>
        <v/>
      </c>
      <c r="W3099" s="7" t="n">
        <v>0.5</v>
      </c>
      <c r="X3099" s="7">
        <f>ROUND(P12597*W12597, 2)</f>
        <v/>
      </c>
      <c r="Y3099" t="inlineStr">
        <is>
          <t>GA</t>
        </is>
      </c>
      <c r="Z3099" t="n">
        <v>0</v>
      </c>
      <c r="AA3099" t="inlineStr">
        <is>
          <t>アクティブ</t>
        </is>
      </c>
    </row>
    <row r="3100">
      <c r="A3100" s="1" t="n">
        <v>46117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T25W023956</t>
        </is>
      </c>
      <c r="E3100" t="inlineStr">
        <is>
          <t>Miyata, Risa</t>
        </is>
      </c>
      <c r="F3100" t="n">
        <v>513356</v>
      </c>
      <c r="G3100" t="inlineStr">
        <is>
          <t>Kinoshita, Ryusuke</t>
        </is>
      </c>
      <c r="H3100" t="inlineStr">
        <is>
          <t>ライダー1</t>
        </is>
      </c>
      <c r="I3100" t="n">
        <v>1</v>
      </c>
      <c r="J3100" t="inlineStr">
        <is>
          <t>Investment Mgmt Fee for 31/03/2026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9697.049999999999</v>
      </c>
      <c r="O3100" t="n">
        <v>0.01</v>
      </c>
      <c r="P3100" s="7" t="n">
        <v>24.24</v>
      </c>
      <c r="Q3100" s="7" t="n">
        <v>0</v>
      </c>
      <c r="R3100" s="7" t="n">
        <v>0.5</v>
      </c>
      <c r="S3100" s="7" t="n">
        <v>1</v>
      </c>
      <c r="T3100" s="7">
        <f>ROUND(P12598*R12598*S12598, 2)</f>
        <v/>
      </c>
      <c r="U3100" s="7" t="n">
        <v>0</v>
      </c>
      <c r="V3100" s="7">
        <f>ROUND(P12598*U12598, 2)</f>
        <v/>
      </c>
      <c r="W3100" s="7" t="n">
        <v>0.5</v>
      </c>
      <c r="X3100" s="7">
        <f>ROUND(P12598*W12598, 2)</f>
        <v/>
      </c>
      <c r="Y3100" t="inlineStr">
        <is>
          <t>GA</t>
        </is>
      </c>
      <c r="Z3100" t="n">
        <v>0</v>
      </c>
      <c r="AA3100" t="inlineStr">
        <is>
          <t>アクティブ</t>
        </is>
      </c>
    </row>
    <row r="3101">
      <c r="A3101" s="1" t="n">
        <v>46117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T25W023957</t>
        </is>
      </c>
      <c r="E3101" t="inlineStr">
        <is>
          <t>Moriya, Akiho</t>
        </is>
      </c>
      <c r="F3101" t="n">
        <v>513356</v>
      </c>
      <c r="G3101" t="inlineStr">
        <is>
          <t>Kinoshita, Ryusuke</t>
        </is>
      </c>
      <c r="H3101" t="inlineStr">
        <is>
          <t>基本プラン</t>
        </is>
      </c>
      <c r="I3101" t="n">
        <v>1</v>
      </c>
      <c r="J3101" t="inlineStr">
        <is>
          <t>Investment Mgmt Fee for 31/03/2026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894.7</v>
      </c>
      <c r="O3101" t="n">
        <v>0.01</v>
      </c>
      <c r="P3101" s="7" t="n">
        <v>2.24</v>
      </c>
      <c r="Q3101" s="7" t="n">
        <v>0</v>
      </c>
      <c r="R3101" s="7" t="n">
        <v>0.5</v>
      </c>
      <c r="S3101" s="7" t="n">
        <v>1</v>
      </c>
      <c r="T3101" s="7">
        <f>ROUND(P12599*R12599*S12599, 2)</f>
        <v/>
      </c>
      <c r="U3101" s="7" t="n">
        <v>0</v>
      </c>
      <c r="V3101" s="7">
        <f>ROUND(P12599*U12599, 2)</f>
        <v/>
      </c>
      <c r="W3101" s="7" t="n">
        <v>0.5</v>
      </c>
      <c r="X3101" s="7">
        <f>ROUND(P12599*W12599, 2)</f>
        <v/>
      </c>
      <c r="Y3101" t="inlineStr">
        <is>
          <t>GA</t>
        </is>
      </c>
      <c r="Z3101" t="n">
        <v>0</v>
      </c>
      <c r="AA3101" t="inlineStr">
        <is>
          <t>アクティブ</t>
        </is>
      </c>
    </row>
    <row r="3102">
      <c r="A3102" s="1" t="n">
        <v>46117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T25W023988</t>
        </is>
      </c>
      <c r="E3102" t="inlineStr">
        <is>
          <t>Komatsu, Shogo</t>
        </is>
      </c>
      <c r="F3102" t="n">
        <v>565361</v>
      </c>
      <c r="G3102" t="inlineStr">
        <is>
          <t>Saitoh, Kazuya</t>
        </is>
      </c>
      <c r="H3102" t="inlineStr">
        <is>
          <t>基本プラン</t>
        </is>
      </c>
      <c r="I3102" t="n">
        <v>1</v>
      </c>
      <c r="J3102" t="inlineStr">
        <is>
          <t>Investment Mgmt Fee for 31/03/2026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8919.07</v>
      </c>
      <c r="O3102" t="n">
        <v>0.01</v>
      </c>
      <c r="P3102" s="7" t="n">
        <v>22.3</v>
      </c>
      <c r="Q3102" s="7" t="n">
        <v>0</v>
      </c>
      <c r="R3102" s="7" t="n">
        <v>0.5</v>
      </c>
      <c r="S3102" s="7" t="n">
        <v>1</v>
      </c>
      <c r="T3102" s="7">
        <f>ROUND(P12600*R12600*S12600, 2)</f>
        <v/>
      </c>
      <c r="U3102" s="7" t="n">
        <v>0.25</v>
      </c>
      <c r="V3102" s="7">
        <f>ROUND(P12600*U12600, 2)</f>
        <v/>
      </c>
      <c r="W3102" s="7" t="n">
        <v>0.25</v>
      </c>
      <c r="X3102" s="7">
        <f>ROUND(P12600*W12600, 2)</f>
        <v/>
      </c>
      <c r="Y3102" t="inlineStr">
        <is>
          <t>1.道下G</t>
        </is>
      </c>
      <c r="Z3102" t="inlineStr">
        <is>
          <t>小宮山G</t>
        </is>
      </c>
      <c r="AA3102" t="inlineStr">
        <is>
          <t>移籍</t>
        </is>
      </c>
      <c r="AC3102" t="inlineStr">
        <is>
          <t>道下グループ・・・イントロデューサー分も、マネージャーフィー0.25%も道下さんに報告、Goo分は0.25%</t>
        </is>
      </c>
    </row>
    <row r="3103">
      <c r="A3103" s="1" t="n">
        <v>46117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T25W023989</t>
        </is>
      </c>
      <c r="E3103" t="inlineStr">
        <is>
          <t>Inaba, Tomomi</t>
        </is>
      </c>
      <c r="F3103" t="n">
        <v>513356</v>
      </c>
      <c r="G3103" t="inlineStr">
        <is>
          <t>Kinoshita, Ryusuke</t>
        </is>
      </c>
      <c r="H3103" t="inlineStr">
        <is>
          <t>基本プラン</t>
        </is>
      </c>
      <c r="I3103" t="n">
        <v>1</v>
      </c>
      <c r="J3103" t="inlineStr">
        <is>
          <t>Investment Mgmt Fee for 31/03/2026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10446.39</v>
      </c>
      <c r="O3103" t="n">
        <v>0.01</v>
      </c>
      <c r="P3103" s="7" t="n">
        <v>26.12</v>
      </c>
      <c r="Q3103" s="7" t="n">
        <v>0</v>
      </c>
      <c r="R3103" s="7" t="n">
        <v>0.5</v>
      </c>
      <c r="S3103" s="7" t="n">
        <v>1</v>
      </c>
      <c r="T3103" s="7">
        <f>ROUND(P12601*R12601*S12601, 2)</f>
        <v/>
      </c>
      <c r="U3103" s="7" t="n">
        <v>0</v>
      </c>
      <c r="V3103" s="7">
        <f>ROUND(P12601*U12601, 2)</f>
        <v/>
      </c>
      <c r="W3103" s="7" t="n">
        <v>0.5</v>
      </c>
      <c r="X3103" s="7">
        <f>ROUND(P12601*W12601, 2)</f>
        <v/>
      </c>
      <c r="Y3103" t="inlineStr">
        <is>
          <t>GA</t>
        </is>
      </c>
      <c r="Z3103" t="n">
        <v>0</v>
      </c>
      <c r="AA3103" t="inlineStr">
        <is>
          <t>アクティブ</t>
        </is>
      </c>
    </row>
    <row r="3104">
      <c r="A3104" s="1" t="n">
        <v>46117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T25W023998</t>
        </is>
      </c>
      <c r="E3104" t="inlineStr">
        <is>
          <t>Kawakami, Masaya</t>
        </is>
      </c>
      <c r="F3104" t="n">
        <v>564853</v>
      </c>
      <c r="G3104" t="inlineStr">
        <is>
          <t>Ando, Shoichiro</t>
        </is>
      </c>
      <c r="H3104" t="inlineStr">
        <is>
          <t>基本プラン</t>
        </is>
      </c>
      <c r="I3104" t="n">
        <v>1</v>
      </c>
      <c r="J3104" t="inlineStr">
        <is>
          <t>Investment Mgmt Fee for 31/03/2026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12304.7</v>
      </c>
      <c r="O3104" t="n">
        <v>0.01</v>
      </c>
      <c r="P3104" s="7" t="n">
        <v>30.76</v>
      </c>
      <c r="Q3104" s="7" t="n">
        <v>0</v>
      </c>
      <c r="R3104" s="7" t="n">
        <v>0.5</v>
      </c>
      <c r="S3104" s="7" t="n">
        <v>1</v>
      </c>
      <c r="T3104" s="7">
        <f>ROUND(P12602*R12602*S12602, 2)</f>
        <v/>
      </c>
      <c r="U3104" s="7" t="n">
        <v>0</v>
      </c>
      <c r="V3104" s="7">
        <f>ROUND(P12602*U12602, 2)</f>
        <v/>
      </c>
      <c r="W3104" s="7" t="n">
        <v>0.5</v>
      </c>
      <c r="X3104" s="7">
        <f>ROUND(P12602*W12602, 2)</f>
        <v/>
      </c>
      <c r="Y3104" t="inlineStr">
        <is>
          <t>1.BANK</t>
        </is>
      </c>
      <c r="Z3104" t="inlineStr">
        <is>
          <t>BANK直</t>
        </is>
      </c>
      <c r="AA3104" t="inlineStr">
        <is>
          <t>アクティブ</t>
        </is>
      </c>
    </row>
    <row r="3105">
      <c r="A3105" s="1" t="n">
        <v>46117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T25W024018</t>
        </is>
      </c>
      <c r="E3105" t="inlineStr">
        <is>
          <t>Saito, Seiji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J3105" t="inlineStr">
        <is>
          <t>Investment Mgmt Fee for 31/03/2026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21166.39</v>
      </c>
      <c r="O3105" t="n">
        <v>0.01</v>
      </c>
      <c r="P3105" s="7" t="n">
        <v>52.92</v>
      </c>
      <c r="Q3105" s="7" t="n">
        <v>0</v>
      </c>
      <c r="R3105" s="7" t="n">
        <v>0.5</v>
      </c>
      <c r="S3105" s="7" t="n">
        <v>1</v>
      </c>
      <c r="T3105" s="7">
        <f>ROUND(P12603*R12603*S12603, 2)</f>
        <v/>
      </c>
      <c r="U3105" s="7" t="n">
        <v>0.25</v>
      </c>
      <c r="V3105" s="7">
        <f>ROUND(P12603*U12603, 2)</f>
        <v/>
      </c>
      <c r="W3105" s="7" t="n">
        <v>0.25</v>
      </c>
      <c r="X3105" s="7">
        <f>ROUND(P12603*W12603, 2)</f>
        <v/>
      </c>
      <c r="Y3105" t="inlineStr">
        <is>
          <t>報告する＞他社</t>
        </is>
      </c>
      <c r="AC3105" t="inlineStr">
        <is>
          <t>三宅・道下さんに渡す・・・イントロデューサー分は三宅さんに、マネージャーフィー0.25%は道下さんに報告、Goo分は0.25%</t>
        </is>
      </c>
    </row>
    <row r="3106">
      <c r="A3106" s="1" t="n">
        <v>46117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T25W024018</t>
        </is>
      </c>
      <c r="E3106" t="inlineStr">
        <is>
          <t>Saito, Seiji</t>
        </is>
      </c>
      <c r="F3106" t="n">
        <v>560579</v>
      </c>
      <c r="G3106" t="inlineStr">
        <is>
          <t>Miyake, Hiroshi</t>
        </is>
      </c>
      <c r="H3106" t="inlineStr">
        <is>
          <t>ライダー1</t>
        </is>
      </c>
      <c r="I3106" t="n">
        <v>1</v>
      </c>
      <c r="J3106" t="inlineStr">
        <is>
          <t>Investment Mgmt Fee for 31/03/2026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6617.67</v>
      </c>
      <c r="O3106" t="n">
        <v>0.01</v>
      </c>
      <c r="P3106" s="7" t="n">
        <v>16.54</v>
      </c>
      <c r="Q3106" s="7" t="n">
        <v>0</v>
      </c>
      <c r="R3106" s="7" t="n">
        <v>0.5</v>
      </c>
      <c r="S3106" s="7" t="n">
        <v>1</v>
      </c>
      <c r="T3106" s="7">
        <f>ROUND(P12604*R12604*S12604, 2)</f>
        <v/>
      </c>
      <c r="U3106" s="7" t="n">
        <v>0.25</v>
      </c>
      <c r="V3106" s="7">
        <f>ROUND(P12604*U12604, 2)</f>
        <v/>
      </c>
      <c r="W3106" s="7" t="n">
        <v>0.25</v>
      </c>
      <c r="X3106" s="7">
        <f>ROUND(P12604*W12604, 2)</f>
        <v/>
      </c>
      <c r="Y3106" t="inlineStr">
        <is>
          <t>報告する＞他社</t>
        </is>
      </c>
      <c r="AC3106" t="inlineStr">
        <is>
          <t>三宅・道下さんに渡す・・・イントロデューサー分は三宅さんに、マネージャーフィー0.25%は道下さんに報告、Goo分は0.25%</t>
        </is>
      </c>
    </row>
    <row r="3107">
      <c r="A3107" s="1" t="n">
        <v>46117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T25W024027</t>
        </is>
      </c>
      <c r="E3107" t="inlineStr">
        <is>
          <t>Takahashi, Mizuki</t>
        </is>
      </c>
      <c r="F3107" t="n">
        <v>565361</v>
      </c>
      <c r="G3107" t="inlineStr">
        <is>
          <t>Saitoh, Kazuya</t>
        </is>
      </c>
      <c r="H3107" t="inlineStr">
        <is>
          <t>基本プラン</t>
        </is>
      </c>
      <c r="I3107" t="n">
        <v>1</v>
      </c>
      <c r="J3107" t="inlineStr">
        <is>
          <t>Investment Mgmt Fee for 31/03/2026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2660.48</v>
      </c>
      <c r="O3107" t="n">
        <v>0.01</v>
      </c>
      <c r="P3107" s="7" t="n">
        <v>6.65</v>
      </c>
      <c r="Q3107" s="7" t="n">
        <v>0</v>
      </c>
      <c r="R3107" s="7" t="n">
        <v>0.5</v>
      </c>
      <c r="S3107" s="7" t="n">
        <v>1</v>
      </c>
      <c r="T3107" s="7">
        <f>ROUND(P12605*R12605*S12605, 2)</f>
        <v/>
      </c>
      <c r="U3107" s="7" t="n">
        <v>0.25</v>
      </c>
      <c r="V3107" s="7">
        <f>ROUND(P12605*U12605, 2)</f>
        <v/>
      </c>
      <c r="W3107" s="7" t="n">
        <v>0.25</v>
      </c>
      <c r="X3107" s="7">
        <f>ROUND(P12605*W12605, 2)</f>
        <v/>
      </c>
      <c r="Y3107" t="inlineStr">
        <is>
          <t>1.道下G</t>
        </is>
      </c>
      <c r="Z3107" t="inlineStr">
        <is>
          <t>小宮山G</t>
        </is>
      </c>
      <c r="AA3107" t="inlineStr">
        <is>
          <t>移籍</t>
        </is>
      </c>
      <c r="AC3107" t="inlineStr">
        <is>
          <t>道下グループ・・・イントロデューサー分も、マネージャーフィー0.25%も道下さんに報告、Goo分は0.25%</t>
        </is>
      </c>
    </row>
    <row r="3108">
      <c r="A3108" s="1" t="n">
        <v>46117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T25W024065</t>
        </is>
      </c>
      <c r="E3108" t="inlineStr">
        <is>
          <t>Otani, Naoka</t>
        </is>
      </c>
      <c r="F3108" t="n">
        <v>560579</v>
      </c>
      <c r="G3108" t="inlineStr">
        <is>
          <t>Miyake, Hiroshi</t>
        </is>
      </c>
      <c r="H3108" t="inlineStr">
        <is>
          <t>基本プラン</t>
        </is>
      </c>
      <c r="I3108" t="n">
        <v>1</v>
      </c>
      <c r="J3108" t="inlineStr">
        <is>
          <t>Investment Mgmt Fee for 31/03/2026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14236.23</v>
      </c>
      <c r="O3108" t="n">
        <v>0.01</v>
      </c>
      <c r="P3108" s="7" t="n">
        <v>35.59</v>
      </c>
      <c r="Q3108" s="7" t="n">
        <v>0</v>
      </c>
      <c r="R3108" s="7" t="n">
        <v>0.5</v>
      </c>
      <c r="S3108" s="7" t="n">
        <v>1</v>
      </c>
      <c r="T3108" s="7">
        <f>ROUND(P12608*R12608*S12608, 2)</f>
        <v/>
      </c>
      <c r="U3108" s="7" t="n">
        <v>0.25</v>
      </c>
      <c r="V3108" s="7">
        <f>ROUND(P12608*U12608, 2)</f>
        <v/>
      </c>
      <c r="W3108" s="7" t="n">
        <v>0.25</v>
      </c>
      <c r="X3108" s="7">
        <f>ROUND(P12608*W12608, 2)</f>
        <v/>
      </c>
      <c r="Y3108" t="inlineStr">
        <is>
          <t>報告する＞他社</t>
        </is>
      </c>
      <c r="AC3108" t="inlineStr">
        <is>
          <t>三宅・道下さんに渡す・・・イントロデューサー分は三宅さんに、マネージャーフィー0.25%は道下さんに報告、Goo分は0.25%</t>
        </is>
      </c>
    </row>
    <row r="3109">
      <c r="A3109" s="1" t="n">
        <v>46117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T25W024066</t>
        </is>
      </c>
      <c r="E3109" t="inlineStr">
        <is>
          <t>Fukumoto, Hirokatsu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31/03/2026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2892.28</v>
      </c>
      <c r="O3109" t="n">
        <v>0.01</v>
      </c>
      <c r="P3109" s="7" t="n">
        <v>7.23</v>
      </c>
      <c r="Q3109" s="7" t="n">
        <v>0</v>
      </c>
      <c r="R3109" s="7" t="n">
        <v>0.5</v>
      </c>
      <c r="S3109" s="7" t="n">
        <v>1</v>
      </c>
      <c r="T3109" s="7">
        <f>ROUND(P12609*R12609*S12609, 2)</f>
        <v/>
      </c>
      <c r="U3109" s="7" t="n">
        <v>0.25</v>
      </c>
      <c r="V3109" s="7">
        <f>ROUND(P12609*U12609, 2)</f>
        <v/>
      </c>
      <c r="W3109" s="7" t="n">
        <v>0.25</v>
      </c>
      <c r="X3109" s="7">
        <f>ROUND(P12609*W12609, 2)</f>
        <v/>
      </c>
      <c r="Y3109" t="inlineStr">
        <is>
          <t>報告する＞他社</t>
        </is>
      </c>
      <c r="AC3109" t="inlineStr">
        <is>
          <t>三宅・道下さんに渡す・・・イントロデューサー分は三宅さんに、マネージャーフィー0.25%は道下さんに報告、Goo分は0.25%</t>
        </is>
      </c>
    </row>
    <row r="3110">
      <c r="A3110" s="1" t="n">
        <v>46117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T25W024095</t>
        </is>
      </c>
      <c r="E3110" t="inlineStr">
        <is>
          <t>Matoba, Tomoyoshi</t>
        </is>
      </c>
      <c r="F3110" t="n">
        <v>562621</v>
      </c>
      <c r="G3110" t="inlineStr">
        <is>
          <t>Onequest.inc</t>
        </is>
      </c>
      <c r="H3110" t="inlineStr">
        <is>
          <t>基本プラン</t>
        </is>
      </c>
      <c r="I3110" t="n">
        <v>1</v>
      </c>
      <c r="J3110" t="inlineStr">
        <is>
          <t>Investment Mgmt Fee for 31/03/2026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20408.02</v>
      </c>
      <c r="O3110" t="n">
        <v>0.01</v>
      </c>
      <c r="P3110" s="7" t="n">
        <v>51.02</v>
      </c>
      <c r="Q3110" s="7" t="n">
        <v>0</v>
      </c>
      <c r="R3110" s="7" t="n">
        <v>0.5</v>
      </c>
      <c r="S3110" s="7" t="n">
        <v>1</v>
      </c>
      <c r="T3110" s="7">
        <f>ROUND(P12611*R12611*S12611, 2)</f>
        <v/>
      </c>
      <c r="U3110" s="7" t="n">
        <v>0</v>
      </c>
      <c r="V3110" s="7">
        <f>ROUND(P12611*U12611, 2)</f>
        <v/>
      </c>
      <c r="W3110" s="7" t="n">
        <v>0.5</v>
      </c>
      <c r="X3110" s="7">
        <f>ROUND(P12611*W12611, 2)</f>
        <v/>
      </c>
      <c r="Y3110" t="inlineStr">
        <is>
          <t>11.フミヤG</t>
        </is>
      </c>
      <c r="Z3110" t="n">
        <v>0</v>
      </c>
      <c r="AA3110" t="inlineStr">
        <is>
          <t>既得確保</t>
        </is>
      </c>
    </row>
    <row r="3111">
      <c r="A3111" s="1" t="n">
        <v>46117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T25W024110</t>
        </is>
      </c>
      <c r="E3111" t="inlineStr">
        <is>
          <t>Suzuki, Toshiya</t>
        </is>
      </c>
      <c r="F3111" t="n">
        <v>564781</v>
      </c>
      <c r="G3111" t="inlineStr">
        <is>
          <t>Yoshida, Kenichi</t>
        </is>
      </c>
      <c r="H3111" t="inlineStr">
        <is>
          <t>基本プラン</t>
        </is>
      </c>
      <c r="I3111" t="n">
        <v>1</v>
      </c>
      <c r="J3111" t="inlineStr">
        <is>
          <t>Investment Mgmt Fee for 31/03/2026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21802.59</v>
      </c>
      <c r="O3111" t="n">
        <v>0.01</v>
      </c>
      <c r="P3111" s="7" t="n">
        <v>54.51</v>
      </c>
      <c r="Q3111" s="7" t="n">
        <v>0</v>
      </c>
      <c r="R3111" s="7" t="n">
        <v>0.5</v>
      </c>
      <c r="S3111" s="7" t="n">
        <v>1</v>
      </c>
      <c r="T3111" s="7">
        <f>ROUND(P12612*R12612*S12612, 2)</f>
        <v/>
      </c>
      <c r="U3111" s="7" t="n">
        <v>0</v>
      </c>
      <c r="V3111" s="7">
        <f>ROUND(P12612*U12612, 2)</f>
        <v/>
      </c>
      <c r="W3111" s="7" t="n">
        <v>0.5</v>
      </c>
      <c r="X3111" s="7">
        <f>ROUND(P12612*W12612, 2)</f>
        <v/>
      </c>
      <c r="Y3111" t="inlineStr">
        <is>
          <t>2.旧川村G (Gift)</t>
        </is>
      </c>
      <c r="Z3111" t="n">
        <v>0</v>
      </c>
      <c r="AA3111" t="inlineStr">
        <is>
          <t>既得確保</t>
        </is>
      </c>
    </row>
    <row r="3112">
      <c r="A3112" s="1" t="n">
        <v>46117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T25W024126</t>
        </is>
      </c>
      <c r="E3112" t="inlineStr">
        <is>
          <t>Saito, Masaki</t>
        </is>
      </c>
      <c r="F3112" t="n">
        <v>565361</v>
      </c>
      <c r="G3112" t="inlineStr">
        <is>
          <t>Saitoh, Kazuya</t>
        </is>
      </c>
      <c r="H3112" t="inlineStr">
        <is>
          <t>基本プラン</t>
        </is>
      </c>
      <c r="I3112" t="n">
        <v>1</v>
      </c>
      <c r="J3112" t="inlineStr">
        <is>
          <t>Investment Mgmt Fee for 31/03/2026</t>
        </is>
      </c>
      <c r="K3112" t="inlineStr">
        <is>
          <t>EVO25</t>
        </is>
      </c>
      <c r="L3112" t="n">
        <v>0</v>
      </c>
      <c r="M3112" t="inlineStr">
        <is>
          <t>USD</t>
        </is>
      </c>
      <c r="N3112" t="n">
        <v>18610.68</v>
      </c>
      <c r="O3112" t="n">
        <v>0.01</v>
      </c>
      <c r="P3112" s="7" t="n">
        <v>46.53</v>
      </c>
      <c r="Q3112" s="7" t="n">
        <v>0</v>
      </c>
      <c r="R3112" s="7" t="n">
        <v>0.5</v>
      </c>
      <c r="S3112" s="7" t="n">
        <v>1</v>
      </c>
      <c r="T3112" s="7">
        <f>ROUND(P12613*R12613*S12613, 2)</f>
        <v/>
      </c>
      <c r="U3112" s="7" t="n">
        <v>0.25</v>
      </c>
      <c r="V3112" s="7">
        <f>ROUND(P12613*U12613, 2)</f>
        <v/>
      </c>
      <c r="W3112" s="7" t="n">
        <v>0.25</v>
      </c>
      <c r="X3112" s="7">
        <f>ROUND(P12613*W12613, 2)</f>
        <v/>
      </c>
      <c r="Y3112" t="inlineStr">
        <is>
          <t>1.道下G</t>
        </is>
      </c>
      <c r="Z3112" t="inlineStr">
        <is>
          <t>小宮山G</t>
        </is>
      </c>
      <c r="AA3112" t="inlineStr">
        <is>
          <t>移籍</t>
        </is>
      </c>
      <c r="AC3112" t="inlineStr">
        <is>
          <t>道下グループ・・・イントロデューサー分も、マネージャーフィー0.25%も道下さんに報告、Goo分は0.25%</t>
        </is>
      </c>
    </row>
    <row r="3113">
      <c r="A3113" s="1" t="n">
        <v>46117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T25W024142</t>
        </is>
      </c>
      <c r="E3113" t="inlineStr">
        <is>
          <t>Yamada, Hirotaka</t>
        </is>
      </c>
      <c r="F3113" t="n">
        <v>566533</v>
      </c>
      <c r="G3113" t="inlineStr">
        <is>
          <t>Fluctu LLC</t>
        </is>
      </c>
      <c r="H3113" t="inlineStr">
        <is>
          <t>基本プラン</t>
        </is>
      </c>
      <c r="I3113" t="n">
        <v>1</v>
      </c>
      <c r="J3113" t="inlineStr">
        <is>
          <t>Investment Mgmt Fee for 31/03/2026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18603.88</v>
      </c>
      <c r="O3113" t="n">
        <v>0.01</v>
      </c>
      <c r="P3113" s="7" t="n">
        <v>46.51</v>
      </c>
      <c r="Q3113" s="7" t="n">
        <v>0</v>
      </c>
      <c r="R3113" s="7" t="n">
        <v>0.5</v>
      </c>
      <c r="S3113" s="7" t="n">
        <v>1</v>
      </c>
      <c r="T3113" s="7">
        <f>ROUND(P12614*R12614*S12614, 2)</f>
        <v/>
      </c>
      <c r="U3113" s="7" t="n">
        <v>0.25</v>
      </c>
      <c r="V3113" s="7">
        <f>ROUND(P12614*U12614, 2)</f>
        <v/>
      </c>
      <c r="W3113" s="7" t="n">
        <v>0.25</v>
      </c>
      <c r="X3113" s="7">
        <f>ROUND(P12614*W12614, 2)</f>
        <v/>
      </c>
      <c r="Y3113" t="inlineStr">
        <is>
          <t>1.道下G</t>
        </is>
      </c>
      <c r="Z3113" t="inlineStr">
        <is>
          <t>小宮山G</t>
        </is>
      </c>
      <c r="AA3113" t="inlineStr">
        <is>
          <t>移籍</t>
        </is>
      </c>
      <c r="AC3113" t="inlineStr">
        <is>
          <t>道下グループ・・・イントロデューサー分も、マネージャーフィー0.25%も道下さんに報告、Goo分は0.25%</t>
        </is>
      </c>
    </row>
    <row r="3114">
      <c r="A3114" s="1" t="n">
        <v>46117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T25W024150</t>
        </is>
      </c>
      <c r="E3114" t="inlineStr">
        <is>
          <t>Saga, Mari</t>
        </is>
      </c>
      <c r="F3114" t="n">
        <v>513666</v>
      </c>
      <c r="G3114" t="inlineStr">
        <is>
          <t>Asaka, Ryoichi</t>
        </is>
      </c>
      <c r="H3114" t="inlineStr">
        <is>
          <t>基本プラン</t>
        </is>
      </c>
      <c r="I3114" t="n">
        <v>1</v>
      </c>
      <c r="J3114" t="inlineStr">
        <is>
          <t>Investment Mgmt Fee for 31/03/2026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22270.02</v>
      </c>
      <c r="O3114" t="n">
        <v>0.01</v>
      </c>
      <c r="P3114" s="7" t="n">
        <v>55.68</v>
      </c>
      <c r="Q3114" s="7" t="n">
        <v>0</v>
      </c>
      <c r="R3114" s="7" t="n">
        <v>0.5</v>
      </c>
      <c r="S3114" s="7" t="n">
        <v>1</v>
      </c>
      <c r="T3114" s="7">
        <f>ROUND(P12616*R12616*S12616, 2)</f>
        <v/>
      </c>
      <c r="U3114" s="7" t="n">
        <v>0</v>
      </c>
      <c r="V3114" s="7">
        <f>ROUND(P12616*U12616, 2)</f>
        <v/>
      </c>
      <c r="W3114" s="7" t="n">
        <v>0.5</v>
      </c>
      <c r="X3114" s="7">
        <f>ROUND(P12616*W12616, 2)</f>
        <v/>
      </c>
      <c r="Y3114" t="inlineStr">
        <is>
          <t>個別</t>
        </is>
      </c>
      <c r="Z3114" t="inlineStr">
        <is>
          <t>安積</t>
        </is>
      </c>
      <c r="AA3114" t="inlineStr">
        <is>
          <t>アクティブ</t>
        </is>
      </c>
    </row>
    <row r="3115">
      <c r="A3115" s="1" t="n">
        <v>46117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T25W024189</t>
        </is>
      </c>
      <c r="E3115" t="inlineStr">
        <is>
          <t>Yamagata, Rina</t>
        </is>
      </c>
      <c r="F3115" t="n">
        <v>565653</v>
      </c>
      <c r="G3115" t="inlineStr">
        <is>
          <t>Historia Co.,Ltd.</t>
        </is>
      </c>
      <c r="H3115" t="inlineStr">
        <is>
          <t>基本プラン</t>
        </is>
      </c>
      <c r="I3115" t="n">
        <v>1</v>
      </c>
      <c r="J3115" t="inlineStr">
        <is>
          <t>Investment Mgmt Fee for 31/03/2026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2182.87</v>
      </c>
      <c r="O3115" t="n">
        <v>0.01</v>
      </c>
      <c r="P3115" s="7" t="n">
        <v>5.46</v>
      </c>
      <c r="Q3115" s="7" t="n">
        <v>0</v>
      </c>
      <c r="R3115" s="7" t="n">
        <v>0.5</v>
      </c>
      <c r="S3115" s="7" t="n">
        <v>1</v>
      </c>
      <c r="T3115" s="7">
        <f>ROUND(P12617*R12617*S12617, 2)</f>
        <v/>
      </c>
      <c r="U3115" s="7" t="n">
        <v>0.25</v>
      </c>
      <c r="V3115" s="7">
        <f>ROUND(P12617*U12617, 2)</f>
        <v/>
      </c>
      <c r="W3115" s="7" t="n">
        <v>0.25</v>
      </c>
      <c r="X3115" s="7">
        <f>ROUND(P12617*W12617, 2)</f>
        <v/>
      </c>
      <c r="Y3115" t="inlineStr">
        <is>
          <t>1.道下G</t>
        </is>
      </c>
      <c r="Z3115" t="inlineStr">
        <is>
          <t>小宮山G</t>
        </is>
      </c>
      <c r="AA3115" t="inlineStr">
        <is>
          <t>移籍</t>
        </is>
      </c>
      <c r="AC3115" t="inlineStr">
        <is>
          <t>道下グループ・・・イントロデューサー分も、マネージャーフィー0.25%も道下さんに報告、Goo分は0.25%</t>
        </is>
      </c>
    </row>
    <row r="3116">
      <c r="A3116" s="1" t="n">
        <v>46117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T25W024191</t>
        </is>
      </c>
      <c r="E3116" t="inlineStr">
        <is>
          <t>Onaka, Rikiya</t>
        </is>
      </c>
      <c r="F3116" t="n">
        <v>560579</v>
      </c>
      <c r="G3116" t="inlineStr">
        <is>
          <t>Miyake, Hiroshi</t>
        </is>
      </c>
      <c r="H3116" t="inlineStr">
        <is>
          <t>基本プラン</t>
        </is>
      </c>
      <c r="I3116" t="n">
        <v>1</v>
      </c>
      <c r="J3116" t="inlineStr">
        <is>
          <t>Investment Mgmt Fee for 31/03/2026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54031.71</v>
      </c>
      <c r="O3116" t="n">
        <v>0.01</v>
      </c>
      <c r="P3116" s="7" t="n">
        <v>135.08</v>
      </c>
      <c r="Q3116" s="7" t="n">
        <v>0</v>
      </c>
      <c r="R3116" s="7" t="n">
        <v>0.5</v>
      </c>
      <c r="S3116" s="7" t="n">
        <v>1</v>
      </c>
      <c r="T3116" s="7">
        <f>ROUND(P12618*R12618*S12618, 2)</f>
        <v/>
      </c>
      <c r="U3116" s="7" t="n">
        <v>0.25</v>
      </c>
      <c r="V3116" s="7">
        <f>ROUND(P12618*U12618, 2)</f>
        <v/>
      </c>
      <c r="W3116" s="7" t="n">
        <v>0.25</v>
      </c>
      <c r="X3116" s="7">
        <f>ROUND(P12618*W12618, 2)</f>
        <v/>
      </c>
      <c r="Y3116" t="inlineStr">
        <is>
          <t>報告する＞他社</t>
        </is>
      </c>
      <c r="AC3116" t="inlineStr">
        <is>
          <t>三宅・道下さんに渡す・・・イントロデューサー分は三宅さんに、マネージャーフィー0.25%は道下さんに報告、Goo分は0.25%</t>
        </is>
      </c>
    </row>
    <row r="3117">
      <c r="A3117" s="1" t="n">
        <v>46117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T25W024239</t>
        </is>
      </c>
      <c r="E3117" t="inlineStr">
        <is>
          <t>Sato, Kenji</t>
        </is>
      </c>
      <c r="F3117" t="n">
        <v>513356</v>
      </c>
      <c r="G3117" t="inlineStr">
        <is>
          <t>Kinoshita, Ryusuke</t>
        </is>
      </c>
      <c r="H3117" t="inlineStr">
        <is>
          <t>基本プラン</t>
        </is>
      </c>
      <c r="I3117" t="n">
        <v>1</v>
      </c>
      <c r="J3117" t="inlineStr">
        <is>
          <t>Investment Mgmt Fee for 31/03/2026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16736.66</v>
      </c>
      <c r="O3117" t="n">
        <v>0.01</v>
      </c>
      <c r="P3117" s="7" t="n">
        <v>41.84</v>
      </c>
      <c r="Q3117" s="7" t="n">
        <v>0</v>
      </c>
      <c r="R3117" s="7" t="n">
        <v>0.5</v>
      </c>
      <c r="S3117" s="7" t="n">
        <v>1</v>
      </c>
      <c r="T3117" s="7">
        <f>ROUND(P12619*R12619*S12619, 2)</f>
        <v/>
      </c>
      <c r="U3117" s="7" t="n">
        <v>0</v>
      </c>
      <c r="V3117" s="7">
        <f>ROUND(P12619*U12619, 2)</f>
        <v/>
      </c>
      <c r="W3117" s="7" t="n">
        <v>0.5</v>
      </c>
      <c r="X3117" s="7">
        <f>ROUND(P12619*W12619, 2)</f>
        <v/>
      </c>
      <c r="Y3117" t="inlineStr">
        <is>
          <t>GA</t>
        </is>
      </c>
      <c r="Z3117" t="n">
        <v>0</v>
      </c>
      <c r="AA3117" t="inlineStr">
        <is>
          <t>アクティブ</t>
        </is>
      </c>
    </row>
    <row r="3118">
      <c r="A3118" s="1" t="n">
        <v>46117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T25W024292</t>
        </is>
      </c>
      <c r="E3118" t="inlineStr">
        <is>
          <t>Narita, Haruka</t>
        </is>
      </c>
      <c r="F3118" t="n">
        <v>566533</v>
      </c>
      <c r="G3118" t="inlineStr">
        <is>
          <t>Fluctu LLC</t>
        </is>
      </c>
      <c r="H3118" t="inlineStr">
        <is>
          <t>基本プラン</t>
        </is>
      </c>
      <c r="I3118" t="n">
        <v>1</v>
      </c>
      <c r="J3118" t="inlineStr">
        <is>
          <t>Investment Mgmt Fee for 31/03/2026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22842.01</v>
      </c>
      <c r="O3118" t="n">
        <v>0.01</v>
      </c>
      <c r="P3118" s="7" t="n">
        <v>57.11</v>
      </c>
      <c r="Q3118" s="7" t="n">
        <v>0</v>
      </c>
      <c r="R3118" s="7" t="n">
        <v>0.5</v>
      </c>
      <c r="S3118" s="7" t="n">
        <v>1</v>
      </c>
      <c r="T3118" s="7">
        <f>ROUND(P12620*R12620*S12620, 2)</f>
        <v/>
      </c>
      <c r="U3118" s="7" t="n">
        <v>0.25</v>
      </c>
      <c r="V3118" s="7">
        <f>ROUND(P12620*U12620, 2)</f>
        <v/>
      </c>
      <c r="W3118" s="7" t="n">
        <v>0.25</v>
      </c>
      <c r="X3118" s="7">
        <f>ROUND(P12620*W12620, 2)</f>
        <v/>
      </c>
      <c r="Y3118" t="inlineStr">
        <is>
          <t>1.道下G</t>
        </is>
      </c>
      <c r="Z3118" t="inlineStr">
        <is>
          <t>小宮山G</t>
        </is>
      </c>
      <c r="AA3118" t="inlineStr">
        <is>
          <t>移籍</t>
        </is>
      </c>
      <c r="AC3118" t="inlineStr">
        <is>
          <t>道下グループ・・・イントロデューサー分も、マネージャーフィー0.25%も道下さんに報告、Goo分は0.25%</t>
        </is>
      </c>
    </row>
    <row r="3119">
      <c r="A3119" s="1" t="n">
        <v>46117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T25W024307</t>
        </is>
      </c>
      <c r="E3119" t="inlineStr">
        <is>
          <t>Fukuda, Shunpei</t>
        </is>
      </c>
      <c r="F3119" t="n">
        <v>562550</v>
      </c>
      <c r="G3119" t="inlineStr">
        <is>
          <t>Matsumoto, Shouta</t>
        </is>
      </c>
      <c r="H3119" t="inlineStr">
        <is>
          <t>基本プラン</t>
        </is>
      </c>
      <c r="I3119" t="n">
        <v>1</v>
      </c>
      <c r="J3119" t="inlineStr">
        <is>
          <t>Investment Mgmt Fee for 31/03/2026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28194.42</v>
      </c>
      <c r="O3119" t="n">
        <v>0.01</v>
      </c>
      <c r="P3119" s="7" t="n">
        <v>70.48999999999999</v>
      </c>
      <c r="Q3119" s="7" t="n">
        <v>0</v>
      </c>
      <c r="R3119" s="7" t="n">
        <v>0.5</v>
      </c>
      <c r="S3119" s="7" t="n">
        <v>1</v>
      </c>
      <c r="T3119" s="7">
        <f>ROUND(P12622*R12622*S12622, 2)</f>
        <v/>
      </c>
      <c r="U3119" s="7" t="n">
        <v>0.25</v>
      </c>
      <c r="V3119" s="7">
        <f>ROUND(P12622*U12622, 2)</f>
        <v/>
      </c>
      <c r="W3119" s="7" t="n">
        <v>0.25</v>
      </c>
      <c r="X3119" s="7">
        <f>ROUND(P12622*W12622, 2)</f>
        <v/>
      </c>
      <c r="Y3119" t="inlineStr">
        <is>
          <t>1.道下G</t>
        </is>
      </c>
      <c r="Z3119" t="inlineStr">
        <is>
          <t>杉本G</t>
        </is>
      </c>
      <c r="AA3119" t="inlineStr">
        <is>
          <t>移籍</t>
        </is>
      </c>
      <c r="AC3119" t="inlineStr">
        <is>
          <t>道下グループ・・・イントロデューサー分も、マネージャーフィー0.25%も道下さんに報告、Goo分は0.25%</t>
        </is>
      </c>
    </row>
    <row r="3120">
      <c r="A3120" s="1" t="n">
        <v>46117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T25W024317</t>
        </is>
      </c>
      <c r="E3120" t="inlineStr">
        <is>
          <t>Murai, Kei</t>
        </is>
      </c>
      <c r="F3120" t="n">
        <v>566533</v>
      </c>
      <c r="G3120" t="inlineStr">
        <is>
          <t>Fluctu LLC</t>
        </is>
      </c>
      <c r="H3120" t="inlineStr">
        <is>
          <t>基本プラン</t>
        </is>
      </c>
      <c r="I3120" t="n">
        <v>1</v>
      </c>
      <c r="J3120" t="inlineStr">
        <is>
          <t>Investment Mgmt Fee for 31/03/2026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18497</v>
      </c>
      <c r="O3120" t="n">
        <v>0.01</v>
      </c>
      <c r="P3120" s="7" t="n">
        <v>46.24</v>
      </c>
      <c r="Q3120" s="7" t="n">
        <v>0</v>
      </c>
      <c r="R3120" s="7" t="n">
        <v>0.5</v>
      </c>
      <c r="S3120" s="7" t="n">
        <v>1</v>
      </c>
      <c r="T3120" s="7">
        <f>ROUND(P12623*R12623*S12623, 2)</f>
        <v/>
      </c>
      <c r="U3120" s="7" t="n">
        <v>0.25</v>
      </c>
      <c r="V3120" s="7">
        <f>ROUND(P12623*U12623, 2)</f>
        <v/>
      </c>
      <c r="W3120" s="7" t="n">
        <v>0.25</v>
      </c>
      <c r="X3120" s="7">
        <f>ROUND(P12623*W12623, 2)</f>
        <v/>
      </c>
      <c r="Y3120" t="inlineStr">
        <is>
          <t>1.道下G</t>
        </is>
      </c>
      <c r="Z3120" t="inlineStr">
        <is>
          <t>小宮山G</t>
        </is>
      </c>
      <c r="AA3120" t="inlineStr">
        <is>
          <t>移籍</t>
        </is>
      </c>
      <c r="AC3120" t="inlineStr">
        <is>
          <t>道下グループ・・・イントロデューサー分も、マネージャーフィー0.25%も道下さんに報告、Goo分は0.25%</t>
        </is>
      </c>
    </row>
    <row r="3121">
      <c r="A3121" s="1" t="n">
        <v>46117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T25W024319</t>
        </is>
      </c>
      <c r="E3121" t="inlineStr">
        <is>
          <t>Shimo, Ryosuke</t>
        </is>
      </c>
      <c r="F3121" t="n">
        <v>513087</v>
      </c>
      <c r="G3121" t="inlineStr">
        <is>
          <t>Goo Property Singapore Pte. Ltd.</t>
        </is>
      </c>
      <c r="H3121" t="inlineStr">
        <is>
          <t>基本プラン</t>
        </is>
      </c>
      <c r="I3121" t="n">
        <v>1</v>
      </c>
      <c r="J3121" t="inlineStr">
        <is>
          <t>Investment Mgmt Fee for 31/03/2026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12095.89</v>
      </c>
      <c r="O3121" t="n">
        <v>0.01</v>
      </c>
      <c r="P3121" s="7" t="n">
        <v>30.24</v>
      </c>
      <c r="Q3121" s="7" t="n">
        <v>0</v>
      </c>
      <c r="R3121" s="7" t="n">
        <v>0.5</v>
      </c>
      <c r="S3121" s="7" t="n">
        <v>1</v>
      </c>
      <c r="T3121" s="7">
        <f>ROUND(P12624*R12624*S12624, 2)</f>
        <v/>
      </c>
      <c r="U3121" s="7" t="n">
        <v>0</v>
      </c>
      <c r="V3121" s="7">
        <f>ROUND(P12624*U12624, 2)</f>
        <v/>
      </c>
      <c r="W3121" s="7" t="n">
        <v>0.5</v>
      </c>
      <c r="X3121" s="7">
        <f>ROUND(P12624*W12624, 2)</f>
        <v/>
      </c>
      <c r="Y3121" t="inlineStr">
        <is>
          <t>GA</t>
        </is>
      </c>
      <c r="Z3121" t="n">
        <v>0</v>
      </c>
      <c r="AA3121" t="inlineStr">
        <is>
          <t>アクティブ</t>
        </is>
      </c>
    </row>
    <row r="3122">
      <c r="A3122" s="1" t="n">
        <v>46117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T25W024321</t>
        </is>
      </c>
      <c r="E3122" t="inlineStr">
        <is>
          <t>Kotera, Yasuko</t>
        </is>
      </c>
      <c r="F3122" t="n">
        <v>567203</v>
      </c>
      <c r="G3122" t="inlineStr">
        <is>
          <t>Kugue, Norimitsu</t>
        </is>
      </c>
      <c r="H3122" t="inlineStr">
        <is>
          <t>基本プラン</t>
        </is>
      </c>
      <c r="I3122" t="n">
        <v>1</v>
      </c>
      <c r="J3122" t="inlineStr">
        <is>
          <t>Investment Mgmt Fee for 31/03/2026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3183.23</v>
      </c>
      <c r="O3122" t="n">
        <v>0.01</v>
      </c>
      <c r="P3122" s="7" t="n">
        <v>7.96</v>
      </c>
      <c r="Q3122" s="7" t="n">
        <v>0</v>
      </c>
      <c r="R3122" s="7" t="n">
        <v>0.5</v>
      </c>
      <c r="S3122" s="7" t="n">
        <v>1</v>
      </c>
      <c r="T3122" s="7">
        <f>ROUND(P12625*R12625*S12625, 2)</f>
        <v/>
      </c>
      <c r="U3122" s="7" t="n">
        <v>0.25</v>
      </c>
      <c r="V3122" s="7">
        <f>ROUND(P12625*U12625, 2)</f>
        <v/>
      </c>
      <c r="W3122" s="7" t="n">
        <v>0.25</v>
      </c>
      <c r="X3122" s="7">
        <f>ROUND(P12625*W12625, 2)</f>
        <v/>
      </c>
      <c r="Y3122" t="inlineStr">
        <is>
          <t>1.道下G</t>
        </is>
      </c>
      <c r="Z3122" t="inlineStr">
        <is>
          <t>小宮山G</t>
        </is>
      </c>
      <c r="AA3122" t="inlineStr">
        <is>
          <t>移籍</t>
        </is>
      </c>
      <c r="AC3122" t="inlineStr">
        <is>
          <t>道下グループ・・・イントロデューサー分も、マネージャーフィー0.25%も道下さんに報告、Goo分は0.25%</t>
        </is>
      </c>
    </row>
    <row r="3123">
      <c r="A3123" s="1" t="n">
        <v>46117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T25W024321</t>
        </is>
      </c>
      <c r="E3123" t="inlineStr">
        <is>
          <t>Kotera, Yasuko</t>
        </is>
      </c>
      <c r="F3123" t="n">
        <v>567203</v>
      </c>
      <c r="G3123" t="inlineStr">
        <is>
          <t>Kugue, Norimitsu</t>
        </is>
      </c>
      <c r="H3123" t="inlineStr">
        <is>
          <t>ライダー1</t>
        </is>
      </c>
      <c r="I3123" t="n">
        <v>1</v>
      </c>
      <c r="J3123" t="inlineStr">
        <is>
          <t>Investment Mgmt Fee for 31/03/2026</t>
        </is>
      </c>
      <c r="K3123" t="inlineStr">
        <is>
          <t>EVO05</t>
        </is>
      </c>
      <c r="L3123" t="n">
        <v>0</v>
      </c>
      <c r="M3123" t="inlineStr">
        <is>
          <t>USD</t>
        </is>
      </c>
      <c r="N3123" t="n">
        <v>633.39</v>
      </c>
      <c r="O3123" t="n">
        <v>0.01</v>
      </c>
      <c r="P3123" s="7" t="n">
        <v>1.58</v>
      </c>
      <c r="Q3123" s="7" t="n">
        <v>0</v>
      </c>
      <c r="R3123" s="7" t="n">
        <v>0.5</v>
      </c>
      <c r="S3123" s="7" t="n">
        <v>1</v>
      </c>
      <c r="T3123" s="7">
        <f>ROUND(P12626*R12626*S12626, 2)</f>
        <v/>
      </c>
      <c r="U3123" s="7" t="n">
        <v>0.25</v>
      </c>
      <c r="V3123" s="7">
        <f>ROUND(P12626*U12626, 2)</f>
        <v/>
      </c>
      <c r="W3123" s="7" t="n">
        <v>0.25</v>
      </c>
      <c r="X3123" s="7">
        <f>ROUND(P12626*W12626, 2)</f>
        <v/>
      </c>
      <c r="Y3123" t="inlineStr">
        <is>
          <t>1.道下G</t>
        </is>
      </c>
      <c r="Z3123" t="inlineStr">
        <is>
          <t>小宮山G</t>
        </is>
      </c>
      <c r="AA3123" t="inlineStr">
        <is>
          <t>移籍</t>
        </is>
      </c>
      <c r="AC3123" t="inlineStr">
        <is>
          <t>道下グループ・・・イントロデューサー分も、マネージャーフィー0.25%も道下さんに報告、Goo分は0.25%</t>
        </is>
      </c>
    </row>
    <row r="3124">
      <c r="A3124" s="1" t="n">
        <v>46117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T25W024328</t>
        </is>
      </c>
      <c r="E3124" t="inlineStr">
        <is>
          <t>Chiba, Ayumi</t>
        </is>
      </c>
      <c r="F3124" t="n">
        <v>513666</v>
      </c>
      <c r="G3124" t="inlineStr">
        <is>
          <t>Asaka, Ryoichi</t>
        </is>
      </c>
      <c r="H3124" t="inlineStr">
        <is>
          <t>基本プラン</t>
        </is>
      </c>
      <c r="I3124" t="n">
        <v>1</v>
      </c>
      <c r="J3124" t="inlineStr">
        <is>
          <t>Investment Mgmt Fee for 31/03/2026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22095.25</v>
      </c>
      <c r="O3124" t="n">
        <v>0.01</v>
      </c>
      <c r="P3124" s="7" t="n">
        <v>55.24</v>
      </c>
      <c r="Q3124" s="7" t="n">
        <v>0</v>
      </c>
      <c r="R3124" s="7" t="n">
        <v>0.5</v>
      </c>
      <c r="S3124" s="7" t="n">
        <v>1</v>
      </c>
      <c r="T3124" s="7">
        <f>ROUND(P12627*R12627*S12627, 2)</f>
        <v/>
      </c>
      <c r="U3124" s="7" t="n">
        <v>0</v>
      </c>
      <c r="V3124" s="7">
        <f>ROUND(P12627*U12627, 2)</f>
        <v/>
      </c>
      <c r="W3124" s="7" t="n">
        <v>0.5</v>
      </c>
      <c r="X3124" s="7">
        <f>ROUND(P12627*W12627, 2)</f>
        <v/>
      </c>
      <c r="Y3124" t="inlineStr">
        <is>
          <t>個別</t>
        </is>
      </c>
      <c r="Z3124" t="inlineStr">
        <is>
          <t>安積</t>
        </is>
      </c>
      <c r="AA3124" t="inlineStr">
        <is>
          <t>アクティブ</t>
        </is>
      </c>
    </row>
    <row r="3125">
      <c r="A3125" s="1" t="n">
        <v>46117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T25W024353</t>
        </is>
      </c>
      <c r="E3125" t="inlineStr">
        <is>
          <t>Morita, Yusuke</t>
        </is>
      </c>
      <c r="F3125" t="n">
        <v>565301</v>
      </c>
      <c r="G3125" t="inlineStr">
        <is>
          <t>Mukainaka, Shun</t>
        </is>
      </c>
      <c r="H3125" t="inlineStr">
        <is>
          <t>基本プラン</t>
        </is>
      </c>
      <c r="I3125" t="n">
        <v>1</v>
      </c>
      <c r="J3125" t="inlineStr">
        <is>
          <t>Investment Mgmt Fee for 31/03/2026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19929.8</v>
      </c>
      <c r="O3125" t="n">
        <v>0.01</v>
      </c>
      <c r="P3125" s="7" t="n">
        <v>49.82</v>
      </c>
      <c r="Q3125" s="7" t="n">
        <v>0</v>
      </c>
      <c r="R3125" s="7" t="n">
        <v>0.5</v>
      </c>
      <c r="S3125" s="7" t="n">
        <v>1</v>
      </c>
      <c r="T3125" s="7">
        <f>ROUND(P12628*R12628*S12628, 2)</f>
        <v/>
      </c>
      <c r="U3125" s="7" t="n">
        <v>0.25</v>
      </c>
      <c r="V3125" s="7">
        <f>ROUND(P12628*U12628, 2)</f>
        <v/>
      </c>
      <c r="W3125" s="7" t="n">
        <v>0.25</v>
      </c>
      <c r="X3125" s="7">
        <f>ROUND(P12628*W12628, 2)</f>
        <v/>
      </c>
      <c r="Y3125" t="inlineStr">
        <is>
          <t>1.道下G</t>
        </is>
      </c>
      <c r="Z3125" t="inlineStr">
        <is>
          <t>五十嵐G</t>
        </is>
      </c>
      <c r="AA3125" t="inlineStr">
        <is>
          <t>移籍</t>
        </is>
      </c>
      <c r="AC3125" t="inlineStr">
        <is>
          <t>道下グループ・・・イントロデューサー分も、マネージャーフィー0.25%も道下さんに報告、Goo分は0.25%</t>
        </is>
      </c>
    </row>
    <row r="3126">
      <c r="A3126" s="1" t="n">
        <v>46117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T25W024361</t>
        </is>
      </c>
      <c r="E3126" t="inlineStr">
        <is>
          <t>Akimoto, Kurumi</t>
        </is>
      </c>
      <c r="F3126" t="n">
        <v>565361</v>
      </c>
      <c r="G3126" t="inlineStr">
        <is>
          <t>Saitoh, Kazuya</t>
        </is>
      </c>
      <c r="H3126" t="inlineStr">
        <is>
          <t>基本プラン</t>
        </is>
      </c>
      <c r="I3126" t="n">
        <v>1</v>
      </c>
      <c r="J3126" t="inlineStr">
        <is>
          <t>Investment Mgmt Fee for 31/03/2026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11855.74</v>
      </c>
      <c r="O3126" t="n">
        <v>0.01</v>
      </c>
      <c r="P3126" s="7" t="n">
        <v>29.64</v>
      </c>
      <c r="Q3126" s="7" t="n">
        <v>0</v>
      </c>
      <c r="R3126" s="7" t="n">
        <v>0.5</v>
      </c>
      <c r="S3126" s="7" t="n">
        <v>1</v>
      </c>
      <c r="T3126" s="7">
        <f>ROUND(P12629*R12629*S12629, 2)</f>
        <v/>
      </c>
      <c r="U3126" s="7" t="n">
        <v>0.25</v>
      </c>
      <c r="V3126" s="7">
        <f>ROUND(P12629*U12629, 2)</f>
        <v/>
      </c>
      <c r="W3126" s="7" t="n">
        <v>0.25</v>
      </c>
      <c r="X3126" s="7">
        <f>ROUND(P12629*W12629, 2)</f>
        <v/>
      </c>
      <c r="Y3126" t="inlineStr">
        <is>
          <t>1.道下G</t>
        </is>
      </c>
      <c r="Z3126" t="inlineStr">
        <is>
          <t>小宮山G</t>
        </is>
      </c>
      <c r="AA3126" t="inlineStr">
        <is>
          <t>移籍</t>
        </is>
      </c>
      <c r="AC3126" t="inlineStr">
        <is>
          <t>道下グループ・・・イントロデューサー分も、マネージャーフィー0.25%も道下さんに報告、Goo分は0.25%</t>
        </is>
      </c>
    </row>
    <row r="3127">
      <c r="A3127" s="1" t="n">
        <v>46117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T05W004878</t>
        </is>
      </c>
      <c r="E3127" t="inlineStr">
        <is>
          <t>Uehira, Syuuji</t>
        </is>
      </c>
      <c r="F3127" t="n">
        <v>563771</v>
      </c>
      <c r="G3127" t="inlineStr">
        <is>
          <t>Sakai, Kazuyo</t>
        </is>
      </c>
      <c r="H3127" t="inlineStr">
        <is>
          <t>基本プラン</t>
        </is>
      </c>
      <c r="I3127" t="n">
        <v>1</v>
      </c>
      <c r="J3127" t="inlineStr">
        <is>
          <t>Investment Mgmt Fee for 31/03/2026</t>
        </is>
      </c>
      <c r="K3127" t="inlineStr">
        <is>
          <t>EVO05</t>
        </is>
      </c>
      <c r="L3127" t="n">
        <v>0</v>
      </c>
      <c r="M3127" t="inlineStr">
        <is>
          <t>USD</t>
        </is>
      </c>
      <c r="N3127" t="n">
        <v>29619.28</v>
      </c>
      <c r="O3127" t="n">
        <v>0.01</v>
      </c>
      <c r="P3127" s="7" t="n">
        <v>74.05</v>
      </c>
      <c r="Q3127" s="7" t="n">
        <v>0</v>
      </c>
      <c r="R3127" t="inlineStr">
        <is>
          <t>酒井G</t>
        </is>
      </c>
      <c r="S3127" s="7" t="n">
        <v>1</v>
      </c>
      <c r="T3127" s="7">
        <f>ROUND(P12630*R12630*S12630, 2)</f>
        <v/>
      </c>
      <c r="U3127" s="7" t="n">
        <v>0</v>
      </c>
      <c r="V3127" s="7">
        <f>ROUND(P12630*U12630, 2)</f>
        <v/>
      </c>
      <c r="W3127" s="7" t="n">
        <v>0</v>
      </c>
      <c r="X3127" s="7">
        <f>ROUND(P12630*W12630, 2)</f>
        <v/>
      </c>
      <c r="Y3127" t="inlineStr">
        <is>
          <t>1.道下G</t>
        </is>
      </c>
      <c r="Z3127" t="inlineStr">
        <is>
          <t>佐藤Ｇ</t>
        </is>
      </c>
      <c r="AA3127" t="inlineStr">
        <is>
          <t>移籍</t>
        </is>
      </c>
      <c r="AC3127" t="inlineStr">
        <is>
          <t>道下・酒井傘下・・・2023年4月12日までの成立プランはイントロデューサーとGooで折半、以降のものは道下グループと同様の扱い</t>
        </is>
      </c>
    </row>
    <row r="3128">
      <c r="A3128" s="1" t="n">
        <v>46117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T25W024367</t>
        </is>
      </c>
      <c r="E3128" t="inlineStr">
        <is>
          <t>Okabe, Kaito</t>
        </is>
      </c>
      <c r="F3128" t="n">
        <v>565653</v>
      </c>
      <c r="G3128" t="inlineStr">
        <is>
          <t>Historia Co.,Ltd.</t>
        </is>
      </c>
      <c r="H3128" t="inlineStr">
        <is>
          <t>基本プラン</t>
        </is>
      </c>
      <c r="I3128" t="n">
        <v>1</v>
      </c>
      <c r="J3128" t="inlineStr">
        <is>
          <t>Investment Mgmt Fee for 31/03/2026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18417.12</v>
      </c>
      <c r="O3128" t="n">
        <v>0.01</v>
      </c>
      <c r="P3128" s="7" t="n">
        <v>46.04</v>
      </c>
      <c r="Q3128" s="7" t="n">
        <v>0</v>
      </c>
      <c r="R3128" s="7" t="n">
        <v>0.5</v>
      </c>
      <c r="S3128" s="7" t="n">
        <v>1</v>
      </c>
      <c r="T3128" s="7">
        <f>ROUND(P12631*R12631*S12631, 2)</f>
        <v/>
      </c>
      <c r="U3128" s="7" t="n">
        <v>0.25</v>
      </c>
      <c r="V3128" s="7">
        <f>ROUND(P12631*U12631, 2)</f>
        <v/>
      </c>
      <c r="W3128" s="7" t="n">
        <v>0.25</v>
      </c>
      <c r="X3128" s="7">
        <f>ROUND(P12631*W12631, 2)</f>
        <v/>
      </c>
      <c r="Y3128" t="inlineStr">
        <is>
          <t>1.道下G</t>
        </is>
      </c>
      <c r="Z3128" t="inlineStr">
        <is>
          <t>小宮山G</t>
        </is>
      </c>
      <c r="AA3128" t="inlineStr">
        <is>
          <t>移籍</t>
        </is>
      </c>
      <c r="AC3128" t="inlineStr">
        <is>
          <t>道下グループ・・・イントロデューサー分も、マネージャーフィー0.25%も道下さんに報告、Goo分は0.25%</t>
        </is>
      </c>
    </row>
    <row r="3129">
      <c r="A3129" s="1" t="n">
        <v>46117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T25W024406</t>
        </is>
      </c>
      <c r="E3129" t="inlineStr">
        <is>
          <t>Nagao, Daisuke</t>
        </is>
      </c>
      <c r="F3129" t="n">
        <v>565301</v>
      </c>
      <c r="G3129" t="inlineStr">
        <is>
          <t>Mukainaka, Shun</t>
        </is>
      </c>
      <c r="H3129" t="inlineStr">
        <is>
          <t>基本プラン</t>
        </is>
      </c>
      <c r="I3129" t="n">
        <v>1</v>
      </c>
      <c r="J3129" t="inlineStr">
        <is>
          <t>Investment Mgmt Fee for 31/03/2026</t>
        </is>
      </c>
      <c r="K3129" t="inlineStr">
        <is>
          <t>EVO25</t>
        </is>
      </c>
      <c r="L3129" t="n">
        <v>0</v>
      </c>
      <c r="M3129" t="inlineStr">
        <is>
          <t>USD</t>
        </is>
      </c>
      <c r="N3129" t="n">
        <v>18417.56</v>
      </c>
      <c r="O3129" t="n">
        <v>0.01</v>
      </c>
      <c r="P3129" s="7" t="n">
        <v>46.04</v>
      </c>
      <c r="Q3129" s="7" t="n">
        <v>0</v>
      </c>
      <c r="R3129" s="7" t="n">
        <v>0.5</v>
      </c>
      <c r="S3129" s="7" t="n">
        <v>1</v>
      </c>
      <c r="T3129" s="7">
        <f>ROUND(P12632*R12632*S12632, 2)</f>
        <v/>
      </c>
      <c r="U3129" s="7" t="n">
        <v>0.25</v>
      </c>
      <c r="V3129" s="7">
        <f>ROUND(P12632*U12632, 2)</f>
        <v/>
      </c>
      <c r="W3129" s="7" t="n">
        <v>0.25</v>
      </c>
      <c r="X3129" s="7">
        <f>ROUND(P12632*W12632, 2)</f>
        <v/>
      </c>
      <c r="Y3129" t="inlineStr">
        <is>
          <t>1.道下G</t>
        </is>
      </c>
      <c r="Z3129" t="inlineStr">
        <is>
          <t>五十嵐G</t>
        </is>
      </c>
      <c r="AA3129" t="inlineStr">
        <is>
          <t>移籍</t>
        </is>
      </c>
      <c r="AC3129" t="inlineStr">
        <is>
          <t>道下グループ・・・イントロデューサー分も、マネージャーフィー0.25%も道下さんに報告、Goo分は0.25%</t>
        </is>
      </c>
    </row>
    <row r="3130">
      <c r="A3130" s="1" t="n">
        <v>46117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T25W024407</t>
        </is>
      </c>
      <c r="E3130" t="inlineStr">
        <is>
          <t>Furuta, Takayuki</t>
        </is>
      </c>
      <c r="F3130" t="n">
        <v>565301</v>
      </c>
      <c r="G3130" t="inlineStr">
        <is>
          <t>Mukainaka, Shun</t>
        </is>
      </c>
      <c r="H3130" t="inlineStr">
        <is>
          <t>基本プラン</t>
        </is>
      </c>
      <c r="I3130" t="n">
        <v>1</v>
      </c>
      <c r="J3130" t="inlineStr">
        <is>
          <t>Investment Mgmt Fee for 31/03/2026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18420.7</v>
      </c>
      <c r="O3130" t="n">
        <v>0.01</v>
      </c>
      <c r="P3130" s="7" t="n">
        <v>46.05</v>
      </c>
      <c r="Q3130" s="7" t="n">
        <v>0</v>
      </c>
      <c r="R3130" s="7" t="n">
        <v>0.5</v>
      </c>
      <c r="S3130" s="7" t="n">
        <v>1</v>
      </c>
      <c r="T3130" s="7">
        <f>ROUND(P12633*R12633*S12633, 2)</f>
        <v/>
      </c>
      <c r="U3130" s="7" t="n">
        <v>0.25</v>
      </c>
      <c r="V3130" s="7">
        <f>ROUND(P12633*U12633, 2)</f>
        <v/>
      </c>
      <c r="W3130" s="7" t="n">
        <v>0.25</v>
      </c>
      <c r="X3130" s="7">
        <f>ROUND(P12633*W12633, 2)</f>
        <v/>
      </c>
      <c r="Y3130" t="inlineStr">
        <is>
          <t>1.道下G</t>
        </is>
      </c>
      <c r="Z3130" t="inlineStr">
        <is>
          <t>五十嵐G</t>
        </is>
      </c>
      <c r="AA3130" t="inlineStr">
        <is>
          <t>移籍</t>
        </is>
      </c>
      <c r="AC3130" t="inlineStr">
        <is>
          <t>道下グループ・・・イントロデューサー分も、マネージャーフィー0.25%も道下さんに報告、Goo分は0.25%</t>
        </is>
      </c>
    </row>
    <row r="3131">
      <c r="A3131" s="1" t="n">
        <v>46117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T25W024427</t>
        </is>
      </c>
      <c r="E3131" t="inlineStr">
        <is>
          <t>Hirayama, Naoyo</t>
        </is>
      </c>
      <c r="F3131" t="n">
        <v>564794</v>
      </c>
      <c r="G3131" t="inlineStr">
        <is>
          <t>DICS Ltd</t>
        </is>
      </c>
      <c r="H3131" t="inlineStr">
        <is>
          <t>基本プラン</t>
        </is>
      </c>
      <c r="I3131" t="n">
        <v>1</v>
      </c>
      <c r="J3131" t="inlineStr">
        <is>
          <t>Investment Mgmt Fee for 31/03/2026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36700.4</v>
      </c>
      <c r="O3131" t="n">
        <v>0.01</v>
      </c>
      <c r="P3131" s="7" t="n">
        <v>91.75</v>
      </c>
      <c r="Q3131" s="7" t="n">
        <v>0</v>
      </c>
      <c r="R3131" s="7" t="n">
        <v>0.5</v>
      </c>
      <c r="S3131" s="7" t="n">
        <v>1</v>
      </c>
      <c r="T3131" s="7">
        <f>ROUND(P12634*R12634*S12634, 2)</f>
        <v/>
      </c>
      <c r="U3131" s="7" t="n">
        <v>0</v>
      </c>
      <c r="V3131" s="7">
        <f>ROUND(P12634*U12634, 2)</f>
        <v/>
      </c>
      <c r="W3131" s="7" t="n">
        <v>0.5</v>
      </c>
      <c r="X3131" s="7">
        <f>ROUND(P12634*W12634, 2)</f>
        <v/>
      </c>
      <c r="Y3131" t="inlineStr">
        <is>
          <t>個別</t>
        </is>
      </c>
      <c r="Z3131" t="n">
        <v>0</v>
      </c>
      <c r="AA3131" t="inlineStr">
        <is>
          <t>既得確保</t>
        </is>
      </c>
    </row>
    <row r="3132">
      <c r="A3132" s="1" t="n">
        <v>46117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T25W024428</t>
        </is>
      </c>
      <c r="E3132" t="inlineStr">
        <is>
          <t>Hirayama, Naoyo</t>
        </is>
      </c>
      <c r="F3132" t="n">
        <v>564794</v>
      </c>
      <c r="G3132" t="inlineStr">
        <is>
          <t>DICS Ltd</t>
        </is>
      </c>
      <c r="H3132" t="inlineStr">
        <is>
          <t>基本プラン</t>
        </is>
      </c>
      <c r="I3132" t="n">
        <v>1</v>
      </c>
      <c r="J3132" t="inlineStr">
        <is>
          <t>Investment Mgmt Fee for 31/03/2026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21422.07</v>
      </c>
      <c r="O3132" t="n">
        <v>0.01</v>
      </c>
      <c r="P3132" s="7" t="n">
        <v>53.56</v>
      </c>
      <c r="Q3132" s="7" t="n">
        <v>0</v>
      </c>
      <c r="R3132" s="7" t="n">
        <v>0.5</v>
      </c>
      <c r="S3132" s="7" t="n">
        <v>1</v>
      </c>
      <c r="T3132" s="7">
        <f>ROUND(P12635*R12635*S12635, 2)</f>
        <v/>
      </c>
      <c r="U3132" s="7" t="n">
        <v>0</v>
      </c>
      <c r="V3132" s="7">
        <f>ROUND(P12635*U12635, 2)</f>
        <v/>
      </c>
      <c r="W3132" s="7" t="n">
        <v>0.5</v>
      </c>
      <c r="X3132" s="7">
        <f>ROUND(P12635*W12635, 2)</f>
        <v/>
      </c>
      <c r="Y3132" t="inlineStr">
        <is>
          <t>個別</t>
        </is>
      </c>
      <c r="Z3132" t="n">
        <v>0</v>
      </c>
      <c r="AA3132" t="inlineStr">
        <is>
          <t>既得確保</t>
        </is>
      </c>
    </row>
    <row r="3133">
      <c r="A3133" s="1" t="n">
        <v>46117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T25W024430</t>
        </is>
      </c>
      <c r="E3133" t="inlineStr">
        <is>
          <t>Kimura, Kenta</t>
        </is>
      </c>
      <c r="F3133" t="n">
        <v>562621</v>
      </c>
      <c r="G3133" t="inlineStr">
        <is>
          <t>Onequest.inc</t>
        </is>
      </c>
      <c r="H3133" t="inlineStr">
        <is>
          <t>基本プラン</t>
        </is>
      </c>
      <c r="I3133" t="n">
        <v>1</v>
      </c>
      <c r="J3133" t="inlineStr">
        <is>
          <t>Investment Mgmt Fee for 31/03/2026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28854.72</v>
      </c>
      <c r="O3133" t="n">
        <v>0.01</v>
      </c>
      <c r="P3133" s="7" t="n">
        <v>72.14</v>
      </c>
      <c r="Q3133" s="7" t="n">
        <v>0</v>
      </c>
      <c r="R3133" s="7" t="n">
        <v>0.5</v>
      </c>
      <c r="S3133" s="7" t="n">
        <v>1</v>
      </c>
      <c r="T3133" s="7">
        <f>ROUND(P12636*R12636*S12636, 2)</f>
        <v/>
      </c>
      <c r="U3133" s="7" t="n">
        <v>0</v>
      </c>
      <c r="V3133" s="7">
        <f>ROUND(P12636*U12636, 2)</f>
        <v/>
      </c>
      <c r="W3133" s="7" t="n">
        <v>0.5</v>
      </c>
      <c r="X3133" s="7">
        <f>ROUND(P12636*W12636, 2)</f>
        <v/>
      </c>
      <c r="Y3133" t="inlineStr">
        <is>
          <t>11.フミヤG</t>
        </is>
      </c>
      <c r="Z3133" t="n">
        <v>0</v>
      </c>
      <c r="AA3133" t="inlineStr">
        <is>
          <t>既得確保</t>
        </is>
      </c>
    </row>
    <row r="3134">
      <c r="A3134" s="1" t="n">
        <v>46117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T25W024437</t>
        </is>
      </c>
      <c r="E3134" t="inlineStr">
        <is>
          <t>Nomoto, Yuki</t>
        </is>
      </c>
      <c r="F3134" t="n">
        <v>564853</v>
      </c>
      <c r="G3134" t="inlineStr">
        <is>
          <t>Ando, Shoichiro</t>
        </is>
      </c>
      <c r="H3134" t="inlineStr">
        <is>
          <t>基本プラン</t>
        </is>
      </c>
      <c r="I3134" t="n">
        <v>1</v>
      </c>
      <c r="J3134" t="inlineStr">
        <is>
          <t>Investment Mgmt Fee for 31/03/2026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28762.84</v>
      </c>
      <c r="O3134" t="n">
        <v>0.01</v>
      </c>
      <c r="P3134" s="7" t="n">
        <v>71.91</v>
      </c>
      <c r="Q3134" s="7" t="n">
        <v>0</v>
      </c>
      <c r="R3134" s="7" t="n">
        <v>0.5</v>
      </c>
      <c r="S3134" s="7" t="n">
        <v>1</v>
      </c>
      <c r="T3134" s="7">
        <f>ROUND(P12637*R12637*S12637, 2)</f>
        <v/>
      </c>
      <c r="U3134" s="7" t="n">
        <v>0</v>
      </c>
      <c r="V3134" s="7">
        <f>ROUND(P12637*U12637, 2)</f>
        <v/>
      </c>
      <c r="W3134" s="7" t="n">
        <v>0.5</v>
      </c>
      <c r="X3134" s="7">
        <f>ROUND(P12637*W12637, 2)</f>
        <v/>
      </c>
      <c r="Y3134" t="inlineStr">
        <is>
          <t>1.BANK</t>
        </is>
      </c>
      <c r="Z3134" t="inlineStr">
        <is>
          <t>BANK直</t>
        </is>
      </c>
      <c r="AA3134" t="inlineStr">
        <is>
          <t>アクティブ</t>
        </is>
      </c>
    </row>
    <row r="3135">
      <c r="A3135" s="1" t="n">
        <v>46117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T25W024450</t>
        </is>
      </c>
      <c r="E3135" t="inlineStr">
        <is>
          <t>Goto, Motoki</t>
        </is>
      </c>
      <c r="F3135" t="n">
        <v>562809</v>
      </c>
      <c r="G3135" t="inlineStr">
        <is>
          <t>Hirano, Naho</t>
        </is>
      </c>
      <c r="H3135" t="inlineStr">
        <is>
          <t>基本プラン</t>
        </is>
      </c>
      <c r="I3135" t="n">
        <v>1</v>
      </c>
      <c r="J3135" t="inlineStr">
        <is>
          <t>Investment Mgmt Fee for 31/03/2026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59020.38</v>
      </c>
      <c r="O3135" t="n">
        <v>0.01</v>
      </c>
      <c r="P3135" s="7" t="n">
        <v>147.55</v>
      </c>
      <c r="Q3135" s="7" t="n">
        <v>0</v>
      </c>
      <c r="R3135" s="7" t="n">
        <v>0.5</v>
      </c>
      <c r="S3135" s="7" t="n">
        <v>1</v>
      </c>
      <c r="T3135" s="7">
        <f>ROUND(P12638*R12638*S12638, 2)</f>
        <v/>
      </c>
      <c r="U3135" s="7" t="n">
        <v>0</v>
      </c>
      <c r="V3135" s="7">
        <f>ROUND(P12638*U12638, 2)</f>
        <v/>
      </c>
      <c r="W3135" s="7" t="n">
        <v>0.5</v>
      </c>
      <c r="X3135" s="7">
        <f>ROUND(P12638*W12638, 2)</f>
        <v/>
      </c>
      <c r="Y3135" t="inlineStr">
        <is>
          <t>個別</t>
        </is>
      </c>
      <c r="Z3135" t="n">
        <v>0</v>
      </c>
      <c r="AA3135" t="inlineStr">
        <is>
          <t>アクティブ</t>
        </is>
      </c>
    </row>
    <row r="3136">
      <c r="A3136" s="1" t="n">
        <v>46117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T25W024453</t>
        </is>
      </c>
      <c r="E3136" t="inlineStr">
        <is>
          <t>Suemune, Kimio</t>
        </is>
      </c>
      <c r="F3136" t="n">
        <v>564794</v>
      </c>
      <c r="G3136" t="inlineStr">
        <is>
          <t>DICS Ltd</t>
        </is>
      </c>
      <c r="H3136" t="inlineStr">
        <is>
          <t>基本プラン</t>
        </is>
      </c>
      <c r="I3136" t="n">
        <v>1</v>
      </c>
      <c r="J3136" t="inlineStr">
        <is>
          <t>Investment Mgmt Fee for 31/03/2026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6472.84</v>
      </c>
      <c r="O3136" t="n">
        <v>0.01</v>
      </c>
      <c r="P3136" s="7" t="n">
        <v>16.18</v>
      </c>
      <c r="Q3136" s="7" t="n">
        <v>0</v>
      </c>
      <c r="R3136" s="7" t="n">
        <v>0.5</v>
      </c>
      <c r="S3136" s="7" t="n">
        <v>1</v>
      </c>
      <c r="T3136" s="7">
        <f>ROUND(P12639*R12639*S12639, 2)</f>
        <v/>
      </c>
      <c r="U3136" s="7" t="n">
        <v>0</v>
      </c>
      <c r="V3136" s="7">
        <f>ROUND(P12639*U12639, 2)</f>
        <v/>
      </c>
      <c r="W3136" s="7" t="n">
        <v>0.5</v>
      </c>
      <c r="X3136" s="7">
        <f>ROUND(P12639*W12639, 2)</f>
        <v/>
      </c>
      <c r="Y3136" t="inlineStr">
        <is>
          <t>個別</t>
        </is>
      </c>
      <c r="Z3136" t="n">
        <v>0</v>
      </c>
      <c r="AA3136" t="inlineStr">
        <is>
          <t>既得確保</t>
        </is>
      </c>
    </row>
    <row r="3137">
      <c r="A3137" s="1" t="n">
        <v>46117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T25W024469</t>
        </is>
      </c>
      <c r="E3137" t="inlineStr">
        <is>
          <t>Matsumoto, Takako</t>
        </is>
      </c>
      <c r="F3137" t="n">
        <v>513087</v>
      </c>
      <c r="G3137" t="inlineStr">
        <is>
          <t>Goo Property Singapore Pte. Ltd.</t>
        </is>
      </c>
      <c r="H3137" t="inlineStr">
        <is>
          <t>基本プラン</t>
        </is>
      </c>
      <c r="I3137" t="n">
        <v>1</v>
      </c>
      <c r="J3137" t="inlineStr">
        <is>
          <t>Investment Mgmt Fee for 31/03/2026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8688.5</v>
      </c>
      <c r="O3137" t="n">
        <v>0.01</v>
      </c>
      <c r="P3137" s="7" t="n">
        <v>21.72</v>
      </c>
      <c r="Q3137" s="7" t="n">
        <v>0</v>
      </c>
      <c r="R3137" s="7" t="n">
        <v>0.5</v>
      </c>
      <c r="S3137" s="7" t="n">
        <v>1</v>
      </c>
      <c r="T3137" s="7">
        <f>ROUND(P12640*R12640*S12640, 2)</f>
        <v/>
      </c>
      <c r="U3137" s="7" t="n">
        <v>0</v>
      </c>
      <c r="V3137" s="7">
        <f>ROUND(P12640*U12640, 2)</f>
        <v/>
      </c>
      <c r="W3137" s="7" t="n">
        <v>0.5</v>
      </c>
      <c r="X3137" s="7">
        <f>ROUND(P12640*W12640, 2)</f>
        <v/>
      </c>
      <c r="Y3137" t="inlineStr">
        <is>
          <t>GA</t>
        </is>
      </c>
      <c r="Z3137" t="n">
        <v>0</v>
      </c>
      <c r="AA3137" t="inlineStr">
        <is>
          <t>アクティブ</t>
        </is>
      </c>
    </row>
    <row r="3138">
      <c r="A3138" s="1" t="n">
        <v>46117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T25W024472</t>
        </is>
      </c>
      <c r="E3138" t="inlineStr">
        <is>
          <t>Narita, Shiori</t>
        </is>
      </c>
      <c r="F3138" t="n">
        <v>564853</v>
      </c>
      <c r="G3138" t="inlineStr">
        <is>
          <t>Ando, Shoichiro</t>
        </is>
      </c>
      <c r="H3138" t="inlineStr">
        <is>
          <t>基本プラン</t>
        </is>
      </c>
      <c r="I3138" t="n">
        <v>1</v>
      </c>
      <c r="J3138" t="inlineStr">
        <is>
          <t>Investment Mgmt Fee for 31/03/2026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18658.08</v>
      </c>
      <c r="O3138" t="n">
        <v>0.01</v>
      </c>
      <c r="P3138" s="7" t="n">
        <v>46.65</v>
      </c>
      <c r="Q3138" s="7" t="n">
        <v>0</v>
      </c>
      <c r="R3138" s="7" t="n">
        <v>0.5</v>
      </c>
      <c r="S3138" s="7" t="n">
        <v>1</v>
      </c>
      <c r="T3138" s="7">
        <f>ROUND(P12641*R12641*S12641, 2)</f>
        <v/>
      </c>
      <c r="U3138" s="7" t="n">
        <v>0</v>
      </c>
      <c r="V3138" s="7">
        <f>ROUND(P12641*U12641, 2)</f>
        <v/>
      </c>
      <c r="W3138" s="7" t="n">
        <v>0.5</v>
      </c>
      <c r="X3138" s="7">
        <f>ROUND(P12641*W12641, 2)</f>
        <v/>
      </c>
      <c r="Y3138" t="inlineStr">
        <is>
          <t>1.BANK</t>
        </is>
      </c>
      <c r="Z3138" t="inlineStr">
        <is>
          <t>BANK直</t>
        </is>
      </c>
      <c r="AA3138" t="inlineStr">
        <is>
          <t>アクティブ</t>
        </is>
      </c>
    </row>
    <row r="3139">
      <c r="A3139" s="1" t="n">
        <v>46117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T25W024488</t>
        </is>
      </c>
      <c r="E3139" t="inlineStr">
        <is>
          <t>Matsumoto, Nanami</t>
        </is>
      </c>
      <c r="F3139" t="n">
        <v>565361</v>
      </c>
      <c r="G3139" t="inlineStr">
        <is>
          <t>Saitoh, Kazuya</t>
        </is>
      </c>
      <c r="H3139" t="inlineStr">
        <is>
          <t>基本プラン</t>
        </is>
      </c>
      <c r="I3139" t="n">
        <v>1</v>
      </c>
      <c r="J3139" t="inlineStr">
        <is>
          <t>Investment Mgmt Fee for 31/03/2026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1914.41</v>
      </c>
      <c r="O3139" t="n">
        <v>0.01</v>
      </c>
      <c r="P3139" s="7" t="n">
        <v>4.79</v>
      </c>
      <c r="Q3139" s="7" t="n">
        <v>0</v>
      </c>
      <c r="R3139" s="7" t="n">
        <v>0.5</v>
      </c>
      <c r="S3139" s="7" t="n">
        <v>1</v>
      </c>
      <c r="T3139" s="7">
        <f>ROUND(P12643*R12643*S12643, 2)</f>
        <v/>
      </c>
      <c r="U3139" s="7" t="n">
        <v>0.25</v>
      </c>
      <c r="V3139" s="7">
        <f>ROUND(P12643*U12643, 2)</f>
        <v/>
      </c>
      <c r="W3139" s="7" t="n">
        <v>0.25</v>
      </c>
      <c r="X3139" s="7">
        <f>ROUND(P12643*W12643, 2)</f>
        <v/>
      </c>
      <c r="Y3139" t="inlineStr">
        <is>
          <t>1.道下G</t>
        </is>
      </c>
      <c r="Z3139" t="inlineStr">
        <is>
          <t>小宮山G</t>
        </is>
      </c>
      <c r="AA3139" t="inlineStr">
        <is>
          <t>移籍</t>
        </is>
      </c>
      <c r="AC3139" t="inlineStr">
        <is>
          <t>道下グループ・・・イントロデューサー分も、マネージャーフィー0.25%も道下さんに報告、Goo分は0.25%</t>
        </is>
      </c>
    </row>
    <row r="3140">
      <c r="A3140" s="1" t="n">
        <v>46117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T25W024492</t>
        </is>
      </c>
      <c r="E3140" t="inlineStr">
        <is>
          <t>Seki, Takeshi</t>
        </is>
      </c>
      <c r="F3140" t="n">
        <v>562550</v>
      </c>
      <c r="G3140" t="inlineStr">
        <is>
          <t>Matsumoto, Shouta</t>
        </is>
      </c>
      <c r="H3140" t="inlineStr">
        <is>
          <t>基本プラン</t>
        </is>
      </c>
      <c r="I3140" t="n">
        <v>1</v>
      </c>
      <c r="J3140" t="inlineStr">
        <is>
          <t>Investment Mgmt Fee for 31/03/2026</t>
        </is>
      </c>
      <c r="K3140" t="inlineStr">
        <is>
          <t>EVO25-CR</t>
        </is>
      </c>
      <c r="L3140" t="n">
        <v>0</v>
      </c>
      <c r="M3140" t="inlineStr">
        <is>
          <t>USD</t>
        </is>
      </c>
      <c r="N3140" t="n">
        <v>18312.67</v>
      </c>
      <c r="O3140" t="n">
        <v>0.01</v>
      </c>
      <c r="P3140" s="7" t="n">
        <v>45.78</v>
      </c>
      <c r="Q3140" s="7" t="n">
        <v>0</v>
      </c>
      <c r="R3140" s="7" t="n">
        <v>0.5</v>
      </c>
      <c r="S3140" s="7" t="n">
        <v>1</v>
      </c>
      <c r="T3140" s="7">
        <f>ROUND(P12644*R12644*S12644, 2)</f>
        <v/>
      </c>
      <c r="U3140" s="7" t="n">
        <v>0.25</v>
      </c>
      <c r="V3140" s="7">
        <f>ROUND(P12644*U12644, 2)</f>
        <v/>
      </c>
      <c r="W3140" s="7" t="n">
        <v>0.25</v>
      </c>
      <c r="X3140" s="7">
        <f>ROUND(P12644*W12644, 2)</f>
        <v/>
      </c>
      <c r="Y3140" t="inlineStr">
        <is>
          <t>1.道下G</t>
        </is>
      </c>
      <c r="Z3140" t="inlineStr">
        <is>
          <t>杉本G</t>
        </is>
      </c>
      <c r="AA3140" t="inlineStr">
        <is>
          <t>移籍</t>
        </is>
      </c>
      <c r="AC3140" t="inlineStr">
        <is>
          <t>道下グループ・・・イントロデューサー分も、マネージャーフィー0.25%も道下さんに報告、Goo分は0.25%</t>
        </is>
      </c>
    </row>
    <row r="3141">
      <c r="A3141" s="1" t="n">
        <v>46117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T25W024505</t>
        </is>
      </c>
      <c r="E3141" t="inlineStr">
        <is>
          <t>Yoshio, Yuki</t>
        </is>
      </c>
      <c r="F3141" t="n">
        <v>564291</v>
      </c>
      <c r="G3141" t="inlineStr">
        <is>
          <t>Higashino, Yuta</t>
        </is>
      </c>
      <c r="H3141" t="inlineStr">
        <is>
          <t>基本プラン</t>
        </is>
      </c>
      <c r="I3141" t="n">
        <v>1</v>
      </c>
      <c r="J3141" t="inlineStr">
        <is>
          <t>Investment Mgmt Fee for 31/03/2026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18636.5</v>
      </c>
      <c r="O3141" t="n">
        <v>0.01</v>
      </c>
      <c r="P3141" s="7" t="n">
        <v>46.59</v>
      </c>
      <c r="Q3141" s="7" t="n">
        <v>0</v>
      </c>
      <c r="R3141" s="7" t="n">
        <v>0.5</v>
      </c>
      <c r="S3141" s="7" t="n">
        <v>1</v>
      </c>
      <c r="T3141" s="7">
        <f>ROUND(P12647*R12647*S12647, 2)</f>
        <v/>
      </c>
      <c r="U3141" s="7" t="n">
        <v>0</v>
      </c>
      <c r="V3141" s="7">
        <f>ROUND(P12647*U12647, 2)</f>
        <v/>
      </c>
      <c r="W3141" s="7" t="n">
        <v>0.5</v>
      </c>
      <c r="X3141" s="7">
        <f>ROUND(P12647*W12647, 2)</f>
        <v/>
      </c>
      <c r="Y3141" t="inlineStr">
        <is>
          <t>個別</t>
        </is>
      </c>
      <c r="Z3141" t="inlineStr">
        <is>
          <t>安積</t>
        </is>
      </c>
      <c r="AA3141" t="inlineStr">
        <is>
          <t>既得確保</t>
        </is>
      </c>
    </row>
    <row r="3142">
      <c r="A3142" s="1" t="n">
        <v>46117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T25W024516</t>
        </is>
      </c>
      <c r="E3142" t="inlineStr">
        <is>
          <t>Honda, Tomoki</t>
        </is>
      </c>
      <c r="F3142" t="n">
        <v>565301</v>
      </c>
      <c r="G3142" t="inlineStr">
        <is>
          <t>Mukainaka, Shun</t>
        </is>
      </c>
      <c r="H3142" t="inlineStr">
        <is>
          <t>基本プラン</t>
        </is>
      </c>
      <c r="I3142" t="n">
        <v>1</v>
      </c>
      <c r="J3142" t="inlineStr">
        <is>
          <t>Investment Mgmt Fee for 31/03/2026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18286.27</v>
      </c>
      <c r="O3142" t="n">
        <v>0.01</v>
      </c>
      <c r="P3142" s="7" t="n">
        <v>45.72</v>
      </c>
      <c r="Q3142" s="7" t="n">
        <v>0</v>
      </c>
      <c r="R3142" s="7" t="n">
        <v>0.5</v>
      </c>
      <c r="S3142" s="7" t="n">
        <v>1</v>
      </c>
      <c r="T3142" s="7">
        <f>ROUND(P12648*R12648*S12648, 2)</f>
        <v/>
      </c>
      <c r="U3142" s="7" t="n">
        <v>0.25</v>
      </c>
      <c r="V3142" s="7">
        <f>ROUND(P12648*U12648, 2)</f>
        <v/>
      </c>
      <c r="W3142" s="7" t="n">
        <v>0.25</v>
      </c>
      <c r="X3142" s="7">
        <f>ROUND(P12648*W12648, 2)</f>
        <v/>
      </c>
      <c r="Y3142" t="inlineStr">
        <is>
          <t>1.道下G</t>
        </is>
      </c>
      <c r="Z3142" t="inlineStr">
        <is>
          <t>五十嵐G</t>
        </is>
      </c>
      <c r="AA3142" t="inlineStr">
        <is>
          <t>移籍</t>
        </is>
      </c>
      <c r="AC3142" t="inlineStr">
        <is>
          <t>道下グループ・・・イントロデューサー分も、マネージャーフィー0.25%も道下さんに報告、Goo分は0.25%</t>
        </is>
      </c>
    </row>
    <row r="3143">
      <c r="A3143" s="1" t="n">
        <v>46117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T25W024527</t>
        </is>
      </c>
      <c r="E3143" t="inlineStr">
        <is>
          <t>Nitta, Chiemi</t>
        </is>
      </c>
      <c r="F3143" t="n">
        <v>562652</v>
      </c>
      <c r="G3143" t="inlineStr">
        <is>
          <t>Toyama, Masanobu</t>
        </is>
      </c>
      <c r="H3143" t="inlineStr">
        <is>
          <t>基本プラン</t>
        </is>
      </c>
      <c r="I3143" t="n">
        <v>1</v>
      </c>
      <c r="J3143" t="inlineStr">
        <is>
          <t>Investment Mgmt Fee for 31/03/2026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10367.02</v>
      </c>
      <c r="O3143" t="n">
        <v>0.01</v>
      </c>
      <c r="P3143" s="7" t="n">
        <v>25.92</v>
      </c>
      <c r="Q3143" s="7" t="n">
        <v>0</v>
      </c>
      <c r="R3143" s="7" t="n">
        <v>0.5</v>
      </c>
      <c r="S3143" s="7" t="n">
        <v>1</v>
      </c>
      <c r="T3143" s="7">
        <f>ROUND(P12649*R12649*S12649, 2)</f>
        <v/>
      </c>
      <c r="U3143" s="7" t="n">
        <v>0</v>
      </c>
      <c r="V3143" s="7">
        <f>ROUND(P12649*U12649, 2)</f>
        <v/>
      </c>
      <c r="W3143" s="7" t="n">
        <v>0.5</v>
      </c>
      <c r="X3143" s="7">
        <f>ROUND(P12649*W12649, 2)</f>
        <v/>
      </c>
      <c r="Y3143" t="inlineStr">
        <is>
          <t>個別</t>
        </is>
      </c>
      <c r="Z3143" t="n">
        <v>0</v>
      </c>
      <c r="AA3143" t="inlineStr">
        <is>
          <t>既得確保</t>
        </is>
      </c>
    </row>
    <row r="3144">
      <c r="A3144" s="1" t="n">
        <v>46117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T25W024528</t>
        </is>
      </c>
      <c r="E3144" t="inlineStr">
        <is>
          <t>Okubo, Hikaru</t>
        </is>
      </c>
      <c r="F3144" t="n">
        <v>562652</v>
      </c>
      <c r="G3144" t="inlineStr">
        <is>
          <t>Toyama, Masanobu</t>
        </is>
      </c>
      <c r="H3144" t="inlineStr">
        <is>
          <t>基本プラン</t>
        </is>
      </c>
      <c r="I3144" t="n">
        <v>1</v>
      </c>
      <c r="J3144" t="inlineStr">
        <is>
          <t>Investment Mgmt Fee for 31/03/2026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7654.98</v>
      </c>
      <c r="O3144" t="n">
        <v>0.01</v>
      </c>
      <c r="P3144" s="7" t="n">
        <v>19.14</v>
      </c>
      <c r="Q3144" s="7" t="n">
        <v>0</v>
      </c>
      <c r="R3144" s="7" t="n">
        <v>0.5</v>
      </c>
      <c r="S3144" s="7" t="n">
        <v>1</v>
      </c>
      <c r="T3144" s="7">
        <f>ROUND(P12650*R12650*S12650, 2)</f>
        <v/>
      </c>
      <c r="U3144" s="7" t="n">
        <v>0</v>
      </c>
      <c r="V3144" s="7">
        <f>ROUND(P12650*U12650, 2)</f>
        <v/>
      </c>
      <c r="W3144" s="7" t="n">
        <v>0.5</v>
      </c>
      <c r="X3144" s="7">
        <f>ROUND(P12650*W12650, 2)</f>
        <v/>
      </c>
      <c r="Y3144" t="inlineStr">
        <is>
          <t>個別</t>
        </is>
      </c>
      <c r="Z3144" t="n">
        <v>0</v>
      </c>
      <c r="AA3144" t="inlineStr">
        <is>
          <t>既得確保</t>
        </is>
      </c>
    </row>
    <row r="3145">
      <c r="A3145" s="1" t="n">
        <v>46117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T25W024550</t>
        </is>
      </c>
      <c r="E3145" t="inlineStr">
        <is>
          <t>Hashimoto, Kazuhiko</t>
        </is>
      </c>
      <c r="F3145" t="n">
        <v>513356</v>
      </c>
      <c r="G3145" t="inlineStr">
        <is>
          <t>Kinoshita, Ryusuke</t>
        </is>
      </c>
      <c r="H3145" t="inlineStr">
        <is>
          <t>基本プラン</t>
        </is>
      </c>
      <c r="I3145" t="n">
        <v>1</v>
      </c>
      <c r="J3145" t="inlineStr">
        <is>
          <t>Investment Mgmt Fee for 31/03/2026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2991.81</v>
      </c>
      <c r="O3145" t="n">
        <v>0.01</v>
      </c>
      <c r="P3145" s="7" t="n">
        <v>7.48</v>
      </c>
      <c r="Q3145" s="7" t="n">
        <v>0</v>
      </c>
      <c r="R3145" s="7" t="n">
        <v>0.5</v>
      </c>
      <c r="S3145" s="7" t="n">
        <v>1</v>
      </c>
      <c r="T3145" s="7">
        <f>ROUND(P12651*R12651*S12651, 2)</f>
        <v/>
      </c>
      <c r="U3145" s="7" t="n">
        <v>0</v>
      </c>
      <c r="V3145" s="7">
        <f>ROUND(P12651*U12651, 2)</f>
        <v/>
      </c>
      <c r="W3145" s="7" t="n">
        <v>0.5</v>
      </c>
      <c r="X3145" s="7">
        <f>ROUND(P12651*W12651, 2)</f>
        <v/>
      </c>
      <c r="Y3145" t="inlineStr">
        <is>
          <t>GA</t>
        </is>
      </c>
      <c r="Z3145" t="n">
        <v>0</v>
      </c>
      <c r="AA3145" t="inlineStr">
        <is>
          <t>アクティブ</t>
        </is>
      </c>
    </row>
    <row r="3146">
      <c r="A3146" s="1" t="n">
        <v>46117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T25W024552</t>
        </is>
      </c>
      <c r="E3146" t="inlineStr">
        <is>
          <t>Hayashi, Koji</t>
        </is>
      </c>
      <c r="F3146" t="n">
        <v>564781</v>
      </c>
      <c r="G3146" t="inlineStr">
        <is>
          <t>Yoshida, Kenichi</t>
        </is>
      </c>
      <c r="H3146" t="inlineStr">
        <is>
          <t>基本プラン</t>
        </is>
      </c>
      <c r="I3146" t="n">
        <v>1</v>
      </c>
      <c r="J3146" t="inlineStr">
        <is>
          <t>Investment Mgmt Fee for 31/03/2026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18829.15</v>
      </c>
      <c r="O3146" t="n">
        <v>0.01</v>
      </c>
      <c r="P3146" s="7" t="n">
        <v>47.07</v>
      </c>
      <c r="Q3146" s="7" t="n">
        <v>0</v>
      </c>
      <c r="R3146" s="7" t="n">
        <v>0.5</v>
      </c>
      <c r="S3146" s="7" t="n">
        <v>1</v>
      </c>
      <c r="T3146" s="7">
        <f>ROUND(P12652*R12652*S12652, 2)</f>
        <v/>
      </c>
      <c r="U3146" s="7" t="n">
        <v>0</v>
      </c>
      <c r="V3146" s="7">
        <f>ROUND(P12652*U12652, 2)</f>
        <v/>
      </c>
      <c r="W3146" s="7" t="n">
        <v>0.5</v>
      </c>
      <c r="X3146" s="7">
        <f>ROUND(P12652*W12652, 2)</f>
        <v/>
      </c>
      <c r="Y3146" t="inlineStr">
        <is>
          <t>2.旧川村G (Gift)</t>
        </is>
      </c>
      <c r="Z3146" t="n">
        <v>0</v>
      </c>
      <c r="AA3146" t="inlineStr">
        <is>
          <t>既得確保</t>
        </is>
      </c>
    </row>
    <row r="3147">
      <c r="A3147" s="1" t="n">
        <v>46117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T25W024567</t>
        </is>
      </c>
      <c r="E3147" t="inlineStr">
        <is>
          <t>Kawai, Yuri</t>
        </is>
      </c>
      <c r="F3147" t="n">
        <v>562621</v>
      </c>
      <c r="G3147" t="inlineStr">
        <is>
          <t>Onequest.inc</t>
        </is>
      </c>
      <c r="H3147" t="inlineStr">
        <is>
          <t>基本プラン</t>
        </is>
      </c>
      <c r="I3147" t="n">
        <v>1</v>
      </c>
      <c r="J3147" t="inlineStr">
        <is>
          <t>Investment Mgmt Fee for 31/03/2026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21866.29</v>
      </c>
      <c r="O3147" t="n">
        <v>0.01</v>
      </c>
      <c r="P3147" s="7" t="n">
        <v>54.67</v>
      </c>
      <c r="Q3147" s="7" t="n">
        <v>0</v>
      </c>
      <c r="R3147" s="7" t="n">
        <v>0.5</v>
      </c>
      <c r="S3147" s="7" t="n">
        <v>1</v>
      </c>
      <c r="T3147" s="7">
        <f>ROUND(P12653*R12653*S12653, 2)</f>
        <v/>
      </c>
      <c r="U3147" s="7" t="n">
        <v>0</v>
      </c>
      <c r="V3147" s="7">
        <f>ROUND(P12653*U12653, 2)</f>
        <v/>
      </c>
      <c r="W3147" s="7" t="n">
        <v>0.5</v>
      </c>
      <c r="X3147" s="7">
        <f>ROUND(P12653*W12653, 2)</f>
        <v/>
      </c>
      <c r="Y3147" t="inlineStr">
        <is>
          <t>11.フミヤG</t>
        </is>
      </c>
      <c r="Z3147" t="n">
        <v>0</v>
      </c>
      <c r="AA3147" t="inlineStr">
        <is>
          <t>既得確保</t>
        </is>
      </c>
    </row>
    <row r="3148">
      <c r="A3148" s="1" t="n">
        <v>46117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T25W024573</t>
        </is>
      </c>
      <c r="E3148" t="inlineStr">
        <is>
          <t>Haginaka, Shin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31/03/2026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8016.4</v>
      </c>
      <c r="O3148" t="n">
        <v>0.01</v>
      </c>
      <c r="P3148" s="7" t="n">
        <v>20.04</v>
      </c>
      <c r="Q3148" s="7" t="n">
        <v>0</v>
      </c>
      <c r="R3148" s="7" t="n">
        <v>0.5</v>
      </c>
      <c r="S3148" s="7" t="n">
        <v>1</v>
      </c>
      <c r="T3148" s="7">
        <f>ROUND(P12654*R12654*S12654, 2)</f>
        <v/>
      </c>
      <c r="U3148" s="7" t="n">
        <v>0.25</v>
      </c>
      <c r="V3148" s="7">
        <f>ROUND(P12654*U12654, 2)</f>
        <v/>
      </c>
      <c r="W3148" s="7" t="n">
        <v>0.25</v>
      </c>
      <c r="X3148" s="7">
        <f>ROUND(P12654*W12654, 2)</f>
        <v/>
      </c>
      <c r="Y3148" t="inlineStr">
        <is>
          <t>1.道下G</t>
        </is>
      </c>
      <c r="Z3148" t="inlineStr">
        <is>
          <t>小宮山G</t>
        </is>
      </c>
      <c r="AA3148" t="inlineStr">
        <is>
          <t>移籍</t>
        </is>
      </c>
      <c r="AC3148" t="inlineStr">
        <is>
          <t>道下グループ・・・イントロデューサー分も、マネージャーフィー0.25%も道下さんに報告、Goo分は0.25%</t>
        </is>
      </c>
    </row>
    <row r="3149">
      <c r="A3149" s="1" t="n">
        <v>46117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T25W024598</t>
        </is>
      </c>
      <c r="E3149" t="inlineStr">
        <is>
          <t>Suzuki, Kozue</t>
        </is>
      </c>
      <c r="F3149" t="n">
        <v>562621</v>
      </c>
      <c r="G3149" t="inlineStr">
        <is>
          <t>Onequest.inc</t>
        </is>
      </c>
      <c r="H3149" t="inlineStr">
        <is>
          <t>基本プラン</t>
        </is>
      </c>
      <c r="I3149" t="n">
        <v>1</v>
      </c>
      <c r="J3149" t="inlineStr">
        <is>
          <t>Investment Mgmt Fee for 31/03/2026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6804.25</v>
      </c>
      <c r="O3149" t="n">
        <v>0.01</v>
      </c>
      <c r="P3149" s="7" t="n">
        <v>17.01</v>
      </c>
      <c r="Q3149" s="7" t="n">
        <v>0</v>
      </c>
      <c r="R3149" s="7" t="n">
        <v>0.5</v>
      </c>
      <c r="S3149" s="7" t="n">
        <v>1</v>
      </c>
      <c r="T3149" s="7">
        <f>ROUND(P12656*R12656*S12656, 2)</f>
        <v/>
      </c>
      <c r="U3149" s="7" t="n">
        <v>0</v>
      </c>
      <c r="V3149" s="7">
        <f>ROUND(P12656*U12656, 2)</f>
        <v/>
      </c>
      <c r="W3149" s="7" t="n">
        <v>0.5</v>
      </c>
      <c r="X3149" s="7">
        <f>ROUND(P12656*W12656, 2)</f>
        <v/>
      </c>
      <c r="Y3149" t="inlineStr">
        <is>
          <t>11.フミヤG</t>
        </is>
      </c>
      <c r="Z3149" t="n">
        <v>0</v>
      </c>
      <c r="AA3149" t="inlineStr">
        <is>
          <t>既得確保</t>
        </is>
      </c>
    </row>
    <row r="3150">
      <c r="A3150" s="1" t="n">
        <v>46117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T25W024615</t>
        </is>
      </c>
      <c r="E3150" t="inlineStr">
        <is>
          <t>Narusawa, Hideya</t>
        </is>
      </c>
      <c r="F3150" t="n">
        <v>562024</v>
      </c>
      <c r="G3150" t="inlineStr">
        <is>
          <t>Bunda, Kosuke</t>
        </is>
      </c>
      <c r="H3150" t="inlineStr">
        <is>
          <t>基本プラン</t>
        </is>
      </c>
      <c r="I3150" t="n">
        <v>1</v>
      </c>
      <c r="J3150" t="inlineStr">
        <is>
          <t>Investment Mgmt Fee for 31/03/2026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8770.299999999999</v>
      </c>
      <c r="O3150" t="n">
        <v>0.01</v>
      </c>
      <c r="P3150" s="7" t="n">
        <v>21.93</v>
      </c>
      <c r="Q3150" s="7" t="n">
        <v>0</v>
      </c>
      <c r="R3150" s="7" t="n">
        <v>0.5</v>
      </c>
      <c r="S3150" s="7" t="n">
        <v>1</v>
      </c>
      <c r="T3150" s="7">
        <f>ROUND(P12658*R12658*S12658, 2)</f>
        <v/>
      </c>
      <c r="U3150" s="7" t="n">
        <v>0</v>
      </c>
      <c r="V3150" s="7">
        <f>ROUND(P12658*U12658, 2)</f>
        <v/>
      </c>
      <c r="W3150" s="7" t="n">
        <v>0.5</v>
      </c>
      <c r="X3150" s="7">
        <f>ROUND(P12658*W12658, 2)</f>
        <v/>
      </c>
      <c r="Y3150" t="inlineStr">
        <is>
          <t>個別</t>
        </is>
      </c>
      <c r="Z3150" t="inlineStr">
        <is>
          <t>安積</t>
        </is>
      </c>
      <c r="AA3150" t="inlineStr">
        <is>
          <t>既得確保</t>
        </is>
      </c>
    </row>
    <row r="3151">
      <c r="A3151" s="1" t="n">
        <v>46117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T25W024620</t>
        </is>
      </c>
      <c r="E3151" t="inlineStr">
        <is>
          <t>Nakanishi, Hiroki</t>
        </is>
      </c>
      <c r="F3151" t="n">
        <v>565301</v>
      </c>
      <c r="G3151" t="inlineStr">
        <is>
          <t>Mukainaka, Shun</t>
        </is>
      </c>
      <c r="H3151" t="inlineStr">
        <is>
          <t>基本プラン</t>
        </is>
      </c>
      <c r="I3151" t="n">
        <v>1</v>
      </c>
      <c r="J3151" t="inlineStr">
        <is>
          <t>Investment Mgmt Fee for 31/03/2026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18176.16</v>
      </c>
      <c r="O3151" t="n">
        <v>0.01</v>
      </c>
      <c r="P3151" s="7" t="n">
        <v>45.44</v>
      </c>
      <c r="Q3151" s="7" t="n">
        <v>0</v>
      </c>
      <c r="R3151" s="7" t="n">
        <v>0.5</v>
      </c>
      <c r="S3151" s="7" t="n">
        <v>1</v>
      </c>
      <c r="T3151" s="7">
        <f>ROUND(P12659*R12659*S12659, 2)</f>
        <v/>
      </c>
      <c r="U3151" s="7" t="n">
        <v>0.25</v>
      </c>
      <c r="V3151" s="7">
        <f>ROUND(P12659*U12659, 2)</f>
        <v/>
      </c>
      <c r="W3151" s="7" t="n">
        <v>0.25</v>
      </c>
      <c r="X3151" s="7">
        <f>ROUND(P12659*W12659, 2)</f>
        <v/>
      </c>
      <c r="Y3151" t="inlineStr">
        <is>
          <t>1.道下G</t>
        </is>
      </c>
      <c r="Z3151" t="inlineStr">
        <is>
          <t>五十嵐G</t>
        </is>
      </c>
      <c r="AA3151" t="inlineStr">
        <is>
          <t>移籍</t>
        </is>
      </c>
      <c r="AC3151" t="inlineStr">
        <is>
          <t>道下グループ・・・イントロデューサー分も、マネージャーフィー0.25%も道下さんに報告、Goo分は0.25%</t>
        </is>
      </c>
    </row>
    <row r="3152">
      <c r="A3152" s="1" t="n">
        <v>46117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T25W024623</t>
        </is>
      </c>
      <c r="E3152" t="inlineStr">
        <is>
          <t>Okazaki, Takehiro</t>
        </is>
      </c>
      <c r="F3152" t="n">
        <v>513087</v>
      </c>
      <c r="G3152" t="inlineStr">
        <is>
          <t>Goo Property Singapore Pte. Ltd.</t>
        </is>
      </c>
      <c r="H3152" t="inlineStr">
        <is>
          <t>基本プラン</t>
        </is>
      </c>
      <c r="I3152" t="n">
        <v>1</v>
      </c>
      <c r="J3152" t="inlineStr">
        <is>
          <t>Investment Mgmt Fee for 31/03/2026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18337.43</v>
      </c>
      <c r="O3152" t="n">
        <v>0.01</v>
      </c>
      <c r="P3152" s="7" t="n">
        <v>45.84</v>
      </c>
      <c r="Q3152" s="7" t="n">
        <v>0</v>
      </c>
      <c r="R3152" s="7" t="n">
        <v>0.5</v>
      </c>
      <c r="S3152" s="7" t="n">
        <v>1</v>
      </c>
      <c r="T3152" s="7">
        <f>ROUND(P12660*R12660*S12660, 2)</f>
        <v/>
      </c>
      <c r="U3152" s="7" t="n">
        <v>0</v>
      </c>
      <c r="V3152" s="7">
        <f>ROUND(P12660*U12660, 2)</f>
        <v/>
      </c>
      <c r="W3152" s="7" t="n">
        <v>0.5</v>
      </c>
      <c r="X3152" s="7">
        <f>ROUND(P12660*W12660, 2)</f>
        <v/>
      </c>
      <c r="Y3152" t="inlineStr">
        <is>
          <t>GA</t>
        </is>
      </c>
      <c r="Z3152" t="n">
        <v>0</v>
      </c>
      <c r="AA3152" t="inlineStr">
        <is>
          <t>アクティブ</t>
        </is>
      </c>
    </row>
    <row r="3153">
      <c r="A3153" s="1" t="n">
        <v>46117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T25W024631</t>
        </is>
      </c>
      <c r="E3153" t="inlineStr">
        <is>
          <t>Kazui, Risa</t>
        </is>
      </c>
      <c r="F3153" t="n">
        <v>564052</v>
      </c>
      <c r="G3153" t="inlineStr">
        <is>
          <t>Takagi, Mikihide</t>
        </is>
      </c>
      <c r="H3153" t="inlineStr">
        <is>
          <t>基本プラン</t>
        </is>
      </c>
      <c r="I3153" t="n">
        <v>1</v>
      </c>
      <c r="J3153" t="inlineStr">
        <is>
          <t>Investment Mgmt Fee for 31/03/2026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11911.35</v>
      </c>
      <c r="O3153" t="n">
        <v>0.01</v>
      </c>
      <c r="P3153" s="7" t="n">
        <v>29.78</v>
      </c>
      <c r="Q3153" s="7" t="n">
        <v>0</v>
      </c>
      <c r="R3153" s="7" t="n">
        <v>0.5</v>
      </c>
      <c r="S3153" s="7" t="n">
        <v>1</v>
      </c>
      <c r="T3153" s="7">
        <f>ROUND(P12661*R12661*S12661, 2)</f>
        <v/>
      </c>
      <c r="U3153" s="7" t="n">
        <v>0</v>
      </c>
      <c r="V3153" s="7">
        <f>ROUND(P12661*U12661, 2)</f>
        <v/>
      </c>
      <c r="W3153" s="7" t="n">
        <v>0.5</v>
      </c>
      <c r="X3153" s="7">
        <f>ROUND(P12661*W12661, 2)</f>
        <v/>
      </c>
      <c r="Y3153" t="inlineStr">
        <is>
          <t>個別</t>
        </is>
      </c>
      <c r="Z3153" t="n">
        <v>0</v>
      </c>
      <c r="AA3153" t="inlineStr">
        <is>
          <t>既得確保</t>
        </is>
      </c>
    </row>
    <row r="3154">
      <c r="A3154" s="1" t="n">
        <v>46117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T25W024632</t>
        </is>
      </c>
      <c r="E3154" t="inlineStr">
        <is>
          <t>Kazui, Maya</t>
        </is>
      </c>
      <c r="F3154" t="n">
        <v>564052</v>
      </c>
      <c r="G3154" t="inlineStr">
        <is>
          <t>Takagi, Mikihide</t>
        </is>
      </c>
      <c r="H3154" t="inlineStr">
        <is>
          <t>基本プラン</t>
        </is>
      </c>
      <c r="I3154" t="n">
        <v>1</v>
      </c>
      <c r="J3154" t="inlineStr">
        <is>
          <t>Investment Mgmt Fee for 31/03/2026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11909.37</v>
      </c>
      <c r="O3154" t="n">
        <v>0.01</v>
      </c>
      <c r="P3154" s="7" t="n">
        <v>29.77</v>
      </c>
      <c r="Q3154" s="7" t="n">
        <v>0</v>
      </c>
      <c r="R3154" s="7" t="n">
        <v>0.5</v>
      </c>
      <c r="S3154" s="7" t="n">
        <v>1</v>
      </c>
      <c r="T3154" s="7">
        <f>ROUND(P12662*R12662*S12662, 2)</f>
        <v/>
      </c>
      <c r="U3154" s="7" t="n">
        <v>0</v>
      </c>
      <c r="V3154" s="7">
        <f>ROUND(P12662*U12662, 2)</f>
        <v/>
      </c>
      <c r="W3154" s="7" t="n">
        <v>0.5</v>
      </c>
      <c r="X3154" s="7">
        <f>ROUND(P12662*W12662, 2)</f>
        <v/>
      </c>
      <c r="Y3154" t="inlineStr">
        <is>
          <t>個別</t>
        </is>
      </c>
      <c r="Z3154" t="n">
        <v>0</v>
      </c>
      <c r="AA3154" t="inlineStr">
        <is>
          <t>既得確保</t>
        </is>
      </c>
    </row>
    <row r="3155">
      <c r="A3155" s="1" t="n">
        <v>46117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T25W024670</t>
        </is>
      </c>
      <c r="E3155" t="inlineStr">
        <is>
          <t>Fukuchi, Jiei</t>
        </is>
      </c>
      <c r="F3155" t="n">
        <v>513087</v>
      </c>
      <c r="G3155" t="inlineStr">
        <is>
          <t>Goo Property Singapore Pte. Ltd.</t>
        </is>
      </c>
      <c r="H3155" t="inlineStr">
        <is>
          <t>基本プラン</t>
        </is>
      </c>
      <c r="I3155" t="n">
        <v>1</v>
      </c>
      <c r="J3155" t="inlineStr">
        <is>
          <t>Investment Mgmt Fee for 31/03/2026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5218.23</v>
      </c>
      <c r="O3155" t="n">
        <v>0.01</v>
      </c>
      <c r="P3155" s="7" t="n">
        <v>13.05</v>
      </c>
      <c r="Q3155" s="7" t="n">
        <v>0</v>
      </c>
      <c r="R3155" s="7" t="n">
        <v>0.5</v>
      </c>
      <c r="S3155" s="7" t="n">
        <v>1</v>
      </c>
      <c r="T3155" s="7">
        <f>ROUND(P12663*R12663*S12663, 2)</f>
        <v/>
      </c>
      <c r="U3155" s="7" t="n">
        <v>0</v>
      </c>
      <c r="V3155" s="7">
        <f>ROUND(P12663*U12663, 2)</f>
        <v/>
      </c>
      <c r="W3155" s="7" t="n">
        <v>0.5</v>
      </c>
      <c r="X3155" s="7">
        <f>ROUND(P12663*W12663, 2)</f>
        <v/>
      </c>
      <c r="Y3155" t="inlineStr">
        <is>
          <t>GA</t>
        </is>
      </c>
      <c r="Z3155" t="n">
        <v>0</v>
      </c>
      <c r="AA3155" t="inlineStr">
        <is>
          <t>アクティブ</t>
        </is>
      </c>
    </row>
    <row r="3156">
      <c r="A3156" s="1" t="n">
        <v>46117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T25W024672</t>
        </is>
      </c>
      <c r="E3156" t="inlineStr">
        <is>
          <t>Ishimoto, Yoko</t>
        </is>
      </c>
      <c r="F3156" t="n">
        <v>513356</v>
      </c>
      <c r="G3156" t="inlineStr">
        <is>
          <t>Kinoshita, Ryusuke</t>
        </is>
      </c>
      <c r="H3156" t="inlineStr">
        <is>
          <t>基本プラン</t>
        </is>
      </c>
      <c r="I3156" t="n">
        <v>1</v>
      </c>
      <c r="J3156" t="inlineStr">
        <is>
          <t>Investment Mgmt Fee for 31/03/2026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10140.9</v>
      </c>
      <c r="O3156" t="n">
        <v>0.01</v>
      </c>
      <c r="P3156" s="7" t="n">
        <v>25.35</v>
      </c>
      <c r="Q3156" s="7" t="n">
        <v>0</v>
      </c>
      <c r="R3156" s="7" t="n">
        <v>0.5</v>
      </c>
      <c r="S3156" s="7" t="n">
        <v>1</v>
      </c>
      <c r="T3156" s="7">
        <f>ROUND(P12664*R12664*S12664, 2)</f>
        <v/>
      </c>
      <c r="U3156" s="7" t="n">
        <v>0</v>
      </c>
      <c r="V3156" s="7">
        <f>ROUND(P12664*U12664, 2)</f>
        <v/>
      </c>
      <c r="W3156" s="7" t="n">
        <v>0.5</v>
      </c>
      <c r="X3156" s="7">
        <f>ROUND(P12664*W12664, 2)</f>
        <v/>
      </c>
      <c r="Y3156" t="inlineStr">
        <is>
          <t>GA</t>
        </is>
      </c>
      <c r="Z3156" t="n">
        <v>0</v>
      </c>
      <c r="AA3156" t="inlineStr">
        <is>
          <t>アクティブ</t>
        </is>
      </c>
    </row>
    <row r="3157">
      <c r="A3157" s="1" t="n">
        <v>46117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T25W024675</t>
        </is>
      </c>
      <c r="E3157" t="inlineStr">
        <is>
          <t>Sekiyama, Reina</t>
        </is>
      </c>
      <c r="F3157" t="n">
        <v>513356</v>
      </c>
      <c r="G3157" t="inlineStr">
        <is>
          <t>Kinoshita, Ryusuke</t>
        </is>
      </c>
      <c r="H3157" t="inlineStr">
        <is>
          <t>基本プラン</t>
        </is>
      </c>
      <c r="I3157" t="n">
        <v>1</v>
      </c>
      <c r="J3157" t="inlineStr">
        <is>
          <t>Investment Mgmt Fee for 31/03/2026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10061.22</v>
      </c>
      <c r="O3157" t="n">
        <v>0.01</v>
      </c>
      <c r="P3157" s="7" t="n">
        <v>25.15</v>
      </c>
      <c r="Q3157" s="7" t="n">
        <v>0</v>
      </c>
      <c r="R3157" s="7" t="n">
        <v>0.5</v>
      </c>
      <c r="S3157" s="7" t="n">
        <v>1</v>
      </c>
      <c r="T3157" s="7">
        <f>ROUND(P12665*R12665*S12665, 2)</f>
        <v/>
      </c>
      <c r="U3157" s="7" t="n">
        <v>0</v>
      </c>
      <c r="V3157" s="7">
        <f>ROUND(P12665*U12665, 2)</f>
        <v/>
      </c>
      <c r="W3157" s="7" t="n">
        <v>0.5</v>
      </c>
      <c r="X3157" s="7">
        <f>ROUND(P12665*W12665, 2)</f>
        <v/>
      </c>
      <c r="Y3157" t="inlineStr">
        <is>
          <t>GA</t>
        </is>
      </c>
      <c r="Z3157" t="n">
        <v>0</v>
      </c>
      <c r="AA3157" t="inlineStr">
        <is>
          <t>アクティブ</t>
        </is>
      </c>
    </row>
    <row r="3158">
      <c r="A3158" s="1" t="n">
        <v>46117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T25W024687</t>
        </is>
      </c>
      <c r="E3158" t="inlineStr">
        <is>
          <t>Naganuma, Shun</t>
        </is>
      </c>
      <c r="F3158" t="n">
        <v>514525</v>
      </c>
      <c r="G3158" t="inlineStr">
        <is>
          <t>Inoue, Masaru</t>
        </is>
      </c>
      <c r="H3158" t="inlineStr">
        <is>
          <t>基本プラン</t>
        </is>
      </c>
      <c r="I3158" t="n">
        <v>1</v>
      </c>
      <c r="J3158" t="inlineStr">
        <is>
          <t>Investment Mgmt Fee for 31/03/2026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62644.82</v>
      </c>
      <c r="O3158" t="n">
        <v>0.01</v>
      </c>
      <c r="P3158" s="7" t="n">
        <v>156.61</v>
      </c>
      <c r="Q3158" s="7" t="n">
        <v>0</v>
      </c>
      <c r="R3158" s="7" t="n">
        <v>0.5</v>
      </c>
      <c r="S3158" s="7" t="n">
        <v>1</v>
      </c>
      <c r="T3158" s="7">
        <f>ROUND(P12666*R12666*S12666, 2)</f>
        <v/>
      </c>
      <c r="U3158" s="7" t="n">
        <v>0</v>
      </c>
      <c r="V3158" s="7">
        <f>ROUND(P12666*U12666, 2)</f>
        <v/>
      </c>
      <c r="W3158" s="7" t="n">
        <v>0.5</v>
      </c>
      <c r="X3158" s="7">
        <f>ROUND(P12666*W12666, 2)</f>
        <v/>
      </c>
      <c r="Y3158" t="inlineStr">
        <is>
          <t>個別</t>
        </is>
      </c>
      <c r="Z3158" t="n">
        <v>0</v>
      </c>
      <c r="AA3158" t="inlineStr">
        <is>
          <t>既得確保</t>
        </is>
      </c>
    </row>
    <row r="3159">
      <c r="A3159" s="1" t="n">
        <v>46117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T25W024702</t>
        </is>
      </c>
      <c r="E3159" t="inlineStr">
        <is>
          <t>Motomura, Youta</t>
        </is>
      </c>
      <c r="F3159" t="n">
        <v>563857</v>
      </c>
      <c r="G3159" t="inlineStr">
        <is>
          <t>Oyama, Kentaro</t>
        </is>
      </c>
      <c r="H3159" t="inlineStr">
        <is>
          <t>基本プラン</t>
        </is>
      </c>
      <c r="I3159" t="n">
        <v>1</v>
      </c>
      <c r="J3159" t="inlineStr">
        <is>
          <t>Investment Mgmt Fee for 31/03/2026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6335.16</v>
      </c>
      <c r="O3159" t="n">
        <v>0.01</v>
      </c>
      <c r="P3159" s="7" t="n">
        <v>15.84</v>
      </c>
      <c r="Q3159" s="7" t="n">
        <v>0</v>
      </c>
      <c r="R3159" s="7" t="n">
        <v>0.5</v>
      </c>
      <c r="S3159" s="7" t="n">
        <v>1</v>
      </c>
      <c r="T3159" s="7">
        <f>ROUND(P12667*R12667*S12667, 2)</f>
        <v/>
      </c>
      <c r="U3159" s="7" t="n">
        <v>0</v>
      </c>
      <c r="V3159" s="7">
        <f>ROUND(P12667*U12667, 2)</f>
        <v/>
      </c>
      <c r="W3159" s="7" t="n">
        <v>0.5</v>
      </c>
      <c r="X3159" s="7">
        <f>ROUND(P12667*W12667, 2)</f>
        <v/>
      </c>
      <c r="Y3159" t="inlineStr">
        <is>
          <t>個別</t>
        </is>
      </c>
      <c r="Z3159" t="inlineStr">
        <is>
          <t>大山さん</t>
        </is>
      </c>
      <c r="AA3159" t="inlineStr">
        <is>
          <t>アクティブ</t>
        </is>
      </c>
    </row>
    <row r="3160">
      <c r="A3160" s="1" t="n">
        <v>46117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T25W024708</t>
        </is>
      </c>
      <c r="E3160" t="inlineStr">
        <is>
          <t>Hayasaki, Takumi</t>
        </is>
      </c>
      <c r="F3160" t="n">
        <v>567020</v>
      </c>
      <c r="G3160" t="inlineStr">
        <is>
          <t>Ando, Kota</t>
        </is>
      </c>
      <c r="H3160" t="inlineStr">
        <is>
          <t>基本プラン</t>
        </is>
      </c>
      <c r="I3160" t="n">
        <v>1</v>
      </c>
      <c r="J3160" t="inlineStr">
        <is>
          <t>Investment Mgmt Fee for 31/03/2026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12886.09</v>
      </c>
      <c r="O3160" t="n">
        <v>0.01</v>
      </c>
      <c r="P3160" s="7" t="n">
        <v>32.22</v>
      </c>
      <c r="Q3160" s="7" t="n">
        <v>0</v>
      </c>
      <c r="R3160" s="7" t="n">
        <v>0.5</v>
      </c>
      <c r="S3160" s="7" t="n">
        <v>1</v>
      </c>
      <c r="T3160" s="7">
        <f>ROUND(P12668*R12668*S12668, 2)</f>
        <v/>
      </c>
      <c r="U3160" s="7" t="n">
        <v>0.25</v>
      </c>
      <c r="V3160" s="7">
        <f>ROUND(P12668*U12668, 2)</f>
        <v/>
      </c>
      <c r="W3160" s="7" t="n">
        <v>0.25</v>
      </c>
      <c r="X3160" s="7">
        <f>ROUND(P12668*W12668, 2)</f>
        <v/>
      </c>
      <c r="Y3160" t="inlineStr">
        <is>
          <t>1.道下G</t>
        </is>
      </c>
      <c r="Z3160" t="inlineStr">
        <is>
          <t>小宮山G</t>
        </is>
      </c>
      <c r="AA3160" t="inlineStr">
        <is>
          <t>移籍</t>
        </is>
      </c>
      <c r="AC3160" t="inlineStr">
        <is>
          <t>道下グループ・・・イントロデューサー分も、マネージャーフィー0.25%も道下さんに報告、Goo分は0.25%</t>
        </is>
      </c>
    </row>
    <row r="3161">
      <c r="A3161" s="1" t="n">
        <v>46117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T25W024710</t>
        </is>
      </c>
      <c r="E3161" t="inlineStr">
        <is>
          <t>Takahashi, Ayaka</t>
        </is>
      </c>
      <c r="F3161" t="n">
        <v>565653</v>
      </c>
      <c r="G3161" t="inlineStr">
        <is>
          <t>Historia Co.,Ltd.</t>
        </is>
      </c>
      <c r="H3161" t="inlineStr">
        <is>
          <t>基本プラン</t>
        </is>
      </c>
      <c r="I3161" t="n">
        <v>1</v>
      </c>
      <c r="J3161" t="inlineStr">
        <is>
          <t>Investment Mgmt Fee for 31/03/2026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18133.11</v>
      </c>
      <c r="O3161" t="n">
        <v>0.01</v>
      </c>
      <c r="P3161" s="7" t="n">
        <v>45.33</v>
      </c>
      <c r="Q3161" s="7" t="n">
        <v>0</v>
      </c>
      <c r="R3161" s="7" t="n">
        <v>0.5</v>
      </c>
      <c r="S3161" s="7" t="n">
        <v>1</v>
      </c>
      <c r="T3161" s="7">
        <f>ROUND(P12669*R12669*S12669, 2)</f>
        <v/>
      </c>
      <c r="U3161" s="7" t="n">
        <v>0.25</v>
      </c>
      <c r="V3161" s="7">
        <f>ROUND(P12669*U12669, 2)</f>
        <v/>
      </c>
      <c r="W3161" s="7" t="n">
        <v>0.25</v>
      </c>
      <c r="X3161" s="7">
        <f>ROUND(P12669*W12669, 2)</f>
        <v/>
      </c>
      <c r="Y3161" t="inlineStr">
        <is>
          <t>1.道下G</t>
        </is>
      </c>
      <c r="Z3161" t="inlineStr">
        <is>
          <t>小宮山G</t>
        </is>
      </c>
      <c r="AA3161" t="inlineStr">
        <is>
          <t>移籍</t>
        </is>
      </c>
      <c r="AC3161" t="inlineStr">
        <is>
          <t>道下グループ・・・イントロデューサー分も、マネージャーフィー0.25%も道下さんに報告、Goo分は0.25%</t>
        </is>
      </c>
    </row>
    <row r="3162">
      <c r="A3162" s="1" t="n">
        <v>46117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T25W024715</t>
        </is>
      </c>
      <c r="E3162" t="inlineStr">
        <is>
          <t>Okuwaki, Ryuta</t>
        </is>
      </c>
      <c r="F3162" t="n">
        <v>566078</v>
      </c>
      <c r="G3162" t="inlineStr">
        <is>
          <t>Okuwaki, Ryuta</t>
        </is>
      </c>
      <c r="H3162" t="inlineStr">
        <is>
          <t>基本プラン</t>
        </is>
      </c>
      <c r="I3162" t="n">
        <v>1</v>
      </c>
      <c r="J3162" t="inlineStr">
        <is>
          <t>Investment Mgmt Fee for 31/03/2026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36401.2</v>
      </c>
      <c r="O3162" t="n">
        <v>0.01</v>
      </c>
      <c r="P3162" s="7" t="n">
        <v>91</v>
      </c>
      <c r="Q3162" s="7" t="n">
        <v>0</v>
      </c>
      <c r="R3162" s="7" t="n">
        <v>0.5</v>
      </c>
      <c r="S3162" s="7" t="n">
        <v>1</v>
      </c>
      <c r="T3162" s="7">
        <f>ROUND(P12670*R12670*S12670, 2)</f>
        <v/>
      </c>
      <c r="U3162" s="7" t="n">
        <v>0</v>
      </c>
      <c r="V3162" s="7">
        <f>ROUND(P12670*U12670, 2)</f>
        <v/>
      </c>
      <c r="W3162" s="7" t="n">
        <v>0.5</v>
      </c>
      <c r="X3162" s="7">
        <f>ROUND(P12670*W12670, 2)</f>
        <v/>
      </c>
      <c r="Y3162" t="inlineStr">
        <is>
          <t>個別</t>
        </is>
      </c>
      <c r="Z3162" t="n">
        <v>0</v>
      </c>
      <c r="AA3162" t="inlineStr">
        <is>
          <t>既得確保</t>
        </is>
      </c>
    </row>
    <row r="3163">
      <c r="A3163" s="1" t="n">
        <v>46117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T25W024817</t>
        </is>
      </c>
      <c r="E3163" t="inlineStr">
        <is>
          <t>Miyashita, Kazuya</t>
        </is>
      </c>
      <c r="F3163" t="n">
        <v>562621</v>
      </c>
      <c r="G3163" t="inlineStr">
        <is>
          <t>Onequest.inc</t>
        </is>
      </c>
      <c r="H3163" t="inlineStr">
        <is>
          <t>基本プラン</t>
        </is>
      </c>
      <c r="I3163" t="n">
        <v>1</v>
      </c>
      <c r="J3163" t="inlineStr">
        <is>
          <t>Investment Mgmt Fee for 31/03/2026</t>
        </is>
      </c>
      <c r="K3163" t="inlineStr">
        <is>
          <t>EVO25</t>
        </is>
      </c>
      <c r="L3163" t="n">
        <v>0</v>
      </c>
      <c r="M3163" t="inlineStr">
        <is>
          <t>USD</t>
        </is>
      </c>
      <c r="N3163" t="n">
        <v>1215.09</v>
      </c>
      <c r="O3163" t="n">
        <v>0.01</v>
      </c>
      <c r="P3163" s="7" t="n">
        <v>3.04</v>
      </c>
      <c r="Q3163" s="7" t="n">
        <v>0</v>
      </c>
      <c r="R3163" s="7" t="n">
        <v>0.5</v>
      </c>
      <c r="S3163" s="7" t="n">
        <v>1</v>
      </c>
      <c r="T3163" s="7">
        <f>ROUND(P12672*R12672*S12672, 2)</f>
        <v/>
      </c>
      <c r="U3163" s="7" t="n">
        <v>0</v>
      </c>
      <c r="V3163" s="7">
        <f>ROUND(P12672*U12672, 2)</f>
        <v/>
      </c>
      <c r="W3163" s="7" t="n">
        <v>0.5</v>
      </c>
      <c r="X3163" s="7">
        <f>ROUND(P12672*W12672, 2)</f>
        <v/>
      </c>
      <c r="Y3163" t="inlineStr">
        <is>
          <t>11.フミヤG</t>
        </is>
      </c>
      <c r="Z3163" t="n">
        <v>0</v>
      </c>
      <c r="AA3163" t="inlineStr">
        <is>
          <t>既得確保</t>
        </is>
      </c>
    </row>
    <row r="3164">
      <c r="A3164" s="1" t="n">
        <v>46117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T25W024818</t>
        </is>
      </c>
      <c r="E3164" t="inlineStr">
        <is>
          <t>Aoshima, Hiroki</t>
        </is>
      </c>
      <c r="F3164" t="n">
        <v>563767</v>
      </c>
      <c r="G3164" t="inlineStr">
        <is>
          <t>Igarashi, Daisuke</t>
        </is>
      </c>
      <c r="H3164" t="inlineStr">
        <is>
          <t>基本プラン</t>
        </is>
      </c>
      <c r="I3164" t="n">
        <v>1</v>
      </c>
      <c r="J3164" t="inlineStr">
        <is>
          <t>Investment Mgmt Fee for 31/03/2026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25426.37</v>
      </c>
      <c r="O3164" t="n">
        <v>0.01</v>
      </c>
      <c r="P3164" s="7" t="n">
        <v>63.57</v>
      </c>
      <c r="Q3164" s="7" t="n">
        <v>0</v>
      </c>
      <c r="R3164" s="7" t="n">
        <v>0.5</v>
      </c>
      <c r="S3164" s="7" t="n">
        <v>1</v>
      </c>
      <c r="T3164" s="7">
        <f>ROUND(P12673*R12673*S12673, 2)</f>
        <v/>
      </c>
      <c r="U3164" s="7" t="n">
        <v>0.25</v>
      </c>
      <c r="V3164" s="7">
        <f>ROUND(P12673*U12673, 2)</f>
        <v/>
      </c>
      <c r="W3164" s="7" t="n">
        <v>0.25</v>
      </c>
      <c r="X3164" s="7">
        <f>ROUND(P12673*W12673, 2)</f>
        <v/>
      </c>
      <c r="Y3164" t="inlineStr">
        <is>
          <t>1.道下G</t>
        </is>
      </c>
      <c r="Z3164" t="inlineStr">
        <is>
          <t>五十嵐G</t>
        </is>
      </c>
      <c r="AA3164" t="inlineStr">
        <is>
          <t>移籍</t>
        </is>
      </c>
      <c r="AC3164" t="inlineStr">
        <is>
          <t>道下グループ・・・イントロデューサー分も、マネージャーフィー0.25%も道下さんに報告、Goo分は0.25%</t>
        </is>
      </c>
    </row>
    <row r="3165">
      <c r="A3165" s="1" t="n">
        <v>46117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T25W024827</t>
        </is>
      </c>
      <c r="E3165" t="inlineStr">
        <is>
          <t>Murata, Megumi</t>
        </is>
      </c>
      <c r="F3165" t="n">
        <v>565702</v>
      </c>
      <c r="G3165" t="inlineStr">
        <is>
          <t>COCOHOME Co., Ltd.</t>
        </is>
      </c>
      <c r="H3165" t="inlineStr">
        <is>
          <t>基本プラン</t>
        </is>
      </c>
      <c r="I3165" t="n">
        <v>1</v>
      </c>
      <c r="J3165" t="inlineStr">
        <is>
          <t>Investment Mgmt Fee for 31/03/2026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5515.74</v>
      </c>
      <c r="O3165" t="n">
        <v>0.01</v>
      </c>
      <c r="P3165" s="7" t="n">
        <v>13.79</v>
      </c>
      <c r="Q3165" s="7" t="n">
        <v>0</v>
      </c>
      <c r="R3165" s="7" t="n">
        <v>0.5</v>
      </c>
      <c r="S3165" s="7" t="n">
        <v>1</v>
      </c>
      <c r="T3165" s="7">
        <f>ROUND(P12674*R12674*S12674, 2)</f>
        <v/>
      </c>
      <c r="U3165" s="7" t="n">
        <v>0</v>
      </c>
      <c r="V3165" s="7">
        <f>ROUND(P12674*U12674, 2)</f>
        <v/>
      </c>
      <c r="W3165" s="7" t="n">
        <v>0.5</v>
      </c>
      <c r="X3165" s="7">
        <f>ROUND(P12674*W12674, 2)</f>
        <v/>
      </c>
      <c r="Y3165" t="inlineStr">
        <is>
          <t>個別</t>
        </is>
      </c>
      <c r="Z3165" t="n">
        <v>0</v>
      </c>
      <c r="AA3165" t="inlineStr">
        <is>
          <t>既得確保</t>
        </is>
      </c>
    </row>
    <row r="3166">
      <c r="A3166" s="1" t="n">
        <v>46117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T25W024855</t>
        </is>
      </c>
      <c r="E3166" t="inlineStr">
        <is>
          <t>Saito, Yasuo</t>
        </is>
      </c>
      <c r="F3166" t="n">
        <v>566038</v>
      </c>
      <c r="G3166" t="inlineStr">
        <is>
          <t>Sugita, Junichi</t>
        </is>
      </c>
      <c r="H3166" t="inlineStr">
        <is>
          <t>基本プラン</t>
        </is>
      </c>
      <c r="I3166" t="n">
        <v>1</v>
      </c>
      <c r="J3166" t="inlineStr">
        <is>
          <t>Investment Mgmt Fee for 31/03/2026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19457.07</v>
      </c>
      <c r="O3166" t="n">
        <v>0.01</v>
      </c>
      <c r="P3166" s="7" t="n">
        <v>48.64</v>
      </c>
      <c r="Q3166" s="7" t="n">
        <v>0</v>
      </c>
      <c r="R3166" s="7" t="n">
        <v>0.5</v>
      </c>
      <c r="S3166" s="7" t="n">
        <v>1</v>
      </c>
      <c r="T3166" s="7">
        <f>ROUND(P12675*R12675*S12675, 2)</f>
        <v/>
      </c>
      <c r="U3166" s="7" t="n">
        <v>0</v>
      </c>
      <c r="V3166" s="7">
        <f>ROUND(P12675*U12675, 2)</f>
        <v/>
      </c>
      <c r="W3166" s="7" t="n">
        <v>0.5</v>
      </c>
      <c r="X3166" s="7">
        <f>ROUND(P12675*W12675, 2)</f>
        <v/>
      </c>
      <c r="Y3166" t="inlineStr">
        <is>
          <t>14.渋谷G　※OneG除く</t>
        </is>
      </c>
      <c r="Z3166" t="n">
        <v>0</v>
      </c>
      <c r="AA3166" t="inlineStr">
        <is>
          <t>アクティブ</t>
        </is>
      </c>
    </row>
    <row r="3167">
      <c r="A3167" s="1" t="n">
        <v>46117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T25W024869</t>
        </is>
      </c>
      <c r="E3167" t="inlineStr">
        <is>
          <t>Ihara, Yuki</t>
        </is>
      </c>
      <c r="F3167" t="n">
        <v>513356</v>
      </c>
      <c r="G3167" t="inlineStr">
        <is>
          <t>Kinoshita, Ryusuke</t>
        </is>
      </c>
      <c r="H3167" t="inlineStr">
        <is>
          <t>基本プラン</t>
        </is>
      </c>
      <c r="I3167" t="n">
        <v>1</v>
      </c>
      <c r="J3167" t="inlineStr">
        <is>
          <t>Investment Mgmt Fee for 31/03/2026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6343.67</v>
      </c>
      <c r="O3167" t="n">
        <v>0.01</v>
      </c>
      <c r="P3167" s="7" t="n">
        <v>15.86</v>
      </c>
      <c r="Q3167" s="7" t="n">
        <v>0</v>
      </c>
      <c r="R3167" s="7" t="n">
        <v>0.5</v>
      </c>
      <c r="S3167" s="7" t="n">
        <v>1</v>
      </c>
      <c r="T3167" s="7">
        <f>ROUND(P12676*R12676*S12676, 2)</f>
        <v/>
      </c>
      <c r="U3167" s="7" t="n">
        <v>0</v>
      </c>
      <c r="V3167" s="7">
        <f>ROUND(P12676*U12676, 2)</f>
        <v/>
      </c>
      <c r="W3167" s="7" t="n">
        <v>0.5</v>
      </c>
      <c r="X3167" s="7">
        <f>ROUND(P12676*W12676, 2)</f>
        <v/>
      </c>
      <c r="Y3167" t="inlineStr">
        <is>
          <t>GA</t>
        </is>
      </c>
      <c r="Z3167" t="n">
        <v>0</v>
      </c>
      <c r="AA3167" t="inlineStr">
        <is>
          <t>アクティブ</t>
        </is>
      </c>
    </row>
    <row r="3168">
      <c r="A3168" s="1" t="n">
        <v>46117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T25W024872</t>
        </is>
      </c>
      <c r="E3168" t="inlineStr">
        <is>
          <t>Tsukuda, Masanobu</t>
        </is>
      </c>
      <c r="F3168" t="n">
        <v>564853</v>
      </c>
      <c r="G3168" t="inlineStr">
        <is>
          <t>Ando, Shoichiro</t>
        </is>
      </c>
      <c r="H3168" t="inlineStr">
        <is>
          <t>基本プラン</t>
        </is>
      </c>
      <c r="I3168" t="n">
        <v>1</v>
      </c>
      <c r="J3168" t="inlineStr">
        <is>
          <t>Investment Mgmt Fee for 31/03/2026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11729.76</v>
      </c>
      <c r="O3168" t="n">
        <v>0.01</v>
      </c>
      <c r="P3168" s="7" t="n">
        <v>29.32</v>
      </c>
      <c r="Q3168" s="7" t="n">
        <v>0</v>
      </c>
      <c r="R3168" s="7" t="n">
        <v>0.5</v>
      </c>
      <c r="S3168" s="7" t="n">
        <v>1</v>
      </c>
      <c r="T3168" s="7">
        <f>ROUND(P12677*R12677*S12677, 2)</f>
        <v/>
      </c>
      <c r="U3168" s="7" t="n">
        <v>0</v>
      </c>
      <c r="V3168" s="7">
        <f>ROUND(P12677*U12677, 2)</f>
        <v/>
      </c>
      <c r="W3168" s="7" t="n">
        <v>0.5</v>
      </c>
      <c r="X3168" s="7">
        <f>ROUND(P12677*W12677, 2)</f>
        <v/>
      </c>
      <c r="Y3168" t="inlineStr">
        <is>
          <t>1.BANK</t>
        </is>
      </c>
      <c r="Z3168" t="inlineStr">
        <is>
          <t>BANK直</t>
        </is>
      </c>
      <c r="AA3168" t="inlineStr">
        <is>
          <t>アクティブ</t>
        </is>
      </c>
    </row>
    <row r="3169">
      <c r="A3169" s="1" t="n">
        <v>46117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T25W024875</t>
        </is>
      </c>
      <c r="E3169" t="inlineStr">
        <is>
          <t>Maki, Yuji</t>
        </is>
      </c>
      <c r="F3169" t="n">
        <v>564853</v>
      </c>
      <c r="G3169" t="inlineStr">
        <is>
          <t>Ando, Shoichiro</t>
        </is>
      </c>
      <c r="H3169" t="inlineStr">
        <is>
          <t>基本プラン</t>
        </is>
      </c>
      <c r="I3169" t="n">
        <v>1</v>
      </c>
      <c r="J3169" t="inlineStr">
        <is>
          <t>Investment Mgmt Fee for 31/03/2026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8681.18</v>
      </c>
      <c r="O3169" t="n">
        <v>0.01</v>
      </c>
      <c r="P3169" s="7" t="n">
        <v>21.7</v>
      </c>
      <c r="Q3169" s="7" t="n">
        <v>0</v>
      </c>
      <c r="R3169" s="7" t="n">
        <v>0.5</v>
      </c>
      <c r="S3169" s="7" t="n">
        <v>1</v>
      </c>
      <c r="T3169" s="7">
        <f>ROUND(P12678*R12678*S12678, 2)</f>
        <v/>
      </c>
      <c r="U3169" s="7" t="n">
        <v>0</v>
      </c>
      <c r="V3169" s="7">
        <f>ROUND(P12678*U12678, 2)</f>
        <v/>
      </c>
      <c r="W3169" s="7" t="n">
        <v>0.5</v>
      </c>
      <c r="X3169" s="7">
        <f>ROUND(P12678*W12678, 2)</f>
        <v/>
      </c>
      <c r="Y3169" t="inlineStr">
        <is>
          <t>1.BANK</t>
        </is>
      </c>
      <c r="Z3169" t="inlineStr">
        <is>
          <t>BANK直</t>
        </is>
      </c>
      <c r="AA3169" t="inlineStr">
        <is>
          <t>アクティブ</t>
        </is>
      </c>
    </row>
    <row r="3170">
      <c r="A3170" s="1" t="n">
        <v>46117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T25W024878</t>
        </is>
      </c>
      <c r="E3170" t="inlineStr">
        <is>
          <t>Matsumoto, Hokuto</t>
        </is>
      </c>
      <c r="F3170" t="n">
        <v>565361</v>
      </c>
      <c r="G3170" t="inlineStr">
        <is>
          <t>Saitoh, Kazuya</t>
        </is>
      </c>
      <c r="H3170" t="inlineStr">
        <is>
          <t>基本プラン</t>
        </is>
      </c>
      <c r="I3170" t="n">
        <v>1</v>
      </c>
      <c r="J3170" t="inlineStr">
        <is>
          <t>Investment Mgmt Fee for 31/03/2026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1986.85</v>
      </c>
      <c r="O3170" t="n">
        <v>0.01</v>
      </c>
      <c r="P3170" s="7" t="n">
        <v>4.97</v>
      </c>
      <c r="Q3170" s="7" t="n">
        <v>0</v>
      </c>
      <c r="R3170" s="7" t="n">
        <v>0.5</v>
      </c>
      <c r="S3170" s="7" t="n">
        <v>1</v>
      </c>
      <c r="T3170" s="7">
        <f>ROUND(P12679*R12679*S12679, 2)</f>
        <v/>
      </c>
      <c r="U3170" s="7" t="n">
        <v>0.25</v>
      </c>
      <c r="V3170" s="7">
        <f>ROUND(P12679*U12679, 2)</f>
        <v/>
      </c>
      <c r="W3170" s="7" t="n">
        <v>0.25</v>
      </c>
      <c r="X3170" s="7">
        <f>ROUND(P12679*W12679, 2)</f>
        <v/>
      </c>
      <c r="Y3170" t="inlineStr">
        <is>
          <t>1.道下G</t>
        </is>
      </c>
      <c r="Z3170" t="inlineStr">
        <is>
          <t>小宮山G</t>
        </is>
      </c>
      <c r="AA3170" t="inlineStr">
        <is>
          <t>移籍</t>
        </is>
      </c>
      <c r="AC3170" t="inlineStr">
        <is>
          <t>道下グループ・・・イントロデューサー分も、マネージャーフィー0.25%も道下さんに報告、Goo分は0.25%</t>
        </is>
      </c>
    </row>
    <row r="3171">
      <c r="A3171" s="1" t="n">
        <v>46117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T25W024879</t>
        </is>
      </c>
      <c r="E3171" t="inlineStr">
        <is>
          <t>Konakahara, Ayumi</t>
        </is>
      </c>
      <c r="F3171" t="n">
        <v>565361</v>
      </c>
      <c r="G3171" t="inlineStr">
        <is>
          <t>Saitoh, Kazuya</t>
        </is>
      </c>
      <c r="H3171" t="inlineStr">
        <is>
          <t>基本プラン</t>
        </is>
      </c>
      <c r="I3171" t="n">
        <v>1</v>
      </c>
      <c r="J3171" t="inlineStr">
        <is>
          <t>Investment Mgmt Fee for 31/03/2026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7422.58</v>
      </c>
      <c r="O3171" t="n">
        <v>0.01</v>
      </c>
      <c r="P3171" s="7" t="n">
        <v>18.56</v>
      </c>
      <c r="Q3171" s="7" t="n">
        <v>0</v>
      </c>
      <c r="R3171" s="7" t="n">
        <v>0.5</v>
      </c>
      <c r="S3171" s="7" t="n">
        <v>1</v>
      </c>
      <c r="T3171" s="7">
        <f>ROUND(P12680*R12680*S12680, 2)</f>
        <v/>
      </c>
      <c r="U3171" s="7" t="n">
        <v>0.25</v>
      </c>
      <c r="V3171" s="7">
        <f>ROUND(P12680*U12680, 2)</f>
        <v/>
      </c>
      <c r="W3171" s="7" t="n">
        <v>0.25</v>
      </c>
      <c r="X3171" s="7">
        <f>ROUND(P12680*W12680, 2)</f>
        <v/>
      </c>
      <c r="Y3171" t="inlineStr">
        <is>
          <t>1.道下G</t>
        </is>
      </c>
      <c r="Z3171" t="inlineStr">
        <is>
          <t>小宮山G</t>
        </is>
      </c>
      <c r="AA3171" t="inlineStr">
        <is>
          <t>移籍</t>
        </is>
      </c>
      <c r="AC3171" t="inlineStr">
        <is>
          <t>道下グループ・・・イントロデューサー分も、マネージャーフィー0.25%も道下さんに報告、Goo分は0.25%</t>
        </is>
      </c>
    </row>
    <row r="3172">
      <c r="A3172" s="1" t="n">
        <v>46117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T25W024883</t>
        </is>
      </c>
      <c r="E3172" t="inlineStr">
        <is>
          <t>Haginaka, Shin</t>
        </is>
      </c>
      <c r="F3172" t="n">
        <v>565361</v>
      </c>
      <c r="G3172" t="inlineStr">
        <is>
          <t>Saitoh, Kazuya</t>
        </is>
      </c>
      <c r="H3172" t="inlineStr">
        <is>
          <t>基本プラン</t>
        </is>
      </c>
      <c r="I3172" t="n">
        <v>1</v>
      </c>
      <c r="J3172" t="inlineStr">
        <is>
          <t>Investment Mgmt Fee for 31/03/2026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15705.62</v>
      </c>
      <c r="O3172" t="n">
        <v>0.01</v>
      </c>
      <c r="P3172" s="7" t="n">
        <v>39.26</v>
      </c>
      <c r="Q3172" s="7" t="n">
        <v>0</v>
      </c>
      <c r="R3172" s="7" t="n">
        <v>0.5</v>
      </c>
      <c r="S3172" s="7" t="n">
        <v>1</v>
      </c>
      <c r="T3172" s="7">
        <f>ROUND(P12681*R12681*S12681, 2)</f>
        <v/>
      </c>
      <c r="U3172" s="7" t="n">
        <v>0.25</v>
      </c>
      <c r="V3172" s="7">
        <f>ROUND(P12681*U12681, 2)</f>
        <v/>
      </c>
      <c r="W3172" s="7" t="n">
        <v>0.25</v>
      </c>
      <c r="X3172" s="7">
        <f>ROUND(P12681*W12681, 2)</f>
        <v/>
      </c>
      <c r="Y3172" t="inlineStr">
        <is>
          <t>1.道下G</t>
        </is>
      </c>
      <c r="Z3172" t="inlineStr">
        <is>
          <t>小宮山G</t>
        </is>
      </c>
      <c r="AA3172" t="inlineStr">
        <is>
          <t>移籍</t>
        </is>
      </c>
      <c r="AC3172" t="inlineStr">
        <is>
          <t>道下グループ・・・イントロデューサー分も、マネージャーフィー0.25%も道下さんに報告、Goo分は0.25%</t>
        </is>
      </c>
    </row>
    <row r="3173">
      <c r="A3173" s="1" t="n">
        <v>46117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T25W024896</t>
        </is>
      </c>
      <c r="E3173" t="inlineStr">
        <is>
          <t>Shirakawa, Masamichi</t>
        </is>
      </c>
      <c r="F3173" t="n">
        <v>516333</v>
      </c>
      <c r="G3173" t="inlineStr">
        <is>
          <t>Official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31/03/2026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64110.1</v>
      </c>
      <c r="O3173" t="n">
        <v>0.01</v>
      </c>
      <c r="P3173" s="7" t="n">
        <v>160.28</v>
      </c>
      <c r="Q3173" s="7" t="n">
        <v>0</v>
      </c>
      <c r="R3173" s="7" t="n">
        <v>0.5</v>
      </c>
      <c r="S3173" s="7" t="n">
        <v>1</v>
      </c>
      <c r="T3173" s="7">
        <f>ROUND(P12684*R12684*S12684, 2)</f>
        <v/>
      </c>
      <c r="U3173" s="7" t="n">
        <v>0</v>
      </c>
      <c r="V3173" s="7">
        <f>ROUND(P12684*U12684, 2)</f>
        <v/>
      </c>
      <c r="W3173" s="7" t="n">
        <v>0.5</v>
      </c>
      <c r="X3173" s="7">
        <f>ROUND(P12684*W12684, 2)</f>
        <v/>
      </c>
      <c r="Y3173" t="inlineStr">
        <is>
          <t>個別</t>
        </is>
      </c>
      <c r="Z3173" t="inlineStr">
        <is>
          <t>Official</t>
        </is>
      </c>
      <c r="AA3173" t="inlineStr">
        <is>
          <t>既得確保</t>
        </is>
      </c>
    </row>
    <row r="3174">
      <c r="A3174" s="1" t="n">
        <v>46117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T25W024910</t>
        </is>
      </c>
      <c r="E3174" t="inlineStr">
        <is>
          <t>Kano, Atsufumi</t>
        </is>
      </c>
      <c r="F3174" t="n">
        <v>565553</v>
      </c>
      <c r="G3174" t="inlineStr">
        <is>
          <t>Furuta, Kouichi</t>
        </is>
      </c>
      <c r="H3174" t="inlineStr">
        <is>
          <t>基本プラン</t>
        </is>
      </c>
      <c r="I3174" t="n">
        <v>1</v>
      </c>
      <c r="J3174" t="inlineStr">
        <is>
          <t>Investment Mgmt Fee for 31/03/2026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6512.5</v>
      </c>
      <c r="O3174" t="n">
        <v>0.01</v>
      </c>
      <c r="P3174" s="7" t="n">
        <v>16.28</v>
      </c>
      <c r="Q3174" s="7" t="n">
        <v>0</v>
      </c>
      <c r="R3174" s="7" t="n">
        <v>0.5</v>
      </c>
      <c r="S3174" s="7" t="n">
        <v>1</v>
      </c>
      <c r="T3174" s="7">
        <f>ROUND(P12685*R12685*S12685, 2)</f>
        <v/>
      </c>
      <c r="U3174" s="7" t="n">
        <v>0</v>
      </c>
      <c r="V3174" s="7">
        <f>ROUND(P12685*U12685, 2)</f>
        <v/>
      </c>
      <c r="W3174" s="7" t="n">
        <v>0.5</v>
      </c>
      <c r="X3174" s="7">
        <f>ROUND(P12685*W12685, 2)</f>
        <v/>
      </c>
      <c r="Y3174" t="inlineStr">
        <is>
          <t>個別</t>
        </is>
      </c>
      <c r="Z3174" t="n">
        <v>0</v>
      </c>
      <c r="AA3174" t="inlineStr">
        <is>
          <t>既得確保</t>
        </is>
      </c>
    </row>
    <row r="3175">
      <c r="A3175" s="1" t="n">
        <v>46117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T25W024926</t>
        </is>
      </c>
      <c r="E3175" t="inlineStr">
        <is>
          <t>Shiraishi, Ryota</t>
        </is>
      </c>
      <c r="F3175" t="n">
        <v>565361</v>
      </c>
      <c r="G3175" t="inlineStr">
        <is>
          <t>Saitoh, Kazuya</t>
        </is>
      </c>
      <c r="H3175" t="inlineStr">
        <is>
          <t>基本プラン</t>
        </is>
      </c>
      <c r="I3175" t="n">
        <v>1</v>
      </c>
      <c r="J3175" t="inlineStr">
        <is>
          <t>Investment Mgmt Fee for 31/03/2026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6985.89</v>
      </c>
      <c r="O3175" t="n">
        <v>0.01</v>
      </c>
      <c r="P3175" s="7" t="n">
        <v>17.46</v>
      </c>
      <c r="Q3175" s="7" t="n">
        <v>0</v>
      </c>
      <c r="R3175" s="7" t="n">
        <v>0.5</v>
      </c>
      <c r="S3175" s="7" t="n">
        <v>1</v>
      </c>
      <c r="T3175" s="7">
        <f>ROUND(P12686*R12686*S12686, 2)</f>
        <v/>
      </c>
      <c r="U3175" s="7" t="n">
        <v>0.25</v>
      </c>
      <c r="V3175" s="7">
        <f>ROUND(P12686*U12686, 2)</f>
        <v/>
      </c>
      <c r="W3175" s="7" t="n">
        <v>0.25</v>
      </c>
      <c r="X3175" s="7">
        <f>ROUND(P12686*W12686, 2)</f>
        <v/>
      </c>
      <c r="Y3175" t="inlineStr">
        <is>
          <t>1.道下G</t>
        </is>
      </c>
      <c r="Z3175" t="inlineStr">
        <is>
          <t>小宮山G</t>
        </is>
      </c>
      <c r="AA3175" t="inlineStr">
        <is>
          <t>移籍</t>
        </is>
      </c>
      <c r="AC3175" t="inlineStr">
        <is>
          <t>道下グループ・・・イントロデューサー分も、マネージャーフィー0.25%も道下さんに報告、Goo分は0.25%</t>
        </is>
      </c>
    </row>
    <row r="3176">
      <c r="A3176" s="1" t="n">
        <v>46117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T25W024936</t>
        </is>
      </c>
      <c r="E3176" t="inlineStr">
        <is>
          <t>Kawasaki, Masanori</t>
        </is>
      </c>
      <c r="F3176" t="n">
        <v>564853</v>
      </c>
      <c r="G3176" t="inlineStr">
        <is>
          <t>Ando, Shoichiro</t>
        </is>
      </c>
      <c r="H3176" t="inlineStr">
        <is>
          <t>基本プラン</t>
        </is>
      </c>
      <c r="I3176" t="n">
        <v>1</v>
      </c>
      <c r="J3176" t="inlineStr">
        <is>
          <t>Investment Mgmt Fee for 31/03/2026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18206.23</v>
      </c>
      <c r="O3176" t="n">
        <v>0.01</v>
      </c>
      <c r="P3176" s="7" t="n">
        <v>45.52</v>
      </c>
      <c r="Q3176" s="7" t="n">
        <v>0</v>
      </c>
      <c r="R3176" s="7" t="n">
        <v>0.5</v>
      </c>
      <c r="S3176" s="7" t="n">
        <v>1</v>
      </c>
      <c r="T3176" s="7">
        <f>ROUND(P12687*R12687*S12687, 2)</f>
        <v/>
      </c>
      <c r="U3176" s="7" t="n">
        <v>0</v>
      </c>
      <c r="V3176" s="7">
        <f>ROUND(P12687*U12687, 2)</f>
        <v/>
      </c>
      <c r="W3176" s="7" t="n">
        <v>0.5</v>
      </c>
      <c r="X3176" s="7">
        <f>ROUND(P12687*W12687, 2)</f>
        <v/>
      </c>
      <c r="Y3176" t="inlineStr">
        <is>
          <t>1.BANK</t>
        </is>
      </c>
      <c r="Z3176" t="inlineStr">
        <is>
          <t>BANK直</t>
        </is>
      </c>
      <c r="AA3176" t="inlineStr">
        <is>
          <t>アクティブ</t>
        </is>
      </c>
    </row>
    <row r="3177">
      <c r="A3177" s="1" t="n">
        <v>46117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T25W024937</t>
        </is>
      </c>
      <c r="E3177" t="inlineStr">
        <is>
          <t>Nomura, Nanako</t>
        </is>
      </c>
      <c r="F3177" t="n">
        <v>516477</v>
      </c>
      <c r="G3177" t="inlineStr">
        <is>
          <t>Nomura, Kyohei</t>
        </is>
      </c>
      <c r="H3177" t="inlineStr">
        <is>
          <t>基本プラン</t>
        </is>
      </c>
      <c r="I3177" t="n">
        <v>1</v>
      </c>
      <c r="J3177" t="inlineStr">
        <is>
          <t>Investment Mgmt Fee for 31/03/2026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341.19</v>
      </c>
      <c r="O3177" t="n">
        <v>0.01</v>
      </c>
      <c r="P3177" s="7" t="n">
        <v>0.85</v>
      </c>
      <c r="Q3177" s="7" t="n">
        <v>0</v>
      </c>
      <c r="R3177" s="7" t="n">
        <v>0.5</v>
      </c>
      <c r="S3177" s="7" t="n">
        <v>1</v>
      </c>
      <c r="T3177" s="7">
        <f>ROUND(P12688*R12688*S12688, 2)</f>
        <v/>
      </c>
      <c r="U3177" s="7" t="n">
        <v>0</v>
      </c>
      <c r="V3177" s="7">
        <f>ROUND(P12688*U12688, 2)</f>
        <v/>
      </c>
      <c r="W3177" s="7" t="n">
        <v>0.5</v>
      </c>
      <c r="X3177" s="7">
        <f>ROUND(P12688*W12688, 2)</f>
        <v/>
      </c>
      <c r="Y3177" t="inlineStr">
        <is>
          <t>個別</t>
        </is>
      </c>
      <c r="Z3177" t="n">
        <v>0</v>
      </c>
      <c r="AA3177" t="inlineStr">
        <is>
          <t>既得確保</t>
        </is>
      </c>
    </row>
    <row r="3178">
      <c r="A3178" s="1" t="n">
        <v>46117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T25W024939</t>
        </is>
      </c>
      <c r="E3178" t="inlineStr">
        <is>
          <t>Shimauchi, Aki</t>
        </is>
      </c>
      <c r="F3178" t="n">
        <v>564853</v>
      </c>
      <c r="G3178" t="inlineStr">
        <is>
          <t>Ando, Shoichiro</t>
        </is>
      </c>
      <c r="H3178" t="inlineStr">
        <is>
          <t>基本プラン</t>
        </is>
      </c>
      <c r="I3178" t="n">
        <v>1</v>
      </c>
      <c r="J3178" t="inlineStr">
        <is>
          <t>Investment Mgmt Fee for 31/03/2026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11743.01</v>
      </c>
      <c r="O3178" t="n">
        <v>0.01</v>
      </c>
      <c r="P3178" s="7" t="n">
        <v>29.36</v>
      </c>
      <c r="Q3178" s="7" t="n">
        <v>0</v>
      </c>
      <c r="R3178" s="7" t="n">
        <v>0.5</v>
      </c>
      <c r="S3178" s="7" t="n">
        <v>1</v>
      </c>
      <c r="T3178" s="7">
        <f>ROUND(P12689*R12689*S12689, 2)</f>
        <v/>
      </c>
      <c r="U3178" s="7" t="n">
        <v>0</v>
      </c>
      <c r="V3178" s="7">
        <f>ROUND(P12689*U12689, 2)</f>
        <v/>
      </c>
      <c r="W3178" s="7" t="n">
        <v>0.5</v>
      </c>
      <c r="X3178" s="7">
        <f>ROUND(P12689*W12689, 2)</f>
        <v/>
      </c>
      <c r="Y3178" t="inlineStr">
        <is>
          <t>1.BANK</t>
        </is>
      </c>
      <c r="Z3178" t="inlineStr">
        <is>
          <t>BANK直</t>
        </is>
      </c>
      <c r="AA3178" t="inlineStr">
        <is>
          <t>アクティブ</t>
        </is>
      </c>
    </row>
    <row r="3179">
      <c r="A3179" s="1" t="n">
        <v>46117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T25W024945</t>
        </is>
      </c>
      <c r="E3179" t="inlineStr">
        <is>
          <t>Sakakibara, Tomoko</t>
        </is>
      </c>
      <c r="F3179" t="n">
        <v>563616</v>
      </c>
      <c r="G3179" t="inlineStr">
        <is>
          <t>Murata, Junko</t>
        </is>
      </c>
      <c r="H3179" t="inlineStr">
        <is>
          <t>基本プラン</t>
        </is>
      </c>
      <c r="I3179" t="n">
        <v>1</v>
      </c>
      <c r="J3179" t="inlineStr">
        <is>
          <t>Investment Mgmt Fee for 31/03/2026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5701.89</v>
      </c>
      <c r="O3179" t="n">
        <v>0.01</v>
      </c>
      <c r="P3179" s="7" t="n">
        <v>14.25</v>
      </c>
      <c r="Q3179" s="7" t="n">
        <v>0</v>
      </c>
      <c r="R3179" s="7" t="n">
        <v>0.5</v>
      </c>
      <c r="S3179" s="7" t="n">
        <v>1</v>
      </c>
      <c r="T3179" s="7">
        <f>ROUND(P12690*R12690*S12690, 2)</f>
        <v/>
      </c>
      <c r="U3179" s="7" t="n">
        <v>0</v>
      </c>
      <c r="V3179" s="7">
        <f>ROUND(P12690*U12690, 2)</f>
        <v/>
      </c>
      <c r="W3179" s="7" t="n">
        <v>0.5</v>
      </c>
      <c r="X3179" s="7">
        <f>ROUND(P12690*W12690, 2)</f>
        <v/>
      </c>
      <c r="Y3179" t="inlineStr">
        <is>
          <t>個別</t>
        </is>
      </c>
      <c r="Z3179" t="n">
        <v>0</v>
      </c>
      <c r="AA3179" t="inlineStr">
        <is>
          <t>既得確保</t>
        </is>
      </c>
    </row>
    <row r="3180">
      <c r="A3180" s="1" t="n">
        <v>46117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T25W024953</t>
        </is>
      </c>
      <c r="E3180" t="inlineStr">
        <is>
          <t>Ohashi, Hironori</t>
        </is>
      </c>
      <c r="F3180" t="n">
        <v>564239</v>
      </c>
      <c r="G3180" t="inlineStr">
        <is>
          <t>Oka, Keishiro</t>
        </is>
      </c>
      <c r="H3180" t="inlineStr">
        <is>
          <t>基本プラン</t>
        </is>
      </c>
      <c r="I3180" t="n">
        <v>1</v>
      </c>
      <c r="J3180" t="inlineStr">
        <is>
          <t>Investment Mgmt Fee for 31/03/2026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18165.63</v>
      </c>
      <c r="O3180" t="n">
        <v>0.01</v>
      </c>
      <c r="P3180" s="7" t="n">
        <v>45.41</v>
      </c>
      <c r="Q3180" s="7" t="n">
        <v>0</v>
      </c>
      <c r="R3180" s="7" t="n">
        <v>0.5</v>
      </c>
      <c r="S3180" s="7" t="n">
        <v>1</v>
      </c>
      <c r="T3180" s="7">
        <f>ROUND(P12691*R12691*S12691, 2)</f>
        <v/>
      </c>
      <c r="U3180" s="7" t="n">
        <v>0</v>
      </c>
      <c r="V3180" s="7">
        <f>ROUND(P12691*U12691, 2)</f>
        <v/>
      </c>
      <c r="W3180" s="7" t="n">
        <v>0.5</v>
      </c>
      <c r="X3180" s="7">
        <f>ROUND(P12691*W12691, 2)</f>
        <v/>
      </c>
      <c r="Y3180" t="inlineStr">
        <is>
          <t>個別</t>
        </is>
      </c>
      <c r="Z3180" t="n">
        <v>0</v>
      </c>
      <c r="AA3180" t="inlineStr">
        <is>
          <t>既得確保</t>
        </is>
      </c>
    </row>
    <row r="3181">
      <c r="A3181" s="1" t="n">
        <v>46117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T25W024973</t>
        </is>
      </c>
      <c r="E3181" t="inlineStr">
        <is>
          <t>Takahashi, Tsutomu</t>
        </is>
      </c>
      <c r="F3181" t="n">
        <v>565553</v>
      </c>
      <c r="G3181" t="inlineStr">
        <is>
          <t>Furuta, Kouichi</t>
        </is>
      </c>
      <c r="H3181" t="inlineStr">
        <is>
          <t>基本プラン</t>
        </is>
      </c>
      <c r="I3181" t="n">
        <v>1</v>
      </c>
      <c r="J3181" t="inlineStr">
        <is>
          <t>Investment Mgmt Fee for 31/03/2026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6316.62</v>
      </c>
      <c r="O3181" t="n">
        <v>0.01</v>
      </c>
      <c r="P3181" s="7" t="n">
        <v>15.79</v>
      </c>
      <c r="Q3181" s="7" t="n">
        <v>0</v>
      </c>
      <c r="R3181" s="7" t="n">
        <v>0.5</v>
      </c>
      <c r="S3181" s="7" t="n">
        <v>1</v>
      </c>
      <c r="T3181" s="7">
        <f>ROUND(P12692*R12692*S12692, 2)</f>
        <v/>
      </c>
      <c r="U3181" s="7" t="n">
        <v>0</v>
      </c>
      <c r="V3181" s="7">
        <f>ROUND(P12692*U12692, 2)</f>
        <v/>
      </c>
      <c r="W3181" s="7" t="n">
        <v>0.5</v>
      </c>
      <c r="X3181" s="7">
        <f>ROUND(P12692*W12692, 2)</f>
        <v/>
      </c>
      <c r="Y3181" t="inlineStr">
        <is>
          <t>個別</t>
        </is>
      </c>
      <c r="Z3181" t="n">
        <v>0</v>
      </c>
      <c r="AA3181" t="inlineStr">
        <is>
          <t>既得確保</t>
        </is>
      </c>
    </row>
    <row r="3182">
      <c r="A3182" s="1" t="n">
        <v>46117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T25W024985</t>
        </is>
      </c>
      <c r="E3182" t="inlineStr">
        <is>
          <t>Yamauchi, Midori</t>
        </is>
      </c>
      <c r="F3182" t="n">
        <v>566038</v>
      </c>
      <c r="G3182" t="inlineStr">
        <is>
          <t>Sugita, Junichi</t>
        </is>
      </c>
      <c r="H3182" t="inlineStr">
        <is>
          <t>基本プラン</t>
        </is>
      </c>
      <c r="I3182" t="n">
        <v>1</v>
      </c>
      <c r="J3182" t="inlineStr">
        <is>
          <t>Investment Mgmt Fee for 31/03/2026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20212.98</v>
      </c>
      <c r="O3182" t="n">
        <v>0.01</v>
      </c>
      <c r="P3182" s="7" t="n">
        <v>50.53</v>
      </c>
      <c r="Q3182" s="7" t="n">
        <v>0</v>
      </c>
      <c r="R3182" s="7" t="n">
        <v>0.5</v>
      </c>
      <c r="S3182" s="7" t="n">
        <v>1</v>
      </c>
      <c r="T3182" s="7">
        <f>ROUND(P12693*R12693*S12693, 2)</f>
        <v/>
      </c>
      <c r="U3182" s="7" t="n">
        <v>0</v>
      </c>
      <c r="V3182" s="7">
        <f>ROUND(P12693*U12693, 2)</f>
        <v/>
      </c>
      <c r="W3182" s="7" t="n">
        <v>0.5</v>
      </c>
      <c r="X3182" s="7">
        <f>ROUND(P12693*W12693, 2)</f>
        <v/>
      </c>
      <c r="Y3182" t="inlineStr">
        <is>
          <t>14.渋谷G　※OneG除く</t>
        </is>
      </c>
      <c r="Z3182" t="n">
        <v>0</v>
      </c>
      <c r="AA3182" t="inlineStr">
        <is>
          <t>アクティブ</t>
        </is>
      </c>
    </row>
    <row r="3183">
      <c r="A3183" s="1" t="n">
        <v>46117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T25W024989</t>
        </is>
      </c>
      <c r="E3183" t="inlineStr">
        <is>
          <t>Nozawa, Masaki</t>
        </is>
      </c>
      <c r="F3183" t="n">
        <v>567020</v>
      </c>
      <c r="G3183" t="inlineStr">
        <is>
          <t>Ando, Kota</t>
        </is>
      </c>
      <c r="H3183" t="inlineStr">
        <is>
          <t>基本プラン</t>
        </is>
      </c>
      <c r="I3183" t="n">
        <v>1</v>
      </c>
      <c r="J3183" t="inlineStr">
        <is>
          <t>Investment Mgmt Fee for 31/03/2026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17896.99</v>
      </c>
      <c r="O3183" t="n">
        <v>0.01</v>
      </c>
      <c r="P3183" s="7" t="n">
        <v>44.74</v>
      </c>
      <c r="Q3183" s="7" t="n">
        <v>0</v>
      </c>
      <c r="R3183" s="7" t="n">
        <v>0.5</v>
      </c>
      <c r="S3183" s="7" t="n">
        <v>1</v>
      </c>
      <c r="T3183" s="7">
        <f>ROUND(P12694*R12694*S12694, 2)</f>
        <v/>
      </c>
      <c r="U3183" s="7" t="n">
        <v>0.25</v>
      </c>
      <c r="V3183" s="7">
        <f>ROUND(P12694*U12694, 2)</f>
        <v/>
      </c>
      <c r="W3183" s="7" t="n">
        <v>0.25</v>
      </c>
      <c r="X3183" s="7">
        <f>ROUND(P12694*W12694, 2)</f>
        <v/>
      </c>
      <c r="Y3183" t="inlineStr">
        <is>
          <t>1.道下G</t>
        </is>
      </c>
      <c r="Z3183" t="inlineStr">
        <is>
          <t>小宮山G</t>
        </is>
      </c>
      <c r="AA3183" t="inlineStr">
        <is>
          <t>移籍</t>
        </is>
      </c>
      <c r="AC3183" t="inlineStr">
        <is>
          <t>道下グループ・・・イントロデューサー分も、マネージャーフィー0.25%も道下さんに報告、Goo分は0.25%</t>
        </is>
      </c>
    </row>
    <row r="3184">
      <c r="A3184" s="1" t="n">
        <v>46117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T25W024991</t>
        </is>
      </c>
      <c r="E3184" t="inlineStr">
        <is>
          <t>Mita, Chihiro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31/03/2026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21263.97</v>
      </c>
      <c r="O3184" t="n">
        <v>0.01</v>
      </c>
      <c r="P3184" s="7" t="n">
        <v>53.16</v>
      </c>
      <c r="Q3184" s="7" t="n">
        <v>0</v>
      </c>
      <c r="R3184" s="7" t="n">
        <v>0.5</v>
      </c>
      <c r="S3184" s="7" t="n">
        <v>1</v>
      </c>
      <c r="T3184" s="7">
        <f>ROUND(P12695*R12695*S12695, 2)</f>
        <v/>
      </c>
      <c r="U3184" s="7" t="n">
        <v>0</v>
      </c>
      <c r="V3184" s="7">
        <f>ROUND(P12695*U12695, 2)</f>
        <v/>
      </c>
      <c r="W3184" s="7" t="n">
        <v>0.5</v>
      </c>
      <c r="X3184" s="7">
        <f>ROUND(P12695*W12695, 2)</f>
        <v/>
      </c>
      <c r="Y3184" t="inlineStr">
        <is>
          <t>11.フミヤG</t>
        </is>
      </c>
      <c r="Z3184" t="n">
        <v>0</v>
      </c>
      <c r="AA3184" t="inlineStr">
        <is>
          <t>既得確保</t>
        </is>
      </c>
    </row>
    <row r="3185">
      <c r="A3185" s="1" t="n">
        <v>46117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T25W025008</t>
        </is>
      </c>
      <c r="E3185" t="inlineStr">
        <is>
          <t>Koizumi, Yu</t>
        </is>
      </c>
      <c r="F3185" t="n">
        <v>565361</v>
      </c>
      <c r="G3185" t="inlineStr">
        <is>
          <t>Saitoh, Kazuya</t>
        </is>
      </c>
      <c r="H3185" t="inlineStr">
        <is>
          <t>基本プラン</t>
        </is>
      </c>
      <c r="I3185" t="n">
        <v>1</v>
      </c>
      <c r="J3185" t="inlineStr">
        <is>
          <t>Investment Mgmt Fee for 31/03/2026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8488.290000000001</v>
      </c>
      <c r="O3185" t="n">
        <v>0.01</v>
      </c>
      <c r="P3185" s="7" t="n">
        <v>21.22</v>
      </c>
      <c r="Q3185" s="7" t="n">
        <v>0</v>
      </c>
      <c r="R3185" s="7" t="n">
        <v>0.5</v>
      </c>
      <c r="S3185" s="7" t="n">
        <v>1</v>
      </c>
      <c r="T3185" s="7">
        <f>ROUND(P12696*R12696*S12696, 2)</f>
        <v/>
      </c>
      <c r="U3185" s="7" t="n">
        <v>0.25</v>
      </c>
      <c r="V3185" s="7">
        <f>ROUND(P12696*U12696, 2)</f>
        <v/>
      </c>
      <c r="W3185" s="7" t="n">
        <v>0.25</v>
      </c>
      <c r="X3185" s="7">
        <f>ROUND(P12696*W12696, 2)</f>
        <v/>
      </c>
      <c r="Y3185" t="inlineStr">
        <is>
          <t>1.道下G</t>
        </is>
      </c>
      <c r="Z3185" t="inlineStr">
        <is>
          <t>小宮山G</t>
        </is>
      </c>
      <c r="AA3185" t="inlineStr">
        <is>
          <t>移籍</t>
        </is>
      </c>
      <c r="AC3185" t="inlineStr">
        <is>
          <t>道下グループ・・・イントロデューサー分も、マネージャーフィー0.25%も道下さんに報告、Goo分は0.25%</t>
        </is>
      </c>
    </row>
    <row r="3186">
      <c r="A3186" s="1" t="n">
        <v>46117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T25W025013</t>
        </is>
      </c>
      <c r="E3186" t="inlineStr">
        <is>
          <t>Hosono, Miki</t>
        </is>
      </c>
      <c r="F3186" t="n">
        <v>562652</v>
      </c>
      <c r="G3186" t="inlineStr">
        <is>
          <t>Toyama, Masanobu</t>
        </is>
      </c>
      <c r="H3186" t="inlineStr">
        <is>
          <t>基本プラン</t>
        </is>
      </c>
      <c r="I3186" t="n">
        <v>1</v>
      </c>
      <c r="J3186" t="inlineStr">
        <is>
          <t>Investment Mgmt Fee for 31/03/2026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11800.19</v>
      </c>
      <c r="O3186" t="n">
        <v>0.01</v>
      </c>
      <c r="P3186" s="7" t="n">
        <v>29.5</v>
      </c>
      <c r="Q3186" s="7" t="n">
        <v>0</v>
      </c>
      <c r="R3186" s="7" t="n">
        <v>0.5</v>
      </c>
      <c r="S3186" s="7" t="n">
        <v>1</v>
      </c>
      <c r="T3186" s="7">
        <f>ROUND(P12697*R12697*S12697, 2)</f>
        <v/>
      </c>
      <c r="U3186" s="7" t="n">
        <v>0</v>
      </c>
      <c r="V3186" s="7">
        <f>ROUND(P12697*U12697, 2)</f>
        <v/>
      </c>
      <c r="W3186" s="7" t="n">
        <v>0.5</v>
      </c>
      <c r="X3186" s="7">
        <f>ROUND(P12697*W12697, 2)</f>
        <v/>
      </c>
      <c r="Y3186" t="inlineStr">
        <is>
          <t>個別</t>
        </is>
      </c>
      <c r="Z3186" t="n">
        <v>0</v>
      </c>
      <c r="AA3186" t="inlineStr">
        <is>
          <t>既得確保</t>
        </is>
      </c>
    </row>
    <row r="3187">
      <c r="A3187" s="1" t="n">
        <v>46117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T25W025018</t>
        </is>
      </c>
      <c r="E3187" t="inlineStr">
        <is>
          <t>Ota, Shujiro</t>
        </is>
      </c>
      <c r="F3187" t="n">
        <v>513087</v>
      </c>
      <c r="G3187" t="inlineStr">
        <is>
          <t>Goo Property Singapore Pte. Ltd.</t>
        </is>
      </c>
      <c r="H3187" t="inlineStr">
        <is>
          <t>基本プラン</t>
        </is>
      </c>
      <c r="I3187" t="n">
        <v>1</v>
      </c>
      <c r="J3187" t="inlineStr">
        <is>
          <t>Investment Mgmt Fee for 31/03/2026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5384.71</v>
      </c>
      <c r="O3187" t="n">
        <v>0.01</v>
      </c>
      <c r="P3187" s="7" t="n">
        <v>13.46</v>
      </c>
      <c r="Q3187" s="7" t="n">
        <v>0</v>
      </c>
      <c r="R3187" s="7" t="n">
        <v>0.5</v>
      </c>
      <c r="S3187" s="7" t="n">
        <v>1</v>
      </c>
      <c r="T3187" s="7">
        <f>ROUND(P12698*R12698*S12698, 2)</f>
        <v/>
      </c>
      <c r="U3187" s="7" t="n">
        <v>0</v>
      </c>
      <c r="V3187" s="7">
        <f>ROUND(P12698*U12698, 2)</f>
        <v/>
      </c>
      <c r="W3187" s="7" t="n">
        <v>0.5</v>
      </c>
      <c r="X3187" s="7">
        <f>ROUND(P12698*W12698, 2)</f>
        <v/>
      </c>
      <c r="Y3187" t="inlineStr">
        <is>
          <t>GA</t>
        </is>
      </c>
      <c r="Z3187" t="n">
        <v>0</v>
      </c>
      <c r="AA3187" t="inlineStr">
        <is>
          <t>アクティブ</t>
        </is>
      </c>
    </row>
    <row r="3188">
      <c r="A3188" s="1" t="n">
        <v>46117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T25W025020</t>
        </is>
      </c>
      <c r="E3188" t="inlineStr">
        <is>
          <t>Hiroshima, Takuya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31/03/2026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20202.95</v>
      </c>
      <c r="O3188" t="n">
        <v>0.01</v>
      </c>
      <c r="P3188" s="7" t="n">
        <v>50.51</v>
      </c>
      <c r="Q3188" s="7" t="n">
        <v>0</v>
      </c>
      <c r="R3188" s="7" t="n">
        <v>0.5</v>
      </c>
      <c r="S3188" s="7" t="n">
        <v>1</v>
      </c>
      <c r="T3188" s="7">
        <f>ROUND(P12699*R12699*S12699, 2)</f>
        <v/>
      </c>
      <c r="U3188" s="7" t="n">
        <v>0</v>
      </c>
      <c r="V3188" s="7">
        <f>ROUND(P12699*U12699, 2)</f>
        <v/>
      </c>
      <c r="W3188" s="7" t="n">
        <v>0.5</v>
      </c>
      <c r="X3188" s="7">
        <f>ROUND(P12699*W12699, 2)</f>
        <v/>
      </c>
      <c r="Y3188" t="inlineStr">
        <is>
          <t>14.渋谷G　※OneG除く</t>
        </is>
      </c>
      <c r="Z3188" t="n">
        <v>0</v>
      </c>
      <c r="AA3188" t="inlineStr">
        <is>
          <t>アクティブ</t>
        </is>
      </c>
    </row>
    <row r="3189">
      <c r="A3189" s="1" t="n">
        <v>46117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T25W025021</t>
        </is>
      </c>
      <c r="E3189" t="inlineStr">
        <is>
          <t>Imai, Tatsuya</t>
        </is>
      </c>
      <c r="F3189" t="n">
        <v>563616</v>
      </c>
      <c r="G3189" t="inlineStr">
        <is>
          <t>Murata, Junko</t>
        </is>
      </c>
      <c r="H3189" t="inlineStr">
        <is>
          <t>基本プラン</t>
        </is>
      </c>
      <c r="I3189" t="n">
        <v>1</v>
      </c>
      <c r="J3189" t="inlineStr">
        <is>
          <t>Investment Mgmt Fee for 31/03/2026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35450.95</v>
      </c>
      <c r="O3189" t="n">
        <v>0.01</v>
      </c>
      <c r="P3189" s="7" t="n">
        <v>88.63</v>
      </c>
      <c r="Q3189" s="7" t="n">
        <v>0</v>
      </c>
      <c r="R3189" s="7" t="n">
        <v>0.5</v>
      </c>
      <c r="S3189" s="7" t="n">
        <v>1</v>
      </c>
      <c r="T3189" s="7">
        <f>ROUND(P12700*R12700*S12700, 2)</f>
        <v/>
      </c>
      <c r="U3189" s="7" t="n">
        <v>0</v>
      </c>
      <c r="V3189" s="7">
        <f>ROUND(P12700*U12700, 2)</f>
        <v/>
      </c>
      <c r="W3189" s="7" t="n">
        <v>0.5</v>
      </c>
      <c r="X3189" s="7">
        <f>ROUND(P12700*W12700, 2)</f>
        <v/>
      </c>
      <c r="Y3189" t="inlineStr">
        <is>
          <t>個別</t>
        </is>
      </c>
      <c r="Z3189" t="n">
        <v>0</v>
      </c>
      <c r="AA3189" t="inlineStr">
        <is>
          <t>既得確保</t>
        </is>
      </c>
    </row>
    <row r="3190">
      <c r="A3190" s="1" t="n">
        <v>46117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T25W025033</t>
        </is>
      </c>
      <c r="E3190" t="inlineStr">
        <is>
          <t>Ye, Guimin</t>
        </is>
      </c>
      <c r="F3190" t="n">
        <v>566533</v>
      </c>
      <c r="G3190" t="inlineStr">
        <is>
          <t>Fluctu LLC</t>
        </is>
      </c>
      <c r="H3190" t="inlineStr">
        <is>
          <t>基本プラン</t>
        </is>
      </c>
      <c r="I3190" t="n">
        <v>1</v>
      </c>
      <c r="J3190" t="inlineStr">
        <is>
          <t>Investment Mgmt Fee for 31/03/2026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17802.96</v>
      </c>
      <c r="O3190" t="n">
        <v>0.01</v>
      </c>
      <c r="P3190" s="7" t="n">
        <v>44.51</v>
      </c>
      <c r="Q3190" s="7" t="n">
        <v>0</v>
      </c>
      <c r="R3190" s="7" t="n">
        <v>0.5</v>
      </c>
      <c r="S3190" s="7" t="n">
        <v>1</v>
      </c>
      <c r="T3190" s="7">
        <f>ROUND(P12701*R12701*S12701, 2)</f>
        <v/>
      </c>
      <c r="U3190" s="7" t="n">
        <v>0.25</v>
      </c>
      <c r="V3190" s="7">
        <f>ROUND(P12701*U12701, 2)</f>
        <v/>
      </c>
      <c r="W3190" s="7" t="n">
        <v>0.25</v>
      </c>
      <c r="X3190" s="7">
        <f>ROUND(P12701*W12701, 2)</f>
        <v/>
      </c>
      <c r="Y3190" t="inlineStr">
        <is>
          <t>1.道下G</t>
        </is>
      </c>
      <c r="Z3190" t="inlineStr">
        <is>
          <t>小宮山G</t>
        </is>
      </c>
      <c r="AA3190" t="inlineStr">
        <is>
          <t>移籍</t>
        </is>
      </c>
      <c r="AC3190" t="inlineStr">
        <is>
          <t>道下グループ・・・イントロデューサー分も、マネージャーフィー0.25%も道下さんに報告、Goo分は0.25%</t>
        </is>
      </c>
    </row>
    <row r="3191">
      <c r="A3191" s="1" t="n">
        <v>46117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T25W025079</t>
        </is>
      </c>
      <c r="E3191" t="inlineStr">
        <is>
          <t>Ishidera, Mayuko</t>
        </is>
      </c>
      <c r="F3191" t="n">
        <v>565361</v>
      </c>
      <c r="G3191" t="inlineStr">
        <is>
          <t>Saitoh, Kazuya</t>
        </is>
      </c>
      <c r="H3191" t="inlineStr">
        <is>
          <t>基本プラン</t>
        </is>
      </c>
      <c r="I3191" t="n">
        <v>1</v>
      </c>
      <c r="J3191" t="inlineStr">
        <is>
          <t>Investment Mgmt Fee for 31/03/2026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4219.8</v>
      </c>
      <c r="O3191" t="n">
        <v>0.01</v>
      </c>
      <c r="P3191" s="7" t="n">
        <v>10.55</v>
      </c>
      <c r="Q3191" s="7" t="n">
        <v>0</v>
      </c>
      <c r="R3191" s="7" t="n">
        <v>0.5</v>
      </c>
      <c r="S3191" s="7" t="n">
        <v>1</v>
      </c>
      <c r="T3191" s="7">
        <f>ROUND(P12702*R12702*S12702, 2)</f>
        <v/>
      </c>
      <c r="U3191" s="7" t="n">
        <v>0.25</v>
      </c>
      <c r="V3191" s="7">
        <f>ROUND(P12702*U12702, 2)</f>
        <v/>
      </c>
      <c r="W3191" s="7" t="n">
        <v>0.25</v>
      </c>
      <c r="X3191" s="7">
        <f>ROUND(P12702*W12702, 2)</f>
        <v/>
      </c>
      <c r="Y3191" t="inlineStr">
        <is>
          <t>1.道下G</t>
        </is>
      </c>
      <c r="Z3191" t="inlineStr">
        <is>
          <t>小宮山G</t>
        </is>
      </c>
      <c r="AA3191" t="inlineStr">
        <is>
          <t>移籍</t>
        </is>
      </c>
      <c r="AC3191" t="inlineStr">
        <is>
          <t>道下グループ・・・イントロデューサー分も、マネージャーフィー0.25%も道下さんに報告、Goo分は0.25%</t>
        </is>
      </c>
    </row>
    <row r="3192">
      <c r="A3192" s="1" t="n">
        <v>46117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T25W025080</t>
        </is>
      </c>
      <c r="E3192" t="inlineStr">
        <is>
          <t>Yamaguchi, Kyota</t>
        </is>
      </c>
      <c r="F3192" t="n">
        <v>564853</v>
      </c>
      <c r="G3192" t="inlineStr">
        <is>
          <t>Ando, Shoichiro</t>
        </is>
      </c>
      <c r="H3192" t="inlineStr">
        <is>
          <t>基本プラン</t>
        </is>
      </c>
      <c r="I3192" t="n">
        <v>1</v>
      </c>
      <c r="J3192" t="inlineStr">
        <is>
          <t>Investment Mgmt Fee for 31/03/2026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20634.47</v>
      </c>
      <c r="O3192" t="n">
        <v>0.01</v>
      </c>
      <c r="P3192" s="7" t="n">
        <v>51.59</v>
      </c>
      <c r="Q3192" s="7" t="n">
        <v>0</v>
      </c>
      <c r="R3192" s="7" t="n">
        <v>0.5</v>
      </c>
      <c r="S3192" s="7" t="n">
        <v>1</v>
      </c>
      <c r="T3192" s="7">
        <f>ROUND(P12703*R12703*S12703, 2)</f>
        <v/>
      </c>
      <c r="U3192" s="7" t="n">
        <v>0</v>
      </c>
      <c r="V3192" s="7">
        <f>ROUND(P12703*U12703, 2)</f>
        <v/>
      </c>
      <c r="W3192" s="7" t="n">
        <v>0.5</v>
      </c>
      <c r="X3192" s="7">
        <f>ROUND(P12703*W12703, 2)</f>
        <v/>
      </c>
      <c r="Y3192" t="inlineStr">
        <is>
          <t>1.BANK</t>
        </is>
      </c>
      <c r="Z3192" t="inlineStr">
        <is>
          <t>BANK直</t>
        </is>
      </c>
      <c r="AA3192" t="inlineStr">
        <is>
          <t>アクティブ</t>
        </is>
      </c>
    </row>
    <row r="3193">
      <c r="A3193" s="1" t="n">
        <v>46117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T25W025115</t>
        </is>
      </c>
      <c r="E3193" t="inlineStr">
        <is>
          <t>Uchiike, Fumiyoshi</t>
        </is>
      </c>
      <c r="F3193" t="n">
        <v>562621</v>
      </c>
      <c r="G3193" t="inlineStr">
        <is>
          <t>Onequest.inc</t>
        </is>
      </c>
      <c r="H3193" t="inlineStr">
        <is>
          <t>基本プラン</t>
        </is>
      </c>
      <c r="I3193" t="n">
        <v>1</v>
      </c>
      <c r="J3193" t="inlineStr">
        <is>
          <t>Investment Mgmt Fee for 31/03/2026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17835.9</v>
      </c>
      <c r="O3193" t="n">
        <v>0.01</v>
      </c>
      <c r="P3193" s="7" t="n">
        <v>44.59</v>
      </c>
      <c r="Q3193" s="7" t="n">
        <v>0</v>
      </c>
      <c r="R3193" s="7" t="n">
        <v>0.5</v>
      </c>
      <c r="S3193" s="7" t="n">
        <v>1</v>
      </c>
      <c r="T3193" s="7">
        <f>ROUND(P12704*R12704*S12704, 2)</f>
        <v/>
      </c>
      <c r="U3193" s="7" t="n">
        <v>0</v>
      </c>
      <c r="V3193" s="7">
        <f>ROUND(P12704*U12704, 2)</f>
        <v/>
      </c>
      <c r="W3193" s="7" t="n">
        <v>0.5</v>
      </c>
      <c r="X3193" s="7">
        <f>ROUND(P12704*W12704, 2)</f>
        <v/>
      </c>
      <c r="Y3193" t="inlineStr">
        <is>
          <t>11.フミヤG</t>
        </is>
      </c>
      <c r="Z3193" t="n">
        <v>0</v>
      </c>
      <c r="AA3193" t="inlineStr">
        <is>
          <t>既得確保</t>
        </is>
      </c>
    </row>
    <row r="3194">
      <c r="A3194" s="1" t="n">
        <v>46117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T25W025145</t>
        </is>
      </c>
      <c r="E3194" t="inlineStr">
        <is>
          <t>Nakano, Hiromi</t>
        </is>
      </c>
      <c r="F3194" t="n">
        <v>513666</v>
      </c>
      <c r="G3194" t="inlineStr">
        <is>
          <t>Asaka, Ryoichi</t>
        </is>
      </c>
      <c r="H3194" t="inlineStr">
        <is>
          <t>基本プラン</t>
        </is>
      </c>
      <c r="I3194" t="n">
        <v>1</v>
      </c>
      <c r="J3194" t="inlineStr">
        <is>
          <t>Investment Mgmt Fee for 31/03/2026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21066.83</v>
      </c>
      <c r="O3194" t="n">
        <v>0.01</v>
      </c>
      <c r="P3194" s="7" t="n">
        <v>52.67</v>
      </c>
      <c r="Q3194" s="7" t="n">
        <v>0</v>
      </c>
      <c r="R3194" s="7" t="n">
        <v>0.5</v>
      </c>
      <c r="S3194" s="7" t="n">
        <v>1</v>
      </c>
      <c r="T3194" s="7">
        <f>ROUND(P12705*R12705*S12705, 2)</f>
        <v/>
      </c>
      <c r="U3194" s="7" t="n">
        <v>0</v>
      </c>
      <c r="V3194" s="7">
        <f>ROUND(P12705*U12705, 2)</f>
        <v/>
      </c>
      <c r="W3194" s="7" t="n">
        <v>0.5</v>
      </c>
      <c r="X3194" s="7">
        <f>ROUND(P12705*W12705, 2)</f>
        <v/>
      </c>
      <c r="Y3194" t="inlineStr">
        <is>
          <t>個別</t>
        </is>
      </c>
      <c r="Z3194" t="inlineStr">
        <is>
          <t>安積</t>
        </is>
      </c>
      <c r="AA3194" t="inlineStr">
        <is>
          <t>アクティブ</t>
        </is>
      </c>
    </row>
    <row r="3195">
      <c r="A3195" s="1" t="n">
        <v>46117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T25W025148</t>
        </is>
      </c>
      <c r="E3195" t="inlineStr">
        <is>
          <t>Hagiwara, Manaya</t>
        </is>
      </c>
      <c r="F3195" t="n">
        <v>577557</v>
      </c>
      <c r="G3195" t="inlineStr">
        <is>
          <t>Inami, Toshinori</t>
        </is>
      </c>
      <c r="H3195" t="inlineStr">
        <is>
          <t>基本プラン</t>
        </is>
      </c>
      <c r="I3195" t="n">
        <v>1</v>
      </c>
      <c r="J3195" t="inlineStr">
        <is>
          <t>Investment Mgmt Fee for 31/03/2026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12023.9</v>
      </c>
      <c r="O3195" t="n">
        <v>0.01</v>
      </c>
      <c r="P3195" s="7" t="n">
        <v>30.06</v>
      </c>
      <c r="Q3195" s="7" t="n">
        <v>0</v>
      </c>
      <c r="R3195" s="7" t="n">
        <v>0.5</v>
      </c>
      <c r="S3195" s="7" t="n">
        <v>1</v>
      </c>
      <c r="T3195" s="7">
        <f>ROUND(P12706*R12706*S12706, 2)</f>
        <v/>
      </c>
      <c r="U3195" s="7" t="n">
        <v>0</v>
      </c>
      <c r="V3195" s="7">
        <f>ROUND(P12706*U12706, 2)</f>
        <v/>
      </c>
      <c r="W3195" s="7" t="n">
        <v>0.5</v>
      </c>
      <c r="X3195" s="7">
        <f>ROUND(P12706*W12706, 2)</f>
        <v/>
      </c>
      <c r="Y3195" t="inlineStr">
        <is>
          <t>個別</t>
        </is>
      </c>
      <c r="Z3195" t="inlineStr">
        <is>
          <t>遠藤さん</t>
        </is>
      </c>
      <c r="AA3195" t="inlineStr">
        <is>
          <t>アクティブ</t>
        </is>
      </c>
    </row>
    <row r="3196">
      <c r="A3196" s="1" t="n">
        <v>46117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T25W025155</t>
        </is>
      </c>
      <c r="E3196" t="inlineStr">
        <is>
          <t>Morioka, Shuji</t>
        </is>
      </c>
      <c r="F3196" t="n">
        <v>562621</v>
      </c>
      <c r="G3196" t="inlineStr">
        <is>
          <t>Onequest.inc</t>
        </is>
      </c>
      <c r="H3196" t="inlineStr">
        <is>
          <t>基本プラン</t>
        </is>
      </c>
      <c r="I3196" t="n">
        <v>1</v>
      </c>
      <c r="J3196" t="inlineStr">
        <is>
          <t>Investment Mgmt Fee for 31/03/2026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23041.85</v>
      </c>
      <c r="O3196" t="n">
        <v>0.01</v>
      </c>
      <c r="P3196" s="7" t="n">
        <v>57.6</v>
      </c>
      <c r="Q3196" s="7" t="n">
        <v>0</v>
      </c>
      <c r="R3196" s="7" t="n">
        <v>0.5</v>
      </c>
      <c r="S3196" s="7" t="n">
        <v>1</v>
      </c>
      <c r="T3196" s="7">
        <f>ROUND(P12708*R12708*S12708, 2)</f>
        <v/>
      </c>
      <c r="U3196" s="7" t="n">
        <v>0</v>
      </c>
      <c r="V3196" s="7">
        <f>ROUND(P12708*U12708, 2)</f>
        <v/>
      </c>
      <c r="W3196" s="7" t="n">
        <v>0.5</v>
      </c>
      <c r="X3196" s="7">
        <f>ROUND(P12708*W12708, 2)</f>
        <v/>
      </c>
      <c r="Y3196" t="inlineStr">
        <is>
          <t>11.フミヤG</t>
        </is>
      </c>
      <c r="Z3196" t="n">
        <v>0</v>
      </c>
      <c r="AA3196" t="inlineStr">
        <is>
          <t>既得確保</t>
        </is>
      </c>
    </row>
    <row r="3197">
      <c r="A3197" s="1" t="n">
        <v>46117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T25W025166</t>
        </is>
      </c>
      <c r="E3197" t="inlineStr">
        <is>
          <t>Okahara, Nozomi</t>
        </is>
      </c>
      <c r="F3197" t="n">
        <v>562954</v>
      </c>
      <c r="G3197" t="inlineStr">
        <is>
          <t>Agrimonia LLC.</t>
        </is>
      </c>
      <c r="H3197" t="inlineStr">
        <is>
          <t>基本プラン</t>
        </is>
      </c>
      <c r="I3197" t="n">
        <v>1</v>
      </c>
      <c r="J3197" t="inlineStr">
        <is>
          <t>Investment Mgmt Fee for 31/03/2026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6915.3</v>
      </c>
      <c r="O3197" t="n">
        <v>0.01</v>
      </c>
      <c r="P3197" s="7" t="n">
        <v>17.29</v>
      </c>
      <c r="Q3197" s="7" t="n">
        <v>0</v>
      </c>
      <c r="R3197" s="7" t="n">
        <v>0.5</v>
      </c>
      <c r="S3197" s="7" t="n">
        <v>1</v>
      </c>
      <c r="T3197" s="7">
        <f>ROUND(P12709*R12709*S12709, 2)</f>
        <v/>
      </c>
      <c r="U3197" s="7" t="n">
        <v>0</v>
      </c>
      <c r="V3197" s="7">
        <f>ROUND(P12709*U12709, 2)</f>
        <v/>
      </c>
      <c r="W3197" s="7" t="n">
        <v>0.5</v>
      </c>
      <c r="X3197" s="7">
        <f>ROUND(P12709*W12709, 2)</f>
        <v/>
      </c>
      <c r="Y3197" t="inlineStr">
        <is>
          <t>GA</t>
        </is>
      </c>
      <c r="Z3197" t="n">
        <v>0</v>
      </c>
      <c r="AA3197" t="inlineStr">
        <is>
          <t>アクティブ</t>
        </is>
      </c>
    </row>
    <row r="3198">
      <c r="A3198" s="1" t="n">
        <v>46117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T25W025177</t>
        </is>
      </c>
      <c r="E3198" t="inlineStr">
        <is>
          <t>Iwamoto, Hiroaki</t>
        </is>
      </c>
      <c r="F3198" t="n">
        <v>564041</v>
      </c>
      <c r="G3198" t="inlineStr">
        <is>
          <t>Okamoto, Jinichi</t>
        </is>
      </c>
      <c r="H3198" t="inlineStr">
        <is>
          <t>基本プラン</t>
        </is>
      </c>
      <c r="I3198" t="n">
        <v>1</v>
      </c>
      <c r="J3198" t="inlineStr">
        <is>
          <t>Investment Mgmt Fee for 31/03/2026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17970.52</v>
      </c>
      <c r="O3198" t="n">
        <v>0.01</v>
      </c>
      <c r="P3198" s="7" t="n">
        <v>44.93</v>
      </c>
      <c r="Q3198" s="7" t="n">
        <v>0</v>
      </c>
      <c r="R3198" s="7" t="n">
        <v>0.5</v>
      </c>
      <c r="S3198" s="7" t="n">
        <v>1</v>
      </c>
      <c r="T3198" s="7">
        <f>ROUND(P12712*R12712*S12712, 2)</f>
        <v/>
      </c>
      <c r="U3198" s="7" t="n">
        <v>0</v>
      </c>
      <c r="V3198" s="7">
        <f>ROUND(P12712*U12712, 2)</f>
        <v/>
      </c>
      <c r="W3198" s="7" t="n">
        <v>0.5</v>
      </c>
      <c r="X3198" s="7">
        <f>ROUND(P12712*W12712, 2)</f>
        <v/>
      </c>
      <c r="Y3198" t="inlineStr">
        <is>
          <t>個別</t>
        </is>
      </c>
      <c r="Z3198" t="n">
        <v>0</v>
      </c>
      <c r="AA3198" t="inlineStr">
        <is>
          <t>既得確保</t>
        </is>
      </c>
    </row>
    <row r="3199">
      <c r="A3199" s="1" t="n">
        <v>46117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T25W025191</t>
        </is>
      </c>
      <c r="E3199" t="inlineStr">
        <is>
          <t>Shindo, Hiroyuki</t>
        </is>
      </c>
      <c r="F3199" t="n">
        <v>562024</v>
      </c>
      <c r="G3199" t="inlineStr">
        <is>
          <t>Bunda, Kosuke</t>
        </is>
      </c>
      <c r="H3199" t="inlineStr">
        <is>
          <t>基本プラン</t>
        </is>
      </c>
      <c r="I3199" t="n">
        <v>1</v>
      </c>
      <c r="J3199" t="inlineStr">
        <is>
          <t>Investment Mgmt Fee for 31/03/2026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7046.48</v>
      </c>
      <c r="O3199" t="n">
        <v>0.01</v>
      </c>
      <c r="P3199" s="7" t="n">
        <v>17.62</v>
      </c>
      <c r="Q3199" s="7" t="n">
        <v>0</v>
      </c>
      <c r="R3199" s="7" t="n">
        <v>0.5</v>
      </c>
      <c r="S3199" s="7" t="n">
        <v>1</v>
      </c>
      <c r="T3199" s="7">
        <f>ROUND(P12715*R12715*S12715, 2)</f>
        <v/>
      </c>
      <c r="U3199" s="7" t="n">
        <v>0</v>
      </c>
      <c r="V3199" s="7">
        <f>ROUND(P12715*U12715, 2)</f>
        <v/>
      </c>
      <c r="W3199" s="7" t="n">
        <v>0.5</v>
      </c>
      <c r="X3199" s="7">
        <f>ROUND(P12715*W12715, 2)</f>
        <v/>
      </c>
      <c r="Y3199" t="inlineStr">
        <is>
          <t>個別</t>
        </is>
      </c>
      <c r="Z3199" t="inlineStr">
        <is>
          <t>安積</t>
        </is>
      </c>
      <c r="AA3199" t="inlineStr">
        <is>
          <t>既得確保</t>
        </is>
      </c>
    </row>
    <row r="3200">
      <c r="A3200" s="1" t="n">
        <v>46117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T25W025205</t>
        </is>
      </c>
      <c r="E3200" t="inlineStr">
        <is>
          <t>Takayanagi, Sachiko</t>
        </is>
      </c>
      <c r="F3200" t="n">
        <v>514088</v>
      </c>
      <c r="G3200" t="inlineStr">
        <is>
          <t>Nakazato, Jin</t>
        </is>
      </c>
      <c r="H3200" t="inlineStr">
        <is>
          <t>基本プラン</t>
        </is>
      </c>
      <c r="I3200" t="n">
        <v>1</v>
      </c>
      <c r="J3200" t="inlineStr">
        <is>
          <t>Investment Mgmt Fee for 31/03/2026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5302.36</v>
      </c>
      <c r="O3200" t="n">
        <v>0.01</v>
      </c>
      <c r="P3200" s="7" t="n">
        <v>13.26</v>
      </c>
      <c r="Q3200" s="7" t="n">
        <v>0</v>
      </c>
      <c r="R3200" s="7" t="n">
        <v>0.5</v>
      </c>
      <c r="S3200" s="7" t="n">
        <v>1</v>
      </c>
      <c r="T3200" s="7">
        <f>ROUND(P12716*R12716*S12716, 2)</f>
        <v/>
      </c>
      <c r="U3200" s="7" t="n">
        <v>0</v>
      </c>
      <c r="V3200" s="7">
        <f>ROUND(P12716*U12716, 2)</f>
        <v/>
      </c>
      <c r="W3200" s="7" t="n">
        <v>0.5</v>
      </c>
      <c r="X3200" s="7">
        <f>ROUND(P12716*W12716, 2)</f>
        <v/>
      </c>
      <c r="Y3200" t="inlineStr">
        <is>
          <t>個別</t>
        </is>
      </c>
      <c r="Z3200" t="n">
        <v>0</v>
      </c>
      <c r="AA3200" t="inlineStr">
        <is>
          <t>既得確保</t>
        </is>
      </c>
    </row>
    <row r="3201">
      <c r="A3201" s="1" t="n">
        <v>46117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T25W025211</t>
        </is>
      </c>
      <c r="E3201" t="inlineStr">
        <is>
          <t>Kogure, Tetsuya</t>
        </is>
      </c>
      <c r="F3201" t="n">
        <v>565553</v>
      </c>
      <c r="G3201" t="inlineStr">
        <is>
          <t>Furuta, Kouichi</t>
        </is>
      </c>
      <c r="H3201" t="inlineStr">
        <is>
          <t>基本プラン</t>
        </is>
      </c>
      <c r="I3201" t="n">
        <v>1</v>
      </c>
      <c r="J3201" t="inlineStr">
        <is>
          <t>Investment Mgmt Fee for 31/03/2026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6242.57</v>
      </c>
      <c r="O3201" t="n">
        <v>0.01</v>
      </c>
      <c r="P3201" s="7" t="n">
        <v>15.61</v>
      </c>
      <c r="Q3201" s="7" t="n">
        <v>0</v>
      </c>
      <c r="R3201" s="7" t="n">
        <v>0.5</v>
      </c>
      <c r="S3201" s="7" t="n">
        <v>1</v>
      </c>
      <c r="T3201" s="7">
        <f>ROUND(P12717*R12717*S12717, 2)</f>
        <v/>
      </c>
      <c r="U3201" s="7" t="n">
        <v>0</v>
      </c>
      <c r="V3201" s="7">
        <f>ROUND(P12717*U12717, 2)</f>
        <v/>
      </c>
      <c r="W3201" s="7" t="n">
        <v>0.5</v>
      </c>
      <c r="X3201" s="7">
        <f>ROUND(P12717*W12717, 2)</f>
        <v/>
      </c>
      <c r="Y3201" t="inlineStr">
        <is>
          <t>個別</t>
        </is>
      </c>
      <c r="Z3201" t="n">
        <v>0</v>
      </c>
      <c r="AA3201" t="inlineStr">
        <is>
          <t>既得確保</t>
        </is>
      </c>
    </row>
    <row r="3202">
      <c r="A3202" s="1" t="n">
        <v>46117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T25W025216</t>
        </is>
      </c>
      <c r="E3202" t="inlineStr">
        <is>
          <t>Ohno, Akihiro</t>
        </is>
      </c>
      <c r="F3202" t="n">
        <v>566533</v>
      </c>
      <c r="G3202" t="inlineStr">
        <is>
          <t>Fluctu LLC</t>
        </is>
      </c>
      <c r="H3202" t="inlineStr">
        <is>
          <t>基本プラン</t>
        </is>
      </c>
      <c r="I3202" t="n">
        <v>1</v>
      </c>
      <c r="J3202" t="inlineStr">
        <is>
          <t>Investment Mgmt Fee for 31/03/2026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3405.8</v>
      </c>
      <c r="O3202" t="n">
        <v>0.01</v>
      </c>
      <c r="P3202" s="7" t="n">
        <v>8.51</v>
      </c>
      <c r="Q3202" s="7" t="n">
        <v>0</v>
      </c>
      <c r="R3202" s="7" t="n">
        <v>0.5</v>
      </c>
      <c r="S3202" s="7" t="n">
        <v>1</v>
      </c>
      <c r="T3202" s="7">
        <f>ROUND(P12718*R12718*S12718, 2)</f>
        <v/>
      </c>
      <c r="U3202" s="7" t="n">
        <v>0.25</v>
      </c>
      <c r="V3202" s="7">
        <f>ROUND(P12718*U12718, 2)</f>
        <v/>
      </c>
      <c r="W3202" s="7" t="n">
        <v>0.25</v>
      </c>
      <c r="X3202" s="7">
        <f>ROUND(P12718*W12718, 2)</f>
        <v/>
      </c>
      <c r="Y3202" t="inlineStr">
        <is>
          <t>1.道下G</t>
        </is>
      </c>
      <c r="Z3202" t="inlineStr">
        <is>
          <t>小宮山G</t>
        </is>
      </c>
      <c r="AA3202" t="inlineStr">
        <is>
          <t>移籍</t>
        </is>
      </c>
      <c r="AC3202" t="inlineStr">
        <is>
          <t>道下グループ・・・イントロデューサー分も、マネージャーフィー0.25%も道下さんに報告、Goo分は0.25%</t>
        </is>
      </c>
    </row>
    <row r="3203">
      <c r="A3203" s="1" t="n">
        <v>46117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T25W025217</t>
        </is>
      </c>
      <c r="E3203" t="inlineStr">
        <is>
          <t>Kaneda, Kengo</t>
        </is>
      </c>
      <c r="F3203" t="n">
        <v>564853</v>
      </c>
      <c r="G3203" t="inlineStr">
        <is>
          <t>Ando, Shoichiro</t>
        </is>
      </c>
      <c r="H3203" t="inlineStr">
        <is>
          <t>基本プラン</t>
        </is>
      </c>
      <c r="I3203" t="n">
        <v>1</v>
      </c>
      <c r="J3203" t="inlineStr">
        <is>
          <t>Investment Mgmt Fee for 31/03/2026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11554.15</v>
      </c>
      <c r="O3203" t="n">
        <v>0.01</v>
      </c>
      <c r="P3203" s="7" t="n">
        <v>28.89</v>
      </c>
      <c r="Q3203" s="7" t="n">
        <v>0</v>
      </c>
      <c r="R3203" s="7" t="n">
        <v>0.5</v>
      </c>
      <c r="S3203" s="7" t="n">
        <v>1</v>
      </c>
      <c r="T3203" s="7">
        <f>ROUND(P12719*R12719*S12719, 2)</f>
        <v/>
      </c>
      <c r="U3203" s="7" t="n">
        <v>0</v>
      </c>
      <c r="V3203" s="7">
        <f>ROUND(P12719*U12719, 2)</f>
        <v/>
      </c>
      <c r="W3203" s="7" t="n">
        <v>0.5</v>
      </c>
      <c r="X3203" s="7">
        <f>ROUND(P12719*W12719, 2)</f>
        <v/>
      </c>
      <c r="Y3203" t="inlineStr">
        <is>
          <t>1.BANK</t>
        </is>
      </c>
      <c r="Z3203" t="inlineStr">
        <is>
          <t>BANK直</t>
        </is>
      </c>
      <c r="AA3203" t="inlineStr">
        <is>
          <t>アクティブ</t>
        </is>
      </c>
    </row>
    <row r="3204">
      <c r="A3204" s="1" t="n">
        <v>46117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T25W025219</t>
        </is>
      </c>
      <c r="E3204" t="inlineStr">
        <is>
          <t>Takada, Aya</t>
        </is>
      </c>
      <c r="F3204" t="n">
        <v>565361</v>
      </c>
      <c r="G3204" t="inlineStr">
        <is>
          <t>Saitoh, Kazuya</t>
        </is>
      </c>
      <c r="H3204" t="inlineStr">
        <is>
          <t>基本プラン</t>
        </is>
      </c>
      <c r="I3204" t="n">
        <v>1</v>
      </c>
      <c r="J3204" t="inlineStr">
        <is>
          <t>Investment Mgmt Fee for 31/03/2026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7293.99</v>
      </c>
      <c r="O3204" t="n">
        <v>0.01</v>
      </c>
      <c r="P3204" s="7" t="n">
        <v>18.23</v>
      </c>
      <c r="Q3204" s="7" t="n">
        <v>0</v>
      </c>
      <c r="R3204" s="7" t="n">
        <v>0.5</v>
      </c>
      <c r="S3204" s="7" t="n">
        <v>1</v>
      </c>
      <c r="T3204" s="7">
        <f>ROUND(P12720*R12720*S12720, 2)</f>
        <v/>
      </c>
      <c r="U3204" s="7" t="n">
        <v>0.25</v>
      </c>
      <c r="V3204" s="7">
        <f>ROUND(P12720*U12720, 2)</f>
        <v/>
      </c>
      <c r="W3204" s="7" t="n">
        <v>0.25</v>
      </c>
      <c r="X3204" s="7">
        <f>ROUND(P12720*W12720, 2)</f>
        <v/>
      </c>
      <c r="Y3204" t="inlineStr">
        <is>
          <t>1.道下G</t>
        </is>
      </c>
      <c r="Z3204" t="inlineStr">
        <is>
          <t>小宮山G</t>
        </is>
      </c>
      <c r="AA3204" t="inlineStr">
        <is>
          <t>移籍</t>
        </is>
      </c>
      <c r="AC3204" t="inlineStr">
        <is>
          <t>道下グループ・・・イントロデューサー分も、マネージャーフィー0.25%も道下さんに報告、Goo分は0.25%</t>
        </is>
      </c>
    </row>
    <row r="3205">
      <c r="A3205" s="1" t="n">
        <v>46117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T25W025236</t>
        </is>
      </c>
      <c r="E3205" t="inlineStr">
        <is>
          <t>Nakamoto, Daiki</t>
        </is>
      </c>
      <c r="F3205" t="n">
        <v>565301</v>
      </c>
      <c r="G3205" t="inlineStr">
        <is>
          <t>Mukainaka, Shun</t>
        </is>
      </c>
      <c r="H3205" t="inlineStr">
        <is>
          <t>基本プラン</t>
        </is>
      </c>
      <c r="I3205" t="n">
        <v>1</v>
      </c>
      <c r="J3205" t="inlineStr">
        <is>
          <t>Investment Mgmt Fee for 31/03/2026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19559.9</v>
      </c>
      <c r="O3205" t="n">
        <v>0.01</v>
      </c>
      <c r="P3205" s="7" t="n">
        <v>48.9</v>
      </c>
      <c r="Q3205" s="7" t="n">
        <v>0</v>
      </c>
      <c r="R3205" s="7" t="n">
        <v>0.5</v>
      </c>
      <c r="S3205" s="7" t="n">
        <v>1</v>
      </c>
      <c r="T3205" s="7">
        <f>ROUND(P12721*R12721*S12721, 2)</f>
        <v/>
      </c>
      <c r="U3205" s="7" t="n">
        <v>0.25</v>
      </c>
      <c r="V3205" s="7">
        <f>ROUND(P12721*U12721, 2)</f>
        <v/>
      </c>
      <c r="W3205" s="7" t="n">
        <v>0.25</v>
      </c>
      <c r="X3205" s="7">
        <f>ROUND(P12721*W12721, 2)</f>
        <v/>
      </c>
      <c r="Y3205" t="inlineStr">
        <is>
          <t>1.道下G</t>
        </is>
      </c>
      <c r="Z3205" t="inlineStr">
        <is>
          <t>五十嵐G</t>
        </is>
      </c>
      <c r="AA3205" t="inlineStr">
        <is>
          <t>移籍</t>
        </is>
      </c>
      <c r="AC3205" t="inlineStr">
        <is>
          <t>道下グループ・・・イントロデューサー分も、マネージャーフィー0.25%も道下さんに報告、Goo分は0.25%</t>
        </is>
      </c>
    </row>
    <row r="3206">
      <c r="A3206" s="1" t="n">
        <v>46117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T25W025239</t>
        </is>
      </c>
      <c r="E3206" t="inlineStr">
        <is>
          <t>Shimaoka, Kosuke</t>
        </is>
      </c>
      <c r="F3206" t="n">
        <v>564783</v>
      </c>
      <c r="G3206" t="inlineStr">
        <is>
          <t>Kishimoto, Masanori</t>
        </is>
      </c>
      <c r="H3206" t="inlineStr">
        <is>
          <t>基本プラン</t>
        </is>
      </c>
      <c r="I3206" t="n">
        <v>1</v>
      </c>
      <c r="J3206" t="inlineStr">
        <is>
          <t>Investment Mgmt Fee for 31/03/2026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5350.4</v>
      </c>
      <c r="O3206" t="n">
        <v>0.01</v>
      </c>
      <c r="P3206" s="7" t="n">
        <v>13.38</v>
      </c>
      <c r="Q3206" s="7" t="n">
        <v>0</v>
      </c>
      <c r="R3206" s="7" t="n">
        <v>0.5</v>
      </c>
      <c r="S3206" s="7" t="n">
        <v>1</v>
      </c>
      <c r="T3206" s="7">
        <f>ROUND(P12722*R12722*S12722, 2)</f>
        <v/>
      </c>
      <c r="U3206" s="7" t="n">
        <v>0</v>
      </c>
      <c r="V3206" s="7">
        <f>ROUND(P12722*U12722, 2)</f>
        <v/>
      </c>
      <c r="W3206" s="7" t="n">
        <v>0.5</v>
      </c>
      <c r="X3206" s="7">
        <f>ROUND(P12722*W12722, 2)</f>
        <v/>
      </c>
      <c r="Y3206" t="inlineStr">
        <is>
          <t>個別</t>
        </is>
      </c>
      <c r="Z3206" t="n">
        <v>0</v>
      </c>
      <c r="AA3206" t="inlineStr">
        <is>
          <t>アクティブ</t>
        </is>
      </c>
    </row>
    <row r="3207">
      <c r="A3207" s="1" t="n">
        <v>46117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T25W025247</t>
        </is>
      </c>
      <c r="E3207" t="inlineStr">
        <is>
          <t>Nakaya, Yushi</t>
        </is>
      </c>
      <c r="F3207" t="n">
        <v>566533</v>
      </c>
      <c r="G3207" t="inlineStr">
        <is>
          <t>Fluctu LLC</t>
        </is>
      </c>
      <c r="H3207" t="inlineStr">
        <is>
          <t>基本プラン</t>
        </is>
      </c>
      <c r="I3207" t="n">
        <v>1</v>
      </c>
      <c r="J3207" t="inlineStr">
        <is>
          <t>Investment Mgmt Fee for 31/03/2026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18819.56</v>
      </c>
      <c r="O3207" t="n">
        <v>0.01</v>
      </c>
      <c r="P3207" s="7" t="n">
        <v>47.05</v>
      </c>
      <c r="Q3207" s="7" t="n">
        <v>0</v>
      </c>
      <c r="R3207" s="7" t="n">
        <v>0.5</v>
      </c>
      <c r="S3207" s="7" t="n">
        <v>1</v>
      </c>
      <c r="T3207" s="7">
        <f>ROUND(P12723*R12723*S12723, 2)</f>
        <v/>
      </c>
      <c r="U3207" s="7" t="n">
        <v>0.25</v>
      </c>
      <c r="V3207" s="7">
        <f>ROUND(P12723*U12723, 2)</f>
        <v/>
      </c>
      <c r="W3207" s="7" t="n">
        <v>0.25</v>
      </c>
      <c r="X3207" s="7">
        <f>ROUND(P12723*W12723, 2)</f>
        <v/>
      </c>
      <c r="Y3207" t="inlineStr">
        <is>
          <t>1.道下G</t>
        </is>
      </c>
      <c r="Z3207" t="inlineStr">
        <is>
          <t>小宮山G</t>
        </is>
      </c>
      <c r="AA3207" t="inlineStr">
        <is>
          <t>移籍</t>
        </is>
      </c>
      <c r="AC3207" t="inlineStr">
        <is>
          <t>道下グループ・・・イントロデューサー分も、マネージャーフィー0.25%も道下さんに報告、Goo分は0.25%</t>
        </is>
      </c>
    </row>
    <row r="3208">
      <c r="A3208" s="1" t="n">
        <v>46117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T25W025258</t>
        </is>
      </c>
      <c r="E3208" t="inlineStr">
        <is>
          <t>Tsuruta, Masayoshi</t>
        </is>
      </c>
      <c r="F3208" t="n">
        <v>565361</v>
      </c>
      <c r="G3208" t="inlineStr">
        <is>
          <t>Saitoh, Kazuya</t>
        </is>
      </c>
      <c r="H3208" t="inlineStr">
        <is>
          <t>基本プラン</t>
        </is>
      </c>
      <c r="I3208" t="n">
        <v>1</v>
      </c>
      <c r="J3208" t="inlineStr">
        <is>
          <t>Investment Mgmt Fee for 31/03/2026</t>
        </is>
      </c>
      <c r="K3208" t="inlineStr">
        <is>
          <t>EVO25-CR</t>
        </is>
      </c>
      <c r="L3208" t="n">
        <v>0</v>
      </c>
      <c r="M3208" t="inlineStr">
        <is>
          <t>USD</t>
        </is>
      </c>
      <c r="N3208" t="n">
        <v>3399.39</v>
      </c>
      <c r="O3208" t="n">
        <v>0.01</v>
      </c>
      <c r="P3208" s="7" t="n">
        <v>8.5</v>
      </c>
      <c r="Q3208" s="7" t="n">
        <v>0</v>
      </c>
      <c r="R3208" s="7" t="n">
        <v>0.5</v>
      </c>
      <c r="S3208" s="7" t="n">
        <v>1</v>
      </c>
      <c r="T3208" s="7">
        <f>ROUND(P12724*R12724*S12724, 2)</f>
        <v/>
      </c>
      <c r="U3208" s="7" t="n">
        <v>0.25</v>
      </c>
      <c r="V3208" s="7">
        <f>ROUND(P12724*U12724, 2)</f>
        <v/>
      </c>
      <c r="W3208" s="7" t="n">
        <v>0.25</v>
      </c>
      <c r="X3208" s="7">
        <f>ROUND(P12724*W12724, 2)</f>
        <v/>
      </c>
      <c r="Y3208" t="inlineStr">
        <is>
          <t>1.道下G</t>
        </is>
      </c>
      <c r="Z3208" t="inlineStr">
        <is>
          <t>小宮山G</t>
        </is>
      </c>
      <c r="AA3208" t="inlineStr">
        <is>
          <t>移籍</t>
        </is>
      </c>
      <c r="AC3208" t="inlineStr">
        <is>
          <t>道下グループ・・・イントロデューサー分も、マネージャーフィー0.25%も道下さんに報告、Goo分は0.25%</t>
        </is>
      </c>
    </row>
    <row r="3209">
      <c r="A3209" s="1" t="n">
        <v>46117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T25W025289</t>
        </is>
      </c>
      <c r="E3209" t="inlineStr">
        <is>
          <t>Nagata, Sachiko</t>
        </is>
      </c>
      <c r="F3209" t="n">
        <v>513356</v>
      </c>
      <c r="G3209" t="inlineStr">
        <is>
          <t>Kinoshita, Ryusuke</t>
        </is>
      </c>
      <c r="H3209" t="inlineStr">
        <is>
          <t>基本プラン</t>
        </is>
      </c>
      <c r="I3209" t="n">
        <v>1</v>
      </c>
      <c r="J3209" t="inlineStr">
        <is>
          <t>Investment Mgmt Fee for 31/03/2026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50547.92</v>
      </c>
      <c r="O3209" t="n">
        <v>0.01</v>
      </c>
      <c r="P3209" s="7" t="n">
        <v>126.37</v>
      </c>
      <c r="Q3209" s="7" t="n">
        <v>0</v>
      </c>
      <c r="R3209" s="7" t="n">
        <v>0.5</v>
      </c>
      <c r="S3209" s="7" t="n">
        <v>1</v>
      </c>
      <c r="T3209" s="7">
        <f>ROUND(P12725*R12725*S12725, 2)</f>
        <v/>
      </c>
      <c r="U3209" s="7" t="n">
        <v>0</v>
      </c>
      <c r="V3209" s="7">
        <f>ROUND(P12725*U12725, 2)</f>
        <v/>
      </c>
      <c r="W3209" s="7" t="n">
        <v>0.5</v>
      </c>
      <c r="X3209" s="7">
        <f>ROUND(P12725*W12725, 2)</f>
        <v/>
      </c>
      <c r="Y3209" t="inlineStr">
        <is>
          <t>GA</t>
        </is>
      </c>
      <c r="Z3209" t="n">
        <v>0</v>
      </c>
      <c r="AA3209" t="inlineStr">
        <is>
          <t>アクティブ</t>
        </is>
      </c>
    </row>
    <row r="3210">
      <c r="A3210" s="1" t="n">
        <v>46117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T25W025310</t>
        </is>
      </c>
      <c r="E3210" t="inlineStr">
        <is>
          <t>Suzuki, Naoyuki</t>
        </is>
      </c>
      <c r="F3210" t="n">
        <v>513087</v>
      </c>
      <c r="G3210" t="inlineStr">
        <is>
          <t>Goo Property Singapore Pte. Ltd.</t>
        </is>
      </c>
      <c r="H3210" t="inlineStr">
        <is>
          <t>基本プラン</t>
        </is>
      </c>
      <c r="I3210" t="n">
        <v>1</v>
      </c>
      <c r="J3210" t="inlineStr">
        <is>
          <t>Investment Mgmt Fee for 31/03/2026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37116.27</v>
      </c>
      <c r="O3210" t="n">
        <v>0.01</v>
      </c>
      <c r="P3210" s="7" t="n">
        <v>92.79000000000001</v>
      </c>
      <c r="Q3210" s="7" t="n">
        <v>0</v>
      </c>
      <c r="R3210" s="7" t="n">
        <v>0.5</v>
      </c>
      <c r="S3210" s="7" t="n">
        <v>1</v>
      </c>
      <c r="T3210" s="7">
        <f>ROUND(P12726*R12726*S12726, 2)</f>
        <v/>
      </c>
      <c r="U3210" s="7" t="n">
        <v>0</v>
      </c>
      <c r="V3210" s="7">
        <f>ROUND(P12726*U12726, 2)</f>
        <v/>
      </c>
      <c r="W3210" s="7" t="n">
        <v>0.5</v>
      </c>
      <c r="X3210" s="7">
        <f>ROUND(P12726*W12726, 2)</f>
        <v/>
      </c>
      <c r="Y3210" t="inlineStr">
        <is>
          <t>GA</t>
        </is>
      </c>
      <c r="Z3210" t="n">
        <v>0</v>
      </c>
      <c r="AA3210" t="inlineStr">
        <is>
          <t>アクティブ</t>
        </is>
      </c>
    </row>
    <row r="3211">
      <c r="A3211" s="1" t="n">
        <v>46117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T25W025323</t>
        </is>
      </c>
      <c r="E3211" t="inlineStr">
        <is>
          <t>Nakamura, Suguru</t>
        </is>
      </c>
      <c r="F3211" t="n">
        <v>564853</v>
      </c>
      <c r="G3211" t="inlineStr">
        <is>
          <t>Ando, Shoichiro</t>
        </is>
      </c>
      <c r="H3211" t="inlineStr">
        <is>
          <t>基本プラン</t>
        </is>
      </c>
      <c r="I3211" t="n">
        <v>1</v>
      </c>
      <c r="J3211" t="inlineStr">
        <is>
          <t>Investment Mgmt Fee for 31/03/2026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9407.280000000001</v>
      </c>
      <c r="O3211" t="n">
        <v>0.01</v>
      </c>
      <c r="P3211" s="7" t="n">
        <v>23.52</v>
      </c>
      <c r="Q3211" s="7" t="n">
        <v>0</v>
      </c>
      <c r="R3211" s="7" t="n">
        <v>0.5</v>
      </c>
      <c r="S3211" s="7" t="n">
        <v>1</v>
      </c>
      <c r="T3211" s="7">
        <f>ROUND(P12727*R12727*S12727, 2)</f>
        <v/>
      </c>
      <c r="U3211" s="7" t="n">
        <v>0</v>
      </c>
      <c r="V3211" s="7">
        <f>ROUND(P12727*U12727, 2)</f>
        <v/>
      </c>
      <c r="W3211" s="7" t="n">
        <v>0.5</v>
      </c>
      <c r="X3211" s="7">
        <f>ROUND(P12727*W12727, 2)</f>
        <v/>
      </c>
      <c r="Y3211" t="inlineStr">
        <is>
          <t>1.BANK</t>
        </is>
      </c>
      <c r="Z3211" t="inlineStr">
        <is>
          <t>BANK直</t>
        </is>
      </c>
      <c r="AA3211" t="inlineStr">
        <is>
          <t>アクティブ</t>
        </is>
      </c>
    </row>
    <row r="3212">
      <c r="A3212" s="1" t="n">
        <v>46117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T25W025328</t>
        </is>
      </c>
      <c r="E3212" t="inlineStr">
        <is>
          <t>Hanson, Chifumi</t>
        </is>
      </c>
      <c r="F3212" t="n">
        <v>576010</v>
      </c>
      <c r="G3212" t="inlineStr">
        <is>
          <t>Sawai, Kana</t>
        </is>
      </c>
      <c r="H3212" t="inlineStr">
        <is>
          <t>基本プラン</t>
        </is>
      </c>
      <c r="I3212" t="n">
        <v>1</v>
      </c>
      <c r="J3212" t="inlineStr">
        <is>
          <t>Investment Mgmt Fee for 31/03/2026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1156.01</v>
      </c>
      <c r="O3212" t="n">
        <v>0.01</v>
      </c>
      <c r="P3212" s="7" t="n">
        <v>2.89</v>
      </c>
      <c r="Q3212" s="7" t="n">
        <v>0</v>
      </c>
      <c r="R3212" s="7" t="n">
        <v>0.5</v>
      </c>
      <c r="S3212" s="7" t="n">
        <v>1</v>
      </c>
      <c r="T3212" s="7">
        <f>ROUND(P12728*R12728*S12728, 2)</f>
        <v/>
      </c>
      <c r="U3212" s="7" t="n">
        <v>0</v>
      </c>
      <c r="V3212" s="7">
        <f>ROUND(P12728*U12728, 2)</f>
        <v/>
      </c>
      <c r="W3212" s="7" t="n">
        <v>0.5</v>
      </c>
      <c r="X3212" s="7">
        <f>ROUND(P12728*W12728, 2)</f>
        <v/>
      </c>
      <c r="Y3212" t="inlineStr">
        <is>
          <t>報告しない＞他社</t>
        </is>
      </c>
    </row>
    <row r="3213">
      <c r="A3213" s="1" t="n">
        <v>46117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T25W025328</t>
        </is>
      </c>
      <c r="E3213" t="inlineStr">
        <is>
          <t>Hanson, Chifumi</t>
        </is>
      </c>
      <c r="F3213" t="n">
        <v>576010</v>
      </c>
      <c r="G3213" t="inlineStr">
        <is>
          <t>Sawai, Kana</t>
        </is>
      </c>
      <c r="H3213" t="inlineStr">
        <is>
          <t>基本プラン</t>
        </is>
      </c>
      <c r="I3213" t="n">
        <v>1</v>
      </c>
      <c r="J3213" t="inlineStr">
        <is>
          <t>Investment Mgmt Fee for 31/03/2026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1080.69</v>
      </c>
      <c r="O3213" t="n">
        <v>0.01</v>
      </c>
      <c r="P3213" s="7" t="n">
        <v>2.7</v>
      </c>
      <c r="Q3213" s="7" t="n">
        <v>0</v>
      </c>
      <c r="R3213" s="7" t="n">
        <v>0.5</v>
      </c>
      <c r="S3213" s="7" t="n">
        <v>1</v>
      </c>
      <c r="T3213" s="7">
        <f>ROUND(P12729*R12729*S12729, 2)</f>
        <v/>
      </c>
      <c r="U3213" s="7" t="n">
        <v>0</v>
      </c>
      <c r="V3213" s="7">
        <f>ROUND(P12729*U12729, 2)</f>
        <v/>
      </c>
      <c r="W3213" s="7" t="n">
        <v>0.5</v>
      </c>
      <c r="X3213" s="7">
        <f>ROUND(P12729*W12729, 2)</f>
        <v/>
      </c>
      <c r="Y3213" t="inlineStr">
        <is>
          <t>報告しない＞他社</t>
        </is>
      </c>
    </row>
    <row r="3214">
      <c r="A3214" s="1" t="n">
        <v>46117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T25W025340</t>
        </is>
      </c>
      <c r="E3214" t="inlineStr">
        <is>
          <t>Nakamura, Sayaka</t>
        </is>
      </c>
      <c r="F3214" t="n">
        <v>576010</v>
      </c>
      <c r="G3214" t="inlineStr">
        <is>
          <t>Sawai, Kana</t>
        </is>
      </c>
      <c r="H3214" t="inlineStr">
        <is>
          <t>基本プラン</t>
        </is>
      </c>
      <c r="I3214" t="n">
        <v>1</v>
      </c>
      <c r="J3214" t="inlineStr">
        <is>
          <t>Investment Mgmt Fee for 31/03/2026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17537.88</v>
      </c>
      <c r="O3214" t="n">
        <v>0.01</v>
      </c>
      <c r="P3214" s="7" t="n">
        <v>43.84</v>
      </c>
      <c r="Q3214" s="7" t="n">
        <v>0</v>
      </c>
      <c r="R3214" s="7" t="n">
        <v>0.5</v>
      </c>
      <c r="S3214" s="7" t="n">
        <v>1</v>
      </c>
      <c r="T3214" s="7">
        <f>ROUND(P12730*R12730*S12730, 2)</f>
        <v/>
      </c>
      <c r="U3214" s="7" t="n">
        <v>0</v>
      </c>
      <c r="V3214" s="7">
        <f>ROUND(P12730*U12730, 2)</f>
        <v/>
      </c>
      <c r="W3214" s="7" t="n">
        <v>0.5</v>
      </c>
      <c r="X3214" s="7">
        <f>ROUND(P12730*W12730, 2)</f>
        <v/>
      </c>
      <c r="Y3214" t="inlineStr">
        <is>
          <t>報告しない＞他社</t>
        </is>
      </c>
    </row>
    <row r="3215">
      <c r="A3215" s="1" t="n">
        <v>46117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T25W025342</t>
        </is>
      </c>
      <c r="E3215" t="inlineStr">
        <is>
          <t>Nishimori, Naoto</t>
        </is>
      </c>
      <c r="F3215" t="n">
        <v>564853</v>
      </c>
      <c r="G3215" t="inlineStr">
        <is>
          <t>Ando, Shoichiro</t>
        </is>
      </c>
      <c r="H3215" t="inlineStr">
        <is>
          <t>基本プラン</t>
        </is>
      </c>
      <c r="I3215" t="n">
        <v>1</v>
      </c>
      <c r="J3215" t="inlineStr">
        <is>
          <t>Investment Mgmt Fee for 31/03/2026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837.35</v>
      </c>
      <c r="O3215" t="n">
        <v>0.01</v>
      </c>
      <c r="P3215" s="7" t="n">
        <v>2.09</v>
      </c>
      <c r="Q3215" s="7" t="n">
        <v>0</v>
      </c>
      <c r="R3215" s="7" t="n">
        <v>0.5</v>
      </c>
      <c r="S3215" s="7" t="n">
        <v>1</v>
      </c>
      <c r="T3215" s="7">
        <f>ROUND(P12731*R12731*S12731, 2)</f>
        <v/>
      </c>
      <c r="U3215" s="7" t="n">
        <v>0</v>
      </c>
      <c r="V3215" s="7">
        <f>ROUND(P12731*U12731, 2)</f>
        <v/>
      </c>
      <c r="W3215" s="7" t="n">
        <v>0.5</v>
      </c>
      <c r="X3215" s="7">
        <f>ROUND(P12731*W12731, 2)</f>
        <v/>
      </c>
      <c r="Y3215" t="inlineStr">
        <is>
          <t>1.BANK</t>
        </is>
      </c>
      <c r="Z3215" t="inlineStr">
        <is>
          <t>BANK直</t>
        </is>
      </c>
      <c r="AA3215" t="inlineStr">
        <is>
          <t>アクティブ</t>
        </is>
      </c>
    </row>
    <row r="3216">
      <c r="A3216" s="1" t="n">
        <v>46117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T25W025347</t>
        </is>
      </c>
      <c r="E3216" t="inlineStr">
        <is>
          <t>Yoshioka, Ryo</t>
        </is>
      </c>
      <c r="F3216" t="n">
        <v>564853</v>
      </c>
      <c r="G3216" t="inlineStr">
        <is>
          <t>Ando, Shoichiro</t>
        </is>
      </c>
      <c r="H3216" t="inlineStr">
        <is>
          <t>基本プラン</t>
        </is>
      </c>
      <c r="I3216" t="n">
        <v>1</v>
      </c>
      <c r="J3216" t="inlineStr">
        <is>
          <t>Investment Mgmt Fee for 31/03/2026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20756.91</v>
      </c>
      <c r="O3216" t="n">
        <v>0.01</v>
      </c>
      <c r="P3216" s="7" t="n">
        <v>51.89</v>
      </c>
      <c r="Q3216" s="7" t="n">
        <v>0</v>
      </c>
      <c r="R3216" s="7" t="n">
        <v>0.5</v>
      </c>
      <c r="S3216" s="7" t="n">
        <v>1</v>
      </c>
      <c r="T3216" s="7">
        <f>ROUND(P12732*R12732*S12732, 2)</f>
        <v/>
      </c>
      <c r="U3216" s="7" t="n">
        <v>0</v>
      </c>
      <c r="V3216" s="7">
        <f>ROUND(P12732*U12732, 2)</f>
        <v/>
      </c>
      <c r="W3216" s="7" t="n">
        <v>0.5</v>
      </c>
      <c r="X3216" s="7">
        <f>ROUND(P12732*W12732, 2)</f>
        <v/>
      </c>
      <c r="Y3216" t="inlineStr">
        <is>
          <t>1.BANK</t>
        </is>
      </c>
      <c r="Z3216" t="inlineStr">
        <is>
          <t>BANK直</t>
        </is>
      </c>
      <c r="AA3216" t="inlineStr">
        <is>
          <t>アクティブ</t>
        </is>
      </c>
    </row>
    <row r="3217">
      <c r="A3217" s="1" t="n">
        <v>46117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T25W025362</t>
        </is>
      </c>
      <c r="E3217" t="inlineStr">
        <is>
          <t>Sakai, Naoko</t>
        </is>
      </c>
      <c r="F3217" t="n">
        <v>562652</v>
      </c>
      <c r="G3217" t="inlineStr">
        <is>
          <t>Toyama, Masanobu</t>
        </is>
      </c>
      <c r="H3217" t="inlineStr">
        <is>
          <t>基本プラン</t>
        </is>
      </c>
      <c r="I3217" t="n">
        <v>1</v>
      </c>
      <c r="J3217" t="inlineStr">
        <is>
          <t>Investment Mgmt Fee for 31/03/2026</t>
        </is>
      </c>
      <c r="K3217" t="inlineStr">
        <is>
          <t>EVO25-CR</t>
        </is>
      </c>
      <c r="L3217" t="n">
        <v>0</v>
      </c>
      <c r="M3217" t="inlineStr">
        <is>
          <t>USD</t>
        </is>
      </c>
      <c r="N3217" t="n">
        <v>11403.14</v>
      </c>
      <c r="O3217" t="n">
        <v>0.01</v>
      </c>
      <c r="P3217" s="7" t="n">
        <v>28.51</v>
      </c>
      <c r="Q3217" s="7" t="n">
        <v>0</v>
      </c>
      <c r="R3217" s="7" t="n">
        <v>0.5</v>
      </c>
      <c r="S3217" s="7" t="n">
        <v>1</v>
      </c>
      <c r="T3217" s="7">
        <f>ROUND(P12734*R12734*S12734, 2)</f>
        <v/>
      </c>
      <c r="U3217" s="7" t="n">
        <v>0</v>
      </c>
      <c r="V3217" s="7">
        <f>ROUND(P12734*U12734, 2)</f>
        <v/>
      </c>
      <c r="W3217" s="7" t="n">
        <v>0.5</v>
      </c>
      <c r="X3217" s="7">
        <f>ROUND(P12734*W12734, 2)</f>
        <v/>
      </c>
      <c r="Y3217" t="inlineStr">
        <is>
          <t>個別</t>
        </is>
      </c>
      <c r="Z3217" t="n">
        <v>0</v>
      </c>
      <c r="AA3217" t="inlineStr">
        <is>
          <t>既得確保</t>
        </is>
      </c>
    </row>
    <row r="3218">
      <c r="A3218" s="1" t="n">
        <v>46117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T25W025367</t>
        </is>
      </c>
      <c r="E3218" t="inlineStr">
        <is>
          <t>Matsushima, Kaori</t>
        </is>
      </c>
      <c r="F3218" t="n">
        <v>566078</v>
      </c>
      <c r="G3218" t="inlineStr">
        <is>
          <t>Okuwaki, Ryuta</t>
        </is>
      </c>
      <c r="H3218" t="inlineStr">
        <is>
          <t>基本プラン</t>
        </is>
      </c>
      <c r="I3218" t="n">
        <v>1</v>
      </c>
      <c r="J3218" t="inlineStr">
        <is>
          <t>Investment Mgmt Fee for 31/03/2026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20577.94</v>
      </c>
      <c r="O3218" t="n">
        <v>0.01</v>
      </c>
      <c r="P3218" s="7" t="n">
        <v>51.44</v>
      </c>
      <c r="Q3218" s="7" t="n">
        <v>0</v>
      </c>
      <c r="R3218" s="7" t="n">
        <v>0.5</v>
      </c>
      <c r="S3218" s="7" t="n">
        <v>1</v>
      </c>
      <c r="T3218" s="7">
        <f>ROUND(P12735*R12735*S12735, 2)</f>
        <v/>
      </c>
      <c r="U3218" s="7" t="n">
        <v>0</v>
      </c>
      <c r="V3218" s="7">
        <f>ROUND(P12735*U12735, 2)</f>
        <v/>
      </c>
      <c r="W3218" s="7" t="n">
        <v>0.5</v>
      </c>
      <c r="X3218" s="7">
        <f>ROUND(P12735*W12735, 2)</f>
        <v/>
      </c>
      <c r="Y3218" t="inlineStr">
        <is>
          <t>個別</t>
        </is>
      </c>
      <c r="Z3218" t="n">
        <v>0</v>
      </c>
      <c r="AA3218" t="inlineStr">
        <is>
          <t>既得確保</t>
        </is>
      </c>
    </row>
    <row r="3219">
      <c r="A3219" s="1" t="n">
        <v>46117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T25W025368</t>
        </is>
      </c>
      <c r="E3219" t="inlineStr">
        <is>
          <t>Komatsuzaki, Yuka</t>
        </is>
      </c>
      <c r="F3219" t="n">
        <v>566078</v>
      </c>
      <c r="G3219" t="inlineStr">
        <is>
          <t>Okuwaki, Ryuta</t>
        </is>
      </c>
      <c r="H3219" t="inlineStr">
        <is>
          <t>基本プラン</t>
        </is>
      </c>
      <c r="I3219" t="n">
        <v>1</v>
      </c>
      <c r="J3219" t="inlineStr">
        <is>
          <t>Investment Mgmt Fee for 31/03/2026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29775.25</v>
      </c>
      <c r="O3219" t="n">
        <v>0.01</v>
      </c>
      <c r="P3219" s="7" t="n">
        <v>74.44</v>
      </c>
      <c r="Q3219" s="7" t="n">
        <v>0</v>
      </c>
      <c r="R3219" s="7" t="n">
        <v>0.5</v>
      </c>
      <c r="S3219" s="7" t="n">
        <v>1</v>
      </c>
      <c r="T3219" s="7">
        <f>ROUND(P12736*R12736*S12736, 2)</f>
        <v/>
      </c>
      <c r="U3219" s="7" t="n">
        <v>0</v>
      </c>
      <c r="V3219" s="7">
        <f>ROUND(P12736*U12736, 2)</f>
        <v/>
      </c>
      <c r="W3219" s="7" t="n">
        <v>0.5</v>
      </c>
      <c r="X3219" s="7">
        <f>ROUND(P12736*W12736, 2)</f>
        <v/>
      </c>
      <c r="Y3219" t="inlineStr">
        <is>
          <t>個別</t>
        </is>
      </c>
      <c r="Z3219" t="n">
        <v>0</v>
      </c>
      <c r="AA3219" t="inlineStr">
        <is>
          <t>既得確保</t>
        </is>
      </c>
    </row>
    <row r="3220">
      <c r="A3220" s="1" t="n">
        <v>46117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T20W003885</t>
        </is>
      </c>
      <c r="E3220" t="inlineStr">
        <is>
          <t>Yamanaka, Rieko</t>
        </is>
      </c>
      <c r="F3220" t="n">
        <v>563771</v>
      </c>
      <c r="G3220" t="inlineStr">
        <is>
          <t>Sakai, Kazuyo</t>
        </is>
      </c>
      <c r="H3220" t="inlineStr">
        <is>
          <t>ライダー1</t>
        </is>
      </c>
      <c r="I3220" t="n">
        <v>1</v>
      </c>
      <c r="J3220" t="inlineStr">
        <is>
          <t>Investment Mgmt Fee for 31/03/2026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12795.81</v>
      </c>
      <c r="O3220" t="n">
        <v>0.01</v>
      </c>
      <c r="P3220" s="7" t="n">
        <v>31.99</v>
      </c>
      <c r="Q3220" s="7" t="n">
        <v>0</v>
      </c>
      <c r="R3220" t="inlineStr">
        <is>
          <t>酒井G</t>
        </is>
      </c>
      <c r="S3220" s="7" t="n">
        <v>1</v>
      </c>
      <c r="T3220" s="7">
        <f>ROUND(P12737*R12737*S12737, 2)</f>
        <v/>
      </c>
      <c r="U3220" s="7" t="n">
        <v>0</v>
      </c>
      <c r="V3220" s="7">
        <f>ROUND(P12737*U12737, 2)</f>
        <v/>
      </c>
      <c r="W3220" s="7" t="n">
        <v>0</v>
      </c>
      <c r="X3220" s="7">
        <f>ROUND(P12737*W12737, 2)</f>
        <v/>
      </c>
      <c r="Y3220" t="inlineStr">
        <is>
          <t>1.道下G</t>
        </is>
      </c>
      <c r="Z3220" t="inlineStr">
        <is>
          <t>佐藤Ｇ</t>
        </is>
      </c>
      <c r="AA3220" t="inlineStr">
        <is>
          <t>移籍</t>
        </is>
      </c>
      <c r="AC3220" t="inlineStr">
        <is>
          <t>道下・酒井傘下・・・2023年4月12日までの成立プランはイントロデューサーとGooで折半、以降のものは道下グループと同様の扱い</t>
        </is>
      </c>
    </row>
    <row r="3221">
      <c r="A3221" s="1" t="n">
        <v>46117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T25W025380</t>
        </is>
      </c>
      <c r="E3221" t="inlineStr">
        <is>
          <t>Koike, Masato</t>
        </is>
      </c>
      <c r="F3221" t="n">
        <v>569898</v>
      </c>
      <c r="G3221" t="inlineStr">
        <is>
          <t>Ohkoshi, Katsutoshi</t>
        </is>
      </c>
      <c r="H3221" t="inlineStr">
        <is>
          <t>基本プラン</t>
        </is>
      </c>
      <c r="I3221" t="n">
        <v>1</v>
      </c>
      <c r="J3221" t="inlineStr">
        <is>
          <t>Investment Mgmt Fee for 31/03/2026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17521.65</v>
      </c>
      <c r="O3221" t="n">
        <v>0.01</v>
      </c>
      <c r="P3221" s="7" t="n">
        <v>43.8</v>
      </c>
      <c r="Q3221" s="7" t="n">
        <v>0</v>
      </c>
      <c r="R3221" s="7" t="n">
        <v>0.5</v>
      </c>
      <c r="S3221" s="7" t="n">
        <v>1</v>
      </c>
      <c r="T3221" s="7">
        <f>ROUND(P12738*R12738*S12738, 2)</f>
        <v/>
      </c>
      <c r="U3221" s="7" t="n">
        <v>0.25</v>
      </c>
      <c r="V3221" s="7">
        <f>ROUND(P12738*U12738, 2)</f>
        <v/>
      </c>
      <c r="W3221" s="7" t="n">
        <v>0.25</v>
      </c>
      <c r="X3221" s="7">
        <f>ROUND(P12738*W12738, 2)</f>
        <v/>
      </c>
      <c r="Y3221" t="inlineStr">
        <is>
          <t>1.道下G</t>
        </is>
      </c>
      <c r="Z3221" t="inlineStr">
        <is>
          <t>小宮山G</t>
        </is>
      </c>
      <c r="AA3221" t="inlineStr">
        <is>
          <t>移籍</t>
        </is>
      </c>
      <c r="AC3221" t="inlineStr">
        <is>
          <t>道下グループ・・・イントロデューサー分も、マネージャーフィー0.25%も道下さんに報告、Goo分は0.25%</t>
        </is>
      </c>
    </row>
    <row r="3222">
      <c r="A3222" s="1" t="n">
        <v>46117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T25W025396</t>
        </is>
      </c>
      <c r="E3222" t="inlineStr">
        <is>
          <t>Hashimoto, Kazuya</t>
        </is>
      </c>
      <c r="F3222" t="n">
        <v>572212</v>
      </c>
      <c r="G3222" t="inlineStr">
        <is>
          <t>OneAsia Co., Ltd.</t>
        </is>
      </c>
      <c r="H3222" t="inlineStr">
        <is>
          <t>基本プラン</t>
        </is>
      </c>
      <c r="I3222" t="n">
        <v>1</v>
      </c>
      <c r="J3222" t="inlineStr">
        <is>
          <t>Investment Mgmt Fee for 31/03/2026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9882.02</v>
      </c>
      <c r="O3222" t="n">
        <v>0.01</v>
      </c>
      <c r="P3222" s="7" t="n">
        <v>24.71</v>
      </c>
      <c r="Q3222" s="7" t="n">
        <v>0</v>
      </c>
      <c r="R3222" s="7" t="n">
        <v>0.5</v>
      </c>
      <c r="S3222" s="7" t="n">
        <v>1</v>
      </c>
      <c r="T3222" s="7">
        <f>ROUND(P12739*R12739*S12739, 2)</f>
        <v/>
      </c>
      <c r="U3222" s="7" t="n">
        <v>0</v>
      </c>
      <c r="V3222" s="7">
        <f>ROUND(P12739*U12739, 2)</f>
        <v/>
      </c>
      <c r="W3222" s="7" t="n">
        <v>0.5</v>
      </c>
      <c r="X3222" s="7">
        <f>ROUND(P12739*W12739, 2)</f>
        <v/>
      </c>
      <c r="Y3222" t="inlineStr">
        <is>
          <t>個別</t>
        </is>
      </c>
      <c r="Z3222" t="n">
        <v>0</v>
      </c>
      <c r="AA3222" t="inlineStr">
        <is>
          <t>既得確保</t>
        </is>
      </c>
    </row>
    <row r="3223">
      <c r="A3223" s="1" t="n">
        <v>46117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T25W025396</t>
        </is>
      </c>
      <c r="E3223" t="inlineStr">
        <is>
          <t>Hashimoto, Kazuya</t>
        </is>
      </c>
      <c r="F3223" t="n">
        <v>572212</v>
      </c>
      <c r="G3223" t="inlineStr">
        <is>
          <t>OneAsia Co., Ltd.</t>
        </is>
      </c>
      <c r="H3223" t="inlineStr">
        <is>
          <t>基本プラン</t>
        </is>
      </c>
      <c r="I3223" t="n">
        <v>1</v>
      </c>
      <c r="J3223" t="inlineStr">
        <is>
          <t>Investment Mgmt Fee for 31/03/2026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10583.6</v>
      </c>
      <c r="O3223" t="n">
        <v>0.01</v>
      </c>
      <c r="P3223" s="7" t="n">
        <v>26.46</v>
      </c>
      <c r="Q3223" s="7" t="n">
        <v>0</v>
      </c>
      <c r="R3223" s="7" t="n">
        <v>0.5</v>
      </c>
      <c r="S3223" s="7" t="n">
        <v>1</v>
      </c>
      <c r="T3223" s="7">
        <f>ROUND(P12740*R12740*S12740, 2)</f>
        <v/>
      </c>
      <c r="U3223" s="7" t="n">
        <v>0</v>
      </c>
      <c r="V3223" s="7">
        <f>ROUND(P12740*U12740, 2)</f>
        <v/>
      </c>
      <c r="W3223" s="7" t="n">
        <v>0.5</v>
      </c>
      <c r="X3223" s="7">
        <f>ROUND(P12740*W12740, 2)</f>
        <v/>
      </c>
      <c r="Y3223" t="inlineStr">
        <is>
          <t>個別</t>
        </is>
      </c>
      <c r="Z3223" t="n">
        <v>0</v>
      </c>
      <c r="AA3223" t="inlineStr">
        <is>
          <t>既得確保</t>
        </is>
      </c>
    </row>
    <row r="3224">
      <c r="A3224" s="1" t="n">
        <v>46117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T25W025397</t>
        </is>
      </c>
      <c r="E3224" t="inlineStr">
        <is>
          <t>Saito, Masaki</t>
        </is>
      </c>
      <c r="F3224" t="n">
        <v>572212</v>
      </c>
      <c r="G3224" t="inlineStr">
        <is>
          <t>OneAsia Co., Ltd.</t>
        </is>
      </c>
      <c r="H3224" t="inlineStr">
        <is>
          <t>基本プラン</t>
        </is>
      </c>
      <c r="I3224" t="n">
        <v>1</v>
      </c>
      <c r="J3224" t="inlineStr">
        <is>
          <t>Investment Mgmt Fee for 31/03/2026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9795.92</v>
      </c>
      <c r="O3224" t="n">
        <v>0.01</v>
      </c>
      <c r="P3224" s="7" t="n">
        <v>24.49</v>
      </c>
      <c r="Q3224" s="7" t="n">
        <v>0</v>
      </c>
      <c r="R3224" s="7" t="n">
        <v>0.5</v>
      </c>
      <c r="S3224" s="7" t="n">
        <v>1</v>
      </c>
      <c r="T3224" s="7">
        <f>ROUND(P12741*R12741*S12741, 2)</f>
        <v/>
      </c>
      <c r="U3224" s="7" t="n">
        <v>0</v>
      </c>
      <c r="V3224" s="7">
        <f>ROUND(P12741*U12741, 2)</f>
        <v/>
      </c>
      <c r="W3224" s="7" t="n">
        <v>0.5</v>
      </c>
      <c r="X3224" s="7">
        <f>ROUND(P12741*W12741, 2)</f>
        <v/>
      </c>
      <c r="Y3224" t="inlineStr">
        <is>
          <t>個別</t>
        </is>
      </c>
      <c r="Z3224" t="n">
        <v>0</v>
      </c>
      <c r="AA3224" t="inlineStr">
        <is>
          <t>既得確保</t>
        </is>
      </c>
    </row>
    <row r="3225">
      <c r="A3225" s="1" t="n">
        <v>46117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T25W025408</t>
        </is>
      </c>
      <c r="E3225" t="inlineStr">
        <is>
          <t>Kanou, Harumi</t>
        </is>
      </c>
      <c r="F3225" t="n">
        <v>565553</v>
      </c>
      <c r="G3225" t="inlineStr">
        <is>
          <t>Furuta, Kouichi</t>
        </is>
      </c>
      <c r="H3225" t="inlineStr">
        <is>
          <t>基本プラン</t>
        </is>
      </c>
      <c r="I3225" t="n">
        <v>1</v>
      </c>
      <c r="J3225" t="inlineStr">
        <is>
          <t>Investment Mgmt Fee for 31/03/2026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9792.309999999999</v>
      </c>
      <c r="O3225" t="n">
        <v>0.01</v>
      </c>
      <c r="P3225" s="7" t="n">
        <v>24.48</v>
      </c>
      <c r="Q3225" s="7" t="n">
        <v>0</v>
      </c>
      <c r="R3225" s="7" t="n">
        <v>0.5</v>
      </c>
      <c r="S3225" s="7" t="n">
        <v>1</v>
      </c>
      <c r="T3225" s="7">
        <f>ROUND(P12743*R12743*S12743, 2)</f>
        <v/>
      </c>
      <c r="U3225" s="7" t="n">
        <v>0</v>
      </c>
      <c r="V3225" s="7">
        <f>ROUND(P12743*U12743, 2)</f>
        <v/>
      </c>
      <c r="W3225" s="7" t="n">
        <v>0.5</v>
      </c>
      <c r="X3225" s="7">
        <f>ROUND(P12743*W12743, 2)</f>
        <v/>
      </c>
      <c r="Y3225" t="inlineStr">
        <is>
          <t>個別</t>
        </is>
      </c>
      <c r="Z3225" t="n">
        <v>0</v>
      </c>
      <c r="AA3225" t="inlineStr">
        <is>
          <t>既得確保</t>
        </is>
      </c>
    </row>
    <row r="3226">
      <c r="A3226" s="1" t="n">
        <v>46117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T25W025412</t>
        </is>
      </c>
      <c r="E3226" t="inlineStr">
        <is>
          <t>Sato, Noriko</t>
        </is>
      </c>
      <c r="F3226" t="n">
        <v>513356</v>
      </c>
      <c r="G3226" t="inlineStr">
        <is>
          <t>Kinoshita, Ryusuke</t>
        </is>
      </c>
      <c r="H3226" t="inlineStr">
        <is>
          <t>基本プラン</t>
        </is>
      </c>
      <c r="I3226" t="n">
        <v>1</v>
      </c>
      <c r="J3226" t="inlineStr">
        <is>
          <t>Investment Mgmt Fee for 31/03/2026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12267.18</v>
      </c>
      <c r="O3226" t="n">
        <v>0.01</v>
      </c>
      <c r="P3226" s="7" t="n">
        <v>30.67</v>
      </c>
      <c r="Q3226" s="7" t="n">
        <v>0</v>
      </c>
      <c r="R3226" s="7" t="n">
        <v>0.5</v>
      </c>
      <c r="S3226" s="7" t="n">
        <v>1</v>
      </c>
      <c r="T3226" s="7">
        <f>ROUND(P12744*R12744*S12744, 2)</f>
        <v/>
      </c>
      <c r="U3226" s="7" t="n">
        <v>0</v>
      </c>
      <c r="V3226" s="7">
        <f>ROUND(P12744*U12744, 2)</f>
        <v/>
      </c>
      <c r="W3226" s="7" t="n">
        <v>0.5</v>
      </c>
      <c r="X3226" s="7">
        <f>ROUND(P12744*W12744, 2)</f>
        <v/>
      </c>
      <c r="Y3226" t="inlineStr">
        <is>
          <t>GA</t>
        </is>
      </c>
      <c r="Z3226" t="n">
        <v>0</v>
      </c>
      <c r="AA3226" t="inlineStr">
        <is>
          <t>アクティブ</t>
        </is>
      </c>
    </row>
    <row r="3227">
      <c r="A3227" s="1" t="n">
        <v>46117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T25W025418</t>
        </is>
      </c>
      <c r="E3227" t="inlineStr">
        <is>
          <t>Mitomo, Toshitaka</t>
        </is>
      </c>
      <c r="F3227" t="n">
        <v>565553</v>
      </c>
      <c r="G3227" t="inlineStr">
        <is>
          <t>Furuta, Kouichi</t>
        </is>
      </c>
      <c r="H3227" t="inlineStr">
        <is>
          <t>基本プラン</t>
        </is>
      </c>
      <c r="I3227" t="n">
        <v>1</v>
      </c>
      <c r="J3227" t="inlineStr">
        <is>
          <t>Investment Mgmt Fee for 31/03/2026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13293.33</v>
      </c>
      <c r="O3227" t="n">
        <v>0.01</v>
      </c>
      <c r="P3227" s="7" t="n">
        <v>33.23</v>
      </c>
      <c r="Q3227" s="7" t="n">
        <v>0</v>
      </c>
      <c r="R3227" s="7" t="n">
        <v>0.5</v>
      </c>
      <c r="S3227" s="7" t="n">
        <v>1</v>
      </c>
      <c r="T3227" s="7">
        <f>ROUND(P12745*R12745*S12745, 2)</f>
        <v/>
      </c>
      <c r="U3227" s="7" t="n">
        <v>0</v>
      </c>
      <c r="V3227" s="7">
        <f>ROUND(P12745*U12745, 2)</f>
        <v/>
      </c>
      <c r="W3227" s="7" t="n">
        <v>0.5</v>
      </c>
      <c r="X3227" s="7">
        <f>ROUND(P12745*W12745, 2)</f>
        <v/>
      </c>
      <c r="Y3227" t="inlineStr">
        <is>
          <t>個別</t>
        </is>
      </c>
      <c r="Z3227" t="n">
        <v>0</v>
      </c>
      <c r="AA3227" t="inlineStr">
        <is>
          <t>既得確保</t>
        </is>
      </c>
    </row>
    <row r="3228">
      <c r="A3228" s="1" t="n">
        <v>46117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T25W025422</t>
        </is>
      </c>
      <c r="E3228" t="inlineStr">
        <is>
          <t>Suzuki, Fumika</t>
        </is>
      </c>
      <c r="F3228" t="n">
        <v>566533</v>
      </c>
      <c r="G3228" t="inlineStr">
        <is>
          <t>Fluctu LLC</t>
        </is>
      </c>
      <c r="H3228" t="inlineStr">
        <is>
          <t>基本プラン</t>
        </is>
      </c>
      <c r="I3228" t="n">
        <v>1</v>
      </c>
      <c r="J3228" t="inlineStr">
        <is>
          <t>Investment Mgmt Fee for 31/03/2026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26719.43</v>
      </c>
      <c r="O3228" t="n">
        <v>0.01</v>
      </c>
      <c r="P3228" s="7" t="n">
        <v>66.8</v>
      </c>
      <c r="Q3228" s="7" t="n">
        <v>0</v>
      </c>
      <c r="R3228" s="7" t="n">
        <v>0.5</v>
      </c>
      <c r="S3228" s="7" t="n">
        <v>1</v>
      </c>
      <c r="T3228" s="7">
        <f>ROUND(P12746*R12746*S12746, 2)</f>
        <v/>
      </c>
      <c r="U3228" s="7" t="n">
        <v>0.25</v>
      </c>
      <c r="V3228" s="7">
        <f>ROUND(P12746*U12746, 2)</f>
        <v/>
      </c>
      <c r="W3228" s="7" t="n">
        <v>0.25</v>
      </c>
      <c r="X3228" s="7">
        <f>ROUND(P12746*W12746, 2)</f>
        <v/>
      </c>
      <c r="Y3228" t="inlineStr">
        <is>
          <t>1.道下G</t>
        </is>
      </c>
      <c r="Z3228" t="inlineStr">
        <is>
          <t>小宮山G</t>
        </is>
      </c>
      <c r="AA3228" t="inlineStr">
        <is>
          <t>移籍</t>
        </is>
      </c>
      <c r="AC3228" t="inlineStr">
        <is>
          <t>道下グループ・・・イントロデューサー分も、マネージャーフィー0.25%も道下さんに報告、Goo分は0.25%</t>
        </is>
      </c>
    </row>
    <row r="3229">
      <c r="A3229" s="1" t="n">
        <v>46117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T25W025439</t>
        </is>
      </c>
      <c r="E3229" t="inlineStr">
        <is>
          <t>Iguchi, Tadashi</t>
        </is>
      </c>
      <c r="F3229" t="n">
        <v>513356</v>
      </c>
      <c r="G3229" t="inlineStr">
        <is>
          <t>Kinoshita, Ryusuke</t>
        </is>
      </c>
      <c r="H3229" t="inlineStr">
        <is>
          <t>基本プラン</t>
        </is>
      </c>
      <c r="I3229" t="n">
        <v>1</v>
      </c>
      <c r="J3229" t="inlineStr">
        <is>
          <t>Investment Mgmt Fee for 31/03/2026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20520.93</v>
      </c>
      <c r="O3229" t="n">
        <v>0.01</v>
      </c>
      <c r="P3229" s="7" t="n">
        <v>51.3</v>
      </c>
      <c r="Q3229" s="7" t="n">
        <v>0</v>
      </c>
      <c r="R3229" s="7" t="n">
        <v>0.5</v>
      </c>
      <c r="S3229" s="7" t="n">
        <v>1</v>
      </c>
      <c r="T3229" s="7">
        <f>ROUND(P12747*R12747*S12747, 2)</f>
        <v/>
      </c>
      <c r="U3229" s="7" t="n">
        <v>0</v>
      </c>
      <c r="V3229" s="7">
        <f>ROUND(P12747*U12747, 2)</f>
        <v/>
      </c>
      <c r="W3229" s="7" t="n">
        <v>0.5</v>
      </c>
      <c r="X3229" s="7">
        <f>ROUND(P12747*W12747, 2)</f>
        <v/>
      </c>
      <c r="Y3229" t="inlineStr">
        <is>
          <t>GA</t>
        </is>
      </c>
      <c r="Z3229" t="n">
        <v>0</v>
      </c>
      <c r="AA3229" t="inlineStr">
        <is>
          <t>アクティブ</t>
        </is>
      </c>
    </row>
    <row r="3230">
      <c r="A3230" s="1" t="n">
        <v>46117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T25W025456</t>
        </is>
      </c>
      <c r="E3230" t="inlineStr">
        <is>
          <t>Yoda, Naoko</t>
        </is>
      </c>
      <c r="F3230" t="n">
        <v>513356</v>
      </c>
      <c r="G3230" t="inlineStr">
        <is>
          <t>Kinoshita, Ryusuke</t>
        </is>
      </c>
      <c r="H3230" t="inlineStr">
        <is>
          <t>基本プラン</t>
        </is>
      </c>
      <c r="I3230" t="n">
        <v>1</v>
      </c>
      <c r="J3230" t="inlineStr">
        <is>
          <t>Investment Mgmt Fee for 31/03/2026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13145.11</v>
      </c>
      <c r="O3230" t="n">
        <v>0.01</v>
      </c>
      <c r="P3230" s="7" t="n">
        <v>32.86</v>
      </c>
      <c r="Q3230" s="7" t="n">
        <v>0</v>
      </c>
      <c r="R3230" s="7" t="n">
        <v>0.5</v>
      </c>
      <c r="S3230" s="7" t="n">
        <v>1</v>
      </c>
      <c r="T3230" s="7">
        <f>ROUND(P12748*R12748*S12748, 2)</f>
        <v/>
      </c>
      <c r="U3230" s="7" t="n">
        <v>0</v>
      </c>
      <c r="V3230" s="7">
        <f>ROUND(P12748*U12748, 2)</f>
        <v/>
      </c>
      <c r="W3230" s="7" t="n">
        <v>0.5</v>
      </c>
      <c r="X3230" s="7">
        <f>ROUND(P12748*W12748, 2)</f>
        <v/>
      </c>
      <c r="Y3230" t="inlineStr">
        <is>
          <t>GA</t>
        </is>
      </c>
      <c r="Z3230" t="n">
        <v>0</v>
      </c>
      <c r="AA3230" t="inlineStr">
        <is>
          <t>アクティブ</t>
        </is>
      </c>
    </row>
    <row r="3231">
      <c r="A3231" s="1" t="n">
        <v>46117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T25W025459</t>
        </is>
      </c>
      <c r="E3231" t="inlineStr">
        <is>
          <t>Kinjo, Yuji</t>
        </is>
      </c>
      <c r="F3231" t="n">
        <v>562024</v>
      </c>
      <c r="G3231" t="inlineStr">
        <is>
          <t>Bunda, Kosuke</t>
        </is>
      </c>
      <c r="H3231" t="inlineStr">
        <is>
          <t>基本プラン</t>
        </is>
      </c>
      <c r="I3231" t="n">
        <v>1</v>
      </c>
      <c r="J3231" t="inlineStr">
        <is>
          <t>Investment Mgmt Fee for 31/03/2026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20689.88</v>
      </c>
      <c r="O3231" t="n">
        <v>0.01</v>
      </c>
      <c r="P3231" s="7" t="n">
        <v>51.72</v>
      </c>
      <c r="Q3231" s="7" t="n">
        <v>0</v>
      </c>
      <c r="R3231" s="7" t="n">
        <v>0.5</v>
      </c>
      <c r="S3231" s="7" t="n">
        <v>1</v>
      </c>
      <c r="T3231" s="7">
        <f>ROUND(P12749*R12749*S12749, 2)</f>
        <v/>
      </c>
      <c r="U3231" s="7" t="n">
        <v>0</v>
      </c>
      <c r="V3231" s="7">
        <f>ROUND(P12749*U12749, 2)</f>
        <v/>
      </c>
      <c r="W3231" s="7" t="n">
        <v>0.5</v>
      </c>
      <c r="X3231" s="7">
        <f>ROUND(P12749*W12749, 2)</f>
        <v/>
      </c>
      <c r="Y3231" t="inlineStr">
        <is>
          <t>個別</t>
        </is>
      </c>
      <c r="Z3231" t="inlineStr">
        <is>
          <t>安積</t>
        </is>
      </c>
      <c r="AA3231" t="inlineStr">
        <is>
          <t>既得確保</t>
        </is>
      </c>
    </row>
    <row r="3232">
      <c r="A3232" s="1" t="n">
        <v>46117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T25W025479</t>
        </is>
      </c>
      <c r="E3232" t="inlineStr">
        <is>
          <t>Takagi, Wataru</t>
        </is>
      </c>
      <c r="F3232" t="n">
        <v>564853</v>
      </c>
      <c r="G3232" t="inlineStr">
        <is>
          <t>Ando, Shoichiro</t>
        </is>
      </c>
      <c r="H3232" t="inlineStr">
        <is>
          <t>基本プラン</t>
        </is>
      </c>
      <c r="I3232" t="n">
        <v>1</v>
      </c>
      <c r="J3232" t="inlineStr">
        <is>
          <t>Investment Mgmt Fee for 31/03/2026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62099.8</v>
      </c>
      <c r="O3232" t="n">
        <v>0.01</v>
      </c>
      <c r="P3232" s="7" t="n">
        <v>155.25</v>
      </c>
      <c r="Q3232" s="7" t="n">
        <v>0</v>
      </c>
      <c r="R3232" s="7" t="n">
        <v>0.5</v>
      </c>
      <c r="S3232" s="7" t="n">
        <v>1</v>
      </c>
      <c r="T3232" s="7">
        <f>ROUND(P12750*R12750*S12750, 2)</f>
        <v/>
      </c>
      <c r="U3232" s="7" t="n">
        <v>0</v>
      </c>
      <c r="V3232" s="7">
        <f>ROUND(P12750*U12750, 2)</f>
        <v/>
      </c>
      <c r="W3232" s="7" t="n">
        <v>0.5</v>
      </c>
      <c r="X3232" s="7">
        <f>ROUND(P12750*W12750, 2)</f>
        <v/>
      </c>
      <c r="Y3232" t="inlineStr">
        <is>
          <t>1.BANK</t>
        </is>
      </c>
      <c r="Z3232" t="inlineStr">
        <is>
          <t>BANK直</t>
        </is>
      </c>
      <c r="AA3232" t="inlineStr">
        <is>
          <t>アクティブ</t>
        </is>
      </c>
    </row>
    <row r="3233">
      <c r="A3233" s="1" t="n">
        <v>46117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T25W025502</t>
        </is>
      </c>
      <c r="E3233" t="inlineStr">
        <is>
          <t>Matsuhisa, Yuji</t>
        </is>
      </c>
      <c r="F3233" t="n">
        <v>563767</v>
      </c>
      <c r="G3233" t="inlineStr">
        <is>
          <t>Igarashi, Daisuke</t>
        </is>
      </c>
      <c r="H3233" t="inlineStr">
        <is>
          <t>基本プラン</t>
        </is>
      </c>
      <c r="I3233" t="n">
        <v>1</v>
      </c>
      <c r="J3233" t="inlineStr">
        <is>
          <t>Investment Mgmt Fee for 31/03/2026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36298.94</v>
      </c>
      <c r="O3233" t="n">
        <v>0.01</v>
      </c>
      <c r="P3233" s="7" t="n">
        <v>90.75</v>
      </c>
      <c r="Q3233" s="7" t="n">
        <v>0</v>
      </c>
      <c r="R3233" s="7" t="n">
        <v>0.5</v>
      </c>
      <c r="S3233" s="7" t="n">
        <v>1</v>
      </c>
      <c r="T3233" s="7">
        <f>ROUND(P12751*R12751*S12751, 2)</f>
        <v/>
      </c>
      <c r="U3233" s="7" t="n">
        <v>0.25</v>
      </c>
      <c r="V3233" s="7">
        <f>ROUND(P12751*U12751, 2)</f>
        <v/>
      </c>
      <c r="W3233" s="7" t="n">
        <v>0.25</v>
      </c>
      <c r="X3233" s="7">
        <f>ROUND(P12751*W12751, 2)</f>
        <v/>
      </c>
      <c r="Y3233" t="inlineStr">
        <is>
          <t>1.道下G</t>
        </is>
      </c>
      <c r="Z3233" t="inlineStr">
        <is>
          <t>五十嵐G</t>
        </is>
      </c>
      <c r="AA3233" t="inlineStr">
        <is>
          <t>移籍</t>
        </is>
      </c>
      <c r="AC3233" t="inlineStr">
        <is>
          <t>道下グループ・・・イントロデューサー分も、マネージャーフィー0.25%も道下さんに報告、Goo分は0.25%</t>
        </is>
      </c>
    </row>
    <row r="3234">
      <c r="A3234" s="1" t="n">
        <v>46117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T25W025521</t>
        </is>
      </c>
      <c r="E3234" t="inlineStr">
        <is>
          <t>Ishii, Yoshiyuki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31/03/2026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3825.54</v>
      </c>
      <c r="O3234" t="n">
        <v>0.01</v>
      </c>
      <c r="P3234" s="7" t="n">
        <v>9.56</v>
      </c>
      <c r="Q3234" s="7" t="n">
        <v>0</v>
      </c>
      <c r="R3234" s="7" t="n">
        <v>0.5</v>
      </c>
      <c r="S3234" s="7" t="n">
        <v>1</v>
      </c>
      <c r="T3234" s="7">
        <f>ROUND(P12752*R12752*S12752, 2)</f>
        <v/>
      </c>
      <c r="U3234" s="7" t="n">
        <v>0.25</v>
      </c>
      <c r="V3234" s="7">
        <f>ROUND(P12752*U12752, 2)</f>
        <v/>
      </c>
      <c r="W3234" s="7" t="n">
        <v>0.25</v>
      </c>
      <c r="X3234" s="7">
        <f>ROUND(P12752*W12752, 2)</f>
        <v/>
      </c>
      <c r="Y3234" t="inlineStr">
        <is>
          <t>1.道下G</t>
        </is>
      </c>
      <c r="Z3234" t="inlineStr">
        <is>
          <t>小宮山G</t>
        </is>
      </c>
      <c r="AA3234" t="inlineStr">
        <is>
          <t>移籍</t>
        </is>
      </c>
      <c r="AC3234" t="inlineStr">
        <is>
          <t>道下グループ・・・イントロデューサー分も、マネージャーフィー0.25%も道下さんに報告、Goo分は0.25%</t>
        </is>
      </c>
    </row>
    <row r="3235">
      <c r="A3235" s="1" t="n">
        <v>46117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T25W025573</t>
        </is>
      </c>
      <c r="E3235" t="inlineStr">
        <is>
          <t>Uemura, Hitomi</t>
        </is>
      </c>
      <c r="F3235" t="n">
        <v>565361</v>
      </c>
      <c r="G3235" t="inlineStr">
        <is>
          <t>Saitoh, Kazuya</t>
        </is>
      </c>
      <c r="H3235" t="inlineStr">
        <is>
          <t>基本プラン</t>
        </is>
      </c>
      <c r="I3235" t="n">
        <v>1</v>
      </c>
      <c r="J3235" t="inlineStr">
        <is>
          <t>Investment Mgmt Fee for 31/03/2026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17390.82</v>
      </c>
      <c r="O3235" t="n">
        <v>0.01</v>
      </c>
      <c r="P3235" s="7" t="n">
        <v>43.48</v>
      </c>
      <c r="Q3235" s="7" t="n">
        <v>0</v>
      </c>
      <c r="R3235" s="7" t="n">
        <v>0.5</v>
      </c>
      <c r="S3235" s="7" t="n">
        <v>1</v>
      </c>
      <c r="T3235" s="7">
        <f>ROUND(P12753*R12753*S12753, 2)</f>
        <v/>
      </c>
      <c r="U3235" s="7" t="n">
        <v>0.25</v>
      </c>
      <c r="V3235" s="7">
        <f>ROUND(P12753*U12753, 2)</f>
        <v/>
      </c>
      <c r="W3235" s="7" t="n">
        <v>0.25</v>
      </c>
      <c r="X3235" s="7">
        <f>ROUND(P12753*W12753, 2)</f>
        <v/>
      </c>
      <c r="Y3235" t="inlineStr">
        <is>
          <t>1.道下G</t>
        </is>
      </c>
      <c r="Z3235" t="inlineStr">
        <is>
          <t>小宮山G</t>
        </is>
      </c>
      <c r="AA3235" t="inlineStr">
        <is>
          <t>移籍</t>
        </is>
      </c>
      <c r="AC3235" t="inlineStr">
        <is>
          <t>道下グループ・・・イントロデューサー分も、マネージャーフィー0.25%も道下さんに報告、Goo分は0.25%</t>
        </is>
      </c>
    </row>
    <row r="3236">
      <c r="A3236" s="1" t="n">
        <v>46117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T25W025586</t>
        </is>
      </c>
      <c r="E3236" t="inlineStr">
        <is>
          <t>Togashi, Satoru</t>
        </is>
      </c>
      <c r="F3236" t="n">
        <v>560603</v>
      </c>
      <c r="G3236" t="inlineStr">
        <is>
          <t>Albatross Dream Limited</t>
        </is>
      </c>
      <c r="H3236" t="inlineStr">
        <is>
          <t>基本プラン</t>
        </is>
      </c>
      <c r="I3236" t="n">
        <v>1</v>
      </c>
      <c r="J3236" t="inlineStr">
        <is>
          <t>Investment Mgmt Fee for 31/03/2026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2017.42</v>
      </c>
      <c r="O3236" t="n">
        <v>0.01</v>
      </c>
      <c r="P3236" s="7" t="n">
        <v>5.04</v>
      </c>
      <c r="Q3236" s="7" t="n">
        <v>0</v>
      </c>
      <c r="R3236" s="7" t="n">
        <v>0.5</v>
      </c>
      <c r="S3236" s="7" t="n">
        <v>1</v>
      </c>
      <c r="T3236" s="7">
        <f>ROUND(P12754*R12754*S12754, 2)</f>
        <v/>
      </c>
      <c r="U3236" s="7" t="n">
        <v>0.25</v>
      </c>
      <c r="V3236" s="7">
        <f>ROUND(P12754*U12754, 2)</f>
        <v/>
      </c>
      <c r="W3236" s="7" t="n">
        <v>0.25</v>
      </c>
      <c r="X3236" s="7">
        <f>ROUND(P12754*W12754, 2)</f>
        <v/>
      </c>
      <c r="Y3236" t="inlineStr">
        <is>
          <t>1.道下G</t>
        </is>
      </c>
      <c r="Z3236" t="inlineStr">
        <is>
          <t>佐藤G</t>
        </is>
      </c>
      <c r="AA3236" t="inlineStr">
        <is>
          <t>移籍</t>
        </is>
      </c>
      <c r="AC3236" t="inlineStr">
        <is>
          <t>道下グループ・・・イントロデューサー分も、マネージャーフィー0.25%も道下さんに報告、Goo分は0.25%</t>
        </is>
      </c>
    </row>
    <row r="3237">
      <c r="A3237" s="1" t="n">
        <v>46117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T25W025588</t>
        </is>
      </c>
      <c r="E3237" t="inlineStr">
        <is>
          <t>Kakehi, Toshihiro</t>
        </is>
      </c>
      <c r="F3237" t="n">
        <v>565702</v>
      </c>
      <c r="G3237" t="inlineStr">
        <is>
          <t>COCOHOME Co., Ltd.</t>
        </is>
      </c>
      <c r="H3237" t="inlineStr">
        <is>
          <t>基本プラン</t>
        </is>
      </c>
      <c r="I3237" t="n">
        <v>1</v>
      </c>
      <c r="J3237" t="inlineStr">
        <is>
          <t>Investment Mgmt Fee for 31/03/2026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5242.58</v>
      </c>
      <c r="O3237" t="n">
        <v>0.01</v>
      </c>
      <c r="P3237" s="7" t="n">
        <v>13.11</v>
      </c>
      <c r="Q3237" s="7" t="n">
        <v>0</v>
      </c>
      <c r="R3237" s="7" t="n">
        <v>0.5</v>
      </c>
      <c r="S3237" s="7" t="n">
        <v>1</v>
      </c>
      <c r="T3237" s="7">
        <f>ROUND(P12755*R12755*S12755, 2)</f>
        <v/>
      </c>
      <c r="U3237" s="7" t="n">
        <v>0</v>
      </c>
      <c r="V3237" s="7">
        <f>ROUND(P12755*U12755, 2)</f>
        <v/>
      </c>
      <c r="W3237" s="7" t="n">
        <v>0.5</v>
      </c>
      <c r="X3237" s="7">
        <f>ROUND(P12755*W12755, 2)</f>
        <v/>
      </c>
      <c r="Y3237" t="inlineStr">
        <is>
          <t>個別</t>
        </is>
      </c>
      <c r="Z3237" t="n">
        <v>0</v>
      </c>
      <c r="AA3237" t="inlineStr">
        <is>
          <t>既得確保</t>
        </is>
      </c>
    </row>
    <row r="3238">
      <c r="A3238" s="1" t="n">
        <v>46117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T25W025601</t>
        </is>
      </c>
      <c r="E3238" t="inlineStr">
        <is>
          <t>Miyazaki, Yui</t>
        </is>
      </c>
      <c r="F3238" t="n">
        <v>565361</v>
      </c>
      <c r="G3238" t="inlineStr">
        <is>
          <t>Saitoh, Kazuya</t>
        </is>
      </c>
      <c r="H3238" t="inlineStr">
        <is>
          <t>基本プラン</t>
        </is>
      </c>
      <c r="I3238" t="n">
        <v>1</v>
      </c>
      <c r="J3238" t="inlineStr">
        <is>
          <t>Investment Mgmt Fee for 31/03/2026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193.6</v>
      </c>
      <c r="O3238" t="n">
        <v>0.01</v>
      </c>
      <c r="P3238" s="7" t="n">
        <v>0.48</v>
      </c>
      <c r="Q3238" s="7" t="n">
        <v>0</v>
      </c>
      <c r="R3238" s="7" t="n">
        <v>0.5</v>
      </c>
      <c r="S3238" s="7" t="n">
        <v>1</v>
      </c>
      <c r="T3238" s="7">
        <f>ROUND(P12756*R12756*S12756, 2)</f>
        <v/>
      </c>
      <c r="U3238" s="7" t="n">
        <v>0.25</v>
      </c>
      <c r="V3238" s="7">
        <f>ROUND(P12756*U12756, 2)</f>
        <v/>
      </c>
      <c r="W3238" s="7" t="n">
        <v>0.25</v>
      </c>
      <c r="X3238" s="7">
        <f>ROUND(P12756*W12756, 2)</f>
        <v/>
      </c>
      <c r="Y3238" t="inlineStr">
        <is>
          <t>1.道下G</t>
        </is>
      </c>
      <c r="Z3238" t="inlineStr">
        <is>
          <t>小宮山G</t>
        </is>
      </c>
      <c r="AA3238" t="inlineStr">
        <is>
          <t>移籍</t>
        </is>
      </c>
      <c r="AC3238" t="inlineStr">
        <is>
          <t>道下グループ・・・イントロデューサー分も、マネージャーフィー0.25%も道下さんに報告、Goo分は0.25%</t>
        </is>
      </c>
    </row>
    <row r="3239">
      <c r="A3239" s="1" t="n">
        <v>46117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T25W025602</t>
        </is>
      </c>
      <c r="E3239" t="inlineStr">
        <is>
          <t>Noguri, Mikihiro</t>
        </is>
      </c>
      <c r="F3239" t="n">
        <v>566038</v>
      </c>
      <c r="G3239" t="inlineStr">
        <is>
          <t>Sugita, Junichi</t>
        </is>
      </c>
      <c r="H3239" t="inlineStr">
        <is>
          <t>基本プラン</t>
        </is>
      </c>
      <c r="I3239" t="n">
        <v>1</v>
      </c>
      <c r="J3239" t="inlineStr">
        <is>
          <t>Investment Mgmt Fee for 31/03/2026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13699.36</v>
      </c>
      <c r="O3239" t="n">
        <v>0.01</v>
      </c>
      <c r="P3239" s="7" t="n">
        <v>34.25</v>
      </c>
      <c r="Q3239" s="7" t="n">
        <v>0</v>
      </c>
      <c r="R3239" s="7" t="n">
        <v>0.5</v>
      </c>
      <c r="S3239" s="7" t="n">
        <v>1</v>
      </c>
      <c r="T3239" s="7">
        <f>ROUND(P12757*R12757*S12757, 2)</f>
        <v/>
      </c>
      <c r="U3239" s="7" t="n">
        <v>0</v>
      </c>
      <c r="V3239" s="7">
        <f>ROUND(P12757*U12757, 2)</f>
        <v/>
      </c>
      <c r="W3239" s="7" t="n">
        <v>0.5</v>
      </c>
      <c r="X3239" s="7">
        <f>ROUND(P12757*W12757, 2)</f>
        <v/>
      </c>
      <c r="Y3239" t="inlineStr">
        <is>
          <t>14.渋谷G　※OneG除く</t>
        </is>
      </c>
      <c r="Z3239" t="n">
        <v>0</v>
      </c>
      <c r="AA3239" t="inlineStr">
        <is>
          <t>アクティブ</t>
        </is>
      </c>
    </row>
    <row r="3240">
      <c r="A3240" s="1" t="n">
        <v>46117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T25W025613</t>
        </is>
      </c>
      <c r="E3240" t="inlineStr">
        <is>
          <t>Yoshimura, Kohsuke</t>
        </is>
      </c>
      <c r="F3240" t="n">
        <v>565301</v>
      </c>
      <c r="G3240" t="inlineStr">
        <is>
          <t>Mukainaka, Shun</t>
        </is>
      </c>
      <c r="H3240" t="inlineStr">
        <is>
          <t>基本プラン</t>
        </is>
      </c>
      <c r="I3240" t="n">
        <v>1</v>
      </c>
      <c r="J3240" t="inlineStr">
        <is>
          <t>Investment Mgmt Fee for 31/03/2026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11106.04</v>
      </c>
      <c r="O3240" t="n">
        <v>0.01</v>
      </c>
      <c r="P3240" s="7" t="n">
        <v>27.77</v>
      </c>
      <c r="Q3240" s="7" t="n">
        <v>0</v>
      </c>
      <c r="R3240" s="7" t="n">
        <v>0.5</v>
      </c>
      <c r="S3240" s="7" t="n">
        <v>1</v>
      </c>
      <c r="T3240" s="7">
        <f>ROUND(P12758*R12758*S12758, 2)</f>
        <v/>
      </c>
      <c r="U3240" s="7" t="n">
        <v>0.25</v>
      </c>
      <c r="V3240" s="7">
        <f>ROUND(P12758*U12758, 2)</f>
        <v/>
      </c>
      <c r="W3240" s="7" t="n">
        <v>0.25</v>
      </c>
      <c r="X3240" s="7">
        <f>ROUND(P12758*W12758, 2)</f>
        <v/>
      </c>
      <c r="Y3240" t="inlineStr">
        <is>
          <t>1.道下G</t>
        </is>
      </c>
      <c r="Z3240" t="inlineStr">
        <is>
          <t>五十嵐G</t>
        </is>
      </c>
      <c r="AA3240" t="inlineStr">
        <is>
          <t>移籍</t>
        </is>
      </c>
      <c r="AC3240" t="inlineStr">
        <is>
          <t>道下グループ・・・イントロデューサー分も、マネージャーフィー0.25%も道下さんに報告、Goo分は0.25%</t>
        </is>
      </c>
    </row>
    <row r="3241">
      <c r="A3241" s="1" t="n">
        <v>46117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T25W025626</t>
        </is>
      </c>
      <c r="E3241" t="inlineStr">
        <is>
          <t>Iwamoto, Shinji</t>
        </is>
      </c>
      <c r="F3241" t="n">
        <v>565301</v>
      </c>
      <c r="G3241" t="inlineStr">
        <is>
          <t>Mukainaka, Shun</t>
        </is>
      </c>
      <c r="H3241" t="inlineStr">
        <is>
          <t>基本プラン</t>
        </is>
      </c>
      <c r="I3241" t="n">
        <v>1</v>
      </c>
      <c r="J3241" t="inlineStr">
        <is>
          <t>Investment Mgmt Fee for 31/03/2026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17283.74</v>
      </c>
      <c r="O3241" t="n">
        <v>0.01</v>
      </c>
      <c r="P3241" s="7" t="n">
        <v>43.21</v>
      </c>
      <c r="Q3241" s="7" t="n">
        <v>0</v>
      </c>
      <c r="R3241" s="7" t="n">
        <v>0.5</v>
      </c>
      <c r="S3241" s="7" t="n">
        <v>1</v>
      </c>
      <c r="T3241" s="7">
        <f>ROUND(P12759*R12759*S12759, 2)</f>
        <v/>
      </c>
      <c r="U3241" s="7" t="n">
        <v>0.25</v>
      </c>
      <c r="V3241" s="7">
        <f>ROUND(P12759*U12759, 2)</f>
        <v/>
      </c>
      <c r="W3241" s="7" t="n">
        <v>0.25</v>
      </c>
      <c r="X3241" s="7">
        <f>ROUND(P12759*W12759, 2)</f>
        <v/>
      </c>
      <c r="Y3241" t="inlineStr">
        <is>
          <t>1.道下G</t>
        </is>
      </c>
      <c r="Z3241" t="inlineStr">
        <is>
          <t>五十嵐G</t>
        </is>
      </c>
      <c r="AA3241" t="inlineStr">
        <is>
          <t>移籍</t>
        </is>
      </c>
      <c r="AC3241" t="inlineStr">
        <is>
          <t>道下グループ・・・イントロデューサー分も、マネージャーフィー0.25%も道下さんに報告、Goo分は0.25%</t>
        </is>
      </c>
    </row>
    <row r="3242">
      <c r="A3242" s="1" t="n">
        <v>46117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T25W025629</t>
        </is>
      </c>
      <c r="E3242" t="inlineStr">
        <is>
          <t>Yamazaki, Tomohiro</t>
        </is>
      </c>
      <c r="F3242" t="n">
        <v>515312</v>
      </c>
      <c r="G3242" t="inlineStr">
        <is>
          <t>WeLinkle Inc.</t>
        </is>
      </c>
      <c r="H3242" t="inlineStr">
        <is>
          <t>基本プラン</t>
        </is>
      </c>
      <c r="I3242" t="n">
        <v>1</v>
      </c>
      <c r="J3242" t="inlineStr">
        <is>
          <t>Investment Mgmt Fee for 31/03/2026</t>
        </is>
      </c>
      <c r="K3242" t="inlineStr">
        <is>
          <t>EVO25-CR</t>
        </is>
      </c>
      <c r="L3242" t="n">
        <v>0</v>
      </c>
      <c r="M3242" t="inlineStr">
        <is>
          <t>USD</t>
        </is>
      </c>
      <c r="N3242" t="n">
        <v>20286.57</v>
      </c>
      <c r="O3242" t="n">
        <v>0.01</v>
      </c>
      <c r="P3242" s="7" t="n">
        <v>50.72</v>
      </c>
      <c r="Q3242" s="7" t="n">
        <v>0</v>
      </c>
      <c r="R3242" s="7" t="n">
        <v>0.5</v>
      </c>
      <c r="S3242" s="7" t="n">
        <v>1</v>
      </c>
      <c r="T3242" s="7">
        <f>ROUND(P12760*R12760*S12760, 2)</f>
        <v/>
      </c>
      <c r="U3242" s="7" t="n">
        <v>0</v>
      </c>
      <c r="V3242" s="7">
        <f>ROUND(P12760*U12760, 2)</f>
        <v/>
      </c>
      <c r="W3242" s="7" t="n">
        <v>0.5</v>
      </c>
      <c r="X3242" s="7">
        <f>ROUND(P12760*W12760, 2)</f>
        <v/>
      </c>
      <c r="Y3242" t="inlineStr">
        <is>
          <t>個別</t>
        </is>
      </c>
      <c r="Z3242" t="n">
        <v>0</v>
      </c>
      <c r="AA3242" t="inlineStr">
        <is>
          <t>既得確保</t>
        </is>
      </c>
    </row>
    <row r="3243">
      <c r="A3243" s="1" t="n">
        <v>46117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T25W025629</t>
        </is>
      </c>
      <c r="E3243" t="inlineStr">
        <is>
          <t>Yamazaki, Tomohiro</t>
        </is>
      </c>
      <c r="F3243" t="n">
        <v>515312</v>
      </c>
      <c r="G3243" t="inlineStr">
        <is>
          <t>WeLinkle Inc.</t>
        </is>
      </c>
      <c r="H3243" t="inlineStr">
        <is>
          <t>ライダー1</t>
        </is>
      </c>
      <c r="I3243" t="n">
        <v>1</v>
      </c>
      <c r="J3243" t="inlineStr">
        <is>
          <t>Investment Mgmt Fee for 31/03/2026</t>
        </is>
      </c>
      <c r="K3243" t="inlineStr">
        <is>
          <t>EVO25-CR</t>
        </is>
      </c>
      <c r="L3243" t="n">
        <v>0</v>
      </c>
      <c r="M3243" t="inlineStr">
        <is>
          <t>USD</t>
        </is>
      </c>
      <c r="N3243" t="n">
        <v>3660.33</v>
      </c>
      <c r="O3243" t="n">
        <v>0.01</v>
      </c>
      <c r="P3243" s="7" t="n">
        <v>9.15</v>
      </c>
      <c r="Q3243" s="7" t="n">
        <v>0</v>
      </c>
      <c r="R3243" s="7" t="n">
        <v>0.5</v>
      </c>
      <c r="S3243" s="7" t="n">
        <v>1</v>
      </c>
      <c r="T3243" s="7">
        <f>ROUND(P12761*R12761*S12761, 2)</f>
        <v/>
      </c>
      <c r="U3243" s="7" t="n">
        <v>0</v>
      </c>
      <c r="V3243" s="7">
        <f>ROUND(P12761*U12761, 2)</f>
        <v/>
      </c>
      <c r="W3243" s="7" t="n">
        <v>0.5</v>
      </c>
      <c r="X3243" s="7">
        <f>ROUND(P12761*W12761, 2)</f>
        <v/>
      </c>
      <c r="Y3243" t="inlineStr">
        <is>
          <t>個別</t>
        </is>
      </c>
      <c r="Z3243" t="n">
        <v>0</v>
      </c>
      <c r="AA3243" t="inlineStr">
        <is>
          <t>既得確保</t>
        </is>
      </c>
    </row>
    <row r="3244">
      <c r="A3244" s="1" t="n">
        <v>46117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T25W025632</t>
        </is>
      </c>
      <c r="E3244" t="inlineStr">
        <is>
          <t>Ariyoshi, Keiichi</t>
        </is>
      </c>
      <c r="F3244" t="n">
        <v>515312</v>
      </c>
      <c r="G3244" t="inlineStr">
        <is>
          <t>WeLinkle Inc.</t>
        </is>
      </c>
      <c r="H3244" t="inlineStr">
        <is>
          <t>基本プラン</t>
        </is>
      </c>
      <c r="I3244" t="n">
        <v>1</v>
      </c>
      <c r="J3244" t="inlineStr">
        <is>
          <t>Investment Mgmt Fee for 31/03/2026</t>
        </is>
      </c>
      <c r="K3244" t="inlineStr">
        <is>
          <t>EVO25-CR</t>
        </is>
      </c>
      <c r="L3244" t="n">
        <v>0</v>
      </c>
      <c r="M3244" t="inlineStr">
        <is>
          <t>USD</t>
        </is>
      </c>
      <c r="N3244" t="n">
        <v>11219.47</v>
      </c>
      <c r="O3244" t="n">
        <v>0.01</v>
      </c>
      <c r="P3244" s="7" t="n">
        <v>28.05</v>
      </c>
      <c r="Q3244" s="7" t="n">
        <v>0</v>
      </c>
      <c r="R3244" s="7" t="n">
        <v>0.5</v>
      </c>
      <c r="S3244" s="7" t="n">
        <v>1</v>
      </c>
      <c r="T3244" s="7">
        <f>ROUND(P12762*R12762*S12762, 2)</f>
        <v/>
      </c>
      <c r="U3244" s="7" t="n">
        <v>0</v>
      </c>
      <c r="V3244" s="7">
        <f>ROUND(P12762*U12762, 2)</f>
        <v/>
      </c>
      <c r="W3244" s="7" t="n">
        <v>0.5</v>
      </c>
      <c r="X3244" s="7">
        <f>ROUND(P12762*W12762, 2)</f>
        <v/>
      </c>
      <c r="Y3244" t="inlineStr">
        <is>
          <t>個別</t>
        </is>
      </c>
      <c r="Z3244" t="n">
        <v>0</v>
      </c>
      <c r="AA3244" t="inlineStr">
        <is>
          <t>既得確保</t>
        </is>
      </c>
    </row>
    <row r="3245">
      <c r="A3245" s="1" t="n">
        <v>46117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T25W025637</t>
        </is>
      </c>
      <c r="E3245" t="inlineStr">
        <is>
          <t>Yoshiuchi, Shogo</t>
        </is>
      </c>
      <c r="F3245" t="n">
        <v>565641</v>
      </c>
      <c r="G3245" t="inlineStr">
        <is>
          <t>LLC P&amp;B Finance Partner</t>
        </is>
      </c>
      <c r="H3245" t="inlineStr">
        <is>
          <t>基本プラン</t>
        </is>
      </c>
      <c r="I3245" t="n">
        <v>1</v>
      </c>
      <c r="J3245" t="inlineStr">
        <is>
          <t>Investment Mgmt Fee for 31/03/2026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17375.76</v>
      </c>
      <c r="O3245" t="n">
        <v>0.01</v>
      </c>
      <c r="P3245" s="7" t="n">
        <v>43.44</v>
      </c>
      <c r="Q3245" s="7" t="n">
        <v>0</v>
      </c>
      <c r="R3245" s="7" t="n">
        <v>0.5</v>
      </c>
      <c r="S3245" s="7" t="n">
        <v>1</v>
      </c>
      <c r="T3245" s="7">
        <f>ROUND(P12763*R12763*S12763, 2)</f>
        <v/>
      </c>
      <c r="U3245" s="7" t="n">
        <v>0</v>
      </c>
      <c r="V3245" s="7">
        <f>ROUND(P12763*U12763, 2)</f>
        <v/>
      </c>
      <c r="W3245" s="7" t="n">
        <v>0.5</v>
      </c>
      <c r="X3245" s="7">
        <f>ROUND(P12763*W12763, 2)</f>
        <v/>
      </c>
      <c r="Y3245" t="inlineStr">
        <is>
          <t>1.BANK</t>
        </is>
      </c>
      <c r="Z3245" t="inlineStr">
        <is>
          <t>森さん</t>
        </is>
      </c>
      <c r="AA3245" t="inlineStr">
        <is>
          <t>既得確保</t>
        </is>
      </c>
    </row>
    <row r="3246">
      <c r="A3246" s="1" t="n">
        <v>46117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T25W025653</t>
        </is>
      </c>
      <c r="E3246" t="inlineStr">
        <is>
          <t>Kokubo, Katsumi</t>
        </is>
      </c>
      <c r="F3246" t="n">
        <v>567203</v>
      </c>
      <c r="G3246" t="inlineStr">
        <is>
          <t>Kugue, Norimitsu</t>
        </is>
      </c>
      <c r="H3246" t="inlineStr">
        <is>
          <t>ライダー1</t>
        </is>
      </c>
      <c r="I3246" t="n">
        <v>1</v>
      </c>
      <c r="J3246" t="inlineStr">
        <is>
          <t>Investment Mgmt Fee for 31/03/2026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757.0700000000001</v>
      </c>
      <c r="O3246" t="n">
        <v>0.01</v>
      </c>
      <c r="P3246" s="7" t="n">
        <v>1.89</v>
      </c>
      <c r="Q3246" s="7" t="n">
        <v>0</v>
      </c>
      <c r="R3246" s="7" t="n">
        <v>0.5</v>
      </c>
      <c r="S3246" s="7" t="n">
        <v>1</v>
      </c>
      <c r="T3246" s="7">
        <f>ROUND(P12764*R12764*S12764, 2)</f>
        <v/>
      </c>
      <c r="U3246" s="7" t="n">
        <v>0.25</v>
      </c>
      <c r="V3246" s="7">
        <f>ROUND(P12764*U12764, 2)</f>
        <v/>
      </c>
      <c r="W3246" s="7" t="n">
        <v>0.25</v>
      </c>
      <c r="X3246" s="7">
        <f>ROUND(P12764*W12764, 2)</f>
        <v/>
      </c>
      <c r="Y3246" t="inlineStr">
        <is>
          <t>1.道下G</t>
        </is>
      </c>
      <c r="Z3246" t="inlineStr">
        <is>
          <t>小宮山G</t>
        </is>
      </c>
      <c r="AA3246" t="inlineStr">
        <is>
          <t>移籍</t>
        </is>
      </c>
      <c r="AC3246" t="inlineStr">
        <is>
          <t>道下グループ・・・イントロデューサー分も、マネージャーフィー0.25%も道下さんに報告、Goo分は0.25%</t>
        </is>
      </c>
    </row>
    <row r="3247">
      <c r="A3247" s="1" t="n">
        <v>46117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T25W025653</t>
        </is>
      </c>
      <c r="E3247" t="inlineStr">
        <is>
          <t>Kokubo, Katsumi</t>
        </is>
      </c>
      <c r="F3247" t="n">
        <v>567203</v>
      </c>
      <c r="G3247" t="inlineStr">
        <is>
          <t>Kugue, Norimitsu</t>
        </is>
      </c>
      <c r="H3247" t="inlineStr">
        <is>
          <t>ライダー1</t>
        </is>
      </c>
      <c r="I3247" t="n">
        <v>1</v>
      </c>
      <c r="J3247" t="inlineStr">
        <is>
          <t>Investment Mgmt Fee for 31/03/2026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323.89</v>
      </c>
      <c r="O3247" t="n">
        <v>0.01</v>
      </c>
      <c r="P3247" s="7" t="n">
        <v>0.8100000000000001</v>
      </c>
      <c r="Q3247" s="7" t="n">
        <v>0</v>
      </c>
      <c r="R3247" s="7" t="n">
        <v>0.5</v>
      </c>
      <c r="S3247" s="7" t="n">
        <v>1</v>
      </c>
      <c r="T3247" s="7">
        <f>ROUND(P12765*R12765*S12765, 2)</f>
        <v/>
      </c>
      <c r="U3247" s="7" t="n">
        <v>0.25</v>
      </c>
      <c r="V3247" s="7">
        <f>ROUND(P12765*U12765, 2)</f>
        <v/>
      </c>
      <c r="W3247" s="7" t="n">
        <v>0.25</v>
      </c>
      <c r="X3247" s="7">
        <f>ROUND(P12765*W12765, 2)</f>
        <v/>
      </c>
      <c r="Y3247" t="inlineStr">
        <is>
          <t>1.道下G</t>
        </is>
      </c>
      <c r="Z3247" t="inlineStr">
        <is>
          <t>小宮山G</t>
        </is>
      </c>
      <c r="AA3247" t="inlineStr">
        <is>
          <t>移籍</t>
        </is>
      </c>
      <c r="AC3247" t="inlineStr">
        <is>
          <t>道下グループ・・・イントロデューサー分も、マネージャーフィー0.25%も道下さんに報告、Goo分は0.25%</t>
        </is>
      </c>
    </row>
    <row r="3248">
      <c r="A3248" s="1" t="n">
        <v>46117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T25W025666</t>
        </is>
      </c>
      <c r="E3248" t="inlineStr">
        <is>
          <t>Ishibashi, Masahiro</t>
        </is>
      </c>
      <c r="F3248" t="n">
        <v>513087</v>
      </c>
      <c r="G3248" t="inlineStr">
        <is>
          <t>Goo Property Singapore Pte. Ltd.</t>
        </is>
      </c>
      <c r="H3248" t="inlineStr">
        <is>
          <t>基本プラン</t>
        </is>
      </c>
      <c r="I3248" t="n">
        <v>1</v>
      </c>
      <c r="J3248" t="inlineStr">
        <is>
          <t>Investment Mgmt Fee for 31/03/2026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6085.23</v>
      </c>
      <c r="O3248" t="n">
        <v>0.01</v>
      </c>
      <c r="P3248" s="7" t="n">
        <v>15.21</v>
      </c>
      <c r="Q3248" s="7" t="n">
        <v>0</v>
      </c>
      <c r="R3248" s="7" t="n">
        <v>0.5</v>
      </c>
      <c r="S3248" s="7" t="n">
        <v>1</v>
      </c>
      <c r="T3248" s="7">
        <f>ROUND(P12766*R12766*S12766, 2)</f>
        <v/>
      </c>
      <c r="U3248" s="7" t="n">
        <v>0</v>
      </c>
      <c r="V3248" s="7">
        <f>ROUND(P12766*U12766, 2)</f>
        <v/>
      </c>
      <c r="W3248" s="7" t="n">
        <v>0.5</v>
      </c>
      <c r="X3248" s="7">
        <f>ROUND(P12766*W12766, 2)</f>
        <v/>
      </c>
      <c r="Y3248" t="inlineStr">
        <is>
          <t>GA</t>
        </is>
      </c>
      <c r="Z3248" t="n">
        <v>0</v>
      </c>
      <c r="AA3248" t="inlineStr">
        <is>
          <t>アクティブ</t>
        </is>
      </c>
    </row>
    <row r="3249">
      <c r="A3249" s="1" t="n">
        <v>46117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T25W025677</t>
        </is>
      </c>
      <c r="E3249" t="inlineStr">
        <is>
          <t>Narita, Kohichiro</t>
        </is>
      </c>
      <c r="F3249" t="n">
        <v>560579</v>
      </c>
      <c r="G3249" t="inlineStr">
        <is>
          <t>Miyake, Hiroshi</t>
        </is>
      </c>
      <c r="H3249" t="inlineStr">
        <is>
          <t>基本プラン</t>
        </is>
      </c>
      <c r="I3249" t="n">
        <v>1</v>
      </c>
      <c r="J3249" t="inlineStr">
        <is>
          <t>Investment Mgmt Fee for 31/03/2026</t>
        </is>
      </c>
      <c r="K3249" t="inlineStr">
        <is>
          <t>EVO25-CR</t>
        </is>
      </c>
      <c r="L3249" t="n">
        <v>0</v>
      </c>
      <c r="M3249" t="inlineStr">
        <is>
          <t>USD</t>
        </is>
      </c>
      <c r="N3249" t="n">
        <v>73359.72</v>
      </c>
      <c r="O3249" t="n">
        <v>0.01</v>
      </c>
      <c r="P3249" s="7" t="n">
        <v>183.4</v>
      </c>
      <c r="Q3249" s="7" t="n">
        <v>0</v>
      </c>
      <c r="R3249" s="7" t="n">
        <v>0.5</v>
      </c>
      <c r="S3249" s="7" t="n">
        <v>1</v>
      </c>
      <c r="T3249" s="7">
        <f>ROUND(P12768*R12768*S12768, 2)</f>
        <v/>
      </c>
      <c r="U3249" s="7" t="n">
        <v>0.25</v>
      </c>
      <c r="V3249" s="7">
        <f>ROUND(P12768*U12768, 2)</f>
        <v/>
      </c>
      <c r="W3249" s="7" t="n">
        <v>0.25</v>
      </c>
      <c r="X3249" s="7">
        <f>ROUND(P12768*W12768, 2)</f>
        <v/>
      </c>
      <c r="Y3249" t="inlineStr">
        <is>
          <t>報告する＞他社</t>
        </is>
      </c>
      <c r="AC3249" t="inlineStr">
        <is>
          <t>三宅・道下さんに渡す・・・イントロデューサー分は三宅さんに、マネージャーフィー0.25%は道下さんに報告、Goo分は0.25%</t>
        </is>
      </c>
    </row>
    <row r="3250">
      <c r="A3250" s="1" t="n">
        <v>46117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T25W025677</t>
        </is>
      </c>
      <c r="E3250" t="inlineStr">
        <is>
          <t>Narita, Kohichiro</t>
        </is>
      </c>
      <c r="F3250" t="n">
        <v>560579</v>
      </c>
      <c r="G3250" t="inlineStr">
        <is>
          <t>Miyake, Hiroshi</t>
        </is>
      </c>
      <c r="H3250" t="inlineStr">
        <is>
          <t>ライダー1</t>
        </is>
      </c>
      <c r="I3250" t="n">
        <v>1</v>
      </c>
      <c r="J3250" t="inlineStr">
        <is>
          <t>Investment Mgmt Fee for 31/03/2026</t>
        </is>
      </c>
      <c r="K3250" t="inlineStr">
        <is>
          <t>PLATS-CR</t>
        </is>
      </c>
      <c r="L3250" t="n">
        <v>0</v>
      </c>
      <c r="M3250" t="inlineStr">
        <is>
          <t>USD</t>
        </is>
      </c>
      <c r="N3250" t="n">
        <v>8222.040000000001</v>
      </c>
      <c r="O3250" t="n">
        <v>0.01</v>
      </c>
      <c r="P3250" s="7" t="n">
        <v>20.56</v>
      </c>
      <c r="Q3250" s="7" t="n">
        <v>0</v>
      </c>
      <c r="R3250" s="7" t="n">
        <v>0.5</v>
      </c>
      <c r="S3250" s="7" t="n">
        <v>1</v>
      </c>
      <c r="T3250" s="7">
        <f>ROUND(P12769*R12769*S12769, 2)</f>
        <v/>
      </c>
      <c r="U3250" s="7" t="n">
        <v>0.25</v>
      </c>
      <c r="V3250" s="7">
        <f>ROUND(P12769*U12769, 2)</f>
        <v/>
      </c>
      <c r="W3250" s="7" t="n">
        <v>0.25</v>
      </c>
      <c r="X3250" s="7">
        <f>ROUND(P12769*W12769, 2)</f>
        <v/>
      </c>
      <c r="Y3250" t="inlineStr">
        <is>
          <t>報告する＞他社</t>
        </is>
      </c>
      <c r="AC3250" t="inlineStr">
        <is>
          <t>三宅・道下さんに渡す・・・イントロデューサー分は三宅さんに、マネージャーフィー0.25%は道下さんに報告、Goo分は0.25%</t>
        </is>
      </c>
    </row>
    <row r="3251">
      <c r="A3251" s="1" t="n">
        <v>46117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T25W025678</t>
        </is>
      </c>
      <c r="E3251" t="inlineStr">
        <is>
          <t>Maruyama, Koji</t>
        </is>
      </c>
      <c r="F3251" t="n">
        <v>560579</v>
      </c>
      <c r="G3251" t="inlineStr">
        <is>
          <t>Miyake, Hiroshi</t>
        </is>
      </c>
      <c r="H3251" t="inlineStr">
        <is>
          <t>基本プラン</t>
        </is>
      </c>
      <c r="I3251" t="n">
        <v>1</v>
      </c>
      <c r="J3251" t="inlineStr">
        <is>
          <t>Investment Mgmt Fee for 31/03/2026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87577.28</v>
      </c>
      <c r="O3251" t="n">
        <v>0.01</v>
      </c>
      <c r="P3251" s="7" t="n">
        <v>218.94</v>
      </c>
      <c r="Q3251" s="7" t="n">
        <v>0</v>
      </c>
      <c r="R3251" s="7" t="n">
        <v>0.5</v>
      </c>
      <c r="S3251" s="7" t="n">
        <v>1</v>
      </c>
      <c r="T3251" s="7">
        <f>ROUND(P12770*R12770*S12770, 2)</f>
        <v/>
      </c>
      <c r="U3251" s="7" t="n">
        <v>0.25</v>
      </c>
      <c r="V3251" s="7">
        <f>ROUND(P12770*U12770, 2)</f>
        <v/>
      </c>
      <c r="W3251" s="7" t="n">
        <v>0.25</v>
      </c>
      <c r="X3251" s="7">
        <f>ROUND(P12770*W12770, 2)</f>
        <v/>
      </c>
      <c r="Y3251" t="inlineStr">
        <is>
          <t>報告する＞他社</t>
        </is>
      </c>
      <c r="AC3251" t="inlineStr">
        <is>
          <t>三宅・道下さんに渡す・・・イントロデューサー分は三宅さんに、マネージャーフィー0.25%は道下さんに報告、Goo分は0.25%</t>
        </is>
      </c>
    </row>
    <row r="3252">
      <c r="A3252" s="1" t="n">
        <v>46117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T25W025679</t>
        </is>
      </c>
      <c r="E3252" t="inlineStr">
        <is>
          <t>Sasaki, Kosuke</t>
        </is>
      </c>
      <c r="F3252" t="n">
        <v>560579</v>
      </c>
      <c r="G3252" t="inlineStr">
        <is>
          <t>Miyake, Hiroshi</t>
        </is>
      </c>
      <c r="H3252" t="inlineStr">
        <is>
          <t>基本プラン</t>
        </is>
      </c>
      <c r="I3252" t="n">
        <v>1</v>
      </c>
      <c r="J3252" t="inlineStr">
        <is>
          <t>Investment Mgmt Fee for 31/03/2026</t>
        </is>
      </c>
      <c r="K3252" t="inlineStr">
        <is>
          <t>EVO25-CR</t>
        </is>
      </c>
      <c r="L3252" t="n">
        <v>0</v>
      </c>
      <c r="M3252" t="inlineStr">
        <is>
          <t>USD</t>
        </is>
      </c>
      <c r="N3252" t="n">
        <v>19905.73</v>
      </c>
      <c r="O3252" t="n">
        <v>0.01</v>
      </c>
      <c r="P3252" s="7" t="n">
        <v>49.76</v>
      </c>
      <c r="Q3252" s="7" t="n">
        <v>0</v>
      </c>
      <c r="R3252" s="7" t="n">
        <v>0.5</v>
      </c>
      <c r="S3252" s="7" t="n">
        <v>1</v>
      </c>
      <c r="T3252" s="7">
        <f>ROUND(P12771*R12771*S12771, 2)</f>
        <v/>
      </c>
      <c r="U3252" s="7" t="n">
        <v>0.25</v>
      </c>
      <c r="V3252" s="7">
        <f>ROUND(P12771*U12771, 2)</f>
        <v/>
      </c>
      <c r="W3252" s="7" t="n">
        <v>0.25</v>
      </c>
      <c r="X3252" s="7">
        <f>ROUND(P12771*W12771, 2)</f>
        <v/>
      </c>
      <c r="Y3252" t="inlineStr">
        <is>
          <t>報告する＞他社</t>
        </is>
      </c>
      <c r="AC3252" t="inlineStr">
        <is>
          <t>三宅・道下さんに渡す・・・イントロデューサー分は三宅さんに、マネージャーフィー0.25%は道下さんに報告、Goo分は0.25%</t>
        </is>
      </c>
    </row>
    <row r="3253">
      <c r="A3253" s="1" t="n">
        <v>46117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T25W025680</t>
        </is>
      </c>
      <c r="E3253" t="inlineStr">
        <is>
          <t>Nakamura, Sanshiro</t>
        </is>
      </c>
      <c r="F3253" t="n">
        <v>565653</v>
      </c>
      <c r="G3253" t="inlineStr">
        <is>
          <t>Historia Co.,Ltd.</t>
        </is>
      </c>
      <c r="H3253" t="inlineStr">
        <is>
          <t>基本プラン</t>
        </is>
      </c>
      <c r="I3253" t="n">
        <v>1</v>
      </c>
      <c r="J3253" t="inlineStr">
        <is>
          <t>Investment Mgmt Fee for 31/03/2026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15754.7</v>
      </c>
      <c r="O3253" t="n">
        <v>0.01</v>
      </c>
      <c r="P3253" s="7" t="n">
        <v>39.39</v>
      </c>
      <c r="Q3253" s="7" t="n">
        <v>0</v>
      </c>
      <c r="R3253" s="7" t="n">
        <v>0.5</v>
      </c>
      <c r="S3253" s="7" t="n">
        <v>1</v>
      </c>
      <c r="T3253" s="7">
        <f>ROUND(P12772*R12772*S12772, 2)</f>
        <v/>
      </c>
      <c r="U3253" s="7" t="n">
        <v>0.25</v>
      </c>
      <c r="V3253" s="7">
        <f>ROUND(P12772*U12772, 2)</f>
        <v/>
      </c>
      <c r="W3253" s="7" t="n">
        <v>0.25</v>
      </c>
      <c r="X3253" s="7">
        <f>ROUND(P12772*W12772, 2)</f>
        <v/>
      </c>
      <c r="Y3253" t="inlineStr">
        <is>
          <t>1.道下G</t>
        </is>
      </c>
      <c r="Z3253" t="inlineStr">
        <is>
          <t>小宮山G</t>
        </is>
      </c>
      <c r="AA3253" t="inlineStr">
        <is>
          <t>移籍</t>
        </is>
      </c>
      <c r="AC3253" t="inlineStr">
        <is>
          <t>道下グループ・・・イントロデューサー分も、マネージャーフィー0.25%も道下さんに報告、Goo分は0.25%</t>
        </is>
      </c>
    </row>
    <row r="3254">
      <c r="A3254" s="1" t="n">
        <v>46117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T25W025681</t>
        </is>
      </c>
      <c r="E3254" t="inlineStr">
        <is>
          <t>Adachi, Ayaka</t>
        </is>
      </c>
      <c r="F3254" t="n">
        <v>565653</v>
      </c>
      <c r="G3254" t="inlineStr">
        <is>
          <t>Historia Co.,Ltd.</t>
        </is>
      </c>
      <c r="H3254" t="inlineStr">
        <is>
          <t>基本プラン</t>
        </is>
      </c>
      <c r="I3254" t="n">
        <v>1</v>
      </c>
      <c r="J3254" t="inlineStr">
        <is>
          <t>Investment Mgmt Fee for 31/03/2026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13492.82</v>
      </c>
      <c r="O3254" t="n">
        <v>0.01</v>
      </c>
      <c r="P3254" s="7" t="n">
        <v>33.73</v>
      </c>
      <c r="Q3254" s="7" t="n">
        <v>0</v>
      </c>
      <c r="R3254" s="7" t="n">
        <v>0.5</v>
      </c>
      <c r="S3254" s="7" t="n">
        <v>1</v>
      </c>
      <c r="T3254" s="7">
        <f>ROUND(P12773*R12773*S12773, 2)</f>
        <v/>
      </c>
      <c r="U3254" s="7" t="n">
        <v>0.25</v>
      </c>
      <c r="V3254" s="7">
        <f>ROUND(P12773*U12773, 2)</f>
        <v/>
      </c>
      <c r="W3254" s="7" t="n">
        <v>0.25</v>
      </c>
      <c r="X3254" s="7">
        <f>ROUND(P12773*W12773, 2)</f>
        <v/>
      </c>
      <c r="Y3254" t="inlineStr">
        <is>
          <t>1.道下G</t>
        </is>
      </c>
      <c r="Z3254" t="inlineStr">
        <is>
          <t>小宮山G</t>
        </is>
      </c>
      <c r="AA3254" t="inlineStr">
        <is>
          <t>移籍</t>
        </is>
      </c>
      <c r="AC3254" t="inlineStr">
        <is>
          <t>道下グループ・・・イントロデューサー分も、マネージャーフィー0.25%も道下さんに報告、Goo分は0.25%</t>
        </is>
      </c>
    </row>
    <row r="3255">
      <c r="A3255" s="1" t="n">
        <v>46117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T25W025683</t>
        </is>
      </c>
      <c r="E3255" t="inlineStr">
        <is>
          <t>Isogai, Shinta</t>
        </is>
      </c>
      <c r="F3255" t="n">
        <v>564853</v>
      </c>
      <c r="G3255" t="inlineStr">
        <is>
          <t>Ando, Shoichiro</t>
        </is>
      </c>
      <c r="H3255" t="inlineStr">
        <is>
          <t>基本プラン</t>
        </is>
      </c>
      <c r="I3255" t="n">
        <v>1</v>
      </c>
      <c r="J3255" t="inlineStr">
        <is>
          <t>Investment Mgmt Fee for 31/03/2026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5175.23</v>
      </c>
      <c r="O3255" t="n">
        <v>0.01</v>
      </c>
      <c r="P3255" s="7" t="n">
        <v>12.94</v>
      </c>
      <c r="Q3255" s="7" t="n">
        <v>0</v>
      </c>
      <c r="R3255" s="7" t="n">
        <v>0.5</v>
      </c>
      <c r="S3255" s="7" t="n">
        <v>1</v>
      </c>
      <c r="T3255" s="7">
        <f>ROUND(P12774*R12774*S12774, 2)</f>
        <v/>
      </c>
      <c r="U3255" s="7" t="n">
        <v>0</v>
      </c>
      <c r="V3255" s="7">
        <f>ROUND(P12774*U12774, 2)</f>
        <v/>
      </c>
      <c r="W3255" s="7" t="n">
        <v>0.5</v>
      </c>
      <c r="X3255" s="7">
        <f>ROUND(P12774*W12774, 2)</f>
        <v/>
      </c>
      <c r="Y3255" t="inlineStr">
        <is>
          <t>1.BANK</t>
        </is>
      </c>
      <c r="Z3255" t="inlineStr">
        <is>
          <t>BANK直</t>
        </is>
      </c>
      <c r="AA3255" t="inlineStr">
        <is>
          <t>アクティブ</t>
        </is>
      </c>
    </row>
    <row r="3256">
      <c r="A3256" s="1" t="n">
        <v>46117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T25W025686</t>
        </is>
      </c>
      <c r="E3256" t="inlineStr">
        <is>
          <t>Yamada, Takuma</t>
        </is>
      </c>
      <c r="F3256" t="n">
        <v>513666</v>
      </c>
      <c r="G3256" t="inlineStr">
        <is>
          <t>Asaka, Ryoichi</t>
        </is>
      </c>
      <c r="H3256" t="inlineStr">
        <is>
          <t>基本プラン</t>
        </is>
      </c>
      <c r="I3256" t="n">
        <v>1</v>
      </c>
      <c r="J3256" t="inlineStr">
        <is>
          <t>Investment Mgmt Fee for 31/03/2026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17221.07</v>
      </c>
      <c r="O3256" t="n">
        <v>0.01</v>
      </c>
      <c r="P3256" s="7" t="n">
        <v>43.05</v>
      </c>
      <c r="Q3256" s="7" t="n">
        <v>0</v>
      </c>
      <c r="R3256" s="7" t="n">
        <v>0.5</v>
      </c>
      <c r="S3256" s="7" t="n">
        <v>1</v>
      </c>
      <c r="T3256" s="7">
        <f>ROUND(P12775*R12775*S12775, 2)</f>
        <v/>
      </c>
      <c r="U3256" s="7" t="n">
        <v>0</v>
      </c>
      <c r="V3256" s="7">
        <f>ROUND(P12775*U12775, 2)</f>
        <v/>
      </c>
      <c r="W3256" s="7" t="n">
        <v>0.5</v>
      </c>
      <c r="X3256" s="7">
        <f>ROUND(P12775*W12775, 2)</f>
        <v/>
      </c>
      <c r="Y3256" t="inlineStr">
        <is>
          <t>個別</t>
        </is>
      </c>
      <c r="Z3256" t="inlineStr">
        <is>
          <t>安積</t>
        </is>
      </c>
      <c r="AA3256" t="inlineStr">
        <is>
          <t>アクティブ</t>
        </is>
      </c>
    </row>
    <row r="3257">
      <c r="A3257" s="1" t="n">
        <v>46117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T25W025706</t>
        </is>
      </c>
      <c r="E3257" t="inlineStr">
        <is>
          <t>Endo, Marisa</t>
        </is>
      </c>
      <c r="F3257" t="n">
        <v>565553</v>
      </c>
      <c r="G3257" t="inlineStr">
        <is>
          <t>Furuta, Kouichi</t>
        </is>
      </c>
      <c r="H3257" t="inlineStr">
        <is>
          <t>基本プラン</t>
        </is>
      </c>
      <c r="I3257" t="n">
        <v>1</v>
      </c>
      <c r="J3257" t="inlineStr">
        <is>
          <t>Investment Mgmt Fee for 31/03/2026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4255.89</v>
      </c>
      <c r="O3257" t="n">
        <v>0.01</v>
      </c>
      <c r="P3257" s="7" t="n">
        <v>10.64</v>
      </c>
      <c r="Q3257" s="7" t="n">
        <v>0</v>
      </c>
      <c r="R3257" s="7" t="n">
        <v>0.5</v>
      </c>
      <c r="S3257" s="7" t="n">
        <v>1</v>
      </c>
      <c r="T3257" s="7">
        <f>ROUND(P12776*R12776*S12776, 2)</f>
        <v/>
      </c>
      <c r="U3257" s="7" t="n">
        <v>0</v>
      </c>
      <c r="V3257" s="7">
        <f>ROUND(P12776*U12776, 2)</f>
        <v/>
      </c>
      <c r="W3257" s="7" t="n">
        <v>0.5</v>
      </c>
      <c r="X3257" s="7">
        <f>ROUND(P12776*W12776, 2)</f>
        <v/>
      </c>
      <c r="Y3257" t="inlineStr">
        <is>
          <t>個別</t>
        </is>
      </c>
      <c r="Z3257" t="n">
        <v>0</v>
      </c>
      <c r="AA3257" t="inlineStr">
        <is>
          <t>既得確保</t>
        </is>
      </c>
    </row>
    <row r="3258">
      <c r="A3258" s="1" t="n">
        <v>46117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T25W025711</t>
        </is>
      </c>
      <c r="E3258" t="inlineStr">
        <is>
          <t>Kato, Mayumi</t>
        </is>
      </c>
      <c r="F3258" t="n">
        <v>562809</v>
      </c>
      <c r="G3258" t="inlineStr">
        <is>
          <t>Hirano, Naho</t>
        </is>
      </c>
      <c r="H3258" t="inlineStr">
        <is>
          <t>基本プラン</t>
        </is>
      </c>
      <c r="I3258" t="n">
        <v>1</v>
      </c>
      <c r="J3258" t="inlineStr">
        <is>
          <t>Investment Mgmt Fee for 31/03/2026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26121.76</v>
      </c>
      <c r="O3258" t="n">
        <v>0.01</v>
      </c>
      <c r="P3258" s="7" t="n">
        <v>65.3</v>
      </c>
      <c r="Q3258" s="7" t="n">
        <v>0</v>
      </c>
      <c r="R3258" s="7" t="n">
        <v>0.5</v>
      </c>
      <c r="S3258" s="7" t="n">
        <v>1</v>
      </c>
      <c r="T3258" s="7">
        <f>ROUND(P12777*R12777*S12777, 2)</f>
        <v/>
      </c>
      <c r="U3258" s="7" t="n">
        <v>0</v>
      </c>
      <c r="V3258" s="7">
        <f>ROUND(P12777*U12777, 2)</f>
        <v/>
      </c>
      <c r="W3258" s="7" t="n">
        <v>0.5</v>
      </c>
      <c r="X3258" s="7">
        <f>ROUND(P12777*W12777, 2)</f>
        <v/>
      </c>
      <c r="Y3258" t="inlineStr">
        <is>
          <t>個別</t>
        </is>
      </c>
      <c r="Z3258" t="n">
        <v>0</v>
      </c>
      <c r="AA3258" t="inlineStr">
        <is>
          <t>アクティブ</t>
        </is>
      </c>
    </row>
    <row r="3259">
      <c r="A3259" s="1" t="n">
        <v>46117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T25W025718</t>
        </is>
      </c>
      <c r="E3259" t="inlineStr">
        <is>
          <t>Iijima, Takuya</t>
        </is>
      </c>
      <c r="F3259" t="n">
        <v>560579</v>
      </c>
      <c r="G3259" t="inlineStr">
        <is>
          <t>Miyake, Hiroshi</t>
        </is>
      </c>
      <c r="H3259" t="inlineStr">
        <is>
          <t>基本プラン</t>
        </is>
      </c>
      <c r="I3259" t="n">
        <v>1</v>
      </c>
      <c r="J3259" t="inlineStr">
        <is>
          <t>Investment Mgmt Fee for 31/03/2026</t>
        </is>
      </c>
      <c r="K3259" t="inlineStr">
        <is>
          <t>EVO25-CR</t>
        </is>
      </c>
      <c r="L3259" t="n">
        <v>0</v>
      </c>
      <c r="M3259" t="inlineStr">
        <is>
          <t>USD</t>
        </is>
      </c>
      <c r="N3259" t="n">
        <v>8993.379999999999</v>
      </c>
      <c r="O3259" t="n">
        <v>0.01</v>
      </c>
      <c r="P3259" s="7" t="n">
        <v>22.48</v>
      </c>
      <c r="Q3259" s="7" t="n">
        <v>0</v>
      </c>
      <c r="R3259" s="7" t="n">
        <v>0.5</v>
      </c>
      <c r="S3259" s="7" t="n">
        <v>1</v>
      </c>
      <c r="T3259" s="7">
        <f>ROUND(P12778*R12778*S12778, 2)</f>
        <v/>
      </c>
      <c r="U3259" s="7" t="n">
        <v>0.25</v>
      </c>
      <c r="V3259" s="7">
        <f>ROUND(P12778*U12778, 2)</f>
        <v/>
      </c>
      <c r="W3259" s="7" t="n">
        <v>0.25</v>
      </c>
      <c r="X3259" s="7">
        <f>ROUND(P12778*W12778, 2)</f>
        <v/>
      </c>
      <c r="Y3259" t="inlineStr">
        <is>
          <t>報告する＞他社</t>
        </is>
      </c>
      <c r="AC3259" t="inlineStr">
        <is>
          <t>三宅・道下さんに渡す・・・イントロデューサー分は三宅さんに、マネージャーフィー0.25%は道下さんに報告、Goo分は0.25%</t>
        </is>
      </c>
    </row>
    <row r="3260">
      <c r="A3260" s="1" t="n">
        <v>46117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T25W025749</t>
        </is>
      </c>
      <c r="E3260" t="inlineStr">
        <is>
          <t>Onoda, Ami</t>
        </is>
      </c>
      <c r="F3260" t="n">
        <v>566038</v>
      </c>
      <c r="G3260" t="inlineStr">
        <is>
          <t>Sugita, Junichi</t>
        </is>
      </c>
      <c r="H3260" t="inlineStr">
        <is>
          <t>ライダー1</t>
        </is>
      </c>
      <c r="I3260" t="n">
        <v>1</v>
      </c>
      <c r="J3260" t="inlineStr">
        <is>
          <t>Investment Mgmt Fee for 31/03/2026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9506.65</v>
      </c>
      <c r="O3260" t="n">
        <v>0.01</v>
      </c>
      <c r="P3260" s="7" t="n">
        <v>23.77</v>
      </c>
      <c r="Q3260" s="7" t="n">
        <v>0</v>
      </c>
      <c r="R3260" s="7" t="n">
        <v>0.5</v>
      </c>
      <c r="S3260" s="7" t="n">
        <v>1</v>
      </c>
      <c r="T3260" s="7">
        <f>ROUND(P12780*R12780*S12780, 2)</f>
        <v/>
      </c>
      <c r="U3260" s="7" t="n">
        <v>0</v>
      </c>
      <c r="V3260" s="7">
        <f>ROUND(P12780*U12780, 2)</f>
        <v/>
      </c>
      <c r="W3260" s="7" t="n">
        <v>0.5</v>
      </c>
      <c r="X3260" s="7">
        <f>ROUND(P12780*W12780, 2)</f>
        <v/>
      </c>
      <c r="Y3260" t="inlineStr">
        <is>
          <t>14.渋谷G　※OneG除く</t>
        </is>
      </c>
      <c r="Z3260" t="n">
        <v>0</v>
      </c>
      <c r="AA3260" t="inlineStr">
        <is>
          <t>アクティブ</t>
        </is>
      </c>
    </row>
    <row r="3261">
      <c r="A3261" s="1" t="n">
        <v>46117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T25W025749</t>
        </is>
      </c>
      <c r="E3261" t="inlineStr">
        <is>
          <t>Onoda, Ami</t>
        </is>
      </c>
      <c r="F3261" t="n">
        <v>566038</v>
      </c>
      <c r="G3261" t="inlineStr">
        <is>
          <t>Sugita, Junichi</t>
        </is>
      </c>
      <c r="H3261" t="inlineStr">
        <is>
          <t>ライダー1</t>
        </is>
      </c>
      <c r="I3261" t="n">
        <v>1</v>
      </c>
      <c r="J3261" t="inlineStr">
        <is>
          <t>Investment Mgmt Fee for 31/03/2026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8653.469999999999</v>
      </c>
      <c r="O3261" t="n">
        <v>0.01</v>
      </c>
      <c r="P3261" s="7" t="n">
        <v>21.63</v>
      </c>
      <c r="Q3261" s="7" t="n">
        <v>0</v>
      </c>
      <c r="R3261" s="7" t="n">
        <v>0.5</v>
      </c>
      <c r="S3261" s="7" t="n">
        <v>1</v>
      </c>
      <c r="T3261" s="7">
        <f>ROUND(P12781*R12781*S12781, 2)</f>
        <v/>
      </c>
      <c r="U3261" s="7" t="n">
        <v>0</v>
      </c>
      <c r="V3261" s="7">
        <f>ROUND(P12781*U12781, 2)</f>
        <v/>
      </c>
      <c r="W3261" s="7" t="n">
        <v>0.5</v>
      </c>
      <c r="X3261" s="7">
        <f>ROUND(P12781*W12781, 2)</f>
        <v/>
      </c>
      <c r="Y3261" t="inlineStr">
        <is>
          <t>14.渋谷G　※OneG除く</t>
        </is>
      </c>
      <c r="Z3261" t="n">
        <v>0</v>
      </c>
      <c r="AA3261" t="inlineStr">
        <is>
          <t>アクティブ</t>
        </is>
      </c>
    </row>
    <row r="3262">
      <c r="A3262" s="1" t="n">
        <v>46117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T25W025749</t>
        </is>
      </c>
      <c r="E3262" t="inlineStr">
        <is>
          <t>Onoda, Ami</t>
        </is>
      </c>
      <c r="F3262" t="n">
        <v>566038</v>
      </c>
      <c r="G3262" t="inlineStr">
        <is>
          <t>Sugita, Junichi</t>
        </is>
      </c>
      <c r="H3262" t="inlineStr">
        <is>
          <t>ライダー 2</t>
        </is>
      </c>
      <c r="I3262" t="n">
        <v>1</v>
      </c>
      <c r="J3262" t="inlineStr">
        <is>
          <t>Investment Mgmt Fee for 31/03/2026</t>
        </is>
      </c>
      <c r="K3262" t="inlineStr">
        <is>
          <t>EVO05</t>
        </is>
      </c>
      <c r="L3262" t="n">
        <v>0</v>
      </c>
      <c r="M3262" t="inlineStr">
        <is>
          <t>USD</t>
        </is>
      </c>
      <c r="N3262" t="n">
        <v>10150.06</v>
      </c>
      <c r="O3262" t="n">
        <v>0.01</v>
      </c>
      <c r="P3262" s="7" t="n">
        <v>25.38</v>
      </c>
      <c r="Q3262" s="7" t="n">
        <v>0</v>
      </c>
      <c r="R3262" s="7" t="n">
        <v>0.5</v>
      </c>
      <c r="S3262" s="7" t="n">
        <v>1</v>
      </c>
      <c r="T3262" s="7">
        <f>ROUND(P12782*R12782*S12782, 2)</f>
        <v/>
      </c>
      <c r="U3262" s="7" t="n">
        <v>0</v>
      </c>
      <c r="V3262" s="7">
        <f>ROUND(P12782*U12782, 2)</f>
        <v/>
      </c>
      <c r="W3262" s="7" t="n">
        <v>0.5</v>
      </c>
      <c r="X3262" s="7">
        <f>ROUND(P12782*W12782, 2)</f>
        <v/>
      </c>
      <c r="Y3262" t="inlineStr">
        <is>
          <t>14.渋谷G　※OneG除く</t>
        </is>
      </c>
      <c r="Z3262" t="n">
        <v>0</v>
      </c>
      <c r="AA3262" t="inlineStr">
        <is>
          <t>アクティブ</t>
        </is>
      </c>
    </row>
    <row r="3263">
      <c r="A3263" s="1" t="n">
        <v>46117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T25W025749</t>
        </is>
      </c>
      <c r="E3263" t="inlineStr">
        <is>
          <t>Onoda, Ami</t>
        </is>
      </c>
      <c r="F3263" t="n">
        <v>566038</v>
      </c>
      <c r="G3263" t="inlineStr">
        <is>
          <t>Sugita, Junichi</t>
        </is>
      </c>
      <c r="H3263" t="inlineStr">
        <is>
          <t>ライダー 3</t>
        </is>
      </c>
      <c r="I3263" t="n">
        <v>1</v>
      </c>
      <c r="J3263" t="inlineStr">
        <is>
          <t>Investment Mgmt Fee for 31/03/2026</t>
        </is>
      </c>
      <c r="K3263" t="inlineStr">
        <is>
          <t>PLATS</t>
        </is>
      </c>
      <c r="L3263" t="n">
        <v>0</v>
      </c>
      <c r="M3263" t="inlineStr">
        <is>
          <t>USD</t>
        </is>
      </c>
      <c r="N3263" t="n">
        <v>2492.02</v>
      </c>
      <c r="O3263" t="n">
        <v>0.01</v>
      </c>
      <c r="P3263" s="7" t="n">
        <v>6.23</v>
      </c>
      <c r="Q3263" s="7" t="n">
        <v>0</v>
      </c>
      <c r="R3263" s="7" t="n">
        <v>0.5</v>
      </c>
      <c r="S3263" s="7" t="n">
        <v>1</v>
      </c>
      <c r="T3263" s="7">
        <f>ROUND(P12783*R12783*S12783, 2)</f>
        <v/>
      </c>
      <c r="U3263" s="7" t="n">
        <v>0</v>
      </c>
      <c r="V3263" s="7">
        <f>ROUND(P12783*U12783, 2)</f>
        <v/>
      </c>
      <c r="W3263" s="7" t="n">
        <v>0.5</v>
      </c>
      <c r="X3263" s="7">
        <f>ROUND(P12783*W12783, 2)</f>
        <v/>
      </c>
      <c r="Y3263" t="inlineStr">
        <is>
          <t>14.渋谷G　※OneG除く</t>
        </is>
      </c>
      <c r="Z3263" t="n">
        <v>0</v>
      </c>
      <c r="AA3263" t="inlineStr">
        <is>
          <t>アクティブ</t>
        </is>
      </c>
    </row>
    <row r="3264">
      <c r="A3264" s="1" t="n">
        <v>46117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T25W025761</t>
        </is>
      </c>
      <c r="E3264" t="inlineStr">
        <is>
          <t>Morita, Yuya</t>
        </is>
      </c>
      <c r="F3264" t="n">
        <v>563857</v>
      </c>
      <c r="G3264" t="inlineStr">
        <is>
          <t>Oyama, Kentaro</t>
        </is>
      </c>
      <c r="H3264" t="inlineStr">
        <is>
          <t>基本プラン</t>
        </is>
      </c>
      <c r="I3264" t="n">
        <v>1</v>
      </c>
      <c r="J3264" t="inlineStr">
        <is>
          <t>Investment Mgmt Fee for 31/03/2026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17279.69</v>
      </c>
      <c r="O3264" t="n">
        <v>0.01</v>
      </c>
      <c r="P3264" s="7" t="n">
        <v>43.2</v>
      </c>
      <c r="Q3264" s="7" t="n">
        <v>0</v>
      </c>
      <c r="R3264" s="7" t="n">
        <v>0.5</v>
      </c>
      <c r="S3264" s="7" t="n">
        <v>1</v>
      </c>
      <c r="T3264" s="7">
        <f>ROUND(P12784*R12784*S12784, 2)</f>
        <v/>
      </c>
      <c r="U3264" s="7" t="n">
        <v>0</v>
      </c>
      <c r="V3264" s="7">
        <f>ROUND(P12784*U12784, 2)</f>
        <v/>
      </c>
      <c r="W3264" s="7" t="n">
        <v>0.5</v>
      </c>
      <c r="X3264" s="7">
        <f>ROUND(P12784*W12784, 2)</f>
        <v/>
      </c>
      <c r="Y3264" t="inlineStr">
        <is>
          <t>個別</t>
        </is>
      </c>
      <c r="Z3264" t="inlineStr">
        <is>
          <t>大山さん</t>
        </is>
      </c>
      <c r="AA3264" t="inlineStr">
        <is>
          <t>アクティブ</t>
        </is>
      </c>
    </row>
    <row r="3265">
      <c r="A3265" s="1" t="n">
        <v>46117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T25W025763</t>
        </is>
      </c>
      <c r="E3265" t="inlineStr">
        <is>
          <t>Kojo, Keisuke</t>
        </is>
      </c>
      <c r="F3265" t="n">
        <v>572212</v>
      </c>
      <c r="G3265" t="inlineStr">
        <is>
          <t>OneAsia Co., Ltd.</t>
        </is>
      </c>
      <c r="H3265" t="inlineStr">
        <is>
          <t>基本プラン</t>
        </is>
      </c>
      <c r="I3265" t="n">
        <v>1</v>
      </c>
      <c r="J3265" t="inlineStr">
        <is>
          <t>Investment Mgmt Fee for 31/03/2026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9616.26</v>
      </c>
      <c r="O3265" t="n">
        <v>0.01</v>
      </c>
      <c r="P3265" s="7" t="n">
        <v>24.04</v>
      </c>
      <c r="Q3265" s="7" t="n">
        <v>0</v>
      </c>
      <c r="R3265" s="7" t="n">
        <v>0.5</v>
      </c>
      <c r="S3265" s="7" t="n">
        <v>1</v>
      </c>
      <c r="T3265" s="7">
        <f>ROUND(P12785*R12785*S12785, 2)</f>
        <v/>
      </c>
      <c r="U3265" s="7" t="n">
        <v>0</v>
      </c>
      <c r="V3265" s="7">
        <f>ROUND(P12785*U12785, 2)</f>
        <v/>
      </c>
      <c r="W3265" s="7" t="n">
        <v>0.5</v>
      </c>
      <c r="X3265" s="7">
        <f>ROUND(P12785*W12785, 2)</f>
        <v/>
      </c>
      <c r="Y3265" t="inlineStr">
        <is>
          <t>個別</t>
        </is>
      </c>
      <c r="Z3265" t="n">
        <v>0</v>
      </c>
      <c r="AA3265" t="inlineStr">
        <is>
          <t>既得確保</t>
        </is>
      </c>
    </row>
    <row r="3266">
      <c r="A3266" s="1" t="n">
        <v>46117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T25W025765</t>
        </is>
      </c>
      <c r="E3266" t="inlineStr">
        <is>
          <t>Kurahayashi, Yutaka</t>
        </is>
      </c>
      <c r="F3266" t="n">
        <v>565553</v>
      </c>
      <c r="G3266" t="inlineStr">
        <is>
          <t>Furuta, Kouichi</t>
        </is>
      </c>
      <c r="H3266" t="inlineStr">
        <is>
          <t>基本プラン</t>
        </is>
      </c>
      <c r="I3266" t="n">
        <v>1</v>
      </c>
      <c r="J3266" t="inlineStr">
        <is>
          <t>Investment Mgmt Fee for 31/03/2026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12970.33</v>
      </c>
      <c r="O3266" t="n">
        <v>0.01</v>
      </c>
      <c r="P3266" s="7" t="n">
        <v>32.43</v>
      </c>
      <c r="Q3266" s="7" t="n">
        <v>0</v>
      </c>
      <c r="R3266" s="7" t="n">
        <v>0.5</v>
      </c>
      <c r="S3266" s="7" t="n">
        <v>1</v>
      </c>
      <c r="T3266" s="7">
        <f>ROUND(P12786*R12786*S12786, 2)</f>
        <v/>
      </c>
      <c r="U3266" s="7" t="n">
        <v>0</v>
      </c>
      <c r="V3266" s="7">
        <f>ROUND(P12786*U12786, 2)</f>
        <v/>
      </c>
      <c r="W3266" s="7" t="n">
        <v>0.5</v>
      </c>
      <c r="X3266" s="7">
        <f>ROUND(P12786*W12786, 2)</f>
        <v/>
      </c>
      <c r="Y3266" t="inlineStr">
        <is>
          <t>個別</t>
        </is>
      </c>
      <c r="Z3266" t="n">
        <v>0</v>
      </c>
      <c r="AA3266" t="inlineStr">
        <is>
          <t>既得確保</t>
        </is>
      </c>
    </row>
    <row r="3267">
      <c r="A3267" s="1" t="n">
        <v>46117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T25W025769</t>
        </is>
      </c>
      <c r="E3267" t="inlineStr">
        <is>
          <t>Ikeda, Yasuhiko</t>
        </is>
      </c>
      <c r="F3267" t="n">
        <v>560579</v>
      </c>
      <c r="G3267" t="inlineStr">
        <is>
          <t>Miyake, Hiroshi</t>
        </is>
      </c>
      <c r="H3267" t="inlineStr">
        <is>
          <t>基本プラン</t>
        </is>
      </c>
      <c r="I3267" t="n">
        <v>1</v>
      </c>
      <c r="J3267" t="inlineStr">
        <is>
          <t>Investment Mgmt Fee for 31/03/2026</t>
        </is>
      </c>
      <c r="K3267" t="inlineStr">
        <is>
          <t>EVO25-CR</t>
        </is>
      </c>
      <c r="L3267" t="n">
        <v>0</v>
      </c>
      <c r="M3267" t="inlineStr">
        <is>
          <t>USD</t>
        </is>
      </c>
      <c r="N3267" t="n">
        <v>1013.25</v>
      </c>
      <c r="O3267" t="n">
        <v>0.01</v>
      </c>
      <c r="P3267" s="7" t="n">
        <v>2.53</v>
      </c>
      <c r="Q3267" s="7" t="n">
        <v>0</v>
      </c>
      <c r="R3267" s="7" t="n">
        <v>0.5</v>
      </c>
      <c r="S3267" s="7" t="n">
        <v>1</v>
      </c>
      <c r="T3267" s="7">
        <f>ROUND(P12787*R12787*S12787, 2)</f>
        <v/>
      </c>
      <c r="U3267" s="7" t="n">
        <v>0.25</v>
      </c>
      <c r="V3267" s="7">
        <f>ROUND(P12787*U12787, 2)</f>
        <v/>
      </c>
      <c r="W3267" s="7" t="n">
        <v>0.25</v>
      </c>
      <c r="X3267" s="7">
        <f>ROUND(P12787*W12787, 2)</f>
        <v/>
      </c>
      <c r="Y3267" t="inlineStr">
        <is>
          <t>報告する＞他社</t>
        </is>
      </c>
      <c r="AC3267" t="inlineStr">
        <is>
          <t>三宅・道下さんに渡す・・・イントロデューサー分は三宅さんに、マネージャーフィー0.25%は道下さんに報告、Goo分は0.25%</t>
        </is>
      </c>
    </row>
    <row r="3268">
      <c r="A3268" s="1" t="n">
        <v>46117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T25W025771</t>
        </is>
      </c>
      <c r="E3268" t="inlineStr">
        <is>
          <t>Ieguchi, Takahiro</t>
        </is>
      </c>
      <c r="F3268" t="n">
        <v>565583</v>
      </c>
      <c r="G3268" t="inlineStr">
        <is>
          <t>Bank Innovation Co., Ltd.</t>
        </is>
      </c>
      <c r="H3268" t="inlineStr">
        <is>
          <t>基本プラン</t>
        </is>
      </c>
      <c r="I3268" t="n">
        <v>1</v>
      </c>
      <c r="J3268" t="inlineStr">
        <is>
          <t>Investment Mgmt Fee for 31/03/2026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11123.8</v>
      </c>
      <c r="O3268" t="n">
        <v>0.01</v>
      </c>
      <c r="P3268" s="7" t="n">
        <v>27.81</v>
      </c>
      <c r="Q3268" s="7" t="n">
        <v>0</v>
      </c>
      <c r="R3268" s="7" t="n">
        <v>0.5</v>
      </c>
      <c r="S3268" s="7" t="n">
        <v>1</v>
      </c>
      <c r="T3268" s="7">
        <f>ROUND(P12788*R12788*S12788, 2)</f>
        <v/>
      </c>
      <c r="U3268" s="7" t="n">
        <v>0</v>
      </c>
      <c r="V3268" s="7">
        <f>ROUND(P12788*U12788, 2)</f>
        <v/>
      </c>
      <c r="W3268" s="7" t="n">
        <v>0.5</v>
      </c>
      <c r="X3268" s="7">
        <f>ROUND(P12788*W12788, 2)</f>
        <v/>
      </c>
      <c r="Y3268" t="inlineStr">
        <is>
          <t>1.BANK</t>
        </is>
      </c>
      <c r="Z3268" t="inlineStr">
        <is>
          <t>BANK直</t>
        </is>
      </c>
      <c r="AA3268" t="inlineStr">
        <is>
          <t>アクティブ</t>
        </is>
      </c>
    </row>
    <row r="3269">
      <c r="A3269" s="1" t="n">
        <v>46117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T25W025785</t>
        </is>
      </c>
      <c r="E3269" t="inlineStr">
        <is>
          <t>Park, Yuna</t>
        </is>
      </c>
      <c r="F3269" t="n">
        <v>560579</v>
      </c>
      <c r="G3269" t="inlineStr">
        <is>
          <t>Miyake, Hiroshi</t>
        </is>
      </c>
      <c r="H3269" t="inlineStr">
        <is>
          <t>基本プラン</t>
        </is>
      </c>
      <c r="I3269" t="n">
        <v>1</v>
      </c>
      <c r="J3269" t="inlineStr">
        <is>
          <t>Investment Mgmt Fee for 31/03/2026</t>
        </is>
      </c>
      <c r="K3269" t="inlineStr">
        <is>
          <t>EVO25-CR</t>
        </is>
      </c>
      <c r="L3269" t="n">
        <v>0</v>
      </c>
      <c r="M3269" t="inlineStr">
        <is>
          <t>USD</t>
        </is>
      </c>
      <c r="N3269" t="n">
        <v>1536.97</v>
      </c>
      <c r="O3269" t="n">
        <v>0.01</v>
      </c>
      <c r="P3269" s="7" t="n">
        <v>3.84</v>
      </c>
      <c r="Q3269" s="7" t="n">
        <v>0</v>
      </c>
      <c r="R3269" s="7" t="n">
        <v>0.5</v>
      </c>
      <c r="S3269" s="7" t="n">
        <v>1</v>
      </c>
      <c r="T3269" s="7">
        <f>ROUND(P12789*R12789*S12789, 2)</f>
        <v/>
      </c>
      <c r="U3269" s="7" t="n">
        <v>0.25</v>
      </c>
      <c r="V3269" s="7">
        <f>ROUND(P12789*U12789, 2)</f>
        <v/>
      </c>
      <c r="W3269" s="7" t="n">
        <v>0.25</v>
      </c>
      <c r="X3269" s="7">
        <f>ROUND(P12789*W12789, 2)</f>
        <v/>
      </c>
      <c r="Y3269" t="inlineStr">
        <is>
          <t>報告する＞他社</t>
        </is>
      </c>
      <c r="AC3269" t="inlineStr">
        <is>
          <t>三宅・道下さんに渡す・・・イントロデューサー分は三宅さんに、マネージャーフィー0.25%は道下さんに報告、Goo分は0.25%</t>
        </is>
      </c>
    </row>
    <row r="3270">
      <c r="A3270" s="1" t="n">
        <v>46117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T25W025805</t>
        </is>
      </c>
      <c r="E3270" t="inlineStr">
        <is>
          <t>Matsufuji, Takahiro</t>
        </is>
      </c>
      <c r="F3270" t="n">
        <v>565653</v>
      </c>
      <c r="G3270" t="inlineStr">
        <is>
          <t>Historia Co.,Ltd.</t>
        </is>
      </c>
      <c r="H3270" t="inlineStr">
        <is>
          <t>基本プラン</t>
        </is>
      </c>
      <c r="I3270" t="n">
        <v>1</v>
      </c>
      <c r="J3270" t="inlineStr">
        <is>
          <t>Investment Mgmt Fee for 31/03/2026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15400.44</v>
      </c>
      <c r="O3270" t="n">
        <v>0.01</v>
      </c>
      <c r="P3270" s="7" t="n">
        <v>38.5</v>
      </c>
      <c r="Q3270" s="7" t="n">
        <v>0</v>
      </c>
      <c r="R3270" s="7" t="n">
        <v>0.5</v>
      </c>
      <c r="S3270" s="7" t="n">
        <v>1</v>
      </c>
      <c r="T3270" s="7">
        <f>ROUND(P12790*R12790*S12790, 2)</f>
        <v/>
      </c>
      <c r="U3270" s="7" t="n">
        <v>0.25</v>
      </c>
      <c r="V3270" s="7">
        <f>ROUND(P12790*U12790, 2)</f>
        <v/>
      </c>
      <c r="W3270" s="7" t="n">
        <v>0.25</v>
      </c>
      <c r="X3270" s="7">
        <f>ROUND(P12790*W12790, 2)</f>
        <v/>
      </c>
      <c r="Y3270" t="inlineStr">
        <is>
          <t>1.道下G</t>
        </is>
      </c>
      <c r="Z3270" t="inlineStr">
        <is>
          <t>小宮山G</t>
        </is>
      </c>
      <c r="AA3270" t="inlineStr">
        <is>
          <t>移籍</t>
        </is>
      </c>
      <c r="AC3270" t="inlineStr">
        <is>
          <t>道下グループ・・・イントロデューサー分も、マネージャーフィー0.25%も道下さんに報告、Goo分は0.25%</t>
        </is>
      </c>
    </row>
    <row r="3271">
      <c r="A3271" s="1" t="n">
        <v>46117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T25W025812</t>
        </is>
      </c>
      <c r="E3271" t="inlineStr">
        <is>
          <t>Kadoi, Masafumi</t>
        </is>
      </c>
      <c r="F3271" t="n">
        <v>564050</v>
      </c>
      <c r="G3271" t="inlineStr">
        <is>
          <t>Kawamura, Yuma</t>
        </is>
      </c>
      <c r="H3271" t="inlineStr">
        <is>
          <t>基本プラン</t>
        </is>
      </c>
      <c r="I3271" t="n">
        <v>1</v>
      </c>
      <c r="J3271" t="inlineStr">
        <is>
          <t>Investment Mgmt Fee for 31/03/2026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29928.14</v>
      </c>
      <c r="O3271" t="n">
        <v>0.01</v>
      </c>
      <c r="P3271" s="7" t="n">
        <v>74.81999999999999</v>
      </c>
      <c r="Q3271" s="7" t="n">
        <v>0</v>
      </c>
      <c r="R3271" s="7" t="n">
        <v>0.5</v>
      </c>
      <c r="S3271" s="7" t="n">
        <v>1</v>
      </c>
      <c r="T3271" s="7">
        <f>ROUND(P12791*R12791*S12791, 2)</f>
        <v/>
      </c>
      <c r="U3271" s="7" t="n">
        <v>0</v>
      </c>
      <c r="V3271" s="7">
        <f>ROUND(P12791*U12791, 2)</f>
        <v/>
      </c>
      <c r="W3271" s="7" t="n">
        <v>0.5</v>
      </c>
      <c r="X3271" s="7">
        <f>ROUND(P12791*W12791, 2)</f>
        <v/>
      </c>
      <c r="Y3271" t="inlineStr">
        <is>
          <t>2.旧川村G (Gift)</t>
        </is>
      </c>
      <c r="Z3271" t="n">
        <v>0</v>
      </c>
      <c r="AA3271" t="inlineStr">
        <is>
          <t>アクティブ</t>
        </is>
      </c>
    </row>
    <row r="3272">
      <c r="A3272" s="1" t="n">
        <v>46117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T25W025815</t>
        </is>
      </c>
      <c r="E3272" t="inlineStr">
        <is>
          <t>Takahashi, Hiroki</t>
        </is>
      </c>
      <c r="F3272" t="n">
        <v>572212</v>
      </c>
      <c r="G3272" t="inlineStr">
        <is>
          <t>OneAsia Co., Ltd.</t>
        </is>
      </c>
      <c r="H3272" t="inlineStr">
        <is>
          <t>基本プラン</t>
        </is>
      </c>
      <c r="I3272" t="n">
        <v>1</v>
      </c>
      <c r="J3272" t="inlineStr">
        <is>
          <t>Investment Mgmt Fee for 31/03/2026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9547.799999999999</v>
      </c>
      <c r="O3272" t="n">
        <v>0.01</v>
      </c>
      <c r="P3272" s="7" t="n">
        <v>23.87</v>
      </c>
      <c r="Q3272" s="7" t="n">
        <v>0</v>
      </c>
      <c r="R3272" s="7" t="n">
        <v>0.5</v>
      </c>
      <c r="S3272" s="7" t="n">
        <v>1</v>
      </c>
      <c r="T3272" s="7">
        <f>ROUND(P12792*R12792*S12792, 2)</f>
        <v/>
      </c>
      <c r="U3272" s="7" t="n">
        <v>0</v>
      </c>
      <c r="V3272" s="7">
        <f>ROUND(P12792*U12792, 2)</f>
        <v/>
      </c>
      <c r="W3272" s="7" t="n">
        <v>0.5</v>
      </c>
      <c r="X3272" s="7">
        <f>ROUND(P12792*W12792, 2)</f>
        <v/>
      </c>
      <c r="Y3272" t="inlineStr">
        <is>
          <t>個別</t>
        </is>
      </c>
      <c r="Z3272" t="n">
        <v>0</v>
      </c>
      <c r="AA3272" t="inlineStr">
        <is>
          <t>既得確保</t>
        </is>
      </c>
    </row>
    <row r="3273">
      <c r="A3273" s="1" t="n">
        <v>46117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T25W025835</t>
        </is>
      </c>
      <c r="E3273" t="inlineStr">
        <is>
          <t>Nomura, Kyohei</t>
        </is>
      </c>
      <c r="F3273" t="n">
        <v>516477</v>
      </c>
      <c r="G3273" t="inlineStr">
        <is>
          <t>Nomura, Kyohei</t>
        </is>
      </c>
      <c r="H3273" t="inlineStr">
        <is>
          <t>基本プラン</t>
        </is>
      </c>
      <c r="I3273" t="n">
        <v>1</v>
      </c>
      <c r="J3273" t="inlineStr">
        <is>
          <t>Investment Mgmt Fee for 31/03/2026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470.54</v>
      </c>
      <c r="O3273" t="n">
        <v>0.01</v>
      </c>
      <c r="P3273" s="7" t="n">
        <v>1.18</v>
      </c>
      <c r="Q3273" s="7" t="n">
        <v>0</v>
      </c>
      <c r="R3273" s="7" t="n">
        <v>0.5</v>
      </c>
      <c r="S3273" s="7" t="n">
        <v>1</v>
      </c>
      <c r="T3273" s="7">
        <f>ROUND(P12793*R12793*S12793, 2)</f>
        <v/>
      </c>
      <c r="U3273" s="7" t="n">
        <v>0</v>
      </c>
      <c r="V3273" s="7">
        <f>ROUND(P12793*U12793, 2)</f>
        <v/>
      </c>
      <c r="W3273" s="7" t="n">
        <v>0.5</v>
      </c>
      <c r="X3273" s="7">
        <f>ROUND(P12793*W12793, 2)</f>
        <v/>
      </c>
      <c r="Y3273" t="inlineStr">
        <is>
          <t>個別</t>
        </is>
      </c>
      <c r="Z3273" t="n">
        <v>0</v>
      </c>
      <c r="AA3273" t="inlineStr">
        <is>
          <t>既得確保</t>
        </is>
      </c>
    </row>
    <row r="3274">
      <c r="A3274" s="1" t="n">
        <v>46117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T25W025837</t>
        </is>
      </c>
      <c r="E3274" t="inlineStr">
        <is>
          <t>Shimizu, Takumi</t>
        </is>
      </c>
      <c r="F3274" t="n">
        <v>567020</v>
      </c>
      <c r="G3274" t="inlineStr">
        <is>
          <t>Ando, Kota</t>
        </is>
      </c>
      <c r="H3274" t="inlineStr">
        <is>
          <t>基本プラン</t>
        </is>
      </c>
      <c r="I3274" t="n">
        <v>1</v>
      </c>
      <c r="J3274" t="inlineStr">
        <is>
          <t>Investment Mgmt Fee for 31/03/2026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35630.08</v>
      </c>
      <c r="O3274" t="n">
        <v>0.01</v>
      </c>
      <c r="P3274" s="7" t="n">
        <v>89.08</v>
      </c>
      <c r="Q3274" s="7" t="n">
        <v>0</v>
      </c>
      <c r="R3274" s="7" t="n">
        <v>0.5</v>
      </c>
      <c r="S3274" s="7" t="n">
        <v>1</v>
      </c>
      <c r="T3274" s="7">
        <f>ROUND(P12794*R12794*S12794, 2)</f>
        <v/>
      </c>
      <c r="U3274" s="7" t="n">
        <v>0.25</v>
      </c>
      <c r="V3274" s="7">
        <f>ROUND(P12794*U12794, 2)</f>
        <v/>
      </c>
      <c r="W3274" s="7" t="n">
        <v>0.25</v>
      </c>
      <c r="X3274" s="7">
        <f>ROUND(P12794*W12794, 2)</f>
        <v/>
      </c>
      <c r="Y3274" t="inlineStr">
        <is>
          <t>1.道下G</t>
        </is>
      </c>
      <c r="Z3274" t="inlineStr">
        <is>
          <t>小宮山G</t>
        </is>
      </c>
      <c r="AA3274" t="inlineStr">
        <is>
          <t>移籍</t>
        </is>
      </c>
      <c r="AC3274" t="inlineStr">
        <is>
          <t>道下グループ・・・イントロデューサー分も、マネージャーフィー0.25%も道下さんに報告、Goo分は0.25%</t>
        </is>
      </c>
    </row>
    <row r="3275">
      <c r="A3275" s="1" t="n">
        <v>46117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T25W025843</t>
        </is>
      </c>
      <c r="E3275" t="inlineStr">
        <is>
          <t>Mano, Yoshinori</t>
        </is>
      </c>
      <c r="F3275" t="n">
        <v>565301</v>
      </c>
      <c r="G3275" t="inlineStr">
        <is>
          <t>Mukainaka, Shun</t>
        </is>
      </c>
      <c r="H3275" t="inlineStr">
        <is>
          <t>基本プラン</t>
        </is>
      </c>
      <c r="I3275" t="n">
        <v>1</v>
      </c>
      <c r="J3275" t="inlineStr">
        <is>
          <t>Investment Mgmt Fee for 31/03/2026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11023.69</v>
      </c>
      <c r="O3275" t="n">
        <v>0.01</v>
      </c>
      <c r="P3275" s="7" t="n">
        <v>27.56</v>
      </c>
      <c r="Q3275" s="7" t="n">
        <v>0</v>
      </c>
      <c r="R3275" s="7" t="n">
        <v>0.5</v>
      </c>
      <c r="S3275" s="7" t="n">
        <v>1</v>
      </c>
      <c r="T3275" s="7">
        <f>ROUND(P12795*R12795*S12795, 2)</f>
        <v/>
      </c>
      <c r="U3275" s="7" t="n">
        <v>0.25</v>
      </c>
      <c r="V3275" s="7">
        <f>ROUND(P12795*U12795, 2)</f>
        <v/>
      </c>
      <c r="W3275" s="7" t="n">
        <v>0.25</v>
      </c>
      <c r="X3275" s="7">
        <f>ROUND(P12795*W12795, 2)</f>
        <v/>
      </c>
      <c r="Y3275" t="inlineStr">
        <is>
          <t>1.道下G</t>
        </is>
      </c>
      <c r="Z3275" t="inlineStr">
        <is>
          <t>五十嵐G</t>
        </is>
      </c>
      <c r="AA3275" t="inlineStr">
        <is>
          <t>移籍</t>
        </is>
      </c>
      <c r="AC3275" t="inlineStr">
        <is>
          <t>道下グループ・・・イントロデューサー分も、マネージャーフィー0.25%も道下さんに報告、Goo分は0.25%</t>
        </is>
      </c>
    </row>
    <row r="3276">
      <c r="A3276" s="1" t="n">
        <v>46117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T25W025845</t>
        </is>
      </c>
      <c r="E3276" t="inlineStr">
        <is>
          <t>Aoyama, Kazunori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31/03/2026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8071.62</v>
      </c>
      <c r="O3276" t="n">
        <v>0.01</v>
      </c>
      <c r="P3276" s="7" t="n">
        <v>20.18</v>
      </c>
      <c r="Q3276" s="7" t="n">
        <v>0</v>
      </c>
      <c r="R3276" s="7" t="n">
        <v>0.5</v>
      </c>
      <c r="S3276" s="7" t="n">
        <v>1</v>
      </c>
      <c r="T3276" s="7">
        <f>ROUND(P12796*R12796*S12796, 2)</f>
        <v/>
      </c>
      <c r="U3276" s="7" t="n">
        <v>0.25</v>
      </c>
      <c r="V3276" s="7">
        <f>ROUND(P12796*U12796, 2)</f>
        <v/>
      </c>
      <c r="W3276" s="7" t="n">
        <v>0.25</v>
      </c>
      <c r="X3276" s="7">
        <f>ROUND(P12796*W12796, 2)</f>
        <v/>
      </c>
      <c r="Y3276" t="inlineStr">
        <is>
          <t>1.道下G</t>
        </is>
      </c>
      <c r="Z3276" t="inlineStr">
        <is>
          <t>五十嵐G</t>
        </is>
      </c>
      <c r="AA3276" t="inlineStr">
        <is>
          <t>移籍</t>
        </is>
      </c>
      <c r="AC3276" t="inlineStr">
        <is>
          <t>道下グループ・・・イントロデューサー分も、マネージャーフィー0.25%も道下さんに報告、Goo分は0.25%</t>
        </is>
      </c>
    </row>
    <row r="3277">
      <c r="A3277" s="1" t="n">
        <v>46117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T25W025845</t>
        </is>
      </c>
      <c r="E3277" t="inlineStr">
        <is>
          <t>Aoyama, Kazunori</t>
        </is>
      </c>
      <c r="F3277" t="n">
        <v>565301</v>
      </c>
      <c r="G3277" t="inlineStr">
        <is>
          <t>Mukainaka, Shun</t>
        </is>
      </c>
      <c r="H3277" t="inlineStr">
        <is>
          <t>ライダー1</t>
        </is>
      </c>
      <c r="I3277" t="n">
        <v>1</v>
      </c>
      <c r="J3277" t="inlineStr">
        <is>
          <t>Investment Mgmt Fee for 31/03/2026</t>
        </is>
      </c>
      <c r="K3277" t="inlineStr">
        <is>
          <t>EVO10</t>
        </is>
      </c>
      <c r="L3277" t="n">
        <v>0</v>
      </c>
      <c r="M3277" t="inlineStr">
        <is>
          <t>USD</t>
        </is>
      </c>
      <c r="N3277" t="n">
        <v>6303.38</v>
      </c>
      <c r="O3277" t="n">
        <v>0.01</v>
      </c>
      <c r="P3277" s="7" t="n">
        <v>15.76</v>
      </c>
      <c r="Q3277" s="7" t="n">
        <v>0</v>
      </c>
      <c r="R3277" s="7" t="n">
        <v>0.5</v>
      </c>
      <c r="S3277" s="7" t="n">
        <v>1</v>
      </c>
      <c r="T3277" s="7">
        <f>ROUND(P12797*R12797*S12797, 2)</f>
        <v/>
      </c>
      <c r="U3277" s="7" t="n">
        <v>0.25</v>
      </c>
      <c r="V3277" s="7">
        <f>ROUND(P12797*U12797, 2)</f>
        <v/>
      </c>
      <c r="W3277" s="7" t="n">
        <v>0.25</v>
      </c>
      <c r="X3277" s="7">
        <f>ROUND(P12797*W12797, 2)</f>
        <v/>
      </c>
      <c r="Y3277" t="inlineStr">
        <is>
          <t>1.道下G</t>
        </is>
      </c>
      <c r="Z3277" t="inlineStr">
        <is>
          <t>五十嵐G</t>
        </is>
      </c>
      <c r="AA3277" t="inlineStr">
        <is>
          <t>移籍</t>
        </is>
      </c>
      <c r="AC3277" t="inlineStr">
        <is>
          <t>道下グループ・・・イントロデューサー分も、マネージャーフィー0.25%も道下さんに報告、Goo分は0.25%</t>
        </is>
      </c>
    </row>
    <row r="3278">
      <c r="A3278" s="1" t="n">
        <v>46117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T25W025907</t>
        </is>
      </c>
      <c r="E3278" t="inlineStr">
        <is>
          <t>Tsuji, Shohei</t>
        </is>
      </c>
      <c r="F3278" t="n">
        <v>562621</v>
      </c>
      <c r="G3278" t="inlineStr">
        <is>
          <t>Onequest.inc</t>
        </is>
      </c>
      <c r="H3278" t="inlineStr">
        <is>
          <t>基本プラン</t>
        </is>
      </c>
      <c r="I3278" t="n">
        <v>1</v>
      </c>
      <c r="J3278" t="inlineStr">
        <is>
          <t>Investment Mgmt Fee for 31/03/2026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16995.67</v>
      </c>
      <c r="O3278" t="n">
        <v>0.01</v>
      </c>
      <c r="P3278" s="7" t="n">
        <v>42.49</v>
      </c>
      <c r="Q3278" s="7" t="n">
        <v>0</v>
      </c>
      <c r="R3278" s="7" t="n">
        <v>0.5</v>
      </c>
      <c r="S3278" s="7" t="n">
        <v>1</v>
      </c>
      <c r="T3278" s="7">
        <f>ROUND(P12798*R12798*S12798, 2)</f>
        <v/>
      </c>
      <c r="U3278" s="7" t="n">
        <v>0</v>
      </c>
      <c r="V3278" s="7">
        <f>ROUND(P12798*U12798, 2)</f>
        <v/>
      </c>
      <c r="W3278" s="7" t="n">
        <v>0.5</v>
      </c>
      <c r="X3278" s="7">
        <f>ROUND(P12798*W12798, 2)</f>
        <v/>
      </c>
      <c r="Y3278" t="inlineStr">
        <is>
          <t>11.フミヤG</t>
        </is>
      </c>
      <c r="Z3278" t="n">
        <v>0</v>
      </c>
      <c r="AA3278" t="inlineStr">
        <is>
          <t>既得確保</t>
        </is>
      </c>
    </row>
    <row r="3279">
      <c r="A3279" s="1" t="n">
        <v>46117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T25W025923</t>
        </is>
      </c>
      <c r="E3279" t="inlineStr">
        <is>
          <t>Matsubara, Yuta</t>
        </is>
      </c>
      <c r="F3279" t="n">
        <v>566038</v>
      </c>
      <c r="G3279" t="inlineStr">
        <is>
          <t>Sugita, Junichi</t>
        </is>
      </c>
      <c r="H3279" t="inlineStr">
        <is>
          <t>基本プラン</t>
        </is>
      </c>
      <c r="I3279" t="n">
        <v>1</v>
      </c>
      <c r="J3279" t="inlineStr">
        <is>
          <t>Investment Mgmt Fee for 31/03/2026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9364.200000000001</v>
      </c>
      <c r="O3279" t="n">
        <v>0.01</v>
      </c>
      <c r="P3279" s="7" t="n">
        <v>23.41</v>
      </c>
      <c r="Q3279" s="7" t="n">
        <v>0</v>
      </c>
      <c r="R3279" s="7" t="n">
        <v>0.5</v>
      </c>
      <c r="S3279" s="7" t="n">
        <v>1</v>
      </c>
      <c r="T3279" s="7">
        <f>ROUND(P12799*R12799*S12799, 2)</f>
        <v/>
      </c>
      <c r="U3279" s="7" t="n">
        <v>0</v>
      </c>
      <c r="V3279" s="7">
        <f>ROUND(P12799*U12799, 2)</f>
        <v/>
      </c>
      <c r="W3279" s="7" t="n">
        <v>0.5</v>
      </c>
      <c r="X3279" s="7">
        <f>ROUND(P12799*W12799, 2)</f>
        <v/>
      </c>
      <c r="Y3279" t="inlineStr">
        <is>
          <t>14.渋谷G　※OneG除く</t>
        </is>
      </c>
      <c r="Z3279" t="n">
        <v>0</v>
      </c>
      <c r="AA3279" t="inlineStr">
        <is>
          <t>アクティブ</t>
        </is>
      </c>
    </row>
    <row r="3280">
      <c r="A3280" s="1" t="n">
        <v>46117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T25W025947</t>
        </is>
      </c>
      <c r="E3280" t="inlineStr">
        <is>
          <t>Kaneda, Kenta</t>
        </is>
      </c>
      <c r="F3280" t="n">
        <v>562621</v>
      </c>
      <c r="G3280" t="inlineStr">
        <is>
          <t>Onequest.inc</t>
        </is>
      </c>
      <c r="H3280" t="inlineStr">
        <is>
          <t>基本プラン</t>
        </is>
      </c>
      <c r="I3280" t="n">
        <v>1</v>
      </c>
      <c r="J3280" t="inlineStr">
        <is>
          <t>Investment Mgmt Fee for 31/03/2026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26288.75</v>
      </c>
      <c r="O3280" t="n">
        <v>0.01</v>
      </c>
      <c r="P3280" s="7" t="n">
        <v>65.72</v>
      </c>
      <c r="Q3280" s="7" t="n">
        <v>0</v>
      </c>
      <c r="R3280" s="7" t="n">
        <v>0.5</v>
      </c>
      <c r="S3280" s="7" t="n">
        <v>1</v>
      </c>
      <c r="T3280" s="7">
        <f>ROUND(P12800*R12800*S12800, 2)</f>
        <v/>
      </c>
      <c r="U3280" s="7" t="n">
        <v>0</v>
      </c>
      <c r="V3280" s="7">
        <f>ROUND(P12800*U12800, 2)</f>
        <v/>
      </c>
      <c r="W3280" s="7" t="n">
        <v>0.5</v>
      </c>
      <c r="X3280" s="7">
        <f>ROUND(P12800*W12800, 2)</f>
        <v/>
      </c>
      <c r="Y3280" t="inlineStr">
        <is>
          <t>11.フミヤG</t>
        </is>
      </c>
      <c r="Z3280" t="n">
        <v>0</v>
      </c>
      <c r="AA3280" t="inlineStr">
        <is>
          <t>既得確保</t>
        </is>
      </c>
    </row>
    <row r="3281">
      <c r="A3281" s="1" t="n">
        <v>46117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T25W025958</t>
        </is>
      </c>
      <c r="E3281" t="inlineStr">
        <is>
          <t>Nishiza, Hiroto</t>
        </is>
      </c>
      <c r="F3281" t="n">
        <v>565641</v>
      </c>
      <c r="G3281" t="inlineStr">
        <is>
          <t>LLC P&amp;B Finance Partner</t>
        </is>
      </c>
      <c r="H3281" t="inlineStr">
        <is>
          <t>基本プラン</t>
        </is>
      </c>
      <c r="I3281" t="n">
        <v>1</v>
      </c>
      <c r="J3281" t="inlineStr">
        <is>
          <t>Investment Mgmt Fee for 31/03/2026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10926.47</v>
      </c>
      <c r="O3281" t="n">
        <v>0.01</v>
      </c>
      <c r="P3281" s="7" t="n">
        <v>27.32</v>
      </c>
      <c r="Q3281" s="7" t="n">
        <v>0</v>
      </c>
      <c r="R3281" s="7" t="n">
        <v>0.5</v>
      </c>
      <c r="S3281" s="7" t="n">
        <v>1</v>
      </c>
      <c r="T3281" s="7">
        <f>ROUND(P12801*R12801*S12801, 2)</f>
        <v/>
      </c>
      <c r="U3281" s="7" t="n">
        <v>0</v>
      </c>
      <c r="V3281" s="7">
        <f>ROUND(P12801*U12801, 2)</f>
        <v/>
      </c>
      <c r="W3281" s="7" t="n">
        <v>0.5</v>
      </c>
      <c r="X3281" s="7">
        <f>ROUND(P12801*W12801, 2)</f>
        <v/>
      </c>
      <c r="Y3281" t="inlineStr">
        <is>
          <t>1.BANK</t>
        </is>
      </c>
      <c r="Z3281" t="inlineStr">
        <is>
          <t>森さん</t>
        </is>
      </c>
      <c r="AA3281" t="inlineStr">
        <is>
          <t>既得確保</t>
        </is>
      </c>
    </row>
    <row r="3282">
      <c r="A3282" s="1" t="n">
        <v>46117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T25W025962</t>
        </is>
      </c>
      <c r="E3282" t="inlineStr">
        <is>
          <t>Yano, Yusuke</t>
        </is>
      </c>
      <c r="F3282" t="n">
        <v>566842</v>
      </c>
      <c r="G3282" t="inlineStr">
        <is>
          <t>Tubes Co., Ltd.</t>
        </is>
      </c>
      <c r="H3282" t="inlineStr">
        <is>
          <t>基本プラン</t>
        </is>
      </c>
      <c r="I3282" t="n">
        <v>1</v>
      </c>
      <c r="J3282" t="inlineStr">
        <is>
          <t>Investment Mgmt Fee for 31/03/2026</t>
        </is>
      </c>
      <c r="K3282" t="inlineStr">
        <is>
          <t>EVO25-CR</t>
        </is>
      </c>
      <c r="L3282" t="n">
        <v>0</v>
      </c>
      <c r="M3282" t="inlineStr">
        <is>
          <t>USD</t>
        </is>
      </c>
      <c r="N3282" t="n">
        <v>9687.290000000001</v>
      </c>
      <c r="O3282" t="n">
        <v>0.01</v>
      </c>
      <c r="P3282" s="7" t="n">
        <v>24.22</v>
      </c>
      <c r="Q3282" s="7" t="n">
        <v>0</v>
      </c>
      <c r="R3282" s="7" t="n">
        <v>0.5</v>
      </c>
      <c r="S3282" s="7" t="n">
        <v>1</v>
      </c>
      <c r="T3282" s="7">
        <f>ROUND(P12802*R12802*S12802, 2)</f>
        <v/>
      </c>
      <c r="U3282" s="7" t="n">
        <v>0.25</v>
      </c>
      <c r="V3282" s="7">
        <f>ROUND(P12802*U12802, 2)</f>
        <v/>
      </c>
      <c r="W3282" s="7" t="n">
        <v>0.25</v>
      </c>
      <c r="X3282" s="7">
        <f>ROUND(P12802*W12802, 2)</f>
        <v/>
      </c>
      <c r="Y3282" t="inlineStr">
        <is>
          <t>1.道下G</t>
        </is>
      </c>
      <c r="Z3282" t="inlineStr">
        <is>
          <t>杉本G</t>
        </is>
      </c>
      <c r="AA3282" t="inlineStr">
        <is>
          <t>移籍</t>
        </is>
      </c>
      <c r="AC3282" t="inlineStr">
        <is>
          <t>道下グループ・・・イントロデューサー分も、マネージャーフィー0.25%も道下さんに報告、Goo分は0.25%</t>
        </is>
      </c>
    </row>
    <row r="3283">
      <c r="A3283" s="1" t="n">
        <v>46117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T25W025963</t>
        </is>
      </c>
      <c r="E3283" t="inlineStr">
        <is>
          <t>Nakamura, Hiroto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31/03/2026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9210.129999999999</v>
      </c>
      <c r="O3283" t="n">
        <v>0.01</v>
      </c>
      <c r="P3283" s="7" t="n">
        <v>23.03</v>
      </c>
      <c r="Q3283" s="7" t="n">
        <v>0</v>
      </c>
      <c r="R3283" s="7" t="n">
        <v>0.5</v>
      </c>
      <c r="S3283" s="7" t="n">
        <v>1</v>
      </c>
      <c r="T3283" s="7">
        <f>ROUND(P12803*R12803*S12803, 2)</f>
        <v/>
      </c>
      <c r="U3283" s="7" t="n">
        <v>0</v>
      </c>
      <c r="V3283" s="7">
        <f>ROUND(P12803*U12803, 2)</f>
        <v/>
      </c>
      <c r="W3283" s="7" t="n">
        <v>0.5</v>
      </c>
      <c r="X3283" s="7">
        <f>ROUND(P12803*W12803, 2)</f>
        <v/>
      </c>
      <c r="Y3283" t="inlineStr">
        <is>
          <t>14.渋谷G　※OneG除く</t>
        </is>
      </c>
      <c r="Z3283" t="n">
        <v>0</v>
      </c>
      <c r="AA3283" t="inlineStr">
        <is>
          <t>アクティブ</t>
        </is>
      </c>
    </row>
    <row r="3284">
      <c r="A3284" s="1" t="n">
        <v>46117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T25W025967</t>
        </is>
      </c>
      <c r="E3284" t="inlineStr">
        <is>
          <t>Horiguchi, Kohei</t>
        </is>
      </c>
      <c r="F3284" t="n">
        <v>513666</v>
      </c>
      <c r="G3284" t="inlineStr">
        <is>
          <t>Asaka, Ryoichi</t>
        </is>
      </c>
      <c r="H3284" t="inlineStr">
        <is>
          <t>基本プラン</t>
        </is>
      </c>
      <c r="I3284" t="n">
        <v>1</v>
      </c>
      <c r="J3284" t="inlineStr">
        <is>
          <t>Investment Mgmt Fee for 31/03/2026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17022.06</v>
      </c>
      <c r="O3284" t="n">
        <v>0.01</v>
      </c>
      <c r="P3284" s="7" t="n">
        <v>42.56</v>
      </c>
      <c r="Q3284" s="7" t="n">
        <v>0</v>
      </c>
      <c r="R3284" s="7" t="n">
        <v>0.5</v>
      </c>
      <c r="S3284" s="7" t="n">
        <v>1</v>
      </c>
      <c r="T3284" s="7">
        <f>ROUND(P12804*R12804*S12804, 2)</f>
        <v/>
      </c>
      <c r="U3284" s="7" t="n">
        <v>0</v>
      </c>
      <c r="V3284" s="7">
        <f>ROUND(P12804*U12804, 2)</f>
        <v/>
      </c>
      <c r="W3284" s="7" t="n">
        <v>0.5</v>
      </c>
      <c r="X3284" s="7">
        <f>ROUND(P12804*W12804, 2)</f>
        <v/>
      </c>
      <c r="Y3284" t="inlineStr">
        <is>
          <t>個別</t>
        </is>
      </c>
      <c r="Z3284" t="inlineStr">
        <is>
          <t>安積</t>
        </is>
      </c>
      <c r="AA3284" t="inlineStr">
        <is>
          <t>アクティブ</t>
        </is>
      </c>
    </row>
    <row r="3285">
      <c r="A3285" s="1" t="n">
        <v>46117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T25W025979</t>
        </is>
      </c>
      <c r="E3285" t="inlineStr">
        <is>
          <t>Niikura, Akinori</t>
        </is>
      </c>
      <c r="F3285" t="n">
        <v>565361</v>
      </c>
      <c r="G3285" t="inlineStr">
        <is>
          <t>Saitoh, Kazuya</t>
        </is>
      </c>
      <c r="H3285" t="inlineStr">
        <is>
          <t>基本プラン</t>
        </is>
      </c>
      <c r="I3285" t="n">
        <v>1</v>
      </c>
      <c r="J3285" t="inlineStr">
        <is>
          <t>Investment Mgmt Fee for 31/03/2026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3801.6</v>
      </c>
      <c r="O3285" t="n">
        <v>0.01</v>
      </c>
      <c r="P3285" s="7" t="n">
        <v>9.5</v>
      </c>
      <c r="Q3285" s="7" t="n">
        <v>0</v>
      </c>
      <c r="R3285" s="7" t="n">
        <v>0.5</v>
      </c>
      <c r="S3285" s="7" t="n">
        <v>1</v>
      </c>
      <c r="T3285" s="7">
        <f>ROUND(P12805*R12805*S12805, 2)</f>
        <v/>
      </c>
      <c r="U3285" s="7" t="n">
        <v>0.25</v>
      </c>
      <c r="V3285" s="7">
        <f>ROUND(P12805*U12805, 2)</f>
        <v/>
      </c>
      <c r="W3285" s="7" t="n">
        <v>0.25</v>
      </c>
      <c r="X3285" s="7">
        <f>ROUND(P12805*W12805, 2)</f>
        <v/>
      </c>
      <c r="Y3285" t="inlineStr">
        <is>
          <t>1.道下G</t>
        </is>
      </c>
      <c r="Z3285" t="inlineStr">
        <is>
          <t>小宮山G</t>
        </is>
      </c>
      <c r="AA3285" t="inlineStr">
        <is>
          <t>移籍</t>
        </is>
      </c>
      <c r="AC3285" t="inlineStr">
        <is>
          <t>道下グループ・・・イントロデューサー分も、マネージャーフィー0.25%も道下さんに報告、Goo分は0.25%</t>
        </is>
      </c>
    </row>
    <row r="3286">
      <c r="A3286" s="1" t="n">
        <v>46117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T25W025992</t>
        </is>
      </c>
      <c r="E3286" t="inlineStr">
        <is>
          <t>Fujii, Arata</t>
        </is>
      </c>
      <c r="F3286" t="n">
        <v>565361</v>
      </c>
      <c r="G3286" t="inlineStr">
        <is>
          <t>Saitoh, Kazuya</t>
        </is>
      </c>
      <c r="H3286" t="inlineStr">
        <is>
          <t>基本プラン</t>
        </is>
      </c>
      <c r="I3286" t="n">
        <v>1</v>
      </c>
      <c r="J3286" t="inlineStr">
        <is>
          <t>Investment Mgmt Fee for 31/03/2026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8008.64</v>
      </c>
      <c r="O3286" t="n">
        <v>0.01</v>
      </c>
      <c r="P3286" s="7" t="n">
        <v>20.02</v>
      </c>
      <c r="Q3286" s="7" t="n">
        <v>0</v>
      </c>
      <c r="R3286" s="7" t="n">
        <v>0.5</v>
      </c>
      <c r="S3286" s="7" t="n">
        <v>1</v>
      </c>
      <c r="T3286" s="7">
        <f>ROUND(P12806*R12806*S12806, 2)</f>
        <v/>
      </c>
      <c r="U3286" s="7" t="n">
        <v>0.25</v>
      </c>
      <c r="V3286" s="7">
        <f>ROUND(P12806*U12806, 2)</f>
        <v/>
      </c>
      <c r="W3286" s="7" t="n">
        <v>0.25</v>
      </c>
      <c r="X3286" s="7">
        <f>ROUND(P12806*W12806, 2)</f>
        <v/>
      </c>
      <c r="Y3286" t="inlineStr">
        <is>
          <t>1.道下G</t>
        </is>
      </c>
      <c r="Z3286" t="inlineStr">
        <is>
          <t>小宮山G</t>
        </is>
      </c>
      <c r="AA3286" t="inlineStr">
        <is>
          <t>移籍</t>
        </is>
      </c>
      <c r="AC3286" t="inlineStr">
        <is>
          <t>道下グループ・・・イントロデューサー分も、マネージャーフィー0.25%も道下さんに報告、Goo分は0.25%</t>
        </is>
      </c>
    </row>
    <row r="3287">
      <c r="A3287" s="1" t="n">
        <v>46117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T25W026000</t>
        </is>
      </c>
      <c r="E3287" t="inlineStr">
        <is>
          <t>Koseki, Sachiko</t>
        </is>
      </c>
      <c r="F3287" t="n">
        <v>562809</v>
      </c>
      <c r="G3287" t="inlineStr">
        <is>
          <t>Hirano, Naho</t>
        </is>
      </c>
      <c r="H3287" t="inlineStr">
        <is>
          <t>基本プラン</t>
        </is>
      </c>
      <c r="I3287" t="n">
        <v>1</v>
      </c>
      <c r="J3287" t="inlineStr">
        <is>
          <t>Investment Mgmt Fee for 31/03/2026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4502.81</v>
      </c>
      <c r="O3287" t="n">
        <v>0.01</v>
      </c>
      <c r="P3287" s="7" t="n">
        <v>11.26</v>
      </c>
      <c r="Q3287" s="7" t="n">
        <v>0</v>
      </c>
      <c r="R3287" s="7" t="n">
        <v>0.5</v>
      </c>
      <c r="S3287" s="7" t="n">
        <v>1</v>
      </c>
      <c r="T3287" s="7">
        <f>ROUND(P12807*R12807*S12807, 2)</f>
        <v/>
      </c>
      <c r="U3287" s="7" t="n">
        <v>0</v>
      </c>
      <c r="V3287" s="7">
        <f>ROUND(P12807*U12807, 2)</f>
        <v/>
      </c>
      <c r="W3287" s="7" t="n">
        <v>0.5</v>
      </c>
      <c r="X3287" s="7">
        <f>ROUND(P12807*W12807, 2)</f>
        <v/>
      </c>
      <c r="Y3287" t="inlineStr">
        <is>
          <t>個別</t>
        </is>
      </c>
      <c r="Z3287" t="n">
        <v>0</v>
      </c>
      <c r="AA3287" t="inlineStr">
        <is>
          <t>アクティブ</t>
        </is>
      </c>
    </row>
    <row r="3288">
      <c r="A3288" s="1" t="n">
        <v>46117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T25W026027</t>
        </is>
      </c>
      <c r="E3288" t="inlineStr">
        <is>
          <t>Nishiwaki, Yuri</t>
        </is>
      </c>
      <c r="F3288" t="n">
        <v>565702</v>
      </c>
      <c r="G3288" t="inlineStr">
        <is>
          <t>COCOHOME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31/03/2026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22747.26</v>
      </c>
      <c r="O3288" t="n">
        <v>0.01</v>
      </c>
      <c r="P3288" s="7" t="n">
        <v>56.87</v>
      </c>
      <c r="Q3288" s="7" t="n">
        <v>0</v>
      </c>
      <c r="R3288" s="7" t="n">
        <v>0.5</v>
      </c>
      <c r="S3288" s="7" t="n">
        <v>1</v>
      </c>
      <c r="T3288" s="7">
        <f>ROUND(P12809*R12809*S12809, 2)</f>
        <v/>
      </c>
      <c r="U3288" s="7" t="n">
        <v>0</v>
      </c>
      <c r="V3288" s="7">
        <f>ROUND(P12809*U12809, 2)</f>
        <v/>
      </c>
      <c r="W3288" s="7" t="n">
        <v>0.5</v>
      </c>
      <c r="X3288" s="7">
        <f>ROUND(P12809*W12809, 2)</f>
        <v/>
      </c>
      <c r="Y3288" t="inlineStr">
        <is>
          <t>個別</t>
        </is>
      </c>
      <c r="Z3288" t="n">
        <v>0</v>
      </c>
      <c r="AA3288" t="inlineStr">
        <is>
          <t>既得確保</t>
        </is>
      </c>
    </row>
    <row r="3289">
      <c r="A3289" s="1" t="n">
        <v>46117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T25W026030</t>
        </is>
      </c>
      <c r="E3289" t="inlineStr">
        <is>
          <t>Seto, Minamo</t>
        </is>
      </c>
      <c r="F3289" t="n">
        <v>565653</v>
      </c>
      <c r="G3289" t="inlineStr">
        <is>
          <t>Historia Co.,Ltd.</t>
        </is>
      </c>
      <c r="H3289" t="inlineStr">
        <is>
          <t>基本プラン</t>
        </is>
      </c>
      <c r="I3289" t="n">
        <v>1</v>
      </c>
      <c r="J3289" t="inlineStr">
        <is>
          <t>Investment Mgmt Fee for 31/03/2026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16867.72</v>
      </c>
      <c r="O3289" t="n">
        <v>0.01</v>
      </c>
      <c r="P3289" s="7" t="n">
        <v>42.17</v>
      </c>
      <c r="Q3289" s="7" t="n">
        <v>0</v>
      </c>
      <c r="R3289" s="7" t="n">
        <v>0.5</v>
      </c>
      <c r="S3289" s="7" t="n">
        <v>1</v>
      </c>
      <c r="T3289" s="7">
        <f>ROUND(P12810*R12810*S12810, 2)</f>
        <v/>
      </c>
      <c r="U3289" s="7" t="n">
        <v>0.25</v>
      </c>
      <c r="V3289" s="7">
        <f>ROUND(P12810*U12810, 2)</f>
        <v/>
      </c>
      <c r="W3289" s="7" t="n">
        <v>0.25</v>
      </c>
      <c r="X3289" s="7">
        <f>ROUND(P12810*W12810, 2)</f>
        <v/>
      </c>
      <c r="Y3289" t="inlineStr">
        <is>
          <t>1.道下G</t>
        </is>
      </c>
      <c r="Z3289" t="inlineStr">
        <is>
          <t>小宮山G</t>
        </is>
      </c>
      <c r="AA3289" t="inlineStr">
        <is>
          <t>移籍</t>
        </is>
      </c>
      <c r="AC3289" t="inlineStr">
        <is>
          <t>道下グループ・・・イントロデューサー分も、マネージャーフィー0.25%も道下さんに報告、Goo分は0.25%</t>
        </is>
      </c>
    </row>
    <row r="3290">
      <c r="A3290" s="1" t="n">
        <v>46117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T25W026032</t>
        </is>
      </c>
      <c r="E3290" t="inlineStr">
        <is>
          <t>Tachibana, Hiroki</t>
        </is>
      </c>
      <c r="F3290" t="n">
        <v>565653</v>
      </c>
      <c r="G3290" t="inlineStr">
        <is>
          <t>Historia Co.,Ltd.</t>
        </is>
      </c>
      <c r="H3290" t="inlineStr">
        <is>
          <t>基本プラン</t>
        </is>
      </c>
      <c r="I3290" t="n">
        <v>1</v>
      </c>
      <c r="J3290" t="inlineStr">
        <is>
          <t>Investment Mgmt Fee for 31/03/2026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16883.95</v>
      </c>
      <c r="O3290" t="n">
        <v>0.01</v>
      </c>
      <c r="P3290" s="7" t="n">
        <v>42.21</v>
      </c>
      <c r="Q3290" s="7" t="n">
        <v>0</v>
      </c>
      <c r="R3290" s="7" t="n">
        <v>0.5</v>
      </c>
      <c r="S3290" s="7" t="n">
        <v>1</v>
      </c>
      <c r="T3290" s="7">
        <f>ROUND(P12811*R12811*S12811, 2)</f>
        <v/>
      </c>
      <c r="U3290" s="7" t="n">
        <v>0.25</v>
      </c>
      <c r="V3290" s="7">
        <f>ROUND(P12811*U12811, 2)</f>
        <v/>
      </c>
      <c r="W3290" s="7" t="n">
        <v>0.25</v>
      </c>
      <c r="X3290" s="7">
        <f>ROUND(P12811*W12811, 2)</f>
        <v/>
      </c>
      <c r="Y3290" t="inlineStr">
        <is>
          <t>1.道下G</t>
        </is>
      </c>
      <c r="Z3290" t="inlineStr">
        <is>
          <t>小宮山G</t>
        </is>
      </c>
      <c r="AA3290" t="inlineStr">
        <is>
          <t>移籍</t>
        </is>
      </c>
      <c r="AC3290" t="inlineStr">
        <is>
          <t>道下グループ・・・イントロデューサー分も、マネージャーフィー0.25%も道下さんに報告、Goo分は0.25%</t>
        </is>
      </c>
    </row>
    <row r="3291">
      <c r="A3291" s="1" t="n">
        <v>46117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T25W026035</t>
        </is>
      </c>
      <c r="E3291" t="inlineStr">
        <is>
          <t>Oishi, Megumi</t>
        </is>
      </c>
      <c r="F3291" t="n">
        <v>565361</v>
      </c>
      <c r="G3291" t="inlineStr">
        <is>
          <t>Saitoh, Kazuya</t>
        </is>
      </c>
      <c r="H3291" t="inlineStr">
        <is>
          <t>基本プラン</t>
        </is>
      </c>
      <c r="I3291" t="n">
        <v>1</v>
      </c>
      <c r="J3291" t="inlineStr">
        <is>
          <t>Investment Mgmt Fee for 31/03/2026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7503.84</v>
      </c>
      <c r="O3291" t="n">
        <v>0.01</v>
      </c>
      <c r="P3291" s="7" t="n">
        <v>18.76</v>
      </c>
      <c r="Q3291" s="7" t="n">
        <v>0</v>
      </c>
      <c r="R3291" s="7" t="n">
        <v>0.5</v>
      </c>
      <c r="S3291" s="7" t="n">
        <v>1</v>
      </c>
      <c r="T3291" s="7">
        <f>ROUND(P12812*R12812*S12812, 2)</f>
        <v/>
      </c>
      <c r="U3291" s="7" t="n">
        <v>0.25</v>
      </c>
      <c r="V3291" s="7">
        <f>ROUND(P12812*U12812, 2)</f>
        <v/>
      </c>
      <c r="W3291" s="7" t="n">
        <v>0.25</v>
      </c>
      <c r="X3291" s="7">
        <f>ROUND(P12812*W12812, 2)</f>
        <v/>
      </c>
      <c r="Y3291" t="inlineStr">
        <is>
          <t>1.道下G</t>
        </is>
      </c>
      <c r="Z3291" t="inlineStr">
        <is>
          <t>小宮山G</t>
        </is>
      </c>
      <c r="AA3291" t="inlineStr">
        <is>
          <t>移籍</t>
        </is>
      </c>
      <c r="AC3291" t="inlineStr">
        <is>
          <t>道下グループ・・・イントロデューサー分も、マネージャーフィー0.25%も道下さんに報告、Goo分は0.25%</t>
        </is>
      </c>
    </row>
    <row r="3292">
      <c r="A3292" s="1" t="n">
        <v>46117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T25W026040</t>
        </is>
      </c>
      <c r="E3292" t="inlineStr">
        <is>
          <t>Oga, Ryotaro</t>
        </is>
      </c>
      <c r="F3292" t="n">
        <v>513356</v>
      </c>
      <c r="G3292" t="inlineStr">
        <is>
          <t>Kinoshita, Ryusuke</t>
        </is>
      </c>
      <c r="H3292" t="inlineStr">
        <is>
          <t>基本プラン</t>
        </is>
      </c>
      <c r="I3292" t="n">
        <v>1</v>
      </c>
      <c r="J3292" t="inlineStr">
        <is>
          <t>Investment Mgmt Fee for 31/03/2026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19753.05</v>
      </c>
      <c r="O3292" t="n">
        <v>0.01</v>
      </c>
      <c r="P3292" s="7" t="n">
        <v>49.38</v>
      </c>
      <c r="Q3292" s="7" t="n">
        <v>0</v>
      </c>
      <c r="R3292" s="7" t="n">
        <v>0.5</v>
      </c>
      <c r="S3292" s="7" t="n">
        <v>1</v>
      </c>
      <c r="T3292" s="7">
        <f>ROUND(P12813*R12813*S12813, 2)</f>
        <v/>
      </c>
      <c r="U3292" s="7" t="n">
        <v>0</v>
      </c>
      <c r="V3292" s="7">
        <f>ROUND(P12813*U12813, 2)</f>
        <v/>
      </c>
      <c r="W3292" s="7" t="n">
        <v>0.5</v>
      </c>
      <c r="X3292" s="7">
        <f>ROUND(P12813*W12813, 2)</f>
        <v/>
      </c>
      <c r="Y3292" t="inlineStr">
        <is>
          <t>GA</t>
        </is>
      </c>
      <c r="Z3292" t="n">
        <v>0</v>
      </c>
      <c r="AA3292" t="inlineStr">
        <is>
          <t>アクティブ</t>
        </is>
      </c>
    </row>
    <row r="3293">
      <c r="A3293" s="1" t="n">
        <v>46117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T25W026075</t>
        </is>
      </c>
      <c r="E3293" t="inlineStr">
        <is>
          <t>Hirai, Satoru</t>
        </is>
      </c>
      <c r="F3293" t="n">
        <v>560579</v>
      </c>
      <c r="G3293" t="inlineStr">
        <is>
          <t>Miyake, Hiroshi</t>
        </is>
      </c>
      <c r="H3293" t="inlineStr">
        <is>
          <t>基本プラン</t>
        </is>
      </c>
      <c r="I3293" t="n">
        <v>1</v>
      </c>
      <c r="J3293" t="inlineStr">
        <is>
          <t>Investment Mgmt Fee for 31/03/2026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17906.8</v>
      </c>
      <c r="O3293" t="n">
        <v>0.01</v>
      </c>
      <c r="P3293" s="7" t="n">
        <v>44.77</v>
      </c>
      <c r="Q3293" s="7" t="n">
        <v>0</v>
      </c>
      <c r="R3293" s="7" t="n">
        <v>0.5</v>
      </c>
      <c r="S3293" s="7" t="n">
        <v>1</v>
      </c>
      <c r="T3293" s="7">
        <f>ROUND(P12814*R12814*S12814, 2)</f>
        <v/>
      </c>
      <c r="U3293" s="7" t="n">
        <v>0.25</v>
      </c>
      <c r="V3293" s="7">
        <f>ROUND(P12814*U12814, 2)</f>
        <v/>
      </c>
      <c r="W3293" s="7" t="n">
        <v>0.25</v>
      </c>
      <c r="X3293" s="7">
        <f>ROUND(P12814*W12814, 2)</f>
        <v/>
      </c>
      <c r="Y3293" t="inlineStr">
        <is>
          <t>報告する＞他社</t>
        </is>
      </c>
      <c r="AC3293" t="inlineStr">
        <is>
          <t>三宅・道下さんに渡す・・・イントロデューサー分は三宅さんに、マネージャーフィー0.25%は道下さんに報告、Goo分は0.25%</t>
        </is>
      </c>
    </row>
    <row r="3294">
      <c r="A3294" s="1" t="n">
        <v>46117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T25W026075</t>
        </is>
      </c>
      <c r="E3294" t="inlineStr">
        <is>
          <t>Hirai, Satoru</t>
        </is>
      </c>
      <c r="F3294" t="n">
        <v>560579</v>
      </c>
      <c r="G3294" t="inlineStr">
        <is>
          <t>Miyake, Hiroshi</t>
        </is>
      </c>
      <c r="H3294" t="inlineStr">
        <is>
          <t>ライダー1</t>
        </is>
      </c>
      <c r="I3294" t="n">
        <v>1</v>
      </c>
      <c r="J3294" t="inlineStr">
        <is>
          <t>Investment Mgmt Fee for 31/03/2026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5152.24</v>
      </c>
      <c r="O3294" t="n">
        <v>0.01</v>
      </c>
      <c r="P3294" s="7" t="n">
        <v>12.88</v>
      </c>
      <c r="Q3294" s="7" t="n">
        <v>0</v>
      </c>
      <c r="R3294" s="7" t="n">
        <v>0.5</v>
      </c>
      <c r="S3294" s="7" t="n">
        <v>1</v>
      </c>
      <c r="T3294" s="7">
        <f>ROUND(P12815*R12815*S12815, 2)</f>
        <v/>
      </c>
      <c r="U3294" s="7" t="n">
        <v>0.25</v>
      </c>
      <c r="V3294" s="7">
        <f>ROUND(P12815*U12815, 2)</f>
        <v/>
      </c>
      <c r="W3294" s="7" t="n">
        <v>0.25</v>
      </c>
      <c r="X3294" s="7">
        <f>ROUND(P12815*W12815, 2)</f>
        <v/>
      </c>
      <c r="Y3294" t="inlineStr">
        <is>
          <t>報告する＞他社</t>
        </is>
      </c>
      <c r="AC3294" t="inlineStr">
        <is>
          <t>三宅・道下さんに渡す・・・イントロデューサー分は三宅さんに、マネージャーフィー0.25%は道下さんに報告、Goo分は0.25%</t>
        </is>
      </c>
    </row>
    <row r="3295">
      <c r="A3295" s="1" t="n">
        <v>46117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T25W026079</t>
        </is>
      </c>
      <c r="E3295" t="inlineStr">
        <is>
          <t>Nohara, Sayuri</t>
        </is>
      </c>
      <c r="F3295" t="n">
        <v>567203</v>
      </c>
      <c r="G3295" t="inlineStr">
        <is>
          <t>Kugue, Norimitsu</t>
        </is>
      </c>
      <c r="H3295" t="inlineStr">
        <is>
          <t>基本プラン</t>
        </is>
      </c>
      <c r="I3295" t="n">
        <v>1</v>
      </c>
      <c r="J3295" t="inlineStr">
        <is>
          <t>Investment Mgmt Fee for 31/03/2026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27626.92</v>
      </c>
      <c r="O3295" t="n">
        <v>0.01</v>
      </c>
      <c r="P3295" s="7" t="n">
        <v>69.06999999999999</v>
      </c>
      <c r="Q3295" s="7" t="n">
        <v>0</v>
      </c>
      <c r="R3295" s="7" t="n">
        <v>0.5</v>
      </c>
      <c r="S3295" s="7" t="n">
        <v>1</v>
      </c>
      <c r="T3295" s="7">
        <f>ROUND(P12817*R12817*S12817, 2)</f>
        <v/>
      </c>
      <c r="U3295" s="7" t="n">
        <v>0.25</v>
      </c>
      <c r="V3295" s="7">
        <f>ROUND(P12817*U12817, 2)</f>
        <v/>
      </c>
      <c r="W3295" s="7" t="n">
        <v>0.25</v>
      </c>
      <c r="X3295" s="7">
        <f>ROUND(P12817*W12817, 2)</f>
        <v/>
      </c>
      <c r="Y3295" t="inlineStr">
        <is>
          <t>1.道下G</t>
        </is>
      </c>
      <c r="Z3295" t="inlineStr">
        <is>
          <t>小宮山G</t>
        </is>
      </c>
      <c r="AA3295" t="inlineStr">
        <is>
          <t>移籍</t>
        </is>
      </c>
      <c r="AC3295" t="inlineStr">
        <is>
          <t>道下グループ・・・イントロデューサー分も、マネージャーフィー0.25%も道下さんに報告、Goo分は0.25%</t>
        </is>
      </c>
    </row>
    <row r="3296">
      <c r="A3296" s="1" t="n">
        <v>46117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T25W026085</t>
        </is>
      </c>
      <c r="E3296" t="inlineStr">
        <is>
          <t>Niikura, Misaki</t>
        </is>
      </c>
      <c r="F3296" t="n">
        <v>565361</v>
      </c>
      <c r="G3296" t="inlineStr">
        <is>
          <t>Saitoh, Kazuya</t>
        </is>
      </c>
      <c r="H3296" t="inlineStr">
        <is>
          <t>基本プラン</t>
        </is>
      </c>
      <c r="I3296" t="n">
        <v>1</v>
      </c>
      <c r="J3296" t="inlineStr">
        <is>
          <t>Investment Mgmt Fee for 31/03/2026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8023.89</v>
      </c>
      <c r="O3296" t="n">
        <v>0.01</v>
      </c>
      <c r="P3296" s="7" t="n">
        <v>20.06</v>
      </c>
      <c r="Q3296" s="7" t="n">
        <v>0</v>
      </c>
      <c r="R3296" s="7" t="n">
        <v>0.5</v>
      </c>
      <c r="S3296" s="7" t="n">
        <v>1</v>
      </c>
      <c r="T3296" s="7">
        <f>ROUND(P12818*R12818*S12818, 2)</f>
        <v/>
      </c>
      <c r="U3296" s="7" t="n">
        <v>0.25</v>
      </c>
      <c r="V3296" s="7">
        <f>ROUND(P12818*U12818, 2)</f>
        <v/>
      </c>
      <c r="W3296" s="7" t="n">
        <v>0.25</v>
      </c>
      <c r="X3296" s="7">
        <f>ROUND(P12818*W12818, 2)</f>
        <v/>
      </c>
      <c r="Y3296" t="inlineStr">
        <is>
          <t>1.道下G</t>
        </is>
      </c>
      <c r="Z3296" t="inlineStr">
        <is>
          <t>小宮山G</t>
        </is>
      </c>
      <c r="AA3296" t="inlineStr">
        <is>
          <t>移籍</t>
        </is>
      </c>
      <c r="AC3296" t="inlineStr">
        <is>
          <t>道下グループ・・・イントロデューサー分も、マネージャーフィー0.25%も道下さんに報告、Goo分は0.25%</t>
        </is>
      </c>
    </row>
    <row r="3297">
      <c r="A3297" s="1" t="n">
        <v>46117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T25W026095</t>
        </is>
      </c>
      <c r="E3297" t="inlineStr">
        <is>
          <t>Yamamoto, Tatsuya</t>
        </is>
      </c>
      <c r="F3297" t="n">
        <v>566078</v>
      </c>
      <c r="G3297" t="inlineStr">
        <is>
          <t>Okuwaki, Ryuta</t>
        </is>
      </c>
      <c r="H3297" t="inlineStr">
        <is>
          <t>基本プラン</t>
        </is>
      </c>
      <c r="I3297" t="n">
        <v>1</v>
      </c>
      <c r="J3297" t="inlineStr">
        <is>
          <t>Investment Mgmt Fee for 31/03/2026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84691.78999999999</v>
      </c>
      <c r="O3297" t="n">
        <v>0.01</v>
      </c>
      <c r="P3297" s="7" t="n">
        <v>211.73</v>
      </c>
      <c r="Q3297" s="7" t="n">
        <v>0</v>
      </c>
      <c r="R3297" s="7" t="n">
        <v>0.5</v>
      </c>
      <c r="S3297" s="7" t="n">
        <v>1</v>
      </c>
      <c r="T3297" s="7">
        <f>ROUND(P12819*R12819*S12819, 2)</f>
        <v/>
      </c>
      <c r="U3297" s="7" t="n">
        <v>0</v>
      </c>
      <c r="V3297" s="7">
        <f>ROUND(P12819*U12819, 2)</f>
        <v/>
      </c>
      <c r="W3297" s="7" t="n">
        <v>0.5</v>
      </c>
      <c r="X3297" s="7">
        <f>ROUND(P12819*W12819, 2)</f>
        <v/>
      </c>
      <c r="Y3297" t="inlineStr">
        <is>
          <t>個別</t>
        </is>
      </c>
      <c r="Z3297" t="n">
        <v>0</v>
      </c>
      <c r="AA3297" t="inlineStr">
        <is>
          <t>既得確保</t>
        </is>
      </c>
    </row>
    <row r="3298">
      <c r="A3298" s="1" t="n">
        <v>46117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T25W026097</t>
        </is>
      </c>
      <c r="E3298" t="inlineStr">
        <is>
          <t>Yoda, Michio</t>
        </is>
      </c>
      <c r="F3298" t="n">
        <v>513356</v>
      </c>
      <c r="G3298" t="inlineStr">
        <is>
          <t>Kinoshita, Ryusuke</t>
        </is>
      </c>
      <c r="H3298" t="inlineStr">
        <is>
          <t>基本プラン</t>
        </is>
      </c>
      <c r="I3298" t="n">
        <v>1</v>
      </c>
      <c r="J3298" t="inlineStr">
        <is>
          <t>Investment Mgmt Fee for 31/03/2026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9365.91</v>
      </c>
      <c r="O3298" t="n">
        <v>0.01</v>
      </c>
      <c r="P3298" s="7" t="n">
        <v>23.41</v>
      </c>
      <c r="Q3298" s="7" t="n">
        <v>0</v>
      </c>
      <c r="R3298" s="7" t="n">
        <v>0.5</v>
      </c>
      <c r="S3298" s="7" t="n">
        <v>1</v>
      </c>
      <c r="T3298" s="7">
        <f>ROUND(P12820*R12820*S12820, 2)</f>
        <v/>
      </c>
      <c r="U3298" s="7" t="n">
        <v>0</v>
      </c>
      <c r="V3298" s="7">
        <f>ROUND(P12820*U12820, 2)</f>
        <v/>
      </c>
      <c r="W3298" s="7" t="n">
        <v>0.5</v>
      </c>
      <c r="X3298" s="7">
        <f>ROUND(P12820*W12820, 2)</f>
        <v/>
      </c>
      <c r="Y3298" t="inlineStr">
        <is>
          <t>GA</t>
        </is>
      </c>
      <c r="Z3298" t="n">
        <v>0</v>
      </c>
      <c r="AA3298" t="inlineStr">
        <is>
          <t>アクティブ</t>
        </is>
      </c>
    </row>
    <row r="3299">
      <c r="A3299" s="1" t="n">
        <v>46117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T25W026106</t>
        </is>
      </c>
      <c r="E3299" t="inlineStr">
        <is>
          <t>Mashima, Chihiro</t>
        </is>
      </c>
      <c r="F3299" t="n">
        <v>515312</v>
      </c>
      <c r="G3299" t="inlineStr">
        <is>
          <t>WeLinkle Inc.</t>
        </is>
      </c>
      <c r="H3299" t="inlineStr">
        <is>
          <t>基本プラン</t>
        </is>
      </c>
      <c r="I3299" t="n">
        <v>1</v>
      </c>
      <c r="J3299" t="inlineStr">
        <is>
          <t>Investment Mgmt Fee for 31/03/2026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17133.55</v>
      </c>
      <c r="O3299" t="n">
        <v>0.01</v>
      </c>
      <c r="P3299" s="7" t="n">
        <v>42.83</v>
      </c>
      <c r="Q3299" s="7" t="n">
        <v>0</v>
      </c>
      <c r="R3299" s="7" t="n">
        <v>0.5</v>
      </c>
      <c r="S3299" s="7" t="n">
        <v>1</v>
      </c>
      <c r="T3299" s="7">
        <f>ROUND(P12821*R12821*S12821, 2)</f>
        <v/>
      </c>
      <c r="U3299" s="7" t="n">
        <v>0</v>
      </c>
      <c r="V3299" s="7">
        <f>ROUND(P12821*U12821, 2)</f>
        <v/>
      </c>
      <c r="W3299" s="7" t="n">
        <v>0.5</v>
      </c>
      <c r="X3299" s="7">
        <f>ROUND(P12821*W12821, 2)</f>
        <v/>
      </c>
      <c r="Y3299" t="inlineStr">
        <is>
          <t>個別</t>
        </is>
      </c>
      <c r="Z3299" t="n">
        <v>0</v>
      </c>
      <c r="AA3299" t="inlineStr">
        <is>
          <t>既得確保</t>
        </is>
      </c>
    </row>
    <row r="3300">
      <c r="A3300" s="1" t="n">
        <v>46117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T25W026106</t>
        </is>
      </c>
      <c r="E3300" t="inlineStr">
        <is>
          <t>Mashima, Chihiro</t>
        </is>
      </c>
      <c r="F3300" t="n">
        <v>515312</v>
      </c>
      <c r="G3300" t="inlineStr">
        <is>
          <t>WeLinkle Inc.</t>
        </is>
      </c>
      <c r="H3300" t="inlineStr">
        <is>
          <t>ライダー1</t>
        </is>
      </c>
      <c r="I3300" t="n">
        <v>1</v>
      </c>
      <c r="J3300" t="inlineStr">
        <is>
          <t>Investment Mgmt Fee for 31/03/2026</t>
        </is>
      </c>
      <c r="K3300" t="inlineStr">
        <is>
          <t>EVO25-CR</t>
        </is>
      </c>
      <c r="L3300" t="n">
        <v>0</v>
      </c>
      <c r="M3300" t="inlineStr">
        <is>
          <t>USD</t>
        </is>
      </c>
      <c r="N3300" t="n">
        <v>7131.94</v>
      </c>
      <c r="O3300" t="n">
        <v>0.01</v>
      </c>
      <c r="P3300" s="7" t="n">
        <v>17.83</v>
      </c>
      <c r="Q3300" s="7" t="n">
        <v>0</v>
      </c>
      <c r="R3300" s="7" t="n">
        <v>0.5</v>
      </c>
      <c r="S3300" s="7" t="n">
        <v>1</v>
      </c>
      <c r="T3300" s="7">
        <f>ROUND(P12822*R12822*S12822, 2)</f>
        <v/>
      </c>
      <c r="U3300" s="7" t="n">
        <v>0</v>
      </c>
      <c r="V3300" s="7">
        <f>ROUND(P12822*U12822, 2)</f>
        <v/>
      </c>
      <c r="W3300" s="7" t="n">
        <v>0.5</v>
      </c>
      <c r="X3300" s="7">
        <f>ROUND(P12822*W12822, 2)</f>
        <v/>
      </c>
      <c r="Y3300" t="inlineStr">
        <is>
          <t>個別</t>
        </is>
      </c>
      <c r="Z3300" t="n">
        <v>0</v>
      </c>
      <c r="AA3300" t="inlineStr">
        <is>
          <t>既得確保</t>
        </is>
      </c>
    </row>
    <row r="3301">
      <c r="A3301" s="1" t="n">
        <v>46117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T25W026117</t>
        </is>
      </c>
      <c r="E3301" t="inlineStr">
        <is>
          <t>Shigematsu, Nobukuni</t>
        </is>
      </c>
      <c r="F3301" t="n">
        <v>513356</v>
      </c>
      <c r="G3301" t="inlineStr">
        <is>
          <t>Kinoshita, Ryusuke</t>
        </is>
      </c>
      <c r="H3301" t="inlineStr">
        <is>
          <t>基本プラン</t>
        </is>
      </c>
      <c r="I3301" t="n">
        <v>1</v>
      </c>
      <c r="J3301" t="inlineStr">
        <is>
          <t>Investment Mgmt Fee for 31/03/2026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5965.29</v>
      </c>
      <c r="O3301" t="n">
        <v>0.01</v>
      </c>
      <c r="P3301" s="7" t="n">
        <v>14.91</v>
      </c>
      <c r="Q3301" s="7" t="n">
        <v>0</v>
      </c>
      <c r="R3301" s="7" t="n">
        <v>0.5</v>
      </c>
      <c r="S3301" s="7" t="n">
        <v>1</v>
      </c>
      <c r="T3301" s="7">
        <f>ROUND(P12823*R12823*S12823, 2)</f>
        <v/>
      </c>
      <c r="U3301" s="7" t="n">
        <v>0</v>
      </c>
      <c r="V3301" s="7">
        <f>ROUND(P12823*U12823, 2)</f>
        <v/>
      </c>
      <c r="W3301" s="7" t="n">
        <v>0.5</v>
      </c>
      <c r="X3301" s="7">
        <f>ROUND(P12823*W12823, 2)</f>
        <v/>
      </c>
      <c r="Y3301" t="inlineStr">
        <is>
          <t>GA</t>
        </is>
      </c>
      <c r="Z3301" t="n">
        <v>0</v>
      </c>
      <c r="AA3301" t="inlineStr">
        <is>
          <t>アクティブ</t>
        </is>
      </c>
    </row>
    <row r="3302">
      <c r="A3302" s="1" t="n">
        <v>46117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T25W026126</t>
        </is>
      </c>
      <c r="E3302" t="inlineStr">
        <is>
          <t>Serizawa, Ayaka</t>
        </is>
      </c>
      <c r="F3302" t="n">
        <v>566662</v>
      </c>
      <c r="G3302" t="inlineStr">
        <is>
          <t>Ootomo, Toshirou</t>
        </is>
      </c>
      <c r="H3302" t="inlineStr">
        <is>
          <t>基本プラン</t>
        </is>
      </c>
      <c r="I3302" t="n">
        <v>1</v>
      </c>
      <c r="J3302" t="inlineStr">
        <is>
          <t>Investment Mgmt Fee for 31/03/2026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16704.12</v>
      </c>
      <c r="O3302" t="n">
        <v>0.01</v>
      </c>
      <c r="P3302" s="7" t="n">
        <v>41.76</v>
      </c>
      <c r="Q3302" s="7" t="n">
        <v>0</v>
      </c>
      <c r="R3302" s="7" t="n">
        <v>0.5</v>
      </c>
      <c r="S3302" s="7" t="n">
        <v>1</v>
      </c>
      <c r="T3302" s="7">
        <f>ROUND(P12824*R12824*S12824, 2)</f>
        <v/>
      </c>
      <c r="U3302" s="7" t="n">
        <v>0.25</v>
      </c>
      <c r="V3302" s="7">
        <f>ROUND(P12824*U12824, 2)</f>
        <v/>
      </c>
      <c r="W3302" s="7" t="n">
        <v>0.25</v>
      </c>
      <c r="X3302" s="7">
        <f>ROUND(P12824*W12824, 2)</f>
        <v/>
      </c>
      <c r="Y3302" t="inlineStr">
        <is>
          <t>1.道下G</t>
        </is>
      </c>
      <c r="Z3302" t="inlineStr">
        <is>
          <t>小宮山G</t>
        </is>
      </c>
      <c r="AA3302" t="inlineStr">
        <is>
          <t>移籍</t>
        </is>
      </c>
      <c r="AC3302" t="inlineStr">
        <is>
          <t>道下グループ・・・イントロデューサー分も、マネージャーフィー0.25%も道下さんに報告、Goo分は0.25%</t>
        </is>
      </c>
    </row>
    <row r="3303">
      <c r="A3303" s="1" t="n">
        <v>46117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T25W026130</t>
        </is>
      </c>
      <c r="E3303" t="inlineStr">
        <is>
          <t>Ota, Asumi</t>
        </is>
      </c>
      <c r="F3303" t="n">
        <v>565583</v>
      </c>
      <c r="G3303" t="inlineStr">
        <is>
          <t>Bank Innovation Co., Ltd.</t>
        </is>
      </c>
      <c r="H3303" t="inlineStr">
        <is>
          <t>基本プラン</t>
        </is>
      </c>
      <c r="I3303" t="n">
        <v>1</v>
      </c>
      <c r="J3303" t="inlineStr">
        <is>
          <t>Investment Mgmt Fee for 31/03/2026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10850.25</v>
      </c>
      <c r="O3303" t="n">
        <v>0.01</v>
      </c>
      <c r="P3303" s="7" t="n">
        <v>27.13</v>
      </c>
      <c r="Q3303" s="7" t="n">
        <v>0</v>
      </c>
      <c r="R3303" s="7" t="n">
        <v>0.5</v>
      </c>
      <c r="S3303" s="7" t="n">
        <v>1</v>
      </c>
      <c r="T3303" s="7">
        <f>ROUND(P12825*R12825*S12825, 2)</f>
        <v/>
      </c>
      <c r="U3303" s="7" t="n">
        <v>0</v>
      </c>
      <c r="V3303" s="7">
        <f>ROUND(P12825*U12825, 2)</f>
        <v/>
      </c>
      <c r="W3303" s="7" t="n">
        <v>0.5</v>
      </c>
      <c r="X3303" s="7">
        <f>ROUND(P12825*W12825, 2)</f>
        <v/>
      </c>
      <c r="Y3303" t="inlineStr">
        <is>
          <t>1.BANK</t>
        </is>
      </c>
      <c r="Z3303" t="inlineStr">
        <is>
          <t>BANK直</t>
        </is>
      </c>
      <c r="AA3303" t="inlineStr">
        <is>
          <t>アクティブ</t>
        </is>
      </c>
    </row>
    <row r="3304">
      <c r="A3304" s="1" t="n">
        <v>46117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T25W026131</t>
        </is>
      </c>
      <c r="E3304" t="inlineStr">
        <is>
          <t>Sato, Koki</t>
        </is>
      </c>
      <c r="F3304" t="n">
        <v>562621</v>
      </c>
      <c r="G3304" t="inlineStr">
        <is>
          <t>Onequest.inc</t>
        </is>
      </c>
      <c r="H3304" t="inlineStr">
        <is>
          <t>基本プラン</t>
        </is>
      </c>
      <c r="I3304" t="n">
        <v>1</v>
      </c>
      <c r="J3304" t="inlineStr">
        <is>
          <t>Investment Mgmt Fee for 31/03/2026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15405.87</v>
      </c>
      <c r="O3304" t="n">
        <v>0.01</v>
      </c>
      <c r="P3304" s="7" t="n">
        <v>38.51</v>
      </c>
      <c r="Q3304" s="7" t="n">
        <v>0</v>
      </c>
      <c r="R3304" s="7" t="n">
        <v>0.5</v>
      </c>
      <c r="S3304" s="7" t="n">
        <v>1</v>
      </c>
      <c r="T3304" s="7">
        <f>ROUND(P12826*R12826*S12826, 2)</f>
        <v/>
      </c>
      <c r="U3304" s="7" t="n">
        <v>0</v>
      </c>
      <c r="V3304" s="7">
        <f>ROUND(P12826*U12826, 2)</f>
        <v/>
      </c>
      <c r="W3304" s="7" t="n">
        <v>0.5</v>
      </c>
      <c r="X3304" s="7">
        <f>ROUND(P12826*W12826, 2)</f>
        <v/>
      </c>
      <c r="Y3304" t="inlineStr">
        <is>
          <t>11.フミヤG</t>
        </is>
      </c>
      <c r="Z3304" t="n">
        <v>0</v>
      </c>
      <c r="AA3304" t="inlineStr">
        <is>
          <t>既得確保</t>
        </is>
      </c>
    </row>
    <row r="3305">
      <c r="A3305" s="1" t="n">
        <v>46117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T25W026146</t>
        </is>
      </c>
      <c r="E3305" t="inlineStr">
        <is>
          <t>Shishigai, So</t>
        </is>
      </c>
      <c r="F3305" t="n">
        <v>570885</v>
      </c>
      <c r="G3305" t="inlineStr">
        <is>
          <t>Mori, Takashi</t>
        </is>
      </c>
      <c r="H3305" t="inlineStr">
        <is>
          <t>基本プラン</t>
        </is>
      </c>
      <c r="I3305" t="n">
        <v>1</v>
      </c>
      <c r="J3305" t="inlineStr">
        <is>
          <t>Investment Mgmt Fee for 31/03/2026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17382.73</v>
      </c>
      <c r="O3305" t="n">
        <v>0.01</v>
      </c>
      <c r="P3305" s="7" t="n">
        <v>43.46</v>
      </c>
      <c r="Q3305" s="7" t="n">
        <v>0</v>
      </c>
      <c r="R3305" s="7" t="n">
        <v>0.5</v>
      </c>
      <c r="S3305" s="7" t="n">
        <v>1</v>
      </c>
      <c r="T3305" s="7">
        <f>ROUND(P12827*R12827*S12827, 2)</f>
        <v/>
      </c>
      <c r="U3305" s="7" t="n">
        <v>0.25</v>
      </c>
      <c r="V3305" s="7">
        <f>ROUND(P12827*U12827, 2)</f>
        <v/>
      </c>
      <c r="W3305" s="7" t="n">
        <v>0.25</v>
      </c>
      <c r="X3305" s="7">
        <f>ROUND(P12827*W12827, 2)</f>
        <v/>
      </c>
      <c r="Y3305" t="inlineStr">
        <is>
          <t>1.道下G</t>
        </is>
      </c>
      <c r="Z3305" t="inlineStr">
        <is>
          <t>小宮山G</t>
        </is>
      </c>
      <c r="AA3305" t="inlineStr">
        <is>
          <t>移籍</t>
        </is>
      </c>
      <c r="AC3305" t="inlineStr">
        <is>
          <t>道下グループ・・・イントロデューサー分も、マネージャーフィー0.25%も道下さんに報告、Goo分は0.25%</t>
        </is>
      </c>
    </row>
    <row r="3306">
      <c r="A3306" s="1" t="n">
        <v>46117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T25W026168</t>
        </is>
      </c>
      <c r="E3306" t="inlineStr">
        <is>
          <t>Saito, Takahiro</t>
        </is>
      </c>
      <c r="F3306" t="n">
        <v>565702</v>
      </c>
      <c r="G3306" t="inlineStr">
        <is>
          <t>COCOHOME Co., Ltd.</t>
        </is>
      </c>
      <c r="H3306" t="inlineStr">
        <is>
          <t>基本プラン</t>
        </is>
      </c>
      <c r="I3306" t="n">
        <v>1</v>
      </c>
      <c r="J3306" t="inlineStr">
        <is>
          <t>Investment Mgmt Fee for 31/03/2026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10876.43</v>
      </c>
      <c r="O3306" t="n">
        <v>0.01</v>
      </c>
      <c r="P3306" s="7" t="n">
        <v>27.19</v>
      </c>
      <c r="Q3306" s="7" t="n">
        <v>0</v>
      </c>
      <c r="R3306" s="7" t="n">
        <v>0.5</v>
      </c>
      <c r="S3306" s="7" t="n">
        <v>1</v>
      </c>
      <c r="T3306" s="7">
        <f>ROUND(P12828*R12828*S12828, 2)</f>
        <v/>
      </c>
      <c r="U3306" s="7" t="n">
        <v>0</v>
      </c>
      <c r="V3306" s="7">
        <f>ROUND(P12828*U12828, 2)</f>
        <v/>
      </c>
      <c r="W3306" s="7" t="n">
        <v>0.5</v>
      </c>
      <c r="X3306" s="7">
        <f>ROUND(P12828*W12828, 2)</f>
        <v/>
      </c>
      <c r="Y3306" t="inlineStr">
        <is>
          <t>個別</t>
        </is>
      </c>
      <c r="Z3306" t="n">
        <v>0</v>
      </c>
      <c r="AA3306" t="inlineStr">
        <is>
          <t>既得確保</t>
        </is>
      </c>
    </row>
    <row r="3307">
      <c r="A3307" s="1" t="n">
        <v>46117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T25W026170</t>
        </is>
      </c>
      <c r="E3307" t="inlineStr">
        <is>
          <t>Yokota, Kanta</t>
        </is>
      </c>
      <c r="F3307" t="n">
        <v>565702</v>
      </c>
      <c r="G3307" t="inlineStr">
        <is>
          <t>COCOHOME Co., Ltd.</t>
        </is>
      </c>
      <c r="H3307" t="inlineStr">
        <is>
          <t>基本プラン</t>
        </is>
      </c>
      <c r="I3307" t="n">
        <v>1</v>
      </c>
      <c r="J3307" t="inlineStr">
        <is>
          <t>Investment Mgmt Fee for 31/03/2026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5017.66</v>
      </c>
      <c r="O3307" t="n">
        <v>0.01</v>
      </c>
      <c r="P3307" s="7" t="n">
        <v>12.54</v>
      </c>
      <c r="Q3307" s="7" t="n">
        <v>0</v>
      </c>
      <c r="R3307" s="7" t="n">
        <v>0.5</v>
      </c>
      <c r="S3307" s="7" t="n">
        <v>1</v>
      </c>
      <c r="T3307" s="7">
        <f>ROUND(P12829*R12829*S12829, 2)</f>
        <v/>
      </c>
      <c r="U3307" s="7" t="n">
        <v>0</v>
      </c>
      <c r="V3307" s="7">
        <f>ROUND(P12829*U12829, 2)</f>
        <v/>
      </c>
      <c r="W3307" s="7" t="n">
        <v>0.5</v>
      </c>
      <c r="X3307" s="7">
        <f>ROUND(P12829*W12829, 2)</f>
        <v/>
      </c>
      <c r="Y3307" t="inlineStr">
        <is>
          <t>個別</t>
        </is>
      </c>
      <c r="Z3307" t="n">
        <v>0</v>
      </c>
      <c r="AA3307" t="inlineStr">
        <is>
          <t>既得確保</t>
        </is>
      </c>
    </row>
    <row r="3308">
      <c r="A3308" s="1" t="n">
        <v>46117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T25W026180</t>
        </is>
      </c>
      <c r="E3308" t="inlineStr">
        <is>
          <t>Fukushiro, Kyohei</t>
        </is>
      </c>
      <c r="F3308" t="n">
        <v>565301</v>
      </c>
      <c r="G3308" t="inlineStr">
        <is>
          <t>Mukainaka, Shun</t>
        </is>
      </c>
      <c r="H3308" t="inlineStr">
        <is>
          <t>基本プラン</t>
        </is>
      </c>
      <c r="I3308" t="n">
        <v>1</v>
      </c>
      <c r="J3308" t="inlineStr">
        <is>
          <t>Investment Mgmt Fee for 31/03/2026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16622.87</v>
      </c>
      <c r="O3308" t="n">
        <v>0.01</v>
      </c>
      <c r="P3308" s="7" t="n">
        <v>41.56</v>
      </c>
      <c r="Q3308" s="7" t="n">
        <v>0</v>
      </c>
      <c r="R3308" s="7" t="n">
        <v>0.5</v>
      </c>
      <c r="S3308" s="7" t="n">
        <v>1</v>
      </c>
      <c r="T3308" s="7">
        <f>ROUND(P12830*R12830*S12830, 2)</f>
        <v/>
      </c>
      <c r="U3308" s="7" t="n">
        <v>0.25</v>
      </c>
      <c r="V3308" s="7">
        <f>ROUND(P12830*U12830, 2)</f>
        <v/>
      </c>
      <c r="W3308" s="7" t="n">
        <v>0.25</v>
      </c>
      <c r="X3308" s="7">
        <f>ROUND(P12830*W12830, 2)</f>
        <v/>
      </c>
      <c r="Y3308" t="inlineStr">
        <is>
          <t>1.道下G</t>
        </is>
      </c>
      <c r="Z3308" t="inlineStr">
        <is>
          <t>五十嵐G</t>
        </is>
      </c>
      <c r="AA3308" t="inlineStr">
        <is>
          <t>移籍</t>
        </is>
      </c>
      <c r="AC3308" t="inlineStr">
        <is>
          <t>道下グループ・・・イントロデューサー分も、マネージャーフィー0.25%も道下さんに報告、Goo分は0.25%</t>
        </is>
      </c>
    </row>
    <row r="3309">
      <c r="A3309" s="1" t="n">
        <v>46117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T25W026231</t>
        </is>
      </c>
      <c r="E3309" t="inlineStr">
        <is>
          <t>Matsutomi, Kentaro</t>
        </is>
      </c>
      <c r="F3309" t="n">
        <v>565641</v>
      </c>
      <c r="G3309" t="inlineStr">
        <is>
          <t>LLC P&amp;B Finance Partner</t>
        </is>
      </c>
      <c r="H3309" t="inlineStr">
        <is>
          <t>基本プラン</t>
        </is>
      </c>
      <c r="I3309" t="n">
        <v>1</v>
      </c>
      <c r="J3309" t="inlineStr">
        <is>
          <t>Investment Mgmt Fee for 31/03/2026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10839.55</v>
      </c>
      <c r="O3309" t="n">
        <v>0.01</v>
      </c>
      <c r="P3309" s="7" t="n">
        <v>27.1</v>
      </c>
      <c r="Q3309" s="7" t="n">
        <v>0</v>
      </c>
      <c r="R3309" s="7" t="n">
        <v>0.5</v>
      </c>
      <c r="S3309" s="7" t="n">
        <v>1</v>
      </c>
      <c r="T3309" s="7">
        <f>ROUND(P12831*R12831*S12831, 2)</f>
        <v/>
      </c>
      <c r="U3309" s="7" t="n">
        <v>0</v>
      </c>
      <c r="V3309" s="7">
        <f>ROUND(P12831*U12831, 2)</f>
        <v/>
      </c>
      <c r="W3309" s="7" t="n">
        <v>0.5</v>
      </c>
      <c r="X3309" s="7">
        <f>ROUND(P12831*W12831, 2)</f>
        <v/>
      </c>
      <c r="Y3309" t="inlineStr">
        <is>
          <t>1.BANK</t>
        </is>
      </c>
      <c r="Z3309" t="inlineStr">
        <is>
          <t>森さん</t>
        </is>
      </c>
      <c r="AA3309" t="inlineStr">
        <is>
          <t>既得確保</t>
        </is>
      </c>
    </row>
    <row r="3310">
      <c r="A3310" s="1" t="n">
        <v>46117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T25W026235</t>
        </is>
      </c>
      <c r="E3310" t="inlineStr">
        <is>
          <t>Sumitani, Masanori</t>
        </is>
      </c>
      <c r="F3310" t="n">
        <v>576010</v>
      </c>
      <c r="G3310" t="inlineStr">
        <is>
          <t>Sawai, Kana</t>
        </is>
      </c>
      <c r="H3310" t="inlineStr">
        <is>
          <t>基本プラン</t>
        </is>
      </c>
      <c r="I3310" t="n">
        <v>1</v>
      </c>
      <c r="J3310" t="inlineStr">
        <is>
          <t>Investment Mgmt Fee for 31/03/2026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16672.02</v>
      </c>
      <c r="O3310" t="n">
        <v>0.01</v>
      </c>
      <c r="P3310" s="7" t="n">
        <v>41.68</v>
      </c>
      <c r="Q3310" s="7" t="n">
        <v>0</v>
      </c>
      <c r="R3310" s="7" t="n">
        <v>0.5</v>
      </c>
      <c r="S3310" s="7" t="n">
        <v>1</v>
      </c>
      <c r="T3310" s="7">
        <f>ROUND(P12832*R12832*S12832, 2)</f>
        <v/>
      </c>
      <c r="U3310" s="7" t="n">
        <v>0</v>
      </c>
      <c r="V3310" s="7">
        <f>ROUND(P12832*U12832, 2)</f>
        <v/>
      </c>
      <c r="W3310" s="7" t="n">
        <v>0.5</v>
      </c>
      <c r="X3310" s="7">
        <f>ROUND(P12832*W12832, 2)</f>
        <v/>
      </c>
      <c r="Y3310" t="inlineStr">
        <is>
          <t>報告しない＞他社</t>
        </is>
      </c>
    </row>
    <row r="3311">
      <c r="A3311" s="1" t="n">
        <v>46117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T25W026270</t>
        </is>
      </c>
      <c r="E3311" t="inlineStr">
        <is>
          <t>Tamura, Atsuyoshi</t>
        </is>
      </c>
      <c r="F3311" t="n">
        <v>566038</v>
      </c>
      <c r="G3311" t="inlineStr">
        <is>
          <t>Sugita, Junichi</t>
        </is>
      </c>
      <c r="H3311" t="inlineStr">
        <is>
          <t>基本プラン</t>
        </is>
      </c>
      <c r="I3311" t="n">
        <v>1</v>
      </c>
      <c r="J3311" t="inlineStr">
        <is>
          <t>Investment Mgmt Fee for 31/03/2026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9079.559999999999</v>
      </c>
      <c r="O3311" t="n">
        <v>0.01</v>
      </c>
      <c r="P3311" s="7" t="n">
        <v>22.7</v>
      </c>
      <c r="Q3311" s="7" t="n">
        <v>0</v>
      </c>
      <c r="R3311" s="7" t="n">
        <v>0.5</v>
      </c>
      <c r="S3311" s="7" t="n">
        <v>1</v>
      </c>
      <c r="T3311" s="7">
        <f>ROUND(P12834*R12834*S12834, 2)</f>
        <v/>
      </c>
      <c r="U3311" s="7" t="n">
        <v>0</v>
      </c>
      <c r="V3311" s="7">
        <f>ROUND(P12834*U12834, 2)</f>
        <v/>
      </c>
      <c r="W3311" s="7" t="n">
        <v>0.5</v>
      </c>
      <c r="X3311" s="7">
        <f>ROUND(P12834*W12834, 2)</f>
        <v/>
      </c>
      <c r="Y3311" t="inlineStr">
        <is>
          <t>14.渋谷G　※OneG除く</t>
        </is>
      </c>
      <c r="Z3311" t="n">
        <v>0</v>
      </c>
      <c r="AA3311" t="inlineStr">
        <is>
          <t>アクティブ</t>
        </is>
      </c>
    </row>
    <row r="3312">
      <c r="A3312" s="1" t="n">
        <v>46117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T25W026270</t>
        </is>
      </c>
      <c r="E3312" t="inlineStr">
        <is>
          <t>Tamura, Atsuyoshi</t>
        </is>
      </c>
      <c r="F3312" t="n">
        <v>566038</v>
      </c>
      <c r="G3312" t="inlineStr">
        <is>
          <t>Sugita, Junichi</t>
        </is>
      </c>
      <c r="H3312" t="inlineStr">
        <is>
          <t>ライダー1</t>
        </is>
      </c>
      <c r="I3312" t="n">
        <v>1</v>
      </c>
      <c r="J3312" t="inlineStr">
        <is>
          <t>Investment Mgmt Fee for 31/03/2026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17969.41</v>
      </c>
      <c r="O3312" t="n">
        <v>0.01</v>
      </c>
      <c r="P3312" s="7" t="n">
        <v>44.92</v>
      </c>
      <c r="Q3312" s="7" t="n">
        <v>0</v>
      </c>
      <c r="R3312" s="7" t="n">
        <v>0.5</v>
      </c>
      <c r="S3312" s="7" t="n">
        <v>1</v>
      </c>
      <c r="T3312" s="7">
        <f>ROUND(P12835*R12835*S12835, 2)</f>
        <v/>
      </c>
      <c r="U3312" s="7" t="n">
        <v>0</v>
      </c>
      <c r="V3312" s="7">
        <f>ROUND(P12835*U12835, 2)</f>
        <v/>
      </c>
      <c r="W3312" s="7" t="n">
        <v>0.5</v>
      </c>
      <c r="X3312" s="7">
        <f>ROUND(P12835*W12835, 2)</f>
        <v/>
      </c>
      <c r="Y3312" t="inlineStr">
        <is>
          <t>14.渋谷G　※OneG除く</t>
        </is>
      </c>
      <c r="Z3312" t="n">
        <v>0</v>
      </c>
      <c r="AA3312" t="inlineStr">
        <is>
          <t>アクティブ</t>
        </is>
      </c>
    </row>
    <row r="3313">
      <c r="A3313" s="1" t="n">
        <v>46117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T25W026282</t>
        </is>
      </c>
      <c r="E3313" t="inlineStr">
        <is>
          <t>Yoshino, Koki</t>
        </is>
      </c>
      <c r="F3313" t="n">
        <v>566842</v>
      </c>
      <c r="G3313" t="inlineStr">
        <is>
          <t>Tubes Co., Ltd.</t>
        </is>
      </c>
      <c r="H3313" t="inlineStr">
        <is>
          <t>基本プラン</t>
        </is>
      </c>
      <c r="I3313" t="n">
        <v>1</v>
      </c>
      <c r="J3313" t="inlineStr">
        <is>
          <t>Investment Mgmt Fee for 31/03/2026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3999.94</v>
      </c>
      <c r="O3313" t="n">
        <v>0.01</v>
      </c>
      <c r="P3313" s="7" t="n">
        <v>10</v>
      </c>
      <c r="Q3313" s="7" t="n">
        <v>0</v>
      </c>
      <c r="R3313" s="7" t="n">
        <v>0.5</v>
      </c>
      <c r="S3313" s="7" t="n">
        <v>1</v>
      </c>
      <c r="T3313" s="7">
        <f>ROUND(P12836*R12836*S12836, 2)</f>
        <v/>
      </c>
      <c r="U3313" s="7" t="n">
        <v>0.25</v>
      </c>
      <c r="V3313" s="7">
        <f>ROUND(P12836*U12836, 2)</f>
        <v/>
      </c>
      <c r="W3313" s="7" t="n">
        <v>0.25</v>
      </c>
      <c r="X3313" s="7">
        <f>ROUND(P12836*W12836, 2)</f>
        <v/>
      </c>
      <c r="Y3313" t="inlineStr">
        <is>
          <t>1.道下G</t>
        </is>
      </c>
      <c r="Z3313" t="inlineStr">
        <is>
          <t>杉本G</t>
        </is>
      </c>
      <c r="AA3313" t="inlineStr">
        <is>
          <t>移籍</t>
        </is>
      </c>
      <c r="AC3313" t="inlineStr">
        <is>
          <t>道下グループ・・・イントロデューサー分も、マネージャーフィー0.25%も道下さんに報告、Goo分は0.25%</t>
        </is>
      </c>
    </row>
    <row r="3314">
      <c r="A3314" s="1" t="n">
        <v>46117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T25W026288</t>
        </is>
      </c>
      <c r="E3314" t="inlineStr">
        <is>
          <t>Watanabe, Kota</t>
        </is>
      </c>
      <c r="F3314" t="n">
        <v>566940</v>
      </c>
      <c r="G3314" t="inlineStr">
        <is>
          <t>Cs Corporation</t>
        </is>
      </c>
      <c r="H3314" t="inlineStr">
        <is>
          <t>基本プラン</t>
        </is>
      </c>
      <c r="I3314" t="n">
        <v>1</v>
      </c>
      <c r="J3314" t="inlineStr">
        <is>
          <t>Investment Mgmt Fee for 31/03/2026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17909.72</v>
      </c>
      <c r="O3314" t="n">
        <v>0.01</v>
      </c>
      <c r="P3314" s="7" t="n">
        <v>44.77</v>
      </c>
      <c r="Q3314" s="7" t="n">
        <v>0</v>
      </c>
      <c r="R3314" s="7" t="n">
        <v>0.5</v>
      </c>
      <c r="S3314" s="7" t="n">
        <v>1</v>
      </c>
      <c r="T3314" s="7">
        <f>ROUND(P12837*R12837*S12837, 2)</f>
        <v/>
      </c>
      <c r="U3314" s="7" t="n">
        <v>0.25</v>
      </c>
      <c r="V3314" s="7">
        <f>ROUND(P12837*U12837, 2)</f>
        <v/>
      </c>
      <c r="W3314" s="7" t="n">
        <v>0.25</v>
      </c>
      <c r="X3314" s="7">
        <f>ROUND(P12837*W12837, 2)</f>
        <v/>
      </c>
      <c r="Y3314" t="inlineStr">
        <is>
          <t>1.道下G</t>
        </is>
      </c>
      <c r="Z3314" t="inlineStr">
        <is>
          <t>五十嵐G</t>
        </is>
      </c>
      <c r="AA3314" t="inlineStr">
        <is>
          <t>移籍</t>
        </is>
      </c>
      <c r="AC3314" t="inlineStr">
        <is>
          <t>道下グループ・・・イントロデューサー分も、マネージャーフィー0.25%も道下さんに報告、Goo分は0.25%</t>
        </is>
      </c>
    </row>
    <row r="3315">
      <c r="A3315" s="1" t="n">
        <v>46117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T25W026289</t>
        </is>
      </c>
      <c r="E3315" t="inlineStr">
        <is>
          <t>Ninomiya, Aguri</t>
        </is>
      </c>
      <c r="F3315" t="n">
        <v>562621</v>
      </c>
      <c r="G3315" t="inlineStr">
        <is>
          <t>Onequest.inc</t>
        </is>
      </c>
      <c r="H3315" t="inlineStr">
        <is>
          <t>基本プラン</t>
        </is>
      </c>
      <c r="I3315" t="n">
        <v>1</v>
      </c>
      <c r="J3315" t="inlineStr">
        <is>
          <t>Investment Mgmt Fee for 31/03/2026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5276.49</v>
      </c>
      <c r="O3315" t="n">
        <v>0.01</v>
      </c>
      <c r="P3315" s="7" t="n">
        <v>13.19</v>
      </c>
      <c r="Q3315" s="7" t="n">
        <v>0</v>
      </c>
      <c r="R3315" s="7" t="n">
        <v>0.5</v>
      </c>
      <c r="S3315" s="7" t="n">
        <v>1</v>
      </c>
      <c r="T3315" s="7">
        <f>ROUND(P12838*R12838*S12838, 2)</f>
        <v/>
      </c>
      <c r="U3315" s="7" t="n">
        <v>0</v>
      </c>
      <c r="V3315" s="7">
        <f>ROUND(P12838*U12838, 2)</f>
        <v/>
      </c>
      <c r="W3315" s="7" t="n">
        <v>0.5</v>
      </c>
      <c r="X3315" s="7">
        <f>ROUND(P12838*W12838, 2)</f>
        <v/>
      </c>
      <c r="Y3315" t="inlineStr">
        <is>
          <t>11.フミヤG</t>
        </is>
      </c>
      <c r="Z3315" t="n">
        <v>0</v>
      </c>
      <c r="AA3315" t="inlineStr">
        <is>
          <t>既得確保</t>
        </is>
      </c>
    </row>
    <row r="3316">
      <c r="A3316" s="1" t="n">
        <v>46117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T25W026303</t>
        </is>
      </c>
      <c r="E3316" t="inlineStr">
        <is>
          <t>Iida, Keisuke</t>
        </is>
      </c>
      <c r="F3316" t="n">
        <v>565301</v>
      </c>
      <c r="G3316" t="inlineStr">
        <is>
          <t>Mukainaka, Shun</t>
        </is>
      </c>
      <c r="H3316" t="inlineStr">
        <is>
          <t>基本プラン</t>
        </is>
      </c>
      <c r="I3316" t="n">
        <v>1</v>
      </c>
      <c r="J3316" t="inlineStr">
        <is>
          <t>Investment Mgmt Fee for 31/03/2026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16666.53</v>
      </c>
      <c r="O3316" t="n">
        <v>0.01</v>
      </c>
      <c r="P3316" s="7" t="n">
        <v>41.67</v>
      </c>
      <c r="Q3316" s="7" t="n">
        <v>0</v>
      </c>
      <c r="R3316" s="7" t="n">
        <v>0.5</v>
      </c>
      <c r="S3316" s="7" t="n">
        <v>1</v>
      </c>
      <c r="T3316" s="7">
        <f>ROUND(P12839*R12839*S12839, 2)</f>
        <v/>
      </c>
      <c r="U3316" s="7" t="n">
        <v>0.25</v>
      </c>
      <c r="V3316" s="7">
        <f>ROUND(P12839*U12839, 2)</f>
        <v/>
      </c>
      <c r="W3316" s="7" t="n">
        <v>0.25</v>
      </c>
      <c r="X3316" s="7">
        <f>ROUND(P12839*W12839, 2)</f>
        <v/>
      </c>
      <c r="Y3316" t="inlineStr">
        <is>
          <t>1.道下G</t>
        </is>
      </c>
      <c r="Z3316" t="inlineStr">
        <is>
          <t>五十嵐G</t>
        </is>
      </c>
      <c r="AA3316" t="inlineStr">
        <is>
          <t>移籍</t>
        </is>
      </c>
      <c r="AC3316" t="inlineStr">
        <is>
          <t>道下グループ・・・イントロデューサー分も、マネージャーフィー0.25%も道下さんに報告、Goo分は0.25%</t>
        </is>
      </c>
    </row>
    <row r="3317">
      <c r="A3317" s="1" t="n">
        <v>46117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T25W026342</t>
        </is>
      </c>
      <c r="E3317" t="inlineStr">
        <is>
          <t>Fukuhara, Jun</t>
        </is>
      </c>
      <c r="F3317" t="n">
        <v>562809</v>
      </c>
      <c r="G3317" t="inlineStr">
        <is>
          <t>Hirano, Naho</t>
        </is>
      </c>
      <c r="H3317" t="inlineStr">
        <is>
          <t>基本プラン</t>
        </is>
      </c>
      <c r="I3317" t="n">
        <v>1</v>
      </c>
      <c r="J3317" t="inlineStr">
        <is>
          <t>Investment Mgmt Fee for 31/03/2026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18276.15</v>
      </c>
      <c r="O3317" t="n">
        <v>0.01</v>
      </c>
      <c r="P3317" s="7" t="n">
        <v>45.69</v>
      </c>
      <c r="Q3317" s="7" t="n">
        <v>0</v>
      </c>
      <c r="R3317" s="7" t="n">
        <v>0.5</v>
      </c>
      <c r="S3317" s="7" t="n">
        <v>1</v>
      </c>
      <c r="T3317" s="7">
        <f>ROUND(P12840*R12840*S12840, 2)</f>
        <v/>
      </c>
      <c r="U3317" s="7" t="n">
        <v>0</v>
      </c>
      <c r="V3317" s="7">
        <f>ROUND(P12840*U12840, 2)</f>
        <v/>
      </c>
      <c r="W3317" s="7" t="n">
        <v>0.5</v>
      </c>
      <c r="X3317" s="7">
        <f>ROUND(P12840*W12840, 2)</f>
        <v/>
      </c>
      <c r="Y3317" t="inlineStr">
        <is>
          <t>個別</t>
        </is>
      </c>
      <c r="Z3317" t="n">
        <v>0</v>
      </c>
      <c r="AA3317" t="inlineStr">
        <is>
          <t>アクティブ</t>
        </is>
      </c>
    </row>
    <row r="3318">
      <c r="A3318" s="1" t="n">
        <v>46117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T25W026350</t>
        </is>
      </c>
      <c r="E3318" t="inlineStr">
        <is>
          <t>Oishi, Yuji</t>
        </is>
      </c>
      <c r="F3318" t="n">
        <v>566038</v>
      </c>
      <c r="G3318" t="inlineStr">
        <is>
          <t>Sugita, Junichi</t>
        </is>
      </c>
      <c r="H3318" t="inlineStr">
        <is>
          <t>基本プラン</t>
        </is>
      </c>
      <c r="I3318" t="n">
        <v>1</v>
      </c>
      <c r="J3318" t="inlineStr">
        <is>
          <t>Investment Mgmt Fee for 31/03/2026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9008.799999999999</v>
      </c>
      <c r="O3318" t="n">
        <v>0.01</v>
      </c>
      <c r="P3318" s="7" t="n">
        <v>22.52</v>
      </c>
      <c r="Q3318" s="7" t="n">
        <v>0</v>
      </c>
      <c r="R3318" s="7" t="n">
        <v>0.5</v>
      </c>
      <c r="S3318" s="7" t="n">
        <v>1</v>
      </c>
      <c r="T3318" s="7">
        <f>ROUND(P12841*R12841*S12841, 2)</f>
        <v/>
      </c>
      <c r="U3318" s="7" t="n">
        <v>0</v>
      </c>
      <c r="V3318" s="7">
        <f>ROUND(P12841*U12841, 2)</f>
        <v/>
      </c>
      <c r="W3318" s="7" t="n">
        <v>0.5</v>
      </c>
      <c r="X3318" s="7">
        <f>ROUND(P12841*W12841, 2)</f>
        <v/>
      </c>
      <c r="Y3318" t="inlineStr">
        <is>
          <t>14.渋谷G　※OneG除く</t>
        </is>
      </c>
      <c r="Z3318" t="n">
        <v>0</v>
      </c>
      <c r="AA3318" t="inlineStr">
        <is>
          <t>アクティブ</t>
        </is>
      </c>
    </row>
    <row r="3319">
      <c r="A3319" s="1" t="n">
        <v>46117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T25W026353</t>
        </is>
      </c>
      <c r="E3319" t="inlineStr">
        <is>
          <t>Sugiyama, Daichi</t>
        </is>
      </c>
      <c r="F3319" t="n">
        <v>566038</v>
      </c>
      <c r="G3319" t="inlineStr">
        <is>
          <t>Sugita, Junichi</t>
        </is>
      </c>
      <c r="H3319" t="inlineStr">
        <is>
          <t>基本プラン</t>
        </is>
      </c>
      <c r="I3319" t="n">
        <v>1</v>
      </c>
      <c r="J3319" t="inlineStr">
        <is>
          <t>Investment Mgmt Fee for 31/03/2026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8753.43</v>
      </c>
      <c r="O3319" t="n">
        <v>0.01</v>
      </c>
      <c r="P3319" s="7" t="n">
        <v>21.88</v>
      </c>
      <c r="Q3319" s="7" t="n">
        <v>0</v>
      </c>
      <c r="R3319" s="7" t="n">
        <v>0.5</v>
      </c>
      <c r="S3319" s="7" t="n">
        <v>1</v>
      </c>
      <c r="T3319" s="7">
        <f>ROUND(P12842*R12842*S12842, 2)</f>
        <v/>
      </c>
      <c r="U3319" s="7" t="n">
        <v>0</v>
      </c>
      <c r="V3319" s="7">
        <f>ROUND(P12842*U12842, 2)</f>
        <v/>
      </c>
      <c r="W3319" s="7" t="n">
        <v>0.5</v>
      </c>
      <c r="X3319" s="7">
        <f>ROUND(P12842*W12842, 2)</f>
        <v/>
      </c>
      <c r="Y3319" t="inlineStr">
        <is>
          <t>14.渋谷G　※OneG除く</t>
        </is>
      </c>
      <c r="Z3319" t="n">
        <v>0</v>
      </c>
      <c r="AA3319" t="inlineStr">
        <is>
          <t>アクティブ</t>
        </is>
      </c>
    </row>
    <row r="3320">
      <c r="A3320" s="1" t="n">
        <v>46117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T25W026355</t>
        </is>
      </c>
      <c r="E3320" t="inlineStr">
        <is>
          <t>Nishioka, Hideaki</t>
        </is>
      </c>
      <c r="F3320" t="n">
        <v>513666</v>
      </c>
      <c r="G3320" t="inlineStr">
        <is>
          <t>Asaka, Ryoichi</t>
        </is>
      </c>
      <c r="H3320" t="inlineStr">
        <is>
          <t>基本プラン</t>
        </is>
      </c>
      <c r="I3320" t="n">
        <v>1</v>
      </c>
      <c r="J3320" t="inlineStr">
        <is>
          <t>Investment Mgmt Fee for 31/03/2026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16567.51</v>
      </c>
      <c r="O3320" t="n">
        <v>0.01</v>
      </c>
      <c r="P3320" s="7" t="n">
        <v>41.42</v>
      </c>
      <c r="Q3320" s="7" t="n">
        <v>0</v>
      </c>
      <c r="R3320" s="7" t="n">
        <v>0.5</v>
      </c>
      <c r="S3320" s="7" t="n">
        <v>1</v>
      </c>
      <c r="T3320" s="7">
        <f>ROUND(P12843*R12843*S12843, 2)</f>
        <v/>
      </c>
      <c r="U3320" s="7" t="n">
        <v>0</v>
      </c>
      <c r="V3320" s="7">
        <f>ROUND(P12843*U12843, 2)</f>
        <v/>
      </c>
      <c r="W3320" s="7" t="n">
        <v>0.5</v>
      </c>
      <c r="X3320" s="7">
        <f>ROUND(P12843*W12843, 2)</f>
        <v/>
      </c>
      <c r="Y3320" t="inlineStr">
        <is>
          <t>個別</t>
        </is>
      </c>
      <c r="Z3320" t="inlineStr">
        <is>
          <t>安積</t>
        </is>
      </c>
      <c r="AA3320" t="inlineStr">
        <is>
          <t>アクティブ</t>
        </is>
      </c>
    </row>
    <row r="3321">
      <c r="A3321" s="1" t="n">
        <v>46117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T25W026379</t>
        </is>
      </c>
      <c r="E3321" t="inlineStr">
        <is>
          <t>Ishii, Ryota</t>
        </is>
      </c>
      <c r="F3321" t="n">
        <v>565702</v>
      </c>
      <c r="G3321" t="inlineStr">
        <is>
          <t>COCOHOME Co., Ltd.</t>
        </is>
      </c>
      <c r="H3321" t="inlineStr">
        <is>
          <t>基本プラン</t>
        </is>
      </c>
      <c r="I3321" t="n">
        <v>1</v>
      </c>
      <c r="J3321" t="inlineStr">
        <is>
          <t>Investment Mgmt Fee for 31/03/2026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10677.33</v>
      </c>
      <c r="O3321" t="n">
        <v>0.01</v>
      </c>
      <c r="P3321" s="7" t="n">
        <v>26.69</v>
      </c>
      <c r="Q3321" s="7" t="n">
        <v>0</v>
      </c>
      <c r="R3321" s="7" t="n">
        <v>0.5</v>
      </c>
      <c r="S3321" s="7" t="n">
        <v>1</v>
      </c>
      <c r="T3321" s="7">
        <f>ROUND(P12844*R12844*S12844, 2)</f>
        <v/>
      </c>
      <c r="U3321" s="7" t="n">
        <v>0</v>
      </c>
      <c r="V3321" s="7">
        <f>ROUND(P12844*U12844, 2)</f>
        <v/>
      </c>
      <c r="W3321" s="7" t="n">
        <v>0.5</v>
      </c>
      <c r="X3321" s="7">
        <f>ROUND(P12844*W12844, 2)</f>
        <v/>
      </c>
      <c r="Y3321" t="inlineStr">
        <is>
          <t>個別</t>
        </is>
      </c>
      <c r="Z3321" t="n">
        <v>0</v>
      </c>
      <c r="AA3321" t="inlineStr">
        <is>
          <t>既得確保</t>
        </is>
      </c>
    </row>
    <row r="3322">
      <c r="A3322" s="1" t="n">
        <v>46117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T25W026400</t>
        </is>
      </c>
      <c r="E3322" t="inlineStr">
        <is>
          <t>Umino, Nagisa</t>
        </is>
      </c>
      <c r="F3322" t="n">
        <v>569644</v>
      </c>
      <c r="G3322" t="inlineStr">
        <is>
          <t>Masubuchi, Sota</t>
        </is>
      </c>
      <c r="H3322" t="inlineStr">
        <is>
          <t>基本プラン</t>
        </is>
      </c>
      <c r="I3322" t="n">
        <v>1</v>
      </c>
      <c r="J3322" t="inlineStr">
        <is>
          <t>Investment Mgmt Fee for 31/03/2026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1717.01</v>
      </c>
      <c r="O3322" t="n">
        <v>0.01</v>
      </c>
      <c r="P3322" s="7" t="n">
        <v>4.29</v>
      </c>
      <c r="Q3322" s="7" t="n">
        <v>0</v>
      </c>
      <c r="R3322" s="7" t="n">
        <v>0.5</v>
      </c>
      <c r="S3322" s="7" t="n">
        <v>1</v>
      </c>
      <c r="T3322" s="7">
        <f>ROUND(P12845*R12845*S12845, 2)</f>
        <v/>
      </c>
      <c r="U3322" s="7" t="n">
        <v>0</v>
      </c>
      <c r="V3322" s="7">
        <f>ROUND(P12845*U12845, 2)</f>
        <v/>
      </c>
      <c r="W3322" s="7" t="n">
        <v>0.5</v>
      </c>
      <c r="X3322" s="7">
        <f>ROUND(P12845*W12845, 2)</f>
        <v/>
      </c>
      <c r="Y3322" t="inlineStr">
        <is>
          <t>9.Decillion</t>
        </is>
      </c>
      <c r="Z3322" t="n">
        <v>0</v>
      </c>
      <c r="AA3322" t="inlineStr">
        <is>
          <t>アクティブ</t>
        </is>
      </c>
    </row>
    <row r="3323">
      <c r="A3323" s="1" t="n">
        <v>46117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T25W026423</t>
        </is>
      </c>
      <c r="E3323" t="inlineStr">
        <is>
          <t>Itakura, Masanori</t>
        </is>
      </c>
      <c r="F3323" t="n">
        <v>560579</v>
      </c>
      <c r="G3323" t="inlineStr">
        <is>
          <t>Miyake, Hiroshi</t>
        </is>
      </c>
      <c r="H3323" t="inlineStr">
        <is>
          <t>基本プラン</t>
        </is>
      </c>
      <c r="I3323" t="n">
        <v>1</v>
      </c>
      <c r="J3323" t="inlineStr">
        <is>
          <t>Investment Mgmt Fee for 31/03/2026</t>
        </is>
      </c>
      <c r="K3323" t="inlineStr">
        <is>
          <t>EVO25-CR</t>
        </is>
      </c>
      <c r="L3323" t="n">
        <v>0</v>
      </c>
      <c r="M3323" t="inlineStr">
        <is>
          <t>USD</t>
        </is>
      </c>
      <c r="N3323" t="n">
        <v>61095.44</v>
      </c>
      <c r="O3323" t="n">
        <v>0.01</v>
      </c>
      <c r="P3323" s="7" t="n">
        <v>152.74</v>
      </c>
      <c r="Q3323" s="7" t="n">
        <v>0</v>
      </c>
      <c r="R3323" s="7" t="n">
        <v>0.5</v>
      </c>
      <c r="S3323" s="7" t="n">
        <v>1</v>
      </c>
      <c r="T3323" s="7">
        <f>ROUND(P12847*R12847*S12847, 2)</f>
        <v/>
      </c>
      <c r="U3323" s="7" t="n">
        <v>0.25</v>
      </c>
      <c r="V3323" s="7">
        <f>ROUND(P12847*U12847, 2)</f>
        <v/>
      </c>
      <c r="W3323" s="7" t="n">
        <v>0.25</v>
      </c>
      <c r="X3323" s="7">
        <f>ROUND(P12847*W12847, 2)</f>
        <v/>
      </c>
      <c r="Y3323" t="inlineStr">
        <is>
          <t>報告する＞他社</t>
        </is>
      </c>
      <c r="AC3323" t="inlineStr">
        <is>
          <t>三宅・道下さんに渡す・・・イントロデューサー分は三宅さんに、マネージャーフィー0.25%は道下さんに報告、Goo分は0.25%</t>
        </is>
      </c>
    </row>
    <row r="3324">
      <c r="A3324" s="1" t="n">
        <v>46117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T25W026425</t>
        </is>
      </c>
      <c r="E3324" t="inlineStr">
        <is>
          <t>Shibasaki, Hisakazu</t>
        </is>
      </c>
      <c r="F3324" t="n">
        <v>566078</v>
      </c>
      <c r="G3324" t="inlineStr">
        <is>
          <t>Okuwaki, Ryuta</t>
        </is>
      </c>
      <c r="H3324" t="inlineStr">
        <is>
          <t>基本プラン</t>
        </is>
      </c>
      <c r="I3324" t="n">
        <v>1</v>
      </c>
      <c r="J3324" t="inlineStr">
        <is>
          <t>Investment Mgmt Fee for 31/03/2026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19324.8</v>
      </c>
      <c r="O3324" t="n">
        <v>0.01</v>
      </c>
      <c r="P3324" s="7" t="n">
        <v>48.31</v>
      </c>
      <c r="Q3324" s="7" t="n">
        <v>0</v>
      </c>
      <c r="R3324" s="7" t="n">
        <v>0.5</v>
      </c>
      <c r="S3324" s="7" t="n">
        <v>1</v>
      </c>
      <c r="T3324" s="7">
        <f>ROUND(P12848*R12848*S12848, 2)</f>
        <v/>
      </c>
      <c r="U3324" s="7" t="n">
        <v>0</v>
      </c>
      <c r="V3324" s="7">
        <f>ROUND(P12848*U12848, 2)</f>
        <v/>
      </c>
      <c r="W3324" s="7" t="n">
        <v>0.5</v>
      </c>
      <c r="X3324" s="7">
        <f>ROUND(P12848*W12848, 2)</f>
        <v/>
      </c>
      <c r="Y3324" t="inlineStr">
        <is>
          <t>個別</t>
        </is>
      </c>
      <c r="Z3324" t="n">
        <v>0</v>
      </c>
      <c r="AA3324" t="inlineStr">
        <is>
          <t>既得確保</t>
        </is>
      </c>
    </row>
    <row r="3325">
      <c r="A3325" s="1" t="n">
        <v>46117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T25W026426</t>
        </is>
      </c>
      <c r="E3325" t="inlineStr">
        <is>
          <t>Takano, Masahiro</t>
        </is>
      </c>
      <c r="F3325" t="n">
        <v>560579</v>
      </c>
      <c r="G3325" t="inlineStr">
        <is>
          <t>Miyake, Hiroshi</t>
        </is>
      </c>
      <c r="H3325" t="inlineStr">
        <is>
          <t>基本プラン</t>
        </is>
      </c>
      <c r="I3325" t="n">
        <v>1</v>
      </c>
      <c r="J3325" t="inlineStr">
        <is>
          <t>Investment Mgmt Fee for 31/03/2026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29799.74</v>
      </c>
      <c r="O3325" t="n">
        <v>0.01</v>
      </c>
      <c r="P3325" s="7" t="n">
        <v>74.5</v>
      </c>
      <c r="Q3325" s="7" t="n">
        <v>0</v>
      </c>
      <c r="R3325" s="7" t="n">
        <v>0.5</v>
      </c>
      <c r="S3325" s="7" t="n">
        <v>1</v>
      </c>
      <c r="T3325" s="7">
        <f>ROUND(P12849*R12849*S12849, 2)</f>
        <v/>
      </c>
      <c r="U3325" s="7" t="n">
        <v>0.25</v>
      </c>
      <c r="V3325" s="7">
        <f>ROUND(P12849*U12849, 2)</f>
        <v/>
      </c>
      <c r="W3325" s="7" t="n">
        <v>0.25</v>
      </c>
      <c r="X3325" s="7">
        <f>ROUND(P12849*W12849, 2)</f>
        <v/>
      </c>
      <c r="Y3325" t="inlineStr">
        <is>
          <t>報告する＞他社</t>
        </is>
      </c>
      <c r="AC3325" t="inlineStr">
        <is>
          <t>三宅・道下さんに渡す・・・イントロデューサー分は三宅さんに、マネージャーフィー0.25%は道下さんに報告、Goo分は0.25%</t>
        </is>
      </c>
    </row>
    <row r="3326">
      <c r="A3326" s="1" t="n">
        <v>46117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T25W026431</t>
        </is>
      </c>
      <c r="E3326" t="inlineStr">
        <is>
          <t>Miyamoto, Masaki</t>
        </is>
      </c>
      <c r="F3326" t="n">
        <v>567020</v>
      </c>
      <c r="G3326" t="inlineStr">
        <is>
          <t>Ando, Kota</t>
        </is>
      </c>
      <c r="H3326" t="inlineStr">
        <is>
          <t>基本プラン</t>
        </is>
      </c>
      <c r="I3326" t="n">
        <v>1</v>
      </c>
      <c r="J3326" t="inlineStr">
        <is>
          <t>Investment Mgmt Fee for 31/03/2026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4444.2</v>
      </c>
      <c r="O3326" t="n">
        <v>0.01</v>
      </c>
      <c r="P3326" s="7" t="n">
        <v>11.11</v>
      </c>
      <c r="Q3326" s="7" t="n">
        <v>0</v>
      </c>
      <c r="R3326" s="7" t="n">
        <v>0.5</v>
      </c>
      <c r="S3326" s="7" t="n">
        <v>1</v>
      </c>
      <c r="T3326" s="7">
        <f>ROUND(P12850*R12850*S12850, 2)</f>
        <v/>
      </c>
      <c r="U3326" s="7" t="n">
        <v>0.25</v>
      </c>
      <c r="V3326" s="7">
        <f>ROUND(P12850*U12850, 2)</f>
        <v/>
      </c>
      <c r="W3326" s="7" t="n">
        <v>0.25</v>
      </c>
      <c r="X3326" s="7">
        <f>ROUND(P12850*W12850, 2)</f>
        <v/>
      </c>
      <c r="Y3326" t="inlineStr">
        <is>
          <t>1.道下G</t>
        </is>
      </c>
      <c r="Z3326" t="inlineStr">
        <is>
          <t>小宮山G</t>
        </is>
      </c>
      <c r="AA3326" t="inlineStr">
        <is>
          <t>移籍</t>
        </is>
      </c>
      <c r="AC3326" t="inlineStr">
        <is>
          <t>道下グループ・・・イントロデューサー分も、マネージャーフィー0.25%も道下さんに報告、Goo分は0.25%</t>
        </is>
      </c>
    </row>
    <row r="3327">
      <c r="A3327" s="1" t="n">
        <v>46117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T25W026470</t>
        </is>
      </c>
      <c r="E3327" t="inlineStr">
        <is>
          <t>Shuse, Mika</t>
        </is>
      </c>
      <c r="F3327" t="n">
        <v>567203</v>
      </c>
      <c r="G3327" t="inlineStr">
        <is>
          <t>Kugue, Norimitsu</t>
        </is>
      </c>
      <c r="H3327" t="inlineStr">
        <is>
          <t>基本プラン</t>
        </is>
      </c>
      <c r="I3327" t="n">
        <v>1</v>
      </c>
      <c r="J3327" t="inlineStr">
        <is>
          <t>Investment Mgmt Fee for 31/03/2026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3338.73</v>
      </c>
      <c r="O3327" t="n">
        <v>0.01</v>
      </c>
      <c r="P3327" s="7" t="n">
        <v>8.35</v>
      </c>
      <c r="Q3327" s="7" t="n">
        <v>0</v>
      </c>
      <c r="R3327" s="7" t="n">
        <v>0.5</v>
      </c>
      <c r="S3327" s="7" t="n">
        <v>1</v>
      </c>
      <c r="T3327" s="7">
        <f>ROUND(P12851*R12851*S12851, 2)</f>
        <v/>
      </c>
      <c r="U3327" s="7" t="n">
        <v>0.25</v>
      </c>
      <c r="V3327" s="7">
        <f>ROUND(P12851*U12851, 2)</f>
        <v/>
      </c>
      <c r="W3327" s="7" t="n">
        <v>0.25</v>
      </c>
      <c r="X3327" s="7">
        <f>ROUND(P12851*W12851, 2)</f>
        <v/>
      </c>
      <c r="Y3327" t="inlineStr">
        <is>
          <t>1.道下G</t>
        </is>
      </c>
      <c r="Z3327" t="inlineStr">
        <is>
          <t>小宮山G</t>
        </is>
      </c>
      <c r="AA3327" t="inlineStr">
        <is>
          <t>移籍</t>
        </is>
      </c>
      <c r="AC3327" t="inlineStr">
        <is>
          <t>道下グループ・・・イントロデューサー分も、マネージャーフィー0.25%も道下さんに報告、Goo分は0.25%</t>
        </is>
      </c>
    </row>
    <row r="3328">
      <c r="A3328" s="1" t="n">
        <v>46117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T25W026495</t>
        </is>
      </c>
      <c r="E3328" t="inlineStr">
        <is>
          <t>Nagano, Takumi</t>
        </is>
      </c>
      <c r="F3328" t="n">
        <v>565583</v>
      </c>
      <c r="G3328" t="inlineStr">
        <is>
          <t>Bank Innovation Co., Ltd.</t>
        </is>
      </c>
      <c r="H3328" t="inlineStr">
        <is>
          <t>基本プラン</t>
        </is>
      </c>
      <c r="I3328" t="n">
        <v>1</v>
      </c>
      <c r="J3328" t="inlineStr">
        <is>
          <t>Investment Mgmt Fee for 31/03/2026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1000.13</v>
      </c>
      <c r="O3328" t="n">
        <v>0.01</v>
      </c>
      <c r="P3328" s="7" t="n">
        <v>2.5</v>
      </c>
      <c r="Q3328" s="7" t="n">
        <v>0</v>
      </c>
      <c r="R3328" s="7" t="n">
        <v>0.5</v>
      </c>
      <c r="S3328" s="7" t="n">
        <v>1</v>
      </c>
      <c r="T3328" s="7">
        <f>ROUND(P12852*R12852*S12852, 2)</f>
        <v/>
      </c>
      <c r="U3328" s="7" t="n">
        <v>0</v>
      </c>
      <c r="V3328" s="7">
        <f>ROUND(P12852*U12852, 2)</f>
        <v/>
      </c>
      <c r="W3328" s="7" t="n">
        <v>0.5</v>
      </c>
      <c r="X3328" s="7">
        <f>ROUND(P12852*W12852, 2)</f>
        <v/>
      </c>
      <c r="Y3328" t="inlineStr">
        <is>
          <t>1.BANK</t>
        </is>
      </c>
      <c r="Z3328" t="inlineStr">
        <is>
          <t>BANK直</t>
        </is>
      </c>
      <c r="AA3328" t="inlineStr">
        <is>
          <t>アクティブ</t>
        </is>
      </c>
    </row>
    <row r="3329">
      <c r="A3329" s="1" t="n">
        <v>46117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T25W024365</t>
        </is>
      </c>
      <c r="E3329" t="inlineStr">
        <is>
          <t>Yoshida, Mikinori</t>
        </is>
      </c>
      <c r="F3329" t="n">
        <v>563771</v>
      </c>
      <c r="G3329" t="inlineStr">
        <is>
          <t>Sakai, Kazuyo</t>
        </is>
      </c>
      <c r="H3329" t="inlineStr">
        <is>
          <t>基本プラン</t>
        </is>
      </c>
      <c r="I3329" t="n">
        <v>1</v>
      </c>
      <c r="J3329" t="inlineStr">
        <is>
          <t>Investment Mgmt Fee for 31/03/2026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6088.96</v>
      </c>
      <c r="O3329" t="n">
        <v>0.01</v>
      </c>
      <c r="P3329" s="7" t="n">
        <v>15.22</v>
      </c>
      <c r="Q3329" s="7" t="n">
        <v>0</v>
      </c>
      <c r="R3329" t="inlineStr">
        <is>
          <t>酒井G</t>
        </is>
      </c>
      <c r="S3329" s="7" t="n">
        <v>1</v>
      </c>
      <c r="T3329" s="7">
        <f>ROUND(P12856*R12856*S12856, 2)</f>
        <v/>
      </c>
      <c r="U3329" s="7" t="n">
        <v>0</v>
      </c>
      <c r="V3329" s="7">
        <f>ROUND(P12856*U12856, 2)</f>
        <v/>
      </c>
      <c r="W3329" s="7" t="n">
        <v>0</v>
      </c>
      <c r="X3329" s="7">
        <f>ROUND(P12856*W12856, 2)</f>
        <v/>
      </c>
      <c r="Y3329" t="inlineStr">
        <is>
          <t>1.道下G</t>
        </is>
      </c>
      <c r="Z3329" t="inlineStr">
        <is>
          <t>佐藤Ｇ</t>
        </is>
      </c>
      <c r="AA3329" t="inlineStr">
        <is>
          <t>移籍</t>
        </is>
      </c>
      <c r="AC3329" t="inlineStr">
        <is>
          <t>道下・酒井傘下・・・2023年4月12日までの成立プランはイントロデューサーとGooで折半、以降のものは道下グループと同様の扱い</t>
        </is>
      </c>
    </row>
    <row r="3330">
      <c r="A3330" s="1" t="n">
        <v>46117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T25W026572</t>
        </is>
      </c>
      <c r="E3330" t="inlineStr">
        <is>
          <t>Akita, Toyoko</t>
        </is>
      </c>
      <c r="F3330" t="n">
        <v>560579</v>
      </c>
      <c r="G3330" t="inlineStr">
        <is>
          <t>Miyake, Hiroshi</t>
        </is>
      </c>
      <c r="H3330" t="inlineStr">
        <is>
          <t>基本プラン</t>
        </is>
      </c>
      <c r="I3330" t="n">
        <v>1</v>
      </c>
      <c r="J3330" t="inlineStr">
        <is>
          <t>Investment Mgmt Fee for 31/03/2026</t>
        </is>
      </c>
      <c r="K3330" t="inlineStr">
        <is>
          <t>EVO25-CR</t>
        </is>
      </c>
      <c r="L3330" t="n">
        <v>0</v>
      </c>
      <c r="M3330" t="inlineStr">
        <is>
          <t>USD</t>
        </is>
      </c>
      <c r="N3330" t="n">
        <v>12668.99</v>
      </c>
      <c r="O3330" t="n">
        <v>0.01</v>
      </c>
      <c r="P3330" s="7" t="n">
        <v>31.67</v>
      </c>
      <c r="Q3330" s="7" t="n">
        <v>0</v>
      </c>
      <c r="R3330" s="7" t="n">
        <v>0.5</v>
      </c>
      <c r="S3330" s="7" t="n">
        <v>1</v>
      </c>
      <c r="T3330" s="7">
        <f>ROUND(P12858*R12858*S12858, 2)</f>
        <v/>
      </c>
      <c r="U3330" s="7" t="n">
        <v>0.25</v>
      </c>
      <c r="V3330" s="7">
        <f>ROUND(P12858*U12858, 2)</f>
        <v/>
      </c>
      <c r="W3330" s="7" t="n">
        <v>0.25</v>
      </c>
      <c r="X3330" s="7">
        <f>ROUND(P12858*W12858, 2)</f>
        <v/>
      </c>
      <c r="Y3330" t="inlineStr">
        <is>
          <t>報告する＞他社</t>
        </is>
      </c>
      <c r="AC3330" t="inlineStr">
        <is>
          <t>三宅・道下さんに渡す・・・イントロデューサー分は三宅さんに、マネージャーフィー0.25%は道下さんに報告、Goo分は0.25%</t>
        </is>
      </c>
    </row>
    <row r="3331">
      <c r="A3331" s="1" t="n">
        <v>46117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T25W026576</t>
        </is>
      </c>
      <c r="E3331" t="inlineStr">
        <is>
          <t>Shiozawa, Suguru</t>
        </is>
      </c>
      <c r="F3331" t="n">
        <v>565702</v>
      </c>
      <c r="G3331" t="inlineStr">
        <is>
          <t>COCOHOME Co., Ltd.</t>
        </is>
      </c>
      <c r="H3331" t="inlineStr">
        <is>
          <t>基本プラン</t>
        </is>
      </c>
      <c r="I3331" t="n">
        <v>1</v>
      </c>
      <c r="J3331" t="inlineStr">
        <is>
          <t>Investment Mgmt Fee for 31/03/2026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10603.98</v>
      </c>
      <c r="O3331" t="n">
        <v>0.01</v>
      </c>
      <c r="P3331" s="7" t="n">
        <v>26.51</v>
      </c>
      <c r="Q3331" s="7" t="n">
        <v>0</v>
      </c>
      <c r="R3331" s="7" t="n">
        <v>0.5</v>
      </c>
      <c r="S3331" s="7" t="n">
        <v>1</v>
      </c>
      <c r="T3331" s="7">
        <f>ROUND(P12859*R12859*S12859, 2)</f>
        <v/>
      </c>
      <c r="U3331" s="7" t="n">
        <v>0</v>
      </c>
      <c r="V3331" s="7">
        <f>ROUND(P12859*U12859, 2)</f>
        <v/>
      </c>
      <c r="W3331" s="7" t="n">
        <v>0.5</v>
      </c>
      <c r="X3331" s="7">
        <f>ROUND(P12859*W12859, 2)</f>
        <v/>
      </c>
      <c r="Y3331" t="inlineStr">
        <is>
          <t>個別</t>
        </is>
      </c>
      <c r="Z3331" t="n">
        <v>0</v>
      </c>
      <c r="AA3331" t="inlineStr">
        <is>
          <t>既得確保</t>
        </is>
      </c>
    </row>
    <row r="3332">
      <c r="A3332" s="1" t="n">
        <v>46117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T25W026599</t>
        </is>
      </c>
      <c r="E3332" t="inlineStr">
        <is>
          <t>Kagii, Chie</t>
        </is>
      </c>
      <c r="F3332" t="n">
        <v>513087</v>
      </c>
      <c r="G3332" t="inlineStr">
        <is>
          <t>Goo Property Singapore Pte. Ltd.</t>
        </is>
      </c>
      <c r="H3332" t="inlineStr">
        <is>
          <t>基本プラン</t>
        </is>
      </c>
      <c r="I3332" t="n">
        <v>1</v>
      </c>
      <c r="J3332" t="inlineStr">
        <is>
          <t>Investment Mgmt Fee for 31/03/2026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4720.28</v>
      </c>
      <c r="O3332" t="n">
        <v>0.01</v>
      </c>
      <c r="P3332" s="7" t="n">
        <v>11.8</v>
      </c>
      <c r="Q3332" s="7" t="n">
        <v>0</v>
      </c>
      <c r="R3332" s="7" t="n">
        <v>0.5</v>
      </c>
      <c r="S3332" s="7" t="n">
        <v>1</v>
      </c>
      <c r="T3332" s="7">
        <f>ROUND(P12860*R12860*S12860, 2)</f>
        <v/>
      </c>
      <c r="U3332" s="7" t="n">
        <v>0</v>
      </c>
      <c r="V3332" s="7">
        <f>ROUND(P12860*U12860, 2)</f>
        <v/>
      </c>
      <c r="W3332" s="7" t="n">
        <v>0.5</v>
      </c>
      <c r="X3332" s="7">
        <f>ROUND(P12860*W12860, 2)</f>
        <v/>
      </c>
      <c r="Y3332" t="inlineStr">
        <is>
          <t>GA</t>
        </is>
      </c>
      <c r="Z3332" t="n">
        <v>0</v>
      </c>
      <c r="AA3332" t="inlineStr">
        <is>
          <t>アクティブ</t>
        </is>
      </c>
    </row>
    <row r="3333">
      <c r="A3333" s="1" t="n">
        <v>46117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T25W026616</t>
        </is>
      </c>
      <c r="E3333" t="inlineStr">
        <is>
          <t>Tanaka, Sho</t>
        </is>
      </c>
      <c r="F3333" t="n">
        <v>513087</v>
      </c>
      <c r="G3333" t="inlineStr">
        <is>
          <t>Goo Property Singapore Pte. Ltd.</t>
        </is>
      </c>
      <c r="H3333" t="inlineStr">
        <is>
          <t>基本プラン</t>
        </is>
      </c>
      <c r="I3333" t="n">
        <v>1</v>
      </c>
      <c r="J3333" t="inlineStr">
        <is>
          <t>Investment Mgmt Fee for 31/03/2026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9385.049999999999</v>
      </c>
      <c r="O3333" t="n">
        <v>0.01</v>
      </c>
      <c r="P3333" s="7" t="n">
        <v>23.46</v>
      </c>
      <c r="Q3333" s="7" t="n">
        <v>0</v>
      </c>
      <c r="R3333" s="7" t="n">
        <v>0.5</v>
      </c>
      <c r="S3333" s="7" t="n">
        <v>1</v>
      </c>
      <c r="T3333" s="7">
        <f>ROUND(P12861*R12861*S12861, 2)</f>
        <v/>
      </c>
      <c r="U3333" s="7" t="n">
        <v>0</v>
      </c>
      <c r="V3333" s="7">
        <f>ROUND(P12861*U12861, 2)</f>
        <v/>
      </c>
      <c r="W3333" s="7" t="n">
        <v>0.5</v>
      </c>
      <c r="X3333" s="7">
        <f>ROUND(P12861*W12861, 2)</f>
        <v/>
      </c>
      <c r="Y3333" t="inlineStr">
        <is>
          <t>GA</t>
        </is>
      </c>
      <c r="Z3333" t="n">
        <v>0</v>
      </c>
      <c r="AA3333" t="inlineStr">
        <is>
          <t>アクティブ</t>
        </is>
      </c>
    </row>
    <row r="3334">
      <c r="A3334" s="1" t="n">
        <v>46117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T25W026627</t>
        </is>
      </c>
      <c r="E3334" t="inlineStr">
        <is>
          <t>Sakamoto, Yoshinori</t>
        </is>
      </c>
      <c r="F3334" t="n">
        <v>566940</v>
      </c>
      <c r="G3334" t="inlineStr">
        <is>
          <t>Cs Corporation</t>
        </is>
      </c>
      <c r="H3334" t="inlineStr">
        <is>
          <t>基本プラン</t>
        </is>
      </c>
      <c r="I3334" t="n">
        <v>1</v>
      </c>
      <c r="J3334" t="inlineStr">
        <is>
          <t>Investment Mgmt Fee for 31/03/2026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25416.86</v>
      </c>
      <c r="O3334" t="n">
        <v>0.01</v>
      </c>
      <c r="P3334" s="7" t="n">
        <v>63.54</v>
      </c>
      <c r="Q3334" s="7" t="n">
        <v>0</v>
      </c>
      <c r="R3334" s="7" t="n">
        <v>0.5</v>
      </c>
      <c r="S3334" s="7" t="n">
        <v>1</v>
      </c>
      <c r="T3334" s="7">
        <f>ROUND(P12862*R12862*S12862, 2)</f>
        <v/>
      </c>
      <c r="U3334" s="7" t="n">
        <v>0.25</v>
      </c>
      <c r="V3334" s="7">
        <f>ROUND(P12862*U12862, 2)</f>
        <v/>
      </c>
      <c r="W3334" s="7" t="n">
        <v>0.25</v>
      </c>
      <c r="X3334" s="7">
        <f>ROUND(P12862*W12862, 2)</f>
        <v/>
      </c>
      <c r="Y3334" t="inlineStr">
        <is>
          <t>1.道下G</t>
        </is>
      </c>
      <c r="Z3334" t="inlineStr">
        <is>
          <t>五十嵐G</t>
        </is>
      </c>
      <c r="AA3334" t="inlineStr">
        <is>
          <t>移籍</t>
        </is>
      </c>
      <c r="AC3334" t="inlineStr">
        <is>
          <t>道下グループ・・・イントロデューサー分も、マネージャーフィー0.25%も道下さんに報告、Goo分は0.25%</t>
        </is>
      </c>
    </row>
    <row r="3335">
      <c r="A3335" s="1" t="n">
        <v>46117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T25W026637</t>
        </is>
      </c>
      <c r="E3335" t="inlineStr">
        <is>
          <t>Kakinuma, Naoki</t>
        </is>
      </c>
      <c r="F3335" t="n">
        <v>516477</v>
      </c>
      <c r="G3335" t="inlineStr">
        <is>
          <t>Nomura, Kyohei</t>
        </is>
      </c>
      <c r="H3335" t="inlineStr">
        <is>
          <t>基本プラン</t>
        </is>
      </c>
      <c r="I3335" t="n">
        <v>1</v>
      </c>
      <c r="J3335" t="inlineStr">
        <is>
          <t>Investment Mgmt Fee for 31/03/2026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16171.88</v>
      </c>
      <c r="O3335" t="n">
        <v>0.01</v>
      </c>
      <c r="P3335" s="7" t="n">
        <v>40.43</v>
      </c>
      <c r="Q3335" s="7" t="n">
        <v>0</v>
      </c>
      <c r="R3335" s="7" t="n">
        <v>0.5</v>
      </c>
      <c r="S3335" s="7" t="n">
        <v>1</v>
      </c>
      <c r="T3335" s="7">
        <f>ROUND(P12863*R12863*S12863, 2)</f>
        <v/>
      </c>
      <c r="U3335" s="7" t="n">
        <v>0</v>
      </c>
      <c r="V3335" s="7">
        <f>ROUND(P12863*U12863, 2)</f>
        <v/>
      </c>
      <c r="W3335" s="7" t="n">
        <v>0.5</v>
      </c>
      <c r="X3335" s="7">
        <f>ROUND(P12863*W12863, 2)</f>
        <v/>
      </c>
      <c r="Y3335" t="inlineStr">
        <is>
          <t>個別</t>
        </is>
      </c>
      <c r="Z3335" t="n">
        <v>0</v>
      </c>
      <c r="AA3335" t="inlineStr">
        <is>
          <t>既得確保</t>
        </is>
      </c>
    </row>
    <row r="3336">
      <c r="A3336" s="1" t="n">
        <v>46117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T25W026640</t>
        </is>
      </c>
      <c r="E3336" t="inlineStr">
        <is>
          <t>Sawada, Tomoya</t>
        </is>
      </c>
      <c r="F3336" t="n">
        <v>565301</v>
      </c>
      <c r="G3336" t="inlineStr">
        <is>
          <t>Mukainaka, Shun</t>
        </is>
      </c>
      <c r="H3336" t="inlineStr">
        <is>
          <t>基本プラン</t>
        </is>
      </c>
      <c r="I3336" t="n">
        <v>1</v>
      </c>
      <c r="J3336" t="inlineStr">
        <is>
          <t>Investment Mgmt Fee for 31/03/2026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35584.49</v>
      </c>
      <c r="O3336" t="n">
        <v>0.01</v>
      </c>
      <c r="P3336" s="7" t="n">
        <v>88.95999999999999</v>
      </c>
      <c r="Q3336" s="7" t="n">
        <v>0</v>
      </c>
      <c r="R3336" s="7" t="n">
        <v>0.5</v>
      </c>
      <c r="S3336" s="7" t="n">
        <v>1</v>
      </c>
      <c r="T3336" s="7">
        <f>ROUND(P12864*R12864*S12864, 2)</f>
        <v/>
      </c>
      <c r="U3336" s="7" t="n">
        <v>0.25</v>
      </c>
      <c r="V3336" s="7">
        <f>ROUND(P12864*U12864, 2)</f>
        <v/>
      </c>
      <c r="W3336" s="7" t="n">
        <v>0.25</v>
      </c>
      <c r="X3336" s="7">
        <f>ROUND(P12864*W12864, 2)</f>
        <v/>
      </c>
      <c r="Y3336" t="inlineStr">
        <is>
          <t>1.道下G</t>
        </is>
      </c>
      <c r="Z3336" t="inlineStr">
        <is>
          <t>五十嵐G</t>
        </is>
      </c>
      <c r="AA3336" t="inlineStr">
        <is>
          <t>移籍</t>
        </is>
      </c>
      <c r="AC3336" t="inlineStr">
        <is>
          <t>道下グループ・・・イントロデューサー分も、マネージャーフィー0.25%も道下さんに報告、Goo分は0.25%</t>
        </is>
      </c>
    </row>
    <row r="3337">
      <c r="A3337" s="1" t="n">
        <v>46117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T25W026662</t>
        </is>
      </c>
      <c r="E3337" t="inlineStr">
        <is>
          <t>Okugawa, Shogo</t>
        </is>
      </c>
      <c r="F3337" t="n">
        <v>513666</v>
      </c>
      <c r="G3337" t="inlineStr">
        <is>
          <t>Asaka, Ryoichi</t>
        </is>
      </c>
      <c r="H3337" t="inlineStr">
        <is>
          <t>基本プラン</t>
        </is>
      </c>
      <c r="I3337" t="n">
        <v>1</v>
      </c>
      <c r="J3337" t="inlineStr">
        <is>
          <t>Investment Mgmt Fee for 31/03/2026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13292.52</v>
      </c>
      <c r="O3337" t="n">
        <v>0.01</v>
      </c>
      <c r="P3337" s="7" t="n">
        <v>33.23</v>
      </c>
      <c r="Q3337" s="7" t="n">
        <v>0</v>
      </c>
      <c r="R3337" s="7" t="n">
        <v>0.5</v>
      </c>
      <c r="S3337" s="7" t="n">
        <v>1</v>
      </c>
      <c r="T3337" s="7">
        <f>ROUND(P12865*R12865*S12865, 2)</f>
        <v/>
      </c>
      <c r="U3337" s="7" t="n">
        <v>0</v>
      </c>
      <c r="V3337" s="7">
        <f>ROUND(P12865*U12865, 2)</f>
        <v/>
      </c>
      <c r="W3337" s="7" t="n">
        <v>0.5</v>
      </c>
      <c r="X3337" s="7">
        <f>ROUND(P12865*W12865, 2)</f>
        <v/>
      </c>
      <c r="Y3337" t="inlineStr">
        <is>
          <t>個別</t>
        </is>
      </c>
      <c r="Z3337" t="inlineStr">
        <is>
          <t>安積</t>
        </is>
      </c>
      <c r="AA3337" t="inlineStr">
        <is>
          <t>アクティブ</t>
        </is>
      </c>
    </row>
    <row r="3338">
      <c r="A3338" s="1" t="n">
        <v>46117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T25W026675</t>
        </is>
      </c>
      <c r="E3338" t="inlineStr">
        <is>
          <t>Yano, Hidekazu</t>
        </is>
      </c>
      <c r="F3338" t="n">
        <v>566940</v>
      </c>
      <c r="G3338" t="inlineStr">
        <is>
          <t>Cs Corporation</t>
        </is>
      </c>
      <c r="H3338" t="inlineStr">
        <is>
          <t>基本プラン</t>
        </is>
      </c>
      <c r="I3338" t="n">
        <v>1</v>
      </c>
      <c r="J3338" t="inlineStr">
        <is>
          <t>Investment Mgmt Fee for 31/03/2026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7713.26</v>
      </c>
      <c r="O3338" t="n">
        <v>0.01</v>
      </c>
      <c r="P3338" s="7" t="n">
        <v>19.28</v>
      </c>
      <c r="Q3338" s="7" t="n">
        <v>0</v>
      </c>
      <c r="R3338" s="7" t="n">
        <v>0.5</v>
      </c>
      <c r="S3338" s="7" t="n">
        <v>1</v>
      </c>
      <c r="T3338" s="7">
        <f>ROUND(P12866*R12866*S12866, 2)</f>
        <v/>
      </c>
      <c r="U3338" s="7" t="n">
        <v>0.25</v>
      </c>
      <c r="V3338" s="7">
        <f>ROUND(P12866*U12866, 2)</f>
        <v/>
      </c>
      <c r="W3338" s="7" t="n">
        <v>0.25</v>
      </c>
      <c r="X3338" s="7">
        <f>ROUND(P12866*W12866, 2)</f>
        <v/>
      </c>
      <c r="Y3338" t="inlineStr">
        <is>
          <t>1.道下G</t>
        </is>
      </c>
      <c r="Z3338" t="inlineStr">
        <is>
          <t>五十嵐G</t>
        </is>
      </c>
      <c r="AA3338" t="inlineStr">
        <is>
          <t>移籍</t>
        </is>
      </c>
      <c r="AC3338" t="inlineStr">
        <is>
          <t>道下グループ・・・イントロデューサー分も、マネージャーフィー0.25%も道下さんに報告、Goo分は0.25%</t>
        </is>
      </c>
    </row>
    <row r="3339">
      <c r="A3339" s="1" t="n">
        <v>46117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T25W026713</t>
        </is>
      </c>
      <c r="E3339" t="inlineStr">
        <is>
          <t>Yokouchi, Kazuharu</t>
        </is>
      </c>
      <c r="F3339" t="n">
        <v>560579</v>
      </c>
      <c r="G3339" t="inlineStr">
        <is>
          <t>Miyake, Hiroshi</t>
        </is>
      </c>
      <c r="H3339" t="inlineStr">
        <is>
          <t>基本プラン</t>
        </is>
      </c>
      <c r="I3339" t="n">
        <v>1</v>
      </c>
      <c r="J3339" t="inlineStr">
        <is>
          <t>Investment Mgmt Fee for 31/03/2026</t>
        </is>
      </c>
      <c r="K3339" t="inlineStr">
        <is>
          <t>EVO25-CR</t>
        </is>
      </c>
      <c r="L3339" t="n">
        <v>0</v>
      </c>
      <c r="M3339" t="inlineStr">
        <is>
          <t>USD</t>
        </is>
      </c>
      <c r="N3339" t="n">
        <v>27610.03</v>
      </c>
      <c r="O3339" t="n">
        <v>0.01</v>
      </c>
      <c r="P3339" s="7" t="n">
        <v>69.03</v>
      </c>
      <c r="Q3339" s="7" t="n">
        <v>0</v>
      </c>
      <c r="R3339" s="7" t="n">
        <v>0.5</v>
      </c>
      <c r="S3339" s="7" t="n">
        <v>1</v>
      </c>
      <c r="T3339" s="7">
        <f>ROUND(P12867*R12867*S12867, 2)</f>
        <v/>
      </c>
      <c r="U3339" s="7" t="n">
        <v>0.25</v>
      </c>
      <c r="V3339" s="7">
        <f>ROUND(P12867*U12867, 2)</f>
        <v/>
      </c>
      <c r="W3339" s="7" t="n">
        <v>0.25</v>
      </c>
      <c r="X3339" s="7">
        <f>ROUND(P12867*W12867, 2)</f>
        <v/>
      </c>
      <c r="Y3339" t="inlineStr">
        <is>
          <t>報告する＞他社</t>
        </is>
      </c>
      <c r="AC3339" t="inlineStr">
        <is>
          <t>三宅・道下さんに渡す・・・イントロデューサー分は三宅さんに、マネージャーフィー0.25%は道下さんに報告、Goo分は0.25%</t>
        </is>
      </c>
    </row>
    <row r="3340">
      <c r="A3340" s="1" t="n">
        <v>46117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T25W026717</t>
        </is>
      </c>
      <c r="E3340" t="inlineStr">
        <is>
          <t>Sugita, Haruka</t>
        </is>
      </c>
      <c r="F3340" t="n">
        <v>566038</v>
      </c>
      <c r="G3340" t="inlineStr">
        <is>
          <t>Sugita, Junichi</t>
        </is>
      </c>
      <c r="H3340" t="inlineStr">
        <is>
          <t>基本プラン</t>
        </is>
      </c>
      <c r="I3340" t="n">
        <v>1</v>
      </c>
      <c r="J3340" t="inlineStr">
        <is>
          <t>Investment Mgmt Fee for 31/03/2026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8860.129999999999</v>
      </c>
      <c r="O3340" t="n">
        <v>0.01</v>
      </c>
      <c r="P3340" s="7" t="n">
        <v>22.15</v>
      </c>
      <c r="Q3340" s="7" t="n">
        <v>0</v>
      </c>
      <c r="R3340" s="7" t="n">
        <v>0.5</v>
      </c>
      <c r="S3340" s="7" t="n">
        <v>1</v>
      </c>
      <c r="T3340" s="7">
        <f>ROUND(P12868*R12868*S12868, 2)</f>
        <v/>
      </c>
      <c r="U3340" s="7" t="n">
        <v>0</v>
      </c>
      <c r="V3340" s="7">
        <f>ROUND(P12868*U12868, 2)</f>
        <v/>
      </c>
      <c r="W3340" s="7" t="n">
        <v>0.5</v>
      </c>
      <c r="X3340" s="7">
        <f>ROUND(P12868*W12868, 2)</f>
        <v/>
      </c>
      <c r="Y3340" t="inlineStr">
        <is>
          <t>14.渋谷G　※OneG除く</t>
        </is>
      </c>
      <c r="Z3340" t="n">
        <v>0</v>
      </c>
      <c r="AA3340" t="inlineStr">
        <is>
          <t>アクティブ</t>
        </is>
      </c>
    </row>
    <row r="3341">
      <c r="A3341" s="1" t="n">
        <v>46117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T25W026718</t>
        </is>
      </c>
      <c r="E3341" t="inlineStr">
        <is>
          <t>Yamada, Kyosuke</t>
        </is>
      </c>
      <c r="F3341" t="n">
        <v>562621</v>
      </c>
      <c r="G3341" t="inlineStr">
        <is>
          <t>Onequest.inc</t>
        </is>
      </c>
      <c r="H3341" t="inlineStr">
        <is>
          <t>基本プラン</t>
        </is>
      </c>
      <c r="I3341" t="n">
        <v>1</v>
      </c>
      <c r="J3341" t="inlineStr">
        <is>
          <t>Investment Mgmt Fee for 31/03/2026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16325.35</v>
      </c>
      <c r="O3341" t="n">
        <v>0.01</v>
      </c>
      <c r="P3341" s="7" t="n">
        <v>40.81</v>
      </c>
      <c r="Q3341" s="7" t="n">
        <v>0</v>
      </c>
      <c r="R3341" s="7" t="n">
        <v>0.5</v>
      </c>
      <c r="S3341" s="7" t="n">
        <v>1</v>
      </c>
      <c r="T3341" s="7">
        <f>ROUND(P12869*R12869*S12869, 2)</f>
        <v/>
      </c>
      <c r="U3341" s="7" t="n">
        <v>0</v>
      </c>
      <c r="V3341" s="7">
        <f>ROUND(P12869*U12869, 2)</f>
        <v/>
      </c>
      <c r="W3341" s="7" t="n">
        <v>0.5</v>
      </c>
      <c r="X3341" s="7">
        <f>ROUND(P12869*W12869, 2)</f>
        <v/>
      </c>
      <c r="Y3341" t="inlineStr">
        <is>
          <t>11.フミヤG</t>
        </is>
      </c>
      <c r="Z3341" t="n">
        <v>0</v>
      </c>
      <c r="AA3341" t="inlineStr">
        <is>
          <t>既得確保</t>
        </is>
      </c>
    </row>
    <row r="3342">
      <c r="A3342" s="1" t="n">
        <v>46117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T25W026725</t>
        </is>
      </c>
      <c r="E3342" t="inlineStr">
        <is>
          <t>Hokugo, Kazune</t>
        </is>
      </c>
      <c r="F3342" t="n">
        <v>566940</v>
      </c>
      <c r="G3342" t="inlineStr">
        <is>
          <t>Cs Corporation</t>
        </is>
      </c>
      <c r="H3342" t="inlineStr">
        <is>
          <t>基本プラン</t>
        </is>
      </c>
      <c r="I3342" t="n">
        <v>1</v>
      </c>
      <c r="J3342" t="inlineStr">
        <is>
          <t>Investment Mgmt Fee for 31/03/2026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19073.84</v>
      </c>
      <c r="O3342" t="n">
        <v>0.01</v>
      </c>
      <c r="P3342" s="7" t="n">
        <v>47.68</v>
      </c>
      <c r="Q3342" s="7" t="n">
        <v>0</v>
      </c>
      <c r="R3342" s="7" t="n">
        <v>0.5</v>
      </c>
      <c r="S3342" s="7" t="n">
        <v>1</v>
      </c>
      <c r="T3342" s="7">
        <f>ROUND(P12870*R12870*S12870, 2)</f>
        <v/>
      </c>
      <c r="U3342" s="7" t="n">
        <v>0.25</v>
      </c>
      <c r="V3342" s="7">
        <f>ROUND(P12870*U12870, 2)</f>
        <v/>
      </c>
      <c r="W3342" s="7" t="n">
        <v>0.25</v>
      </c>
      <c r="X3342" s="7">
        <f>ROUND(P12870*W12870, 2)</f>
        <v/>
      </c>
      <c r="Y3342" t="inlineStr">
        <is>
          <t>1.道下G</t>
        </is>
      </c>
      <c r="Z3342" t="inlineStr">
        <is>
          <t>五十嵐G</t>
        </is>
      </c>
      <c r="AA3342" t="inlineStr">
        <is>
          <t>移籍</t>
        </is>
      </c>
      <c r="AC3342" t="inlineStr">
        <is>
          <t>道下グループ・・・イントロデューサー分も、マネージャーフィー0.25%も道下さんに報告、Goo分は0.25%</t>
        </is>
      </c>
    </row>
    <row r="3343">
      <c r="A3343" s="1" t="n">
        <v>46117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T25W026745</t>
        </is>
      </c>
      <c r="E3343" t="inlineStr">
        <is>
          <t>Yagi, Shono</t>
        </is>
      </c>
      <c r="F3343" t="n">
        <v>565301</v>
      </c>
      <c r="G3343" t="inlineStr">
        <is>
          <t>Mukainaka, Shun</t>
        </is>
      </c>
      <c r="H3343" t="inlineStr">
        <is>
          <t>基本プラン</t>
        </is>
      </c>
      <c r="I3343" t="n">
        <v>1</v>
      </c>
      <c r="J3343" t="inlineStr">
        <is>
          <t>Investment Mgmt Fee for 31/03/2026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16245.66</v>
      </c>
      <c r="O3343" t="n">
        <v>0.01</v>
      </c>
      <c r="P3343" s="7" t="n">
        <v>40.61</v>
      </c>
      <c r="Q3343" s="7" t="n">
        <v>0</v>
      </c>
      <c r="R3343" s="7" t="n">
        <v>0.5</v>
      </c>
      <c r="S3343" s="7" t="n">
        <v>1</v>
      </c>
      <c r="T3343" s="7">
        <f>ROUND(P12871*R12871*S12871, 2)</f>
        <v/>
      </c>
      <c r="U3343" s="7" t="n">
        <v>0.25</v>
      </c>
      <c r="V3343" s="7">
        <f>ROUND(P12871*U12871, 2)</f>
        <v/>
      </c>
      <c r="W3343" s="7" t="n">
        <v>0.25</v>
      </c>
      <c r="X3343" s="7">
        <f>ROUND(P12871*W12871, 2)</f>
        <v/>
      </c>
      <c r="Y3343" t="inlineStr">
        <is>
          <t>1.道下G</t>
        </is>
      </c>
      <c r="Z3343" t="inlineStr">
        <is>
          <t>五十嵐G</t>
        </is>
      </c>
      <c r="AA3343" t="inlineStr">
        <is>
          <t>移籍</t>
        </is>
      </c>
      <c r="AC3343" t="inlineStr">
        <is>
          <t>道下グループ・・・イントロデューサー分も、マネージャーフィー0.25%も道下さんに報告、Goo分は0.25%</t>
        </is>
      </c>
    </row>
    <row r="3344">
      <c r="A3344" s="1" t="n">
        <v>46117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T25W026799</t>
        </is>
      </c>
      <c r="E3344" t="inlineStr">
        <is>
          <t>Kumagai, Mai</t>
        </is>
      </c>
      <c r="F3344" t="n">
        <v>513356</v>
      </c>
      <c r="G3344" t="inlineStr">
        <is>
          <t>Kinoshita, Ryusuke</t>
        </is>
      </c>
      <c r="H3344" t="inlineStr">
        <is>
          <t>基本プラン</t>
        </is>
      </c>
      <c r="I3344" t="n">
        <v>1</v>
      </c>
      <c r="J3344" t="inlineStr">
        <is>
          <t>Investment Mgmt Fee for 31/03/2026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9036.75</v>
      </c>
      <c r="O3344" t="n">
        <v>0.01</v>
      </c>
      <c r="P3344" s="7" t="n">
        <v>22.59</v>
      </c>
      <c r="Q3344" s="7" t="n">
        <v>0</v>
      </c>
      <c r="R3344" s="7" t="n">
        <v>0.5</v>
      </c>
      <c r="S3344" s="7" t="n">
        <v>1</v>
      </c>
      <c r="T3344" s="7">
        <f>ROUND(P12872*R12872*S12872, 2)</f>
        <v/>
      </c>
      <c r="U3344" s="7" t="n">
        <v>0</v>
      </c>
      <c r="V3344" s="7">
        <f>ROUND(P12872*U12872, 2)</f>
        <v/>
      </c>
      <c r="W3344" s="7" t="n">
        <v>0.5</v>
      </c>
      <c r="X3344" s="7">
        <f>ROUND(P12872*W12872, 2)</f>
        <v/>
      </c>
      <c r="Y3344" t="inlineStr">
        <is>
          <t>GA</t>
        </is>
      </c>
      <c r="Z3344" t="n">
        <v>0</v>
      </c>
      <c r="AA3344" t="inlineStr">
        <is>
          <t>アクティブ</t>
        </is>
      </c>
    </row>
    <row r="3345">
      <c r="A3345" s="1" t="n">
        <v>46117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T25W026800</t>
        </is>
      </c>
      <c r="E3345" t="inlineStr">
        <is>
          <t>Kumagai, Mai</t>
        </is>
      </c>
      <c r="F3345" t="n">
        <v>513356</v>
      </c>
      <c r="G3345" t="inlineStr">
        <is>
          <t>Kinoshita, Ryusuke</t>
        </is>
      </c>
      <c r="H3345" t="inlineStr">
        <is>
          <t>基本プラン</t>
        </is>
      </c>
      <c r="I3345" t="n">
        <v>1</v>
      </c>
      <c r="J3345" t="inlineStr">
        <is>
          <t>Investment Mgmt Fee for 31/03/2026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9036.75</v>
      </c>
      <c r="O3345" t="n">
        <v>0.01</v>
      </c>
      <c r="P3345" s="7" t="n">
        <v>22.59</v>
      </c>
      <c r="Q3345" s="7" t="n">
        <v>0</v>
      </c>
      <c r="R3345" s="7" t="n">
        <v>0.5</v>
      </c>
      <c r="S3345" s="7" t="n">
        <v>1</v>
      </c>
      <c r="T3345" s="7">
        <f>ROUND(P12873*R12873*S12873, 2)</f>
        <v/>
      </c>
      <c r="U3345" s="7" t="n">
        <v>0</v>
      </c>
      <c r="V3345" s="7">
        <f>ROUND(P12873*U12873, 2)</f>
        <v/>
      </c>
      <c r="W3345" s="7" t="n">
        <v>0.5</v>
      </c>
      <c r="X3345" s="7">
        <f>ROUND(P12873*W12873, 2)</f>
        <v/>
      </c>
      <c r="Y3345" t="inlineStr">
        <is>
          <t>GA</t>
        </is>
      </c>
      <c r="Z3345" t="n">
        <v>0</v>
      </c>
      <c r="AA3345" t="inlineStr">
        <is>
          <t>アクティブ</t>
        </is>
      </c>
    </row>
    <row r="3346">
      <c r="A3346" s="1" t="n">
        <v>46117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T25W026801</t>
        </is>
      </c>
      <c r="E3346" t="inlineStr">
        <is>
          <t>Harigae, Koki</t>
        </is>
      </c>
      <c r="F3346" t="n">
        <v>565301</v>
      </c>
      <c r="G3346" t="inlineStr">
        <is>
          <t>Mukainaka, Shun</t>
        </is>
      </c>
      <c r="H3346" t="inlineStr">
        <is>
          <t>基本プラン</t>
        </is>
      </c>
      <c r="I3346" t="n">
        <v>1</v>
      </c>
      <c r="J3346" t="inlineStr">
        <is>
          <t>Investment Mgmt Fee for 31/03/2026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33957.63</v>
      </c>
      <c r="O3346" t="n">
        <v>0.01</v>
      </c>
      <c r="P3346" s="7" t="n">
        <v>84.89</v>
      </c>
      <c r="Q3346" s="7" t="n">
        <v>0</v>
      </c>
      <c r="R3346" s="7" t="n">
        <v>0.5</v>
      </c>
      <c r="S3346" s="7" t="n">
        <v>1</v>
      </c>
      <c r="T3346" s="7">
        <f>ROUND(P12874*R12874*S12874, 2)</f>
        <v/>
      </c>
      <c r="U3346" s="7" t="n">
        <v>0.25</v>
      </c>
      <c r="V3346" s="7">
        <f>ROUND(P12874*U12874, 2)</f>
        <v/>
      </c>
      <c r="W3346" s="7" t="n">
        <v>0.25</v>
      </c>
      <c r="X3346" s="7">
        <f>ROUND(P12874*W12874, 2)</f>
        <v/>
      </c>
      <c r="Y3346" t="inlineStr">
        <is>
          <t>1.道下G</t>
        </is>
      </c>
      <c r="Z3346" t="inlineStr">
        <is>
          <t>五十嵐G</t>
        </is>
      </c>
      <c r="AA3346" t="inlineStr">
        <is>
          <t>移籍</t>
        </is>
      </c>
      <c r="AC3346" t="inlineStr">
        <is>
          <t>道下グループ・・・イントロデューサー分も、マネージャーフィー0.25%も道下さんに報告、Goo分は0.25%</t>
        </is>
      </c>
    </row>
    <row r="3347">
      <c r="A3347" s="1" t="n">
        <v>46117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T25W026818</t>
        </is>
      </c>
      <c r="E3347" t="inlineStr">
        <is>
          <t>Hyakutake, Daisuke</t>
        </is>
      </c>
      <c r="F3347" t="n">
        <v>562809</v>
      </c>
      <c r="G3347" t="inlineStr">
        <is>
          <t>Hirano, Naho</t>
        </is>
      </c>
      <c r="H3347" t="inlineStr">
        <is>
          <t>基本プラン</t>
        </is>
      </c>
      <c r="I3347" t="n">
        <v>1</v>
      </c>
      <c r="J3347" t="inlineStr">
        <is>
          <t>Investment Mgmt Fee for 31/03/2026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25154.82</v>
      </c>
      <c r="O3347" t="n">
        <v>0.01</v>
      </c>
      <c r="P3347" s="7" t="n">
        <v>62.89</v>
      </c>
      <c r="Q3347" s="7" t="n">
        <v>0</v>
      </c>
      <c r="R3347" s="7" t="n">
        <v>0.5</v>
      </c>
      <c r="S3347" s="7" t="n">
        <v>1</v>
      </c>
      <c r="T3347" s="7">
        <f>ROUND(P12875*R12875*S12875, 2)</f>
        <v/>
      </c>
      <c r="U3347" s="7" t="n">
        <v>0</v>
      </c>
      <c r="V3347" s="7">
        <f>ROUND(P12875*U12875, 2)</f>
        <v/>
      </c>
      <c r="W3347" s="7" t="n">
        <v>0.5</v>
      </c>
      <c r="X3347" s="7">
        <f>ROUND(P12875*W12875, 2)</f>
        <v/>
      </c>
      <c r="Y3347" t="inlineStr">
        <is>
          <t>個別</t>
        </is>
      </c>
      <c r="Z3347" t="n">
        <v>0</v>
      </c>
      <c r="AA3347" t="inlineStr">
        <is>
          <t>アクティブ</t>
        </is>
      </c>
    </row>
    <row r="3348">
      <c r="A3348" s="1" t="n">
        <v>46117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T25W026850</t>
        </is>
      </c>
      <c r="E3348" t="inlineStr">
        <is>
          <t>Matsuura, Kai</t>
        </is>
      </c>
      <c r="F3348" t="n">
        <v>566038</v>
      </c>
      <c r="G3348" t="inlineStr">
        <is>
          <t>Sugita, Junichi</t>
        </is>
      </c>
      <c r="H3348" t="inlineStr">
        <is>
          <t>基本プラン</t>
        </is>
      </c>
      <c r="I3348" t="n">
        <v>1</v>
      </c>
      <c r="J3348" t="inlineStr">
        <is>
          <t>Investment Mgmt Fee for 31/03/2026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18731.62</v>
      </c>
      <c r="O3348" t="n">
        <v>0.01</v>
      </c>
      <c r="P3348" s="7" t="n">
        <v>46.83</v>
      </c>
      <c r="Q3348" s="7" t="n">
        <v>0</v>
      </c>
      <c r="R3348" s="7" t="n">
        <v>0.5</v>
      </c>
      <c r="S3348" s="7" t="n">
        <v>1</v>
      </c>
      <c r="T3348" s="7">
        <f>ROUND(P12876*R12876*S12876, 2)</f>
        <v/>
      </c>
      <c r="U3348" s="7" t="n">
        <v>0</v>
      </c>
      <c r="V3348" s="7">
        <f>ROUND(P12876*U12876, 2)</f>
        <v/>
      </c>
      <c r="W3348" s="7" t="n">
        <v>0.5</v>
      </c>
      <c r="X3348" s="7">
        <f>ROUND(P12876*W12876, 2)</f>
        <v/>
      </c>
      <c r="Y3348" t="inlineStr">
        <is>
          <t>14.渋谷G　※OneG除く</t>
        </is>
      </c>
      <c r="Z3348" t="n">
        <v>0</v>
      </c>
      <c r="AA3348" t="inlineStr">
        <is>
          <t>アクティブ</t>
        </is>
      </c>
    </row>
    <row r="3349">
      <c r="A3349" s="1" t="n">
        <v>46117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T25W026868</t>
        </is>
      </c>
      <c r="E3349" t="inlineStr">
        <is>
          <t>Inoue, Kozue</t>
        </is>
      </c>
      <c r="F3349" t="n">
        <v>566078</v>
      </c>
      <c r="G3349" t="inlineStr">
        <is>
          <t>Okuwaki, Ryuta</t>
        </is>
      </c>
      <c r="H3349" t="inlineStr">
        <is>
          <t>基本プラン</t>
        </is>
      </c>
      <c r="I3349" t="n">
        <v>1</v>
      </c>
      <c r="J3349" t="inlineStr">
        <is>
          <t>Investment Mgmt Fee for 31/03/2026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32718.78</v>
      </c>
      <c r="O3349" t="n">
        <v>0.01</v>
      </c>
      <c r="P3349" s="7" t="n">
        <v>81.8</v>
      </c>
      <c r="Q3349" s="7" t="n">
        <v>0</v>
      </c>
      <c r="R3349" s="7" t="n">
        <v>0.5</v>
      </c>
      <c r="S3349" s="7" t="n">
        <v>1</v>
      </c>
      <c r="T3349" s="7">
        <f>ROUND(P12877*R12877*S12877, 2)</f>
        <v/>
      </c>
      <c r="U3349" s="7" t="n">
        <v>0</v>
      </c>
      <c r="V3349" s="7">
        <f>ROUND(P12877*U12877, 2)</f>
        <v/>
      </c>
      <c r="W3349" s="7" t="n">
        <v>0.5</v>
      </c>
      <c r="X3349" s="7">
        <f>ROUND(P12877*W12877, 2)</f>
        <v/>
      </c>
      <c r="Y3349" t="inlineStr">
        <is>
          <t>個別</t>
        </is>
      </c>
      <c r="Z3349" t="n">
        <v>0</v>
      </c>
      <c r="AA3349" t="inlineStr">
        <is>
          <t>既得確保</t>
        </is>
      </c>
    </row>
    <row r="3350">
      <c r="A3350" s="1" t="n">
        <v>46117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T25W026886</t>
        </is>
      </c>
      <c r="E3350" t="inlineStr">
        <is>
          <t>Ishihara, Yoshiyasu</t>
        </is>
      </c>
      <c r="F3350" t="n">
        <v>572212</v>
      </c>
      <c r="G3350" t="inlineStr">
        <is>
          <t>OneAsia Co., Ltd.</t>
        </is>
      </c>
      <c r="H3350" t="inlineStr">
        <is>
          <t>基本プラン</t>
        </is>
      </c>
      <c r="I3350" t="n">
        <v>1</v>
      </c>
      <c r="J3350" t="inlineStr">
        <is>
          <t>Investment Mgmt Fee for 31/03/2026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1969.29</v>
      </c>
      <c r="O3350" t="n">
        <v>0.01</v>
      </c>
      <c r="P3350" s="7" t="n">
        <v>4.92</v>
      </c>
      <c r="Q3350" s="7" t="n">
        <v>0</v>
      </c>
      <c r="R3350" s="7" t="n">
        <v>0.5</v>
      </c>
      <c r="S3350" s="7" t="n">
        <v>1</v>
      </c>
      <c r="T3350" s="7">
        <f>ROUND(P12878*R12878*S12878, 2)</f>
        <v/>
      </c>
      <c r="U3350" s="7" t="n">
        <v>0</v>
      </c>
      <c r="V3350" s="7">
        <f>ROUND(P12878*U12878, 2)</f>
        <v/>
      </c>
      <c r="W3350" s="7" t="n">
        <v>0.5</v>
      </c>
      <c r="X3350" s="7">
        <f>ROUND(P12878*W12878, 2)</f>
        <v/>
      </c>
      <c r="Y3350" t="inlineStr">
        <is>
          <t>個別</t>
        </is>
      </c>
      <c r="Z3350" t="n">
        <v>0</v>
      </c>
      <c r="AA3350" t="inlineStr">
        <is>
          <t>既得確保</t>
        </is>
      </c>
    </row>
    <row r="3351">
      <c r="A3351" s="1" t="n">
        <v>46117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T25W026936</t>
        </is>
      </c>
      <c r="E3351" t="inlineStr">
        <is>
          <t>Nito, Daiki</t>
        </is>
      </c>
      <c r="F3351" t="n">
        <v>562621</v>
      </c>
      <c r="G3351" t="inlineStr">
        <is>
          <t>Onequest.inc</t>
        </is>
      </c>
      <c r="H3351" t="inlineStr">
        <is>
          <t>基本プラン</t>
        </is>
      </c>
      <c r="I3351" t="n">
        <v>1</v>
      </c>
      <c r="J3351" t="inlineStr">
        <is>
          <t>Investment Mgmt Fee for 31/03/2026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24987.83</v>
      </c>
      <c r="O3351" t="n">
        <v>0.01</v>
      </c>
      <c r="P3351" s="7" t="n">
        <v>62.47</v>
      </c>
      <c r="Q3351" s="7" t="n">
        <v>0</v>
      </c>
      <c r="R3351" s="7" t="n">
        <v>0.5</v>
      </c>
      <c r="S3351" s="7" t="n">
        <v>1</v>
      </c>
      <c r="T3351" s="7">
        <f>ROUND(P12879*R12879*S12879, 2)</f>
        <v/>
      </c>
      <c r="U3351" s="7" t="n">
        <v>0</v>
      </c>
      <c r="V3351" s="7">
        <f>ROUND(P12879*U12879, 2)</f>
        <v/>
      </c>
      <c r="W3351" s="7" t="n">
        <v>0.5</v>
      </c>
      <c r="X3351" s="7">
        <f>ROUND(P12879*W12879, 2)</f>
        <v/>
      </c>
      <c r="Y3351" t="inlineStr">
        <is>
          <t>11.フミヤG</t>
        </is>
      </c>
      <c r="Z3351" t="n">
        <v>0</v>
      </c>
      <c r="AA3351" t="inlineStr">
        <is>
          <t>既得確保</t>
        </is>
      </c>
    </row>
    <row r="3352">
      <c r="A3352" s="1" t="n">
        <v>46117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T25W026940</t>
        </is>
      </c>
      <c r="E3352" t="inlineStr">
        <is>
          <t>Takashima, Keita</t>
        </is>
      </c>
      <c r="F3352" t="n">
        <v>562621</v>
      </c>
      <c r="G3352" t="inlineStr">
        <is>
          <t>Onequest.inc</t>
        </is>
      </c>
      <c r="H3352" t="inlineStr">
        <is>
          <t>基本プラン</t>
        </is>
      </c>
      <c r="I3352" t="n">
        <v>1</v>
      </c>
      <c r="J3352" t="inlineStr">
        <is>
          <t>Investment Mgmt Fee for 31/03/2026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2422.08</v>
      </c>
      <c r="O3352" t="n">
        <v>0.01</v>
      </c>
      <c r="P3352" s="7" t="n">
        <v>6.06</v>
      </c>
      <c r="Q3352" s="7" t="n">
        <v>0</v>
      </c>
      <c r="R3352" s="7" t="n">
        <v>0.5</v>
      </c>
      <c r="S3352" s="7" t="n">
        <v>1</v>
      </c>
      <c r="T3352" s="7">
        <f>ROUND(P12880*R12880*S12880, 2)</f>
        <v/>
      </c>
      <c r="U3352" s="7" t="n">
        <v>0</v>
      </c>
      <c r="V3352" s="7">
        <f>ROUND(P12880*U12880, 2)</f>
        <v/>
      </c>
      <c r="W3352" s="7" t="n">
        <v>0.5</v>
      </c>
      <c r="X3352" s="7">
        <f>ROUND(P12880*W12880, 2)</f>
        <v/>
      </c>
      <c r="Y3352" t="inlineStr">
        <is>
          <t>11.フミヤG</t>
        </is>
      </c>
      <c r="Z3352" t="n">
        <v>0</v>
      </c>
      <c r="AA3352" t="inlineStr">
        <is>
          <t>既得確保</t>
        </is>
      </c>
    </row>
    <row r="3353">
      <c r="A3353" s="1" t="n">
        <v>46117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T25W026975</t>
        </is>
      </c>
      <c r="E3353" t="inlineStr">
        <is>
          <t>Nagano, Hinami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31/03/2026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23320.71</v>
      </c>
      <c r="O3353" t="n">
        <v>0.01</v>
      </c>
      <c r="P3353" s="7" t="n">
        <v>58.3</v>
      </c>
      <c r="Q3353" s="7" t="n">
        <v>0</v>
      </c>
      <c r="R3353" s="7" t="n">
        <v>0.5</v>
      </c>
      <c r="S3353" s="7" t="n">
        <v>1</v>
      </c>
      <c r="T3353" s="7">
        <f>ROUND(P12881*R12881*S12881, 2)</f>
        <v/>
      </c>
      <c r="U3353" s="7" t="n">
        <v>0.25</v>
      </c>
      <c r="V3353" s="7">
        <f>ROUND(P12881*U12881, 2)</f>
        <v/>
      </c>
      <c r="W3353" s="7" t="n">
        <v>0.25</v>
      </c>
      <c r="X3353" s="7">
        <f>ROUND(P12881*W12881, 2)</f>
        <v/>
      </c>
      <c r="Y3353" t="inlineStr">
        <is>
          <t>1.道下G</t>
        </is>
      </c>
      <c r="Z3353" t="inlineStr">
        <is>
          <t>小宮山G</t>
        </is>
      </c>
      <c r="AA3353" t="inlineStr">
        <is>
          <t>移籍</t>
        </is>
      </c>
      <c r="AC3353" t="inlineStr">
        <is>
          <t>道下グループ・・・イントロデューサー分も、マネージャーフィー0.25%も道下さんに報告、Goo分は0.25%</t>
        </is>
      </c>
    </row>
    <row r="3354">
      <c r="A3354" s="1" t="n">
        <v>46117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T25W026988</t>
        </is>
      </c>
      <c r="E3354" t="inlineStr">
        <is>
          <t>Nagano, Keisuke</t>
        </is>
      </c>
      <c r="F3354" t="n">
        <v>570917</v>
      </c>
      <c r="G3354" t="inlineStr">
        <is>
          <t>Aizen, Koki</t>
        </is>
      </c>
      <c r="H3354" t="inlineStr">
        <is>
          <t>基本プラン</t>
        </is>
      </c>
      <c r="I3354" t="n">
        <v>1</v>
      </c>
      <c r="J3354" t="inlineStr">
        <is>
          <t>Investment Mgmt Fee for 31/03/2026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21703.88</v>
      </c>
      <c r="O3354" t="n">
        <v>0.01</v>
      </c>
      <c r="P3354" s="7" t="n">
        <v>54.26</v>
      </c>
      <c r="Q3354" s="7" t="n">
        <v>0</v>
      </c>
      <c r="R3354" s="7" t="n">
        <v>0.5</v>
      </c>
      <c r="S3354" s="7" t="n">
        <v>1</v>
      </c>
      <c r="T3354" s="7">
        <f>ROUND(P12882*R12882*S12882, 2)</f>
        <v/>
      </c>
      <c r="U3354" s="7" t="n">
        <v>0.25</v>
      </c>
      <c r="V3354" s="7">
        <f>ROUND(P12882*U12882, 2)</f>
        <v/>
      </c>
      <c r="W3354" s="7" t="n">
        <v>0.25</v>
      </c>
      <c r="X3354" s="7">
        <f>ROUND(P12882*W12882, 2)</f>
        <v/>
      </c>
      <c r="Y3354" t="inlineStr">
        <is>
          <t>1.道下G</t>
        </is>
      </c>
      <c r="Z3354" t="inlineStr">
        <is>
          <t>小宮山G</t>
        </is>
      </c>
      <c r="AA3354" t="inlineStr">
        <is>
          <t>移籍</t>
        </is>
      </c>
      <c r="AC3354" t="inlineStr">
        <is>
          <t>道下グループ・・・イントロデューサー分も、マネージャーフィー0.25%も道下さんに報告、Goo分は0.25%</t>
        </is>
      </c>
    </row>
    <row r="3355">
      <c r="A3355" s="1" t="n">
        <v>46117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T25W026995</t>
        </is>
      </c>
      <c r="E3355" t="inlineStr">
        <is>
          <t>Sawada, Hironori</t>
        </is>
      </c>
      <c r="F3355" t="n">
        <v>515112</v>
      </c>
      <c r="G3355" t="inlineStr">
        <is>
          <t>FTwork Co., Ltd.</t>
        </is>
      </c>
      <c r="H3355" t="inlineStr">
        <is>
          <t>基本プラン</t>
        </is>
      </c>
      <c r="I3355" t="n">
        <v>1</v>
      </c>
      <c r="J3355" t="inlineStr">
        <is>
          <t>Investment Mgmt Fee for 31/03/2026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17342.49</v>
      </c>
      <c r="O3355" t="n">
        <v>0.01</v>
      </c>
      <c r="P3355" s="7" t="n">
        <v>43.36</v>
      </c>
      <c r="Q3355" s="7" t="n">
        <v>0</v>
      </c>
      <c r="R3355" s="7" t="n">
        <v>0.5</v>
      </c>
      <c r="S3355" s="7" t="n">
        <v>1</v>
      </c>
      <c r="T3355" s="7">
        <f>ROUND(P12883*R12883*S12883, 2)</f>
        <v/>
      </c>
      <c r="U3355" s="7" t="n">
        <v>0.25</v>
      </c>
      <c r="V3355" s="7">
        <f>ROUND(P12883*U12883, 2)</f>
        <v/>
      </c>
      <c r="W3355" s="7" t="n">
        <v>0.25</v>
      </c>
      <c r="X3355" s="7">
        <f>ROUND(P12883*W12883, 2)</f>
        <v/>
      </c>
      <c r="Y3355" t="inlineStr">
        <is>
          <t>1.道下G</t>
        </is>
      </c>
      <c r="Z3355" t="inlineStr">
        <is>
          <t>杉本G</t>
        </is>
      </c>
      <c r="AA3355" t="inlineStr">
        <is>
          <t>移籍</t>
        </is>
      </c>
      <c r="AC3355" t="inlineStr">
        <is>
          <t>道下グループ・・・イントロデューサー分も、マネージャーフィー0.25%も道下さんに報告、Goo分は0.25%</t>
        </is>
      </c>
    </row>
    <row r="3356">
      <c r="A3356" s="1" t="n">
        <v>46117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T25W026996</t>
        </is>
      </c>
      <c r="E3356" t="inlineStr">
        <is>
          <t>Ito, Makio</t>
        </is>
      </c>
      <c r="F3356" t="n">
        <v>564781</v>
      </c>
      <c r="G3356" t="inlineStr">
        <is>
          <t>Yoshida, Kenichi</t>
        </is>
      </c>
      <c r="H3356" t="inlineStr">
        <is>
          <t>基本プラン</t>
        </is>
      </c>
      <c r="I3356" t="n">
        <v>1</v>
      </c>
      <c r="J3356" t="inlineStr">
        <is>
          <t>Investment Mgmt Fee for 31/03/2026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17626.16</v>
      </c>
      <c r="O3356" t="n">
        <v>0.01</v>
      </c>
      <c r="P3356" s="7" t="n">
        <v>44.07</v>
      </c>
      <c r="Q3356" s="7" t="n">
        <v>0</v>
      </c>
      <c r="R3356" s="7" t="n">
        <v>0.5</v>
      </c>
      <c r="S3356" s="7" t="n">
        <v>1</v>
      </c>
      <c r="T3356" s="7">
        <f>ROUND(P12884*R12884*S12884, 2)</f>
        <v/>
      </c>
      <c r="U3356" s="7" t="n">
        <v>0</v>
      </c>
      <c r="V3356" s="7">
        <f>ROUND(P12884*U12884, 2)</f>
        <v/>
      </c>
      <c r="W3356" s="7" t="n">
        <v>0.5</v>
      </c>
      <c r="X3356" s="7">
        <f>ROUND(P12884*W12884, 2)</f>
        <v/>
      </c>
      <c r="Y3356" t="inlineStr">
        <is>
          <t>2.旧川村G (Gift)</t>
        </is>
      </c>
      <c r="Z3356" t="n">
        <v>0</v>
      </c>
      <c r="AA3356" t="inlineStr">
        <is>
          <t>既得確保</t>
        </is>
      </c>
    </row>
    <row r="3357">
      <c r="A3357" s="1" t="n">
        <v>46117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T25W027051</t>
        </is>
      </c>
      <c r="E3357" t="inlineStr">
        <is>
          <t>Ikeno, Taichi</t>
        </is>
      </c>
      <c r="F3357" t="n">
        <v>566042</v>
      </c>
      <c r="G3357" t="inlineStr">
        <is>
          <t>Yamane, Sho</t>
        </is>
      </c>
      <c r="H3357" t="inlineStr">
        <is>
          <t>基本プラン</t>
        </is>
      </c>
      <c r="I3357" t="n">
        <v>1</v>
      </c>
      <c r="J3357" t="inlineStr">
        <is>
          <t>Investment Mgmt Fee for 31/03/2026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15977.17</v>
      </c>
      <c r="O3357" t="n">
        <v>0.01</v>
      </c>
      <c r="P3357" s="7" t="n">
        <v>39.94</v>
      </c>
      <c r="Q3357" s="7" t="n">
        <v>0</v>
      </c>
      <c r="R3357" s="7" t="n">
        <v>0.5</v>
      </c>
      <c r="S3357" s="7" t="n">
        <v>1</v>
      </c>
      <c r="T3357" s="7">
        <f>ROUND(P12886*R12886*S12886, 2)</f>
        <v/>
      </c>
      <c r="U3357" s="7" t="n">
        <v>0.25</v>
      </c>
      <c r="V3357" s="7">
        <f>ROUND(P12886*U12886, 2)</f>
        <v/>
      </c>
      <c r="W3357" s="7" t="n">
        <v>0.25</v>
      </c>
      <c r="X3357" s="7">
        <f>ROUND(P12886*W12886, 2)</f>
        <v/>
      </c>
      <c r="Y3357" t="inlineStr">
        <is>
          <t>1.道下G</t>
        </is>
      </c>
      <c r="Z3357" t="inlineStr">
        <is>
          <t>杉本G</t>
        </is>
      </c>
      <c r="AA3357" t="inlineStr">
        <is>
          <t>移籍</t>
        </is>
      </c>
      <c r="AC3357" t="inlineStr">
        <is>
          <t>道下グループ・・・イントロデューサー分も、マネージャーフィー0.25%も道下さんに報告、Goo分は0.25%</t>
        </is>
      </c>
    </row>
    <row r="3358">
      <c r="A3358" s="1" t="n">
        <v>46117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T25W027061</t>
        </is>
      </c>
      <c r="E3358" t="inlineStr">
        <is>
          <t>Yoshimura, Kento</t>
        </is>
      </c>
      <c r="F3358" t="n">
        <v>563857</v>
      </c>
      <c r="G3358" t="inlineStr">
        <is>
          <t>Oyama, Kentaro</t>
        </is>
      </c>
      <c r="H3358" t="inlineStr">
        <is>
          <t>基本プラン</t>
        </is>
      </c>
      <c r="I3358" t="n">
        <v>1</v>
      </c>
      <c r="J3358" t="inlineStr">
        <is>
          <t>Investment Mgmt Fee for 31/03/2026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10174.52</v>
      </c>
      <c r="O3358" t="n">
        <v>0.01</v>
      </c>
      <c r="P3358" s="7" t="n">
        <v>25.44</v>
      </c>
      <c r="Q3358" s="7" t="n">
        <v>0</v>
      </c>
      <c r="R3358" s="7" t="n">
        <v>0.5</v>
      </c>
      <c r="S3358" s="7" t="n">
        <v>1</v>
      </c>
      <c r="T3358" s="7">
        <f>ROUND(P12887*R12887*S12887, 2)</f>
        <v/>
      </c>
      <c r="U3358" s="7" t="n">
        <v>0</v>
      </c>
      <c r="V3358" s="7">
        <f>ROUND(P12887*U12887, 2)</f>
        <v/>
      </c>
      <c r="W3358" s="7" t="n">
        <v>0.5</v>
      </c>
      <c r="X3358" s="7">
        <f>ROUND(P12887*W12887, 2)</f>
        <v/>
      </c>
      <c r="Y3358" t="inlineStr">
        <is>
          <t>個別</t>
        </is>
      </c>
      <c r="Z3358" t="inlineStr">
        <is>
          <t>大山さん</t>
        </is>
      </c>
      <c r="AA3358" t="inlineStr">
        <is>
          <t>アクティブ</t>
        </is>
      </c>
    </row>
    <row r="3359">
      <c r="A3359" s="1" t="n">
        <v>46117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T25W027101</t>
        </is>
      </c>
      <c r="E3359" t="inlineStr">
        <is>
          <t>Nakamura, Yui</t>
        </is>
      </c>
      <c r="F3359" t="n">
        <v>562621</v>
      </c>
      <c r="G3359" t="inlineStr">
        <is>
          <t>Onequest.inc</t>
        </is>
      </c>
      <c r="H3359" t="inlineStr">
        <is>
          <t>基本プラン</t>
        </is>
      </c>
      <c r="I3359" t="n">
        <v>1</v>
      </c>
      <c r="J3359" t="inlineStr">
        <is>
          <t>Investment Mgmt Fee for 31/03/2026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16397.17</v>
      </c>
      <c r="O3359" t="n">
        <v>0.01</v>
      </c>
      <c r="P3359" s="7" t="n">
        <v>40.99</v>
      </c>
      <c r="Q3359" s="7" t="n">
        <v>0</v>
      </c>
      <c r="R3359" s="7" t="n">
        <v>0.5</v>
      </c>
      <c r="S3359" s="7" t="n">
        <v>1</v>
      </c>
      <c r="T3359" s="7">
        <f>ROUND(P12888*R12888*S12888, 2)</f>
        <v/>
      </c>
      <c r="U3359" s="7" t="n">
        <v>0</v>
      </c>
      <c r="V3359" s="7">
        <f>ROUND(P12888*U12888, 2)</f>
        <v/>
      </c>
      <c r="W3359" s="7" t="n">
        <v>0.5</v>
      </c>
      <c r="X3359" s="7">
        <f>ROUND(P12888*W12888, 2)</f>
        <v/>
      </c>
      <c r="Y3359" t="inlineStr">
        <is>
          <t>11.フミヤG</t>
        </is>
      </c>
      <c r="Z3359" t="n">
        <v>0</v>
      </c>
      <c r="AA3359" t="inlineStr">
        <is>
          <t>既得確保</t>
        </is>
      </c>
    </row>
    <row r="3360">
      <c r="A3360" s="1" t="n">
        <v>46117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T25W027186</t>
        </is>
      </c>
      <c r="E3360" t="inlineStr">
        <is>
          <t>Koguchi, Seiya</t>
        </is>
      </c>
      <c r="F3360" t="n">
        <v>562621</v>
      </c>
      <c r="G3360" t="inlineStr">
        <is>
          <t>Onequest.inc</t>
        </is>
      </c>
      <c r="H3360" t="inlineStr">
        <is>
          <t>基本プラン</t>
        </is>
      </c>
      <c r="I3360" t="n">
        <v>1</v>
      </c>
      <c r="J3360" t="inlineStr">
        <is>
          <t>Investment Mgmt Fee for 31/03/2026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15827.42</v>
      </c>
      <c r="O3360" t="n">
        <v>0.01</v>
      </c>
      <c r="P3360" s="7" t="n">
        <v>39.57</v>
      </c>
      <c r="Q3360" s="7" t="n">
        <v>0</v>
      </c>
      <c r="R3360" s="7" t="n">
        <v>0.5</v>
      </c>
      <c r="S3360" s="7" t="n">
        <v>1</v>
      </c>
      <c r="T3360" s="7">
        <f>ROUND(P12889*R12889*S12889, 2)</f>
        <v/>
      </c>
      <c r="U3360" s="7" t="n">
        <v>0</v>
      </c>
      <c r="V3360" s="7">
        <f>ROUND(P12889*U12889, 2)</f>
        <v/>
      </c>
      <c r="W3360" s="7" t="n">
        <v>0.5</v>
      </c>
      <c r="X3360" s="7">
        <f>ROUND(P12889*W12889, 2)</f>
        <v/>
      </c>
      <c r="Y3360" t="inlineStr">
        <is>
          <t>11.フミヤG</t>
        </is>
      </c>
      <c r="Z3360" t="n">
        <v>0</v>
      </c>
      <c r="AA3360" t="inlineStr">
        <is>
          <t>既得確保</t>
        </is>
      </c>
    </row>
    <row r="3361">
      <c r="A3361" s="1" t="n">
        <v>46117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T25W027189</t>
        </is>
      </c>
      <c r="E3361" t="inlineStr">
        <is>
          <t>Fujioka, Yoko</t>
        </is>
      </c>
      <c r="F3361" t="n">
        <v>564781</v>
      </c>
      <c r="G3361" t="inlineStr">
        <is>
          <t>Yoshida, Kenichi</t>
        </is>
      </c>
      <c r="H3361" t="inlineStr">
        <is>
          <t>基本プラン</t>
        </is>
      </c>
      <c r="I3361" t="n">
        <v>1</v>
      </c>
      <c r="J3361" t="inlineStr">
        <is>
          <t>Investment Mgmt Fee for 31/03/2026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18675.91</v>
      </c>
      <c r="O3361" t="n">
        <v>0.01</v>
      </c>
      <c r="P3361" s="7" t="n">
        <v>46.69</v>
      </c>
      <c r="Q3361" s="7" t="n">
        <v>0</v>
      </c>
      <c r="R3361" s="7" t="n">
        <v>0.5</v>
      </c>
      <c r="S3361" s="7" t="n">
        <v>1</v>
      </c>
      <c r="T3361" s="7">
        <f>ROUND(P12890*R12890*S12890, 2)</f>
        <v/>
      </c>
      <c r="U3361" s="7" t="n">
        <v>0</v>
      </c>
      <c r="V3361" s="7">
        <f>ROUND(P12890*U12890, 2)</f>
        <v/>
      </c>
      <c r="W3361" s="7" t="n">
        <v>0.5</v>
      </c>
      <c r="X3361" s="7">
        <f>ROUND(P12890*W12890, 2)</f>
        <v/>
      </c>
      <c r="Y3361" t="inlineStr">
        <is>
          <t>2.旧川村G (Gift)</t>
        </is>
      </c>
      <c r="Z3361" t="n">
        <v>0</v>
      </c>
      <c r="AA3361" t="inlineStr">
        <is>
          <t>既得確保</t>
        </is>
      </c>
    </row>
    <row r="3362">
      <c r="A3362" s="1" t="n">
        <v>46117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T25W027225</t>
        </is>
      </c>
      <c r="E3362" t="inlineStr">
        <is>
          <t>Goto, Tomoaki</t>
        </is>
      </c>
      <c r="F3362" t="n">
        <v>565301</v>
      </c>
      <c r="G3362" t="inlineStr">
        <is>
          <t>Mukainaka, Shun</t>
        </is>
      </c>
      <c r="H3362" t="inlineStr">
        <is>
          <t>基本プラン</t>
        </is>
      </c>
      <c r="I3362" t="n">
        <v>1</v>
      </c>
      <c r="J3362" t="inlineStr">
        <is>
          <t>Investment Mgmt Fee for 31/03/2026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17355.13</v>
      </c>
      <c r="O3362" t="n">
        <v>0.01</v>
      </c>
      <c r="P3362" s="7" t="n">
        <v>43.39</v>
      </c>
      <c r="Q3362" s="7" t="n">
        <v>0</v>
      </c>
      <c r="R3362" s="7" t="n">
        <v>0.5</v>
      </c>
      <c r="S3362" s="7" t="n">
        <v>1</v>
      </c>
      <c r="T3362" s="7">
        <f>ROUND(P12891*R12891*S12891, 2)</f>
        <v/>
      </c>
      <c r="U3362" s="7" t="n">
        <v>0.25</v>
      </c>
      <c r="V3362" s="7">
        <f>ROUND(P12891*U12891, 2)</f>
        <v/>
      </c>
      <c r="W3362" s="7" t="n">
        <v>0.25</v>
      </c>
      <c r="X3362" s="7">
        <f>ROUND(P12891*W12891, 2)</f>
        <v/>
      </c>
      <c r="Y3362" t="inlineStr">
        <is>
          <t>1.道下G</t>
        </is>
      </c>
      <c r="Z3362" t="inlineStr">
        <is>
          <t>五十嵐G</t>
        </is>
      </c>
      <c r="AA3362" t="inlineStr">
        <is>
          <t>移籍</t>
        </is>
      </c>
      <c r="AC3362" t="inlineStr">
        <is>
          <t>道下グループ・・・イントロデューサー分も、マネージャーフィー0.25%も道下さんに報告、Goo分は0.25%</t>
        </is>
      </c>
    </row>
    <row r="3363">
      <c r="A3363" s="1" t="n">
        <v>46117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T25W027228</t>
        </is>
      </c>
      <c r="E3363" t="inlineStr">
        <is>
          <t>Maebara, Hodaka</t>
        </is>
      </c>
      <c r="F3363" t="n">
        <v>564052</v>
      </c>
      <c r="G3363" t="inlineStr">
        <is>
          <t>Takagi, Mikihide</t>
        </is>
      </c>
      <c r="H3363" t="inlineStr">
        <is>
          <t>基本プラン</t>
        </is>
      </c>
      <c r="I3363" t="n">
        <v>1</v>
      </c>
      <c r="J3363" t="inlineStr">
        <is>
          <t>Investment Mgmt Fee for 31/03/2026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27268.91</v>
      </c>
      <c r="O3363" t="n">
        <v>0.01</v>
      </c>
      <c r="P3363" s="7" t="n">
        <v>68.17</v>
      </c>
      <c r="Q3363" s="7" t="n">
        <v>0</v>
      </c>
      <c r="R3363" s="7" t="n">
        <v>0.5</v>
      </c>
      <c r="S3363" s="7" t="n">
        <v>1</v>
      </c>
      <c r="T3363" s="7">
        <f>ROUND(P12892*R12892*S12892, 2)</f>
        <v/>
      </c>
      <c r="U3363" s="7" t="n">
        <v>0</v>
      </c>
      <c r="V3363" s="7">
        <f>ROUND(P12892*U12892, 2)</f>
        <v/>
      </c>
      <c r="W3363" s="7" t="n">
        <v>0.5</v>
      </c>
      <c r="X3363" s="7">
        <f>ROUND(P12892*W12892, 2)</f>
        <v/>
      </c>
      <c r="Y3363" t="inlineStr">
        <is>
          <t>個別</t>
        </is>
      </c>
      <c r="Z3363" t="n">
        <v>0</v>
      </c>
      <c r="AA3363" t="inlineStr">
        <is>
          <t>既得確保</t>
        </is>
      </c>
    </row>
    <row r="3364">
      <c r="A3364" s="1" t="n">
        <v>46117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T25W027238</t>
        </is>
      </c>
      <c r="E3364" t="inlineStr">
        <is>
          <t>Furuta, Eri</t>
        </is>
      </c>
      <c r="F3364" t="n">
        <v>565553</v>
      </c>
      <c r="G3364" t="inlineStr">
        <is>
          <t>Furuta, Kouichi</t>
        </is>
      </c>
      <c r="H3364" t="inlineStr">
        <is>
          <t>基本プラン</t>
        </is>
      </c>
      <c r="I3364" t="n">
        <v>1</v>
      </c>
      <c r="J3364" t="inlineStr">
        <is>
          <t>Investment Mgmt Fee for 31/03/2026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24742.46</v>
      </c>
      <c r="O3364" t="n">
        <v>0.01</v>
      </c>
      <c r="P3364" s="7" t="n">
        <v>61.86</v>
      </c>
      <c r="Q3364" s="7" t="n">
        <v>0</v>
      </c>
      <c r="R3364" s="7" t="n">
        <v>0.5</v>
      </c>
      <c r="S3364" s="7" t="n">
        <v>1</v>
      </c>
      <c r="T3364" s="7">
        <f>ROUND(P12893*R12893*S12893, 2)</f>
        <v/>
      </c>
      <c r="U3364" s="7" t="n">
        <v>0</v>
      </c>
      <c r="V3364" s="7">
        <f>ROUND(P12893*U12893, 2)</f>
        <v/>
      </c>
      <c r="W3364" s="7" t="n">
        <v>0.5</v>
      </c>
      <c r="X3364" s="7">
        <f>ROUND(P12893*W12893, 2)</f>
        <v/>
      </c>
      <c r="Y3364" t="inlineStr">
        <is>
          <t>個別</t>
        </is>
      </c>
      <c r="Z3364" t="n">
        <v>0</v>
      </c>
      <c r="AA3364" t="inlineStr">
        <is>
          <t>既得確保</t>
        </is>
      </c>
    </row>
    <row r="3365">
      <c r="A3365" s="1" t="n">
        <v>46117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T25W027252</t>
        </is>
      </c>
      <c r="E3365" t="inlineStr">
        <is>
          <t>Nishino, Naoko</t>
        </is>
      </c>
      <c r="F3365" t="n">
        <v>564052</v>
      </c>
      <c r="G3365" t="inlineStr">
        <is>
          <t>Takagi, Mikihide</t>
        </is>
      </c>
      <c r="H3365" t="inlineStr">
        <is>
          <t>基本プラン</t>
        </is>
      </c>
      <c r="I3365" t="n">
        <v>1</v>
      </c>
      <c r="J3365" t="inlineStr">
        <is>
          <t>Investment Mgmt Fee for 31/03/2026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10172.45</v>
      </c>
      <c r="O3365" t="n">
        <v>0.01</v>
      </c>
      <c r="P3365" s="7" t="n">
        <v>25.43</v>
      </c>
      <c r="Q3365" s="7" t="n">
        <v>0</v>
      </c>
      <c r="R3365" s="7" t="n">
        <v>0.5</v>
      </c>
      <c r="S3365" s="7" t="n">
        <v>1</v>
      </c>
      <c r="T3365" s="7">
        <f>ROUND(P12894*R12894*S12894, 2)</f>
        <v/>
      </c>
      <c r="U3365" s="7" t="n">
        <v>0</v>
      </c>
      <c r="V3365" s="7">
        <f>ROUND(P12894*U12894, 2)</f>
        <v/>
      </c>
      <c r="W3365" s="7" t="n">
        <v>0.5</v>
      </c>
      <c r="X3365" s="7">
        <f>ROUND(P12894*W12894, 2)</f>
        <v/>
      </c>
      <c r="Y3365" t="inlineStr">
        <is>
          <t>個別</t>
        </is>
      </c>
      <c r="Z3365" t="n">
        <v>0</v>
      </c>
      <c r="AA3365" t="inlineStr">
        <is>
          <t>既得確保</t>
        </is>
      </c>
    </row>
    <row r="3366">
      <c r="A3366" s="1" t="n">
        <v>46117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T25W027259</t>
        </is>
      </c>
      <c r="E3366" t="inlineStr">
        <is>
          <t>Ogawa, Masahiro</t>
        </is>
      </c>
      <c r="F3366" t="n">
        <v>562024</v>
      </c>
      <c r="G3366" t="inlineStr">
        <is>
          <t>Bunda, Kosuke</t>
        </is>
      </c>
      <c r="H3366" t="inlineStr">
        <is>
          <t>基本プラン</t>
        </is>
      </c>
      <c r="I3366" t="n">
        <v>1</v>
      </c>
      <c r="J3366" t="inlineStr">
        <is>
          <t>Investment Mgmt Fee for 31/03/2026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7465.33</v>
      </c>
      <c r="O3366" t="n">
        <v>0.01</v>
      </c>
      <c r="P3366" s="7" t="n">
        <v>18.66</v>
      </c>
      <c r="Q3366" s="7" t="n">
        <v>0</v>
      </c>
      <c r="R3366" s="7" t="n">
        <v>0.5</v>
      </c>
      <c r="S3366" s="7" t="n">
        <v>1</v>
      </c>
      <c r="T3366" s="7">
        <f>ROUND(P12895*R12895*S12895, 2)</f>
        <v/>
      </c>
      <c r="U3366" s="7" t="n">
        <v>0</v>
      </c>
      <c r="V3366" s="7">
        <f>ROUND(P12895*U12895, 2)</f>
        <v/>
      </c>
      <c r="W3366" s="7" t="n">
        <v>0.5</v>
      </c>
      <c r="X3366" s="7">
        <f>ROUND(P12895*W12895, 2)</f>
        <v/>
      </c>
      <c r="Y3366" t="inlineStr">
        <is>
          <t>個別</t>
        </is>
      </c>
      <c r="Z3366" t="inlineStr">
        <is>
          <t>安積</t>
        </is>
      </c>
      <c r="AA3366" t="inlineStr">
        <is>
          <t>既得確保</t>
        </is>
      </c>
    </row>
    <row r="3367">
      <c r="A3367" s="1" t="n">
        <v>46117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T25W027265</t>
        </is>
      </c>
      <c r="E3367" t="inlineStr">
        <is>
          <t>Kinjo, Koya</t>
        </is>
      </c>
      <c r="F3367" t="n">
        <v>570917</v>
      </c>
      <c r="G3367" t="inlineStr">
        <is>
          <t>Aizen, Koki</t>
        </is>
      </c>
      <c r="H3367" t="inlineStr">
        <is>
          <t>基本プラン</t>
        </is>
      </c>
      <c r="I3367" t="n">
        <v>1</v>
      </c>
      <c r="J3367" t="inlineStr">
        <is>
          <t>Investment Mgmt Fee for 31/03/2026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14306.15</v>
      </c>
      <c r="O3367" t="n">
        <v>0.01</v>
      </c>
      <c r="P3367" s="7" t="n">
        <v>35.77</v>
      </c>
      <c r="Q3367" s="7" t="n">
        <v>0</v>
      </c>
      <c r="R3367" s="7" t="n">
        <v>0.5</v>
      </c>
      <c r="S3367" s="7" t="n">
        <v>1</v>
      </c>
      <c r="T3367" s="7">
        <f>ROUND(P12896*R12896*S12896, 2)</f>
        <v/>
      </c>
      <c r="U3367" s="7" t="n">
        <v>0.25</v>
      </c>
      <c r="V3367" s="7">
        <f>ROUND(P12896*U12896, 2)</f>
        <v/>
      </c>
      <c r="W3367" s="7" t="n">
        <v>0.25</v>
      </c>
      <c r="X3367" s="7">
        <f>ROUND(P12896*W12896, 2)</f>
        <v/>
      </c>
      <c r="Y3367" t="inlineStr">
        <is>
          <t>1.道下G</t>
        </is>
      </c>
      <c r="Z3367" t="inlineStr">
        <is>
          <t>小宮山G</t>
        </is>
      </c>
      <c r="AA3367" t="inlineStr">
        <is>
          <t>移籍</t>
        </is>
      </c>
      <c r="AC3367" t="inlineStr">
        <is>
          <t>道下グループ・・・イントロデューサー分も、マネージャーフィー0.25%も道下さんに報告、Goo分は0.25%</t>
        </is>
      </c>
    </row>
    <row r="3368">
      <c r="A3368" s="1" t="n">
        <v>46117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T25W027302</t>
        </is>
      </c>
      <c r="E3368" t="inlineStr">
        <is>
          <t>Taki, Yuta</t>
        </is>
      </c>
      <c r="F3368" t="n">
        <v>562621</v>
      </c>
      <c r="G3368" t="inlineStr">
        <is>
          <t>Onequest.inc</t>
        </is>
      </c>
      <c r="H3368" t="inlineStr">
        <is>
          <t>基本プラン</t>
        </is>
      </c>
      <c r="I3368" t="n">
        <v>1</v>
      </c>
      <c r="J3368" t="inlineStr">
        <is>
          <t>Investment Mgmt Fee for 31/03/2026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15621.38</v>
      </c>
      <c r="O3368" t="n">
        <v>0.01</v>
      </c>
      <c r="P3368" s="7" t="n">
        <v>39.05</v>
      </c>
      <c r="Q3368" s="7" t="n">
        <v>0</v>
      </c>
      <c r="R3368" s="7" t="n">
        <v>0.5</v>
      </c>
      <c r="S3368" s="7" t="n">
        <v>1</v>
      </c>
      <c r="T3368" s="7">
        <f>ROUND(P12897*R12897*S12897, 2)</f>
        <v/>
      </c>
      <c r="U3368" s="7" t="n">
        <v>0</v>
      </c>
      <c r="V3368" s="7">
        <f>ROUND(P12897*U12897, 2)</f>
        <v/>
      </c>
      <c r="W3368" s="7" t="n">
        <v>0.5</v>
      </c>
      <c r="X3368" s="7">
        <f>ROUND(P12897*W12897, 2)</f>
        <v/>
      </c>
      <c r="Y3368" t="inlineStr">
        <is>
          <t>11.フミヤG</t>
        </is>
      </c>
      <c r="Z3368" t="n">
        <v>0</v>
      </c>
      <c r="AA3368" t="inlineStr">
        <is>
          <t>既得確保</t>
        </is>
      </c>
    </row>
    <row r="3369">
      <c r="A3369" s="1" t="n">
        <v>46117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T25W027315</t>
        </is>
      </c>
      <c r="E3369" t="inlineStr">
        <is>
          <t>Ishii, Nozomi</t>
        </is>
      </c>
      <c r="F3369" t="n">
        <v>513356</v>
      </c>
      <c r="G3369" t="inlineStr">
        <is>
          <t>Kinoshita, Ryusuke</t>
        </is>
      </c>
      <c r="H3369" t="inlineStr">
        <is>
          <t>基本プラン</t>
        </is>
      </c>
      <c r="I3369" t="n">
        <v>1</v>
      </c>
      <c r="J3369" t="inlineStr">
        <is>
          <t>Investment Mgmt Fee for 31/03/2026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7565.91</v>
      </c>
      <c r="O3369" t="n">
        <v>0.01</v>
      </c>
      <c r="P3369" s="7" t="n">
        <v>18.91</v>
      </c>
      <c r="Q3369" s="7" t="n">
        <v>0</v>
      </c>
      <c r="R3369" s="7" t="n">
        <v>0.5</v>
      </c>
      <c r="S3369" s="7" t="n">
        <v>1</v>
      </c>
      <c r="T3369" s="7">
        <f>ROUND(P12898*R12898*S12898, 2)</f>
        <v/>
      </c>
      <c r="U3369" s="7" t="n">
        <v>0</v>
      </c>
      <c r="V3369" s="7">
        <f>ROUND(P12898*U12898, 2)</f>
        <v/>
      </c>
      <c r="W3369" s="7" t="n">
        <v>0.5</v>
      </c>
      <c r="X3369" s="7">
        <f>ROUND(P12898*W12898, 2)</f>
        <v/>
      </c>
      <c r="Y3369" t="inlineStr">
        <is>
          <t>GA</t>
        </is>
      </c>
      <c r="Z3369" t="n">
        <v>0</v>
      </c>
      <c r="AA3369" t="inlineStr">
        <is>
          <t>アクティブ</t>
        </is>
      </c>
    </row>
    <row r="3370">
      <c r="A3370" s="1" t="n">
        <v>46117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T25W027338</t>
        </is>
      </c>
      <c r="E3370" t="inlineStr">
        <is>
          <t>Chiba, Mayumi</t>
        </is>
      </c>
      <c r="F3370" t="n">
        <v>562809</v>
      </c>
      <c r="G3370" t="inlineStr">
        <is>
          <t>Hirano, Naho</t>
        </is>
      </c>
      <c r="H3370" t="inlineStr">
        <is>
          <t>基本プラン</t>
        </is>
      </c>
      <c r="I3370" t="n">
        <v>1</v>
      </c>
      <c r="J3370" t="inlineStr">
        <is>
          <t>Investment Mgmt Fee for 31/03/2026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24240.77</v>
      </c>
      <c r="O3370" t="n">
        <v>0.01</v>
      </c>
      <c r="P3370" s="7" t="n">
        <v>60.6</v>
      </c>
      <c r="Q3370" s="7" t="n">
        <v>0</v>
      </c>
      <c r="R3370" s="7" t="n">
        <v>0.5</v>
      </c>
      <c r="S3370" s="7" t="n">
        <v>1</v>
      </c>
      <c r="T3370" s="7">
        <f>ROUND(P12899*R12899*S12899, 2)</f>
        <v/>
      </c>
      <c r="U3370" s="7" t="n">
        <v>0</v>
      </c>
      <c r="V3370" s="7">
        <f>ROUND(P12899*U12899, 2)</f>
        <v/>
      </c>
      <c r="W3370" s="7" t="n">
        <v>0.5</v>
      </c>
      <c r="X3370" s="7">
        <f>ROUND(P12899*W12899, 2)</f>
        <v/>
      </c>
      <c r="Y3370" t="inlineStr">
        <is>
          <t>個別</t>
        </is>
      </c>
      <c r="Z3370" t="n">
        <v>0</v>
      </c>
      <c r="AA3370" t="inlineStr">
        <is>
          <t>アクティブ</t>
        </is>
      </c>
    </row>
    <row r="3371">
      <c r="A3371" s="1" t="n">
        <v>46117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T25W027349</t>
        </is>
      </c>
      <c r="E3371" t="inlineStr">
        <is>
          <t>Goda, Risa</t>
        </is>
      </c>
      <c r="F3371" t="n">
        <v>513356</v>
      </c>
      <c r="G3371" t="inlineStr">
        <is>
          <t>Kinoshita, Ryusuke</t>
        </is>
      </c>
      <c r="H3371" t="inlineStr">
        <is>
          <t>基本プラン</t>
        </is>
      </c>
      <c r="I3371" t="n">
        <v>1</v>
      </c>
      <c r="J3371" t="inlineStr">
        <is>
          <t>Investment Mgmt Fee for 31/03/2026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73284.41</v>
      </c>
      <c r="O3371" t="n">
        <v>0.01</v>
      </c>
      <c r="P3371" s="7" t="n">
        <v>183.21</v>
      </c>
      <c r="Q3371" s="7" t="n">
        <v>0</v>
      </c>
      <c r="R3371" s="7" t="n">
        <v>0.5</v>
      </c>
      <c r="S3371" s="7" t="n">
        <v>1</v>
      </c>
      <c r="T3371" s="7">
        <f>ROUND(P12900*R12900*S12900, 2)</f>
        <v/>
      </c>
      <c r="U3371" s="7" t="n">
        <v>0</v>
      </c>
      <c r="V3371" s="7">
        <f>ROUND(P12900*U12900, 2)</f>
        <v/>
      </c>
      <c r="W3371" s="7" t="n">
        <v>0.5</v>
      </c>
      <c r="X3371" s="7">
        <f>ROUND(P12900*W12900, 2)</f>
        <v/>
      </c>
      <c r="Y3371" t="inlineStr">
        <is>
          <t>GA</t>
        </is>
      </c>
      <c r="Z3371" t="n">
        <v>0</v>
      </c>
      <c r="AA3371" t="inlineStr">
        <is>
          <t>アクティブ</t>
        </is>
      </c>
    </row>
    <row r="3372">
      <c r="A3372" s="1" t="n">
        <v>46117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T25W027357</t>
        </is>
      </c>
      <c r="E3372" t="inlineStr">
        <is>
          <t>Yamashita, Takuma</t>
        </is>
      </c>
      <c r="F3372" t="n">
        <v>566042</v>
      </c>
      <c r="G3372" t="inlineStr">
        <is>
          <t>Yamane, Sho</t>
        </is>
      </c>
      <c r="H3372" t="inlineStr">
        <is>
          <t>基本プラン</t>
        </is>
      </c>
      <c r="I3372" t="n">
        <v>1</v>
      </c>
      <c r="J3372" t="inlineStr">
        <is>
          <t>Investment Mgmt Fee for 31/03/2026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15571.14</v>
      </c>
      <c r="O3372" t="n">
        <v>0.01</v>
      </c>
      <c r="P3372" s="7" t="n">
        <v>38.93</v>
      </c>
      <c r="Q3372" s="7" t="n">
        <v>0</v>
      </c>
      <c r="R3372" s="7" t="n">
        <v>0.5</v>
      </c>
      <c r="S3372" s="7" t="n">
        <v>1</v>
      </c>
      <c r="T3372" s="7">
        <f>ROUND(P12901*R12901*S12901, 2)</f>
        <v/>
      </c>
      <c r="U3372" s="7" t="n">
        <v>0.25</v>
      </c>
      <c r="V3372" s="7">
        <f>ROUND(P12901*U12901, 2)</f>
        <v/>
      </c>
      <c r="W3372" s="7" t="n">
        <v>0.25</v>
      </c>
      <c r="X3372" s="7">
        <f>ROUND(P12901*W12901, 2)</f>
        <v/>
      </c>
      <c r="Y3372" t="inlineStr">
        <is>
          <t>1.道下G</t>
        </is>
      </c>
      <c r="Z3372" t="inlineStr">
        <is>
          <t>杉本G</t>
        </is>
      </c>
      <c r="AA3372" t="inlineStr">
        <is>
          <t>移籍</t>
        </is>
      </c>
      <c r="AC3372" t="inlineStr">
        <is>
          <t>道下グループ・・・イントロデューサー分も、マネージャーフィー0.25%も道下さんに報告、Goo分は0.25%</t>
        </is>
      </c>
    </row>
    <row r="3373">
      <c r="A3373" s="1" t="n">
        <v>46117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T25W027370</t>
        </is>
      </c>
      <c r="E3373" t="inlineStr">
        <is>
          <t>Funabashi, Tsukasa</t>
        </is>
      </c>
      <c r="F3373" t="n">
        <v>562809</v>
      </c>
      <c r="G3373" t="inlineStr">
        <is>
          <t>Hirano, Naho</t>
        </is>
      </c>
      <c r="H3373" t="inlineStr">
        <is>
          <t>基本プラン</t>
        </is>
      </c>
      <c r="I3373" t="n">
        <v>1</v>
      </c>
      <c r="J3373" t="inlineStr">
        <is>
          <t>Investment Mgmt Fee for 31/03/2026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24160.35</v>
      </c>
      <c r="O3373" t="n">
        <v>0.01</v>
      </c>
      <c r="P3373" s="7" t="n">
        <v>60.4</v>
      </c>
      <c r="Q3373" s="7" t="n">
        <v>0</v>
      </c>
      <c r="R3373" s="7" t="n">
        <v>0.5</v>
      </c>
      <c r="S3373" s="7" t="n">
        <v>1</v>
      </c>
      <c r="T3373" s="7">
        <f>ROUND(P12902*R12902*S12902, 2)</f>
        <v/>
      </c>
      <c r="U3373" s="7" t="n">
        <v>0</v>
      </c>
      <c r="V3373" s="7">
        <f>ROUND(P12902*U12902, 2)</f>
        <v/>
      </c>
      <c r="W3373" s="7" t="n">
        <v>0.5</v>
      </c>
      <c r="X3373" s="7">
        <f>ROUND(P12902*W12902, 2)</f>
        <v/>
      </c>
      <c r="Y3373" t="inlineStr">
        <is>
          <t>個別</t>
        </is>
      </c>
      <c r="Z3373" t="n">
        <v>0</v>
      </c>
      <c r="AA3373" t="inlineStr">
        <is>
          <t>アクティブ</t>
        </is>
      </c>
    </row>
    <row r="3374">
      <c r="A3374" s="1" t="n">
        <v>46117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T25W027376</t>
        </is>
      </c>
      <c r="E3374" t="inlineStr">
        <is>
          <t>Takagi, Toma</t>
        </is>
      </c>
      <c r="F3374" t="n">
        <v>562621</v>
      </c>
      <c r="G3374" t="inlineStr">
        <is>
          <t>Onequest.inc</t>
        </is>
      </c>
      <c r="H3374" t="inlineStr">
        <is>
          <t>基本プラン</t>
        </is>
      </c>
      <c r="I3374" t="n">
        <v>1</v>
      </c>
      <c r="J3374" t="inlineStr">
        <is>
          <t>Investment Mgmt Fee for 31/03/2026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15530.48</v>
      </c>
      <c r="O3374" t="n">
        <v>0.01</v>
      </c>
      <c r="P3374" s="7" t="n">
        <v>38.83</v>
      </c>
      <c r="Q3374" s="7" t="n">
        <v>0</v>
      </c>
      <c r="R3374" s="7" t="n">
        <v>0.5</v>
      </c>
      <c r="S3374" s="7" t="n">
        <v>1</v>
      </c>
      <c r="T3374" s="7">
        <f>ROUND(P12903*R12903*S12903, 2)</f>
        <v/>
      </c>
      <c r="U3374" s="7" t="n">
        <v>0</v>
      </c>
      <c r="V3374" s="7">
        <f>ROUND(P12903*U12903, 2)</f>
        <v/>
      </c>
      <c r="W3374" s="7" t="n">
        <v>0.5</v>
      </c>
      <c r="X3374" s="7">
        <f>ROUND(P12903*W12903, 2)</f>
        <v/>
      </c>
      <c r="Y3374" t="inlineStr">
        <is>
          <t>11.フミヤG</t>
        </is>
      </c>
      <c r="Z3374" t="n">
        <v>0</v>
      </c>
      <c r="AA3374" t="inlineStr">
        <is>
          <t>既得確保</t>
        </is>
      </c>
    </row>
    <row r="3375">
      <c r="A3375" s="1" t="n">
        <v>46117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T25W027415</t>
        </is>
      </c>
      <c r="E3375" t="inlineStr">
        <is>
          <t>Nakayama, Masayuki</t>
        </is>
      </c>
      <c r="F3375" t="n">
        <v>560579</v>
      </c>
      <c r="G3375" t="inlineStr">
        <is>
          <t>Miyake, Hiroshi</t>
        </is>
      </c>
      <c r="H3375" t="inlineStr">
        <is>
          <t>基本プラン</t>
        </is>
      </c>
      <c r="I3375" t="n">
        <v>1</v>
      </c>
      <c r="J3375" t="inlineStr">
        <is>
          <t>Investment Mgmt Fee for 31/03/2026</t>
        </is>
      </c>
      <c r="K3375" t="inlineStr">
        <is>
          <t>EVO25-CR</t>
        </is>
      </c>
      <c r="L3375" t="n">
        <v>0</v>
      </c>
      <c r="M3375" t="inlineStr">
        <is>
          <t>USD</t>
        </is>
      </c>
      <c r="N3375" t="n">
        <v>16645.77</v>
      </c>
      <c r="O3375" t="n">
        <v>0.01</v>
      </c>
      <c r="P3375" s="7" t="n">
        <v>41.61</v>
      </c>
      <c r="Q3375" s="7" t="n">
        <v>0</v>
      </c>
      <c r="R3375" s="7" t="n">
        <v>0.5</v>
      </c>
      <c r="S3375" s="7" t="n">
        <v>1</v>
      </c>
      <c r="T3375" s="7">
        <f>ROUND(P12904*R12904*S12904, 2)</f>
        <v/>
      </c>
      <c r="U3375" s="7" t="n">
        <v>0.25</v>
      </c>
      <c r="V3375" s="7">
        <f>ROUND(P12904*U12904, 2)</f>
        <v/>
      </c>
      <c r="W3375" s="7" t="n">
        <v>0.25</v>
      </c>
      <c r="X3375" s="7">
        <f>ROUND(P12904*W12904, 2)</f>
        <v/>
      </c>
      <c r="Y3375" t="inlineStr">
        <is>
          <t>報告する＞他社</t>
        </is>
      </c>
      <c r="AC3375" t="inlineStr">
        <is>
          <t>三宅・道下さんに渡す・・・イントロデューサー分は三宅さんに、マネージャーフィー0.25%は道下さんに報告、Goo分は0.25%</t>
        </is>
      </c>
    </row>
    <row r="3376">
      <c r="A3376" s="1" t="n">
        <v>46117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T25W027422</t>
        </is>
      </c>
      <c r="E3376" t="inlineStr">
        <is>
          <t>Togasaki, Kana</t>
        </is>
      </c>
      <c r="F3376" t="n">
        <v>567203</v>
      </c>
      <c r="G3376" t="inlineStr">
        <is>
          <t>Kugue, Norimitsu</t>
        </is>
      </c>
      <c r="H3376" t="inlineStr">
        <is>
          <t>基本プラン</t>
        </is>
      </c>
      <c r="I3376" t="n">
        <v>1</v>
      </c>
      <c r="J3376" t="inlineStr">
        <is>
          <t>Investment Mgmt Fee for 31/03/2026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1941.47</v>
      </c>
      <c r="O3376" t="n">
        <v>0.01</v>
      </c>
      <c r="P3376" s="7" t="n">
        <v>4.85</v>
      </c>
      <c r="Q3376" s="7" t="n">
        <v>0</v>
      </c>
      <c r="R3376" s="7" t="n">
        <v>0.5</v>
      </c>
      <c r="S3376" s="7" t="n">
        <v>1</v>
      </c>
      <c r="T3376" s="7">
        <f>ROUND(P12905*R12905*S12905, 2)</f>
        <v/>
      </c>
      <c r="U3376" s="7" t="n">
        <v>0.25</v>
      </c>
      <c r="V3376" s="7">
        <f>ROUND(P12905*U12905, 2)</f>
        <v/>
      </c>
      <c r="W3376" s="7" t="n">
        <v>0.25</v>
      </c>
      <c r="X3376" s="7">
        <f>ROUND(P12905*W12905, 2)</f>
        <v/>
      </c>
      <c r="Y3376" t="inlineStr">
        <is>
          <t>1.道下G</t>
        </is>
      </c>
      <c r="Z3376" t="inlineStr">
        <is>
          <t>小宮山G</t>
        </is>
      </c>
      <c r="AA3376" t="inlineStr">
        <is>
          <t>移籍</t>
        </is>
      </c>
      <c r="AC3376" t="inlineStr">
        <is>
          <t>道下グループ・・・イントロデューサー分も、マネージャーフィー0.25%も道下さんに報告、Goo分は0.25%</t>
        </is>
      </c>
    </row>
    <row r="3377">
      <c r="A3377" s="1" t="n">
        <v>46117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T25W027436</t>
        </is>
      </c>
      <c r="E3377" t="inlineStr">
        <is>
          <t>Oishi, Junpei</t>
        </is>
      </c>
      <c r="F3377" t="n">
        <v>565301</v>
      </c>
      <c r="G3377" t="inlineStr">
        <is>
          <t>Mukainaka, Shun</t>
        </is>
      </c>
      <c r="H3377" t="inlineStr">
        <is>
          <t>基本プラン</t>
        </is>
      </c>
      <c r="I3377" t="n">
        <v>1</v>
      </c>
      <c r="J3377" t="inlineStr">
        <is>
          <t>Investment Mgmt Fee for 31/03/2026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15454.76</v>
      </c>
      <c r="O3377" t="n">
        <v>0.01</v>
      </c>
      <c r="P3377" s="7" t="n">
        <v>38.64</v>
      </c>
      <c r="Q3377" s="7" t="n">
        <v>0</v>
      </c>
      <c r="R3377" s="7" t="n">
        <v>0.5</v>
      </c>
      <c r="S3377" s="7" t="n">
        <v>1</v>
      </c>
      <c r="T3377" s="7">
        <f>ROUND(P12906*R12906*S12906, 2)</f>
        <v/>
      </c>
      <c r="U3377" s="7" t="n">
        <v>0.25</v>
      </c>
      <c r="V3377" s="7">
        <f>ROUND(P12906*U12906, 2)</f>
        <v/>
      </c>
      <c r="W3377" s="7" t="n">
        <v>0.25</v>
      </c>
      <c r="X3377" s="7">
        <f>ROUND(P12906*W12906, 2)</f>
        <v/>
      </c>
      <c r="Y3377" t="inlineStr">
        <is>
          <t>1.道下G</t>
        </is>
      </c>
      <c r="Z3377" t="inlineStr">
        <is>
          <t>五十嵐G</t>
        </is>
      </c>
      <c r="AA3377" t="inlineStr">
        <is>
          <t>移籍</t>
        </is>
      </c>
      <c r="AC3377" t="inlineStr">
        <is>
          <t>道下グループ・・・イントロデューサー分も、マネージャーフィー0.25%も道下さんに報告、Goo分は0.25%</t>
        </is>
      </c>
    </row>
    <row r="3378">
      <c r="A3378" s="1" t="n">
        <v>46117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T25W027446</t>
        </is>
      </c>
      <c r="E3378" t="inlineStr">
        <is>
          <t>Murata, Yuka</t>
        </is>
      </c>
      <c r="F3378" t="n">
        <v>562621</v>
      </c>
      <c r="G3378" t="inlineStr">
        <is>
          <t>Onequest.inc</t>
        </is>
      </c>
      <c r="H3378" t="inlineStr">
        <is>
          <t>基本プラン</t>
        </is>
      </c>
      <c r="I3378" t="n">
        <v>1</v>
      </c>
      <c r="J3378" t="inlineStr">
        <is>
          <t>Investment Mgmt Fee for 31/03/2026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23957.33</v>
      </c>
      <c r="O3378" t="n">
        <v>0.01</v>
      </c>
      <c r="P3378" s="7" t="n">
        <v>59.89</v>
      </c>
      <c r="Q3378" s="7" t="n">
        <v>0</v>
      </c>
      <c r="R3378" s="7" t="n">
        <v>0.5</v>
      </c>
      <c r="S3378" s="7" t="n">
        <v>1</v>
      </c>
      <c r="T3378" s="7">
        <f>ROUND(P12907*R12907*S12907, 2)</f>
        <v/>
      </c>
      <c r="U3378" s="7" t="n">
        <v>0</v>
      </c>
      <c r="V3378" s="7">
        <f>ROUND(P12907*U12907, 2)</f>
        <v/>
      </c>
      <c r="W3378" s="7" t="n">
        <v>0.5</v>
      </c>
      <c r="X3378" s="7">
        <f>ROUND(P12907*W12907, 2)</f>
        <v/>
      </c>
      <c r="Y3378" t="inlineStr">
        <is>
          <t>11.フミヤG</t>
        </is>
      </c>
      <c r="Z3378" t="n">
        <v>0</v>
      </c>
      <c r="AA3378" t="inlineStr">
        <is>
          <t>既得確保</t>
        </is>
      </c>
    </row>
    <row r="3379">
      <c r="A3379" s="1" t="n">
        <v>46117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T25W027486</t>
        </is>
      </c>
      <c r="E3379" t="inlineStr">
        <is>
          <t>Kobayashi, Hiroki</t>
        </is>
      </c>
      <c r="F3379" t="n">
        <v>565301</v>
      </c>
      <c r="G3379" t="inlineStr">
        <is>
          <t>Mukainaka, Shun</t>
        </is>
      </c>
      <c r="H3379" t="inlineStr">
        <is>
          <t>基本プラン</t>
        </is>
      </c>
      <c r="I3379" t="n">
        <v>1</v>
      </c>
      <c r="J3379" t="inlineStr">
        <is>
          <t>Investment Mgmt Fee for 31/03/2026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20768.64</v>
      </c>
      <c r="O3379" t="n">
        <v>0.01</v>
      </c>
      <c r="P3379" s="7" t="n">
        <v>51.92</v>
      </c>
      <c r="Q3379" s="7" t="n">
        <v>0</v>
      </c>
      <c r="R3379" s="7" t="n">
        <v>0.5</v>
      </c>
      <c r="S3379" s="7" t="n">
        <v>1</v>
      </c>
      <c r="T3379" s="7">
        <f>ROUND(P12908*R12908*S12908, 2)</f>
        <v/>
      </c>
      <c r="U3379" s="7" t="n">
        <v>0.25</v>
      </c>
      <c r="V3379" s="7">
        <f>ROUND(P12908*U12908, 2)</f>
        <v/>
      </c>
      <c r="W3379" s="7" t="n">
        <v>0.25</v>
      </c>
      <c r="X3379" s="7">
        <f>ROUND(P12908*W12908, 2)</f>
        <v/>
      </c>
      <c r="Y3379" t="inlineStr">
        <is>
          <t>1.道下G</t>
        </is>
      </c>
      <c r="Z3379" t="inlineStr">
        <is>
          <t>五十嵐G</t>
        </is>
      </c>
      <c r="AA3379" t="inlineStr">
        <is>
          <t>移籍</t>
        </is>
      </c>
      <c r="AC3379" t="inlineStr">
        <is>
          <t>道下グループ・・・イントロデューサー分も、マネージャーフィー0.25%も道下さんに報告、Goo分は0.25%</t>
        </is>
      </c>
    </row>
    <row r="3380">
      <c r="A3380" s="1" t="n">
        <v>46117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T25W027512</t>
        </is>
      </c>
      <c r="E3380" t="inlineStr">
        <is>
          <t>Kobayashi, Kentaro</t>
        </is>
      </c>
      <c r="F3380" t="n">
        <v>562621</v>
      </c>
      <c r="G3380" t="inlineStr">
        <is>
          <t>Onequest.inc</t>
        </is>
      </c>
      <c r="H3380" t="inlineStr">
        <is>
          <t>基本プラン</t>
        </is>
      </c>
      <c r="I3380" t="n">
        <v>1</v>
      </c>
      <c r="J3380" t="inlineStr">
        <is>
          <t>Investment Mgmt Fee for 31/03/2026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1523.86</v>
      </c>
      <c r="O3380" t="n">
        <v>0.01</v>
      </c>
      <c r="P3380" s="7" t="n">
        <v>3.81</v>
      </c>
      <c r="Q3380" s="7" t="n">
        <v>0</v>
      </c>
      <c r="R3380" s="7" t="n">
        <v>0.5</v>
      </c>
      <c r="S3380" s="7" t="n">
        <v>1</v>
      </c>
      <c r="T3380" s="7">
        <f>ROUND(P12909*R12909*S12909, 2)</f>
        <v/>
      </c>
      <c r="U3380" s="7" t="n">
        <v>0</v>
      </c>
      <c r="V3380" s="7">
        <f>ROUND(P12909*U12909, 2)</f>
        <v/>
      </c>
      <c r="W3380" s="7" t="n">
        <v>0.5</v>
      </c>
      <c r="X3380" s="7">
        <f>ROUND(P12909*W12909, 2)</f>
        <v/>
      </c>
      <c r="Y3380" t="inlineStr">
        <is>
          <t>11.フミヤG</t>
        </is>
      </c>
      <c r="Z3380" t="n">
        <v>0</v>
      </c>
      <c r="AA3380" t="inlineStr">
        <is>
          <t>既得確保</t>
        </is>
      </c>
    </row>
    <row r="3381">
      <c r="A3381" s="1" t="n">
        <v>46117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T25W027532</t>
        </is>
      </c>
      <c r="E3381" t="inlineStr">
        <is>
          <t>Otsuka, Kenji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31/03/2026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2069.55</v>
      </c>
      <c r="O3381" t="n">
        <v>0.01</v>
      </c>
      <c r="P3381" s="7" t="n">
        <v>5.17</v>
      </c>
      <c r="Q3381" s="7" t="n">
        <v>0</v>
      </c>
      <c r="R3381" s="7" t="n">
        <v>0.5</v>
      </c>
      <c r="S3381" s="7" t="n">
        <v>1</v>
      </c>
      <c r="T3381" s="7">
        <f>ROUND(P12910*R12910*S12910, 2)</f>
        <v/>
      </c>
      <c r="U3381" s="7" t="n">
        <v>0</v>
      </c>
      <c r="V3381" s="7">
        <f>ROUND(P12910*U12910, 2)</f>
        <v/>
      </c>
      <c r="W3381" s="7" t="n">
        <v>0.5</v>
      </c>
      <c r="X3381" s="7">
        <f>ROUND(P12910*W12910, 2)</f>
        <v/>
      </c>
      <c r="Y3381" t="inlineStr">
        <is>
          <t>11.フミヤG</t>
        </is>
      </c>
      <c r="Z3381" t="n">
        <v>0</v>
      </c>
      <c r="AA3381" t="inlineStr">
        <is>
          <t>既得確保</t>
        </is>
      </c>
    </row>
    <row r="3382">
      <c r="A3382" s="1" t="n">
        <v>46117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T25W027538</t>
        </is>
      </c>
      <c r="E3382" t="inlineStr">
        <is>
          <t>Wada, Tomoyuki</t>
        </is>
      </c>
      <c r="F3382" t="n">
        <v>560579</v>
      </c>
      <c r="G3382" t="inlineStr">
        <is>
          <t>Miyake, Hiroshi</t>
        </is>
      </c>
      <c r="H3382" t="inlineStr">
        <is>
          <t>基本プラン</t>
        </is>
      </c>
      <c r="I3382" t="n">
        <v>1</v>
      </c>
      <c r="J3382" t="inlineStr">
        <is>
          <t>Investment Mgmt Fee for 31/03/2026</t>
        </is>
      </c>
      <c r="K3382" t="inlineStr">
        <is>
          <t>EVO25-CR</t>
        </is>
      </c>
      <c r="L3382" t="n">
        <v>0</v>
      </c>
      <c r="M3382" t="inlineStr">
        <is>
          <t>USD</t>
        </is>
      </c>
      <c r="N3382" t="n">
        <v>16607.14</v>
      </c>
      <c r="O3382" t="n">
        <v>0.01</v>
      </c>
      <c r="P3382" s="7" t="n">
        <v>41.52</v>
      </c>
      <c r="Q3382" s="7" t="n">
        <v>0</v>
      </c>
      <c r="R3382" s="7" t="n">
        <v>0.5</v>
      </c>
      <c r="S3382" s="7" t="n">
        <v>1</v>
      </c>
      <c r="T3382" s="7">
        <f>ROUND(P12912*R12912*S12912, 2)</f>
        <v/>
      </c>
      <c r="U3382" s="7" t="n">
        <v>0.25</v>
      </c>
      <c r="V3382" s="7">
        <f>ROUND(P12912*U12912, 2)</f>
        <v/>
      </c>
      <c r="W3382" s="7" t="n">
        <v>0.25</v>
      </c>
      <c r="X3382" s="7">
        <f>ROUND(P12912*W12912, 2)</f>
        <v/>
      </c>
      <c r="Y3382" t="inlineStr">
        <is>
          <t>報告する＞他社</t>
        </is>
      </c>
      <c r="AC3382" t="inlineStr">
        <is>
          <t>三宅・道下さんに渡す・・・イントロデューサー分は三宅さんに、マネージャーフィー0.25%は道下さんに報告、Goo分は0.25%</t>
        </is>
      </c>
    </row>
    <row r="3383">
      <c r="A3383" s="1" t="n">
        <v>46117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T25W027550</t>
        </is>
      </c>
      <c r="E3383" t="inlineStr">
        <is>
          <t>Jokaji, Ikuo</t>
        </is>
      </c>
      <c r="F3383" t="n">
        <v>562621</v>
      </c>
      <c r="G3383" t="inlineStr">
        <is>
          <t>Onequest.inc</t>
        </is>
      </c>
      <c r="H3383" t="inlineStr">
        <is>
          <t>基本プラン</t>
        </is>
      </c>
      <c r="I3383" t="n">
        <v>1</v>
      </c>
      <c r="J3383" t="inlineStr">
        <is>
          <t>Investment Mgmt Fee for 31/03/2026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15415.2</v>
      </c>
      <c r="O3383" t="n">
        <v>0.01</v>
      </c>
      <c r="P3383" s="7" t="n">
        <v>38.54</v>
      </c>
      <c r="Q3383" s="7" t="n">
        <v>0</v>
      </c>
      <c r="R3383" s="7" t="n">
        <v>0.5</v>
      </c>
      <c r="S3383" s="7" t="n">
        <v>1</v>
      </c>
      <c r="T3383" s="7">
        <f>ROUND(P12913*R12913*S12913, 2)</f>
        <v/>
      </c>
      <c r="U3383" s="7" t="n">
        <v>0</v>
      </c>
      <c r="V3383" s="7">
        <f>ROUND(P12913*U12913, 2)</f>
        <v/>
      </c>
      <c r="W3383" s="7" t="n">
        <v>0.5</v>
      </c>
      <c r="X3383" s="7">
        <f>ROUND(P12913*W12913, 2)</f>
        <v/>
      </c>
      <c r="Y3383" t="inlineStr">
        <is>
          <t>11.フミヤG</t>
        </is>
      </c>
      <c r="Z3383" t="n">
        <v>0</v>
      </c>
      <c r="AA3383" t="inlineStr">
        <is>
          <t>既得確保</t>
        </is>
      </c>
    </row>
    <row r="3384">
      <c r="A3384" s="1" t="n">
        <v>46117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T25W027557</t>
        </is>
      </c>
      <c r="E3384" t="inlineStr">
        <is>
          <t>Todaka, Masaya</t>
        </is>
      </c>
      <c r="F3384" t="n">
        <v>566940</v>
      </c>
      <c r="G3384" t="inlineStr">
        <is>
          <t>Cs Corporation</t>
        </is>
      </c>
      <c r="H3384" t="inlineStr">
        <is>
          <t>基本プラン</t>
        </is>
      </c>
      <c r="I3384" t="n">
        <v>1</v>
      </c>
      <c r="J3384" t="inlineStr">
        <is>
          <t>Investment Mgmt Fee for 31/03/2026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7269.88</v>
      </c>
      <c r="O3384" t="n">
        <v>0.01</v>
      </c>
      <c r="P3384" s="7" t="n">
        <v>18.17</v>
      </c>
      <c r="Q3384" s="7" t="n">
        <v>0</v>
      </c>
      <c r="R3384" s="7" t="n">
        <v>0.5</v>
      </c>
      <c r="S3384" s="7" t="n">
        <v>1</v>
      </c>
      <c r="T3384" s="7">
        <f>ROUND(P12914*R12914*S12914, 2)</f>
        <v/>
      </c>
      <c r="U3384" s="7" t="n">
        <v>0.25</v>
      </c>
      <c r="V3384" s="7">
        <f>ROUND(P12914*U12914, 2)</f>
        <v/>
      </c>
      <c r="W3384" s="7" t="n">
        <v>0.25</v>
      </c>
      <c r="X3384" s="7">
        <f>ROUND(P12914*W12914, 2)</f>
        <v/>
      </c>
      <c r="Y3384" t="inlineStr">
        <is>
          <t>1.道下G</t>
        </is>
      </c>
      <c r="Z3384" t="inlineStr">
        <is>
          <t>五十嵐G</t>
        </is>
      </c>
      <c r="AA3384" t="inlineStr">
        <is>
          <t>移籍</t>
        </is>
      </c>
      <c r="AC3384" t="inlineStr">
        <is>
          <t>道下グループ・・・イントロデューサー分も、マネージャーフィー0.25%も道下さんに報告、Goo分は0.25%</t>
        </is>
      </c>
    </row>
    <row r="3385">
      <c r="A3385" s="1" t="n">
        <v>46117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T25W027590</t>
        </is>
      </c>
      <c r="E3385" t="inlineStr">
        <is>
          <t>Ishiga, Masataka</t>
        </is>
      </c>
      <c r="F3385" t="n">
        <v>565301</v>
      </c>
      <c r="G3385" t="inlineStr">
        <is>
          <t>Mukainaka, Shun</t>
        </is>
      </c>
      <c r="H3385" t="inlineStr">
        <is>
          <t>基本プラン</t>
        </is>
      </c>
      <c r="I3385" t="n">
        <v>1</v>
      </c>
      <c r="J3385" t="inlineStr">
        <is>
          <t>Investment Mgmt Fee for 31/03/2026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15312.19</v>
      </c>
      <c r="O3385" t="n">
        <v>0.01</v>
      </c>
      <c r="P3385" s="7" t="n">
        <v>38.28</v>
      </c>
      <c r="Q3385" s="7" t="n">
        <v>0</v>
      </c>
      <c r="R3385" s="7" t="n">
        <v>0.5</v>
      </c>
      <c r="S3385" s="7" t="n">
        <v>1</v>
      </c>
      <c r="T3385" s="7">
        <f>ROUND(P12915*R12915*S12915, 2)</f>
        <v/>
      </c>
      <c r="U3385" s="7" t="n">
        <v>0.25</v>
      </c>
      <c r="V3385" s="7">
        <f>ROUND(P12915*U12915, 2)</f>
        <v/>
      </c>
      <c r="W3385" s="7" t="n">
        <v>0.25</v>
      </c>
      <c r="X3385" s="7">
        <f>ROUND(P12915*W12915, 2)</f>
        <v/>
      </c>
      <c r="Y3385" t="inlineStr">
        <is>
          <t>1.道下G</t>
        </is>
      </c>
      <c r="Z3385" t="inlineStr">
        <is>
          <t>五十嵐G</t>
        </is>
      </c>
      <c r="AA3385" t="inlineStr">
        <is>
          <t>移籍</t>
        </is>
      </c>
      <c r="AC3385" t="inlineStr">
        <is>
          <t>道下グループ・・・イントロデューサー分も、マネージャーフィー0.25%も道下さんに報告、Goo分は0.25%</t>
        </is>
      </c>
    </row>
    <row r="3386">
      <c r="A3386" s="1" t="n">
        <v>46117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T25W027595</t>
        </is>
      </c>
      <c r="E3386" t="inlineStr">
        <is>
          <t>Yoshioka, Naoya</t>
        </is>
      </c>
      <c r="F3386" t="n">
        <v>565301</v>
      </c>
      <c r="G3386" t="inlineStr">
        <is>
          <t>Mukainaka, Shun</t>
        </is>
      </c>
      <c r="H3386" t="inlineStr">
        <is>
          <t>基本プラン</t>
        </is>
      </c>
      <c r="I3386" t="n">
        <v>1</v>
      </c>
      <c r="J3386" t="inlineStr">
        <is>
          <t>Investment Mgmt Fee for 31/03/2026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26312.08</v>
      </c>
      <c r="O3386" t="n">
        <v>0.01</v>
      </c>
      <c r="P3386" s="7" t="n">
        <v>65.78</v>
      </c>
      <c r="Q3386" s="7" t="n">
        <v>0</v>
      </c>
      <c r="R3386" s="7" t="n">
        <v>0.5</v>
      </c>
      <c r="S3386" s="7" t="n">
        <v>1</v>
      </c>
      <c r="T3386" s="7">
        <f>ROUND(P12916*R12916*S12916, 2)</f>
        <v/>
      </c>
      <c r="U3386" s="7" t="n">
        <v>0.25</v>
      </c>
      <c r="V3386" s="7">
        <f>ROUND(P12916*U12916, 2)</f>
        <v/>
      </c>
      <c r="W3386" s="7" t="n">
        <v>0.25</v>
      </c>
      <c r="X3386" s="7">
        <f>ROUND(P12916*W12916, 2)</f>
        <v/>
      </c>
      <c r="Y3386" t="inlineStr">
        <is>
          <t>1.道下G</t>
        </is>
      </c>
      <c r="Z3386" t="inlineStr">
        <is>
          <t>五十嵐G</t>
        </is>
      </c>
      <c r="AA3386" t="inlineStr">
        <is>
          <t>移籍</t>
        </is>
      </c>
      <c r="AC3386" t="inlineStr">
        <is>
          <t>道下グループ・・・イントロデューサー分も、マネージャーフィー0.25%も道下さんに報告、Goo分は0.25%</t>
        </is>
      </c>
    </row>
    <row r="3387">
      <c r="A3387" s="1" t="n">
        <v>46117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T25W027635</t>
        </is>
      </c>
      <c r="E3387" t="inlineStr">
        <is>
          <t>Tetsuka, Masakazu</t>
        </is>
      </c>
      <c r="F3387" t="n">
        <v>576010</v>
      </c>
      <c r="G3387" t="inlineStr">
        <is>
          <t>Sawai, Kana</t>
        </is>
      </c>
      <c r="H3387" t="inlineStr">
        <is>
          <t>基本プラン</t>
        </is>
      </c>
      <c r="I3387" t="n">
        <v>1</v>
      </c>
      <c r="J3387" t="inlineStr">
        <is>
          <t>Investment Mgmt Fee for 31/03/2026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15220.41</v>
      </c>
      <c r="O3387" t="n">
        <v>0.01</v>
      </c>
      <c r="P3387" s="7" t="n">
        <v>38.05</v>
      </c>
      <c r="Q3387" s="7" t="n">
        <v>0</v>
      </c>
      <c r="R3387" s="7" t="n">
        <v>0.5</v>
      </c>
      <c r="S3387" s="7" t="n">
        <v>1</v>
      </c>
      <c r="T3387" s="7">
        <f>ROUND(P12917*R12917*S12917, 2)</f>
        <v/>
      </c>
      <c r="U3387" s="7" t="n">
        <v>0</v>
      </c>
      <c r="V3387" s="7">
        <f>ROUND(P12917*U12917, 2)</f>
        <v/>
      </c>
      <c r="W3387" s="7" t="n">
        <v>0.5</v>
      </c>
      <c r="X3387" s="7">
        <f>ROUND(P12917*W12917, 2)</f>
        <v/>
      </c>
      <c r="Y3387" t="inlineStr">
        <is>
          <t>報告しない＞他社</t>
        </is>
      </c>
    </row>
    <row r="3388">
      <c r="A3388" s="1" t="n">
        <v>46117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T25W027669</t>
        </is>
      </c>
      <c r="E3388" t="inlineStr">
        <is>
          <t>Imada, Takafumi</t>
        </is>
      </c>
      <c r="F3388" t="n">
        <v>570917</v>
      </c>
      <c r="G3388" t="inlineStr">
        <is>
          <t>Aizen, Koki</t>
        </is>
      </c>
      <c r="H3388" t="inlineStr">
        <is>
          <t>基本プラン</t>
        </is>
      </c>
      <c r="I3388" t="n">
        <v>1</v>
      </c>
      <c r="J3388" t="inlineStr">
        <is>
          <t>Investment Mgmt Fee for 31/03/2026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20470.44</v>
      </c>
      <c r="O3388" t="n">
        <v>0.01</v>
      </c>
      <c r="P3388" s="7" t="n">
        <v>51.18</v>
      </c>
      <c r="Q3388" s="7" t="n">
        <v>0</v>
      </c>
      <c r="R3388" s="7" t="n">
        <v>0.5</v>
      </c>
      <c r="S3388" s="7" t="n">
        <v>1</v>
      </c>
      <c r="T3388" s="7">
        <f>ROUND(P12918*R12918*S12918, 2)</f>
        <v/>
      </c>
      <c r="U3388" s="7" t="n">
        <v>0.25</v>
      </c>
      <c r="V3388" s="7">
        <f>ROUND(P12918*U12918, 2)</f>
        <v/>
      </c>
      <c r="W3388" s="7" t="n">
        <v>0.25</v>
      </c>
      <c r="X3388" s="7">
        <f>ROUND(P12918*W12918, 2)</f>
        <v/>
      </c>
      <c r="Y3388" t="inlineStr">
        <is>
          <t>1.道下G</t>
        </is>
      </c>
      <c r="Z3388" t="inlineStr">
        <is>
          <t>小宮山G</t>
        </is>
      </c>
      <c r="AA3388" t="inlineStr">
        <is>
          <t>移籍</t>
        </is>
      </c>
      <c r="AC3388" t="inlineStr">
        <is>
          <t>道下グループ・・・イントロデューサー分も、マネージャーフィー0.25%も道下さんに報告、Goo分は0.25%</t>
        </is>
      </c>
    </row>
    <row r="3389">
      <c r="A3389" s="1" t="n">
        <v>46117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T25W027670</t>
        </is>
      </c>
      <c r="E3389" t="inlineStr">
        <is>
          <t>Ishikawa, Misa</t>
        </is>
      </c>
      <c r="F3389" t="n">
        <v>567203</v>
      </c>
      <c r="G3389" t="inlineStr">
        <is>
          <t>Kugue, Norimitsu</t>
        </is>
      </c>
      <c r="H3389" t="inlineStr">
        <is>
          <t>基本プラン</t>
        </is>
      </c>
      <c r="I3389" t="n">
        <v>1</v>
      </c>
      <c r="J3389" t="inlineStr">
        <is>
          <t>Investment Mgmt Fee for 31/03/2026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1141.35</v>
      </c>
      <c r="O3389" t="n">
        <v>0.01</v>
      </c>
      <c r="P3389" s="7" t="n">
        <v>2.85</v>
      </c>
      <c r="Q3389" s="7" t="n">
        <v>0</v>
      </c>
      <c r="R3389" s="7" t="n">
        <v>0.5</v>
      </c>
      <c r="S3389" s="7" t="n">
        <v>1</v>
      </c>
      <c r="T3389" s="7">
        <f>ROUND(P12919*R12919*S12919, 2)</f>
        <v/>
      </c>
      <c r="U3389" s="7" t="n">
        <v>0.25</v>
      </c>
      <c r="V3389" s="7">
        <f>ROUND(P12919*U12919, 2)</f>
        <v/>
      </c>
      <c r="W3389" s="7" t="n">
        <v>0.25</v>
      </c>
      <c r="X3389" s="7">
        <f>ROUND(P12919*W12919, 2)</f>
        <v/>
      </c>
      <c r="Y3389" t="inlineStr">
        <is>
          <t>1.道下G</t>
        </is>
      </c>
      <c r="Z3389" t="inlineStr">
        <is>
          <t>小宮山G</t>
        </is>
      </c>
      <c r="AA3389" t="inlineStr">
        <is>
          <t>移籍</t>
        </is>
      </c>
      <c r="AC3389" t="inlineStr">
        <is>
          <t>道下グループ・・・イントロデューサー分も、マネージャーフィー0.25%も道下さんに報告、Goo分は0.25%</t>
        </is>
      </c>
    </row>
    <row r="3390">
      <c r="A3390" s="1" t="n">
        <v>46117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T25W027700</t>
        </is>
      </c>
      <c r="E3390" t="inlineStr">
        <is>
          <t>Hodotsuka, Yuki</t>
        </is>
      </c>
      <c r="F3390" t="n">
        <v>565641</v>
      </c>
      <c r="G3390" t="inlineStr">
        <is>
          <t>LLC P&amp;B Finance Partner</t>
        </is>
      </c>
      <c r="H3390" t="inlineStr">
        <is>
          <t>基本プラン</t>
        </is>
      </c>
      <c r="I3390" t="n">
        <v>1</v>
      </c>
      <c r="J3390" t="inlineStr">
        <is>
          <t>Investment Mgmt Fee for 31/03/2026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17804.7</v>
      </c>
      <c r="O3390" t="n">
        <v>0.01</v>
      </c>
      <c r="P3390" s="7" t="n">
        <v>44.51</v>
      </c>
      <c r="Q3390" s="7" t="n">
        <v>0</v>
      </c>
      <c r="R3390" s="7" t="n">
        <v>0.5</v>
      </c>
      <c r="S3390" s="7" t="n">
        <v>1</v>
      </c>
      <c r="T3390" s="7">
        <f>ROUND(P12920*R12920*S12920, 2)</f>
        <v/>
      </c>
      <c r="U3390" s="7" t="n">
        <v>0</v>
      </c>
      <c r="V3390" s="7">
        <f>ROUND(P12920*U12920, 2)</f>
        <v/>
      </c>
      <c r="W3390" s="7" t="n">
        <v>0.5</v>
      </c>
      <c r="X3390" s="7">
        <f>ROUND(P12920*W12920, 2)</f>
        <v/>
      </c>
      <c r="Y3390" t="inlineStr">
        <is>
          <t>1.BANK</t>
        </is>
      </c>
      <c r="Z3390" t="inlineStr">
        <is>
          <t>森さん</t>
        </is>
      </c>
      <c r="AA3390" t="inlineStr">
        <is>
          <t>既得確保</t>
        </is>
      </c>
    </row>
    <row r="3391">
      <c r="A3391" s="1" t="n">
        <v>46117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T25W027705</t>
        </is>
      </c>
      <c r="E3391" t="inlineStr">
        <is>
          <t>Sumi, Wataru</t>
        </is>
      </c>
      <c r="F3391" t="n">
        <v>565301</v>
      </c>
      <c r="G3391" t="inlineStr">
        <is>
          <t>Mukainaka, Shun</t>
        </is>
      </c>
      <c r="H3391" t="inlineStr">
        <is>
          <t>基本プラン</t>
        </is>
      </c>
      <c r="I3391" t="n">
        <v>1</v>
      </c>
      <c r="J3391" t="inlineStr">
        <is>
          <t>Investment Mgmt Fee for 31/03/2026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15027.02</v>
      </c>
      <c r="O3391" t="n">
        <v>0.01</v>
      </c>
      <c r="P3391" s="7" t="n">
        <v>37.57</v>
      </c>
      <c r="Q3391" s="7" t="n">
        <v>0</v>
      </c>
      <c r="R3391" s="7" t="n">
        <v>0.5</v>
      </c>
      <c r="S3391" s="7" t="n">
        <v>1</v>
      </c>
      <c r="T3391" s="7">
        <f>ROUND(P12921*R12921*S12921, 2)</f>
        <v/>
      </c>
      <c r="U3391" s="7" t="n">
        <v>0.25</v>
      </c>
      <c r="V3391" s="7">
        <f>ROUND(P12921*U12921, 2)</f>
        <v/>
      </c>
      <c r="W3391" s="7" t="n">
        <v>0.25</v>
      </c>
      <c r="X3391" s="7">
        <f>ROUND(P12921*W12921, 2)</f>
        <v/>
      </c>
      <c r="Y3391" t="inlineStr">
        <is>
          <t>1.道下G</t>
        </is>
      </c>
      <c r="Z3391" t="inlineStr">
        <is>
          <t>五十嵐G</t>
        </is>
      </c>
      <c r="AA3391" t="inlineStr">
        <is>
          <t>移籍</t>
        </is>
      </c>
      <c r="AC3391" t="inlineStr">
        <is>
          <t>道下グループ・・・イントロデューサー分も、マネージャーフィー0.25%も道下さんに報告、Goo分は0.25%</t>
        </is>
      </c>
    </row>
    <row r="3392">
      <c r="A3392" s="1" t="n">
        <v>46117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T25W027706</t>
        </is>
      </c>
      <c r="E3392" t="inlineStr">
        <is>
          <t>Yoshibayashi, Hiroyuki</t>
        </is>
      </c>
      <c r="F3392" t="n">
        <v>567203</v>
      </c>
      <c r="G3392" t="inlineStr">
        <is>
          <t>Kugue, Norimitsu</t>
        </is>
      </c>
      <c r="H3392" t="inlineStr">
        <is>
          <t>基本プラン</t>
        </is>
      </c>
      <c r="I3392" t="n">
        <v>1</v>
      </c>
      <c r="J3392" t="inlineStr">
        <is>
          <t>Investment Mgmt Fee for 31/03/2026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1489.12</v>
      </c>
      <c r="O3392" t="n">
        <v>0.01</v>
      </c>
      <c r="P3392" s="7" t="n">
        <v>3.72</v>
      </c>
      <c r="Q3392" s="7" t="n">
        <v>0</v>
      </c>
      <c r="R3392" s="7" t="n">
        <v>0.5</v>
      </c>
      <c r="S3392" s="7" t="n">
        <v>1</v>
      </c>
      <c r="T3392" s="7">
        <f>ROUND(P12922*R12922*S12922, 2)</f>
        <v/>
      </c>
      <c r="U3392" s="7" t="n">
        <v>0.25</v>
      </c>
      <c r="V3392" s="7">
        <f>ROUND(P12922*U12922, 2)</f>
        <v/>
      </c>
      <c r="W3392" s="7" t="n">
        <v>0.25</v>
      </c>
      <c r="X3392" s="7">
        <f>ROUND(P12922*W12922, 2)</f>
        <v/>
      </c>
      <c r="Y3392" t="inlineStr">
        <is>
          <t>1.道下G</t>
        </is>
      </c>
      <c r="Z3392" t="inlineStr">
        <is>
          <t>小宮山G</t>
        </is>
      </c>
      <c r="AA3392" t="inlineStr">
        <is>
          <t>移籍</t>
        </is>
      </c>
      <c r="AC3392" t="inlineStr">
        <is>
          <t>道下グループ・・・イントロデューサー分も、マネージャーフィー0.25%も道下さんに報告、Goo分は0.25%</t>
        </is>
      </c>
    </row>
    <row r="3393">
      <c r="A3393" s="1" t="n">
        <v>46117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T25W027708</t>
        </is>
      </c>
      <c r="E3393" t="inlineStr">
        <is>
          <t>Yoshibayashi, Saki</t>
        </is>
      </c>
      <c r="F3393" t="n">
        <v>567203</v>
      </c>
      <c r="G3393" t="inlineStr">
        <is>
          <t>Kugue, Norimitsu</t>
        </is>
      </c>
      <c r="H3393" t="inlineStr">
        <is>
          <t>基本プラン</t>
        </is>
      </c>
      <c r="I3393" t="n">
        <v>1</v>
      </c>
      <c r="J3393" t="inlineStr">
        <is>
          <t>Investment Mgmt Fee for 31/03/2026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1494.87</v>
      </c>
      <c r="O3393" t="n">
        <v>0.01</v>
      </c>
      <c r="P3393" s="7" t="n">
        <v>3.74</v>
      </c>
      <c r="Q3393" s="7" t="n">
        <v>0</v>
      </c>
      <c r="R3393" s="7" t="n">
        <v>0.5</v>
      </c>
      <c r="S3393" s="7" t="n">
        <v>1</v>
      </c>
      <c r="T3393" s="7">
        <f>ROUND(P12923*R12923*S12923, 2)</f>
        <v/>
      </c>
      <c r="U3393" s="7" t="n">
        <v>0.25</v>
      </c>
      <c r="V3393" s="7">
        <f>ROUND(P12923*U12923, 2)</f>
        <v/>
      </c>
      <c r="W3393" s="7" t="n">
        <v>0.25</v>
      </c>
      <c r="X3393" s="7">
        <f>ROUND(P12923*W12923, 2)</f>
        <v/>
      </c>
      <c r="Y3393" t="inlineStr">
        <is>
          <t>1.道下G</t>
        </is>
      </c>
      <c r="Z3393" t="inlineStr">
        <is>
          <t>小宮山G</t>
        </is>
      </c>
      <c r="AA3393" t="inlineStr">
        <is>
          <t>移籍</t>
        </is>
      </c>
      <c r="AC3393" t="inlineStr">
        <is>
          <t>道下グループ・・・イントロデューサー分も、マネージャーフィー0.25%も道下さんに報告、Goo分は0.25%</t>
        </is>
      </c>
    </row>
    <row r="3394">
      <c r="A3394" s="1" t="n">
        <v>46117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T25W027722</t>
        </is>
      </c>
      <c r="E3394" t="inlineStr">
        <is>
          <t>Amano, Naoya</t>
        </is>
      </c>
      <c r="F3394" t="n">
        <v>565301</v>
      </c>
      <c r="G3394" t="inlineStr">
        <is>
          <t>Mukainaka, Shun</t>
        </is>
      </c>
      <c r="H3394" t="inlineStr">
        <is>
          <t>基本プラン</t>
        </is>
      </c>
      <c r="I3394" t="n">
        <v>1</v>
      </c>
      <c r="J3394" t="inlineStr">
        <is>
          <t>Investment Mgmt Fee for 31/03/2026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15149.43</v>
      </c>
      <c r="O3394" t="n">
        <v>0.01</v>
      </c>
      <c r="P3394" s="7" t="n">
        <v>37.87</v>
      </c>
      <c r="Q3394" s="7" t="n">
        <v>0</v>
      </c>
      <c r="R3394" s="7" t="n">
        <v>0.5</v>
      </c>
      <c r="S3394" s="7" t="n">
        <v>1</v>
      </c>
      <c r="T3394" s="7">
        <f>ROUND(P12924*R12924*S12924, 2)</f>
        <v/>
      </c>
      <c r="U3394" s="7" t="n">
        <v>0.25</v>
      </c>
      <c r="V3394" s="7">
        <f>ROUND(P12924*U12924, 2)</f>
        <v/>
      </c>
      <c r="W3394" s="7" t="n">
        <v>0.25</v>
      </c>
      <c r="X3394" s="7">
        <f>ROUND(P12924*W12924, 2)</f>
        <v/>
      </c>
      <c r="Y3394" t="inlineStr">
        <is>
          <t>1.道下G</t>
        </is>
      </c>
      <c r="Z3394" t="inlineStr">
        <is>
          <t>五十嵐G</t>
        </is>
      </c>
      <c r="AA3394" t="inlineStr">
        <is>
          <t>移籍</t>
        </is>
      </c>
      <c r="AC3394" t="inlineStr">
        <is>
          <t>道下グループ・・・イントロデューサー分も、マネージャーフィー0.25%も道下さんに報告、Goo分は0.25%</t>
        </is>
      </c>
    </row>
    <row r="3395">
      <c r="A3395" s="1" t="n">
        <v>46117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T25W027727</t>
        </is>
      </c>
      <c r="E3395" t="inlineStr">
        <is>
          <t>Yamauchi, Shinta</t>
        </is>
      </c>
      <c r="F3395" t="n">
        <v>565301</v>
      </c>
      <c r="G3395" t="inlineStr">
        <is>
          <t>Mukainaka, Shun</t>
        </is>
      </c>
      <c r="H3395" t="inlineStr">
        <is>
          <t>基本プラン</t>
        </is>
      </c>
      <c r="I3395" t="n">
        <v>1</v>
      </c>
      <c r="J3395" t="inlineStr">
        <is>
          <t>Investment Mgmt Fee for 31/03/2026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9736.110000000001</v>
      </c>
      <c r="O3395" t="n">
        <v>0.01</v>
      </c>
      <c r="P3395" s="7" t="n">
        <v>24.34</v>
      </c>
      <c r="Q3395" s="7" t="n">
        <v>0</v>
      </c>
      <c r="R3395" s="7" t="n">
        <v>0.5</v>
      </c>
      <c r="S3395" s="7" t="n">
        <v>1</v>
      </c>
      <c r="T3395" s="7">
        <f>ROUND(P12925*R12925*S12925, 2)</f>
        <v/>
      </c>
      <c r="U3395" s="7" t="n">
        <v>0.25</v>
      </c>
      <c r="V3395" s="7">
        <f>ROUND(P12925*U12925, 2)</f>
        <v/>
      </c>
      <c r="W3395" s="7" t="n">
        <v>0.25</v>
      </c>
      <c r="X3395" s="7">
        <f>ROUND(P12925*W12925, 2)</f>
        <v/>
      </c>
      <c r="Y3395" t="inlineStr">
        <is>
          <t>1.道下G</t>
        </is>
      </c>
      <c r="Z3395" t="inlineStr">
        <is>
          <t>五十嵐G</t>
        </is>
      </c>
      <c r="AA3395" t="inlineStr">
        <is>
          <t>移籍</t>
        </is>
      </c>
      <c r="AC3395" t="inlineStr">
        <is>
          <t>道下グループ・・・イントロデューサー分も、マネージャーフィー0.25%も道下さんに報告、Goo分は0.25%</t>
        </is>
      </c>
    </row>
    <row r="3396">
      <c r="A3396" s="1" t="n">
        <v>46117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T25W027735</t>
        </is>
      </c>
      <c r="E3396" t="inlineStr">
        <is>
          <t>Ono, Sachiyo</t>
        </is>
      </c>
      <c r="F3396" t="n">
        <v>562809</v>
      </c>
      <c r="G3396" t="inlineStr">
        <is>
          <t>Hirano, Naho</t>
        </is>
      </c>
      <c r="H3396" t="inlineStr">
        <is>
          <t>基本プラン</t>
        </is>
      </c>
      <c r="I3396" t="n">
        <v>1</v>
      </c>
      <c r="J3396" t="inlineStr">
        <is>
          <t>Investment Mgmt Fee for 31/03/2026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13615.32</v>
      </c>
      <c r="O3396" t="n">
        <v>0.01</v>
      </c>
      <c r="P3396" s="7" t="n">
        <v>34.04</v>
      </c>
      <c r="Q3396" s="7" t="n">
        <v>0</v>
      </c>
      <c r="R3396" s="7" t="n">
        <v>0.5</v>
      </c>
      <c r="S3396" s="7" t="n">
        <v>1</v>
      </c>
      <c r="T3396" s="7">
        <f>ROUND(P12926*R12926*S12926, 2)</f>
        <v/>
      </c>
      <c r="U3396" s="7" t="n">
        <v>0</v>
      </c>
      <c r="V3396" s="7">
        <f>ROUND(P12926*U12926, 2)</f>
        <v/>
      </c>
      <c r="W3396" s="7" t="n">
        <v>0.5</v>
      </c>
      <c r="X3396" s="7">
        <f>ROUND(P12926*W12926, 2)</f>
        <v/>
      </c>
      <c r="Y3396" t="inlineStr">
        <is>
          <t>個別</t>
        </is>
      </c>
      <c r="Z3396" t="n">
        <v>0</v>
      </c>
      <c r="AA3396" t="inlineStr">
        <is>
          <t>アクティブ</t>
        </is>
      </c>
    </row>
    <row r="3397">
      <c r="A3397" s="1" t="n">
        <v>46117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T25W027769</t>
        </is>
      </c>
      <c r="E3397" t="inlineStr">
        <is>
          <t>Kato, Manami</t>
        </is>
      </c>
      <c r="F3397" t="n">
        <v>560579</v>
      </c>
      <c r="G3397" t="inlineStr">
        <is>
          <t>Miyake, Hiroshi</t>
        </is>
      </c>
      <c r="H3397" t="inlineStr">
        <is>
          <t>基本プラン</t>
        </is>
      </c>
      <c r="I3397" t="n">
        <v>1</v>
      </c>
      <c r="J3397" t="inlineStr">
        <is>
          <t>Investment Mgmt Fee for 31/03/2026</t>
        </is>
      </c>
      <c r="K3397" t="inlineStr">
        <is>
          <t>EVO25-CR</t>
        </is>
      </c>
      <c r="L3397" t="n">
        <v>0</v>
      </c>
      <c r="M3397" t="inlineStr">
        <is>
          <t>USD</t>
        </is>
      </c>
      <c r="N3397" t="n">
        <v>15873.43</v>
      </c>
      <c r="O3397" t="n">
        <v>0.01</v>
      </c>
      <c r="P3397" s="7" t="n">
        <v>39.68</v>
      </c>
      <c r="Q3397" s="7" t="n">
        <v>0</v>
      </c>
      <c r="R3397" s="7" t="n">
        <v>0.5</v>
      </c>
      <c r="S3397" s="7" t="n">
        <v>1</v>
      </c>
      <c r="T3397" s="7">
        <f>ROUND(P12927*R12927*S12927, 2)</f>
        <v/>
      </c>
      <c r="U3397" s="7" t="n">
        <v>0.25</v>
      </c>
      <c r="V3397" s="7">
        <f>ROUND(P12927*U12927, 2)</f>
        <v/>
      </c>
      <c r="W3397" s="7" t="n">
        <v>0.25</v>
      </c>
      <c r="X3397" s="7">
        <f>ROUND(P12927*W12927, 2)</f>
        <v/>
      </c>
      <c r="Y3397" t="inlineStr">
        <is>
          <t>報告する＞他社</t>
        </is>
      </c>
      <c r="AC3397" t="inlineStr">
        <is>
          <t>三宅・道下さんに渡す・・・イントロデューサー分は三宅さんに、マネージャーフィー0.25%は道下さんに報告、Goo分は0.25%</t>
        </is>
      </c>
    </row>
    <row r="3398">
      <c r="A3398" s="1" t="n">
        <v>46117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T25W027778</t>
        </is>
      </c>
      <c r="E3398" t="inlineStr">
        <is>
          <t>Hyugaji, Kasumi</t>
        </is>
      </c>
      <c r="F3398" t="n">
        <v>570917</v>
      </c>
      <c r="G3398" t="inlineStr">
        <is>
          <t>Aizen, Koki</t>
        </is>
      </c>
      <c r="H3398" t="inlineStr">
        <is>
          <t>基本プラン</t>
        </is>
      </c>
      <c r="I3398" t="n">
        <v>1</v>
      </c>
      <c r="J3398" t="inlineStr">
        <is>
          <t>Investment Mgmt Fee for 31/03/2026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16087.38</v>
      </c>
      <c r="O3398" t="n">
        <v>0.01</v>
      </c>
      <c r="P3398" s="7" t="n">
        <v>40.22</v>
      </c>
      <c r="Q3398" s="7" t="n">
        <v>0</v>
      </c>
      <c r="R3398" s="7" t="n">
        <v>0.5</v>
      </c>
      <c r="S3398" s="7" t="n">
        <v>1</v>
      </c>
      <c r="T3398" s="7">
        <f>ROUND(P12928*R12928*S12928, 2)</f>
        <v/>
      </c>
      <c r="U3398" s="7" t="n">
        <v>0.25</v>
      </c>
      <c r="V3398" s="7">
        <f>ROUND(P12928*U12928, 2)</f>
        <v/>
      </c>
      <c r="W3398" s="7" t="n">
        <v>0.25</v>
      </c>
      <c r="X3398" s="7">
        <f>ROUND(P12928*W12928, 2)</f>
        <v/>
      </c>
      <c r="Y3398" t="inlineStr">
        <is>
          <t>1.道下G</t>
        </is>
      </c>
      <c r="Z3398" t="inlineStr">
        <is>
          <t>小宮山G</t>
        </is>
      </c>
      <c r="AA3398" t="inlineStr">
        <is>
          <t>移籍</t>
        </is>
      </c>
      <c r="AC3398" t="inlineStr">
        <is>
          <t>道下グループ・・・イントロデューサー分も、マネージャーフィー0.25%も道下さんに報告、Goo分は0.25%</t>
        </is>
      </c>
    </row>
    <row r="3399">
      <c r="A3399" s="1" t="n">
        <v>46117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T25W027793</t>
        </is>
      </c>
      <c r="E3399" t="inlineStr">
        <is>
          <t>Hirano, Reina</t>
        </is>
      </c>
      <c r="F3399" t="n">
        <v>565361</v>
      </c>
      <c r="G3399" t="inlineStr">
        <is>
          <t>Saitoh, Kazuya</t>
        </is>
      </c>
      <c r="H3399" t="inlineStr">
        <is>
          <t>基本プラン</t>
        </is>
      </c>
      <c r="I3399" t="n">
        <v>1</v>
      </c>
      <c r="J3399" t="inlineStr">
        <is>
          <t>Investment Mgmt Fee for 31/03/2026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3311.75</v>
      </c>
      <c r="O3399" t="n">
        <v>0.01</v>
      </c>
      <c r="P3399" s="7" t="n">
        <v>8.279999999999999</v>
      </c>
      <c r="Q3399" s="7" t="n">
        <v>0</v>
      </c>
      <c r="R3399" s="7" t="n">
        <v>0.5</v>
      </c>
      <c r="S3399" s="7" t="n">
        <v>1</v>
      </c>
      <c r="T3399" s="7">
        <f>ROUND(P12929*R12929*S12929, 2)</f>
        <v/>
      </c>
      <c r="U3399" s="7" t="n">
        <v>0.25</v>
      </c>
      <c r="V3399" s="7">
        <f>ROUND(P12929*U12929, 2)</f>
        <v/>
      </c>
      <c r="W3399" s="7" t="n">
        <v>0.25</v>
      </c>
      <c r="X3399" s="7">
        <f>ROUND(P12929*W12929, 2)</f>
        <v/>
      </c>
      <c r="Y3399" t="inlineStr">
        <is>
          <t>1.道下G</t>
        </is>
      </c>
      <c r="Z3399" t="inlineStr">
        <is>
          <t>小宮山G</t>
        </is>
      </c>
      <c r="AA3399" t="inlineStr">
        <is>
          <t>移籍</t>
        </is>
      </c>
      <c r="AC3399" t="inlineStr">
        <is>
          <t>道下グループ・・・イントロデューサー分も、マネージャーフィー0.25%も道下さんに報告、Goo分は0.25%</t>
        </is>
      </c>
    </row>
    <row r="3400">
      <c r="A3400" s="1" t="n">
        <v>46117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T25W027806</t>
        </is>
      </c>
      <c r="E3400" t="inlineStr">
        <is>
          <t>Yokoi, Kanae</t>
        </is>
      </c>
      <c r="F3400" t="n">
        <v>566038</v>
      </c>
      <c r="G3400" t="inlineStr">
        <is>
          <t>Sugita, Junichi</t>
        </is>
      </c>
      <c r="H3400" t="inlineStr">
        <is>
          <t>基本プラン</t>
        </is>
      </c>
      <c r="I3400" t="n">
        <v>1</v>
      </c>
      <c r="J3400" t="inlineStr">
        <is>
          <t>Investment Mgmt Fee for 31/03/2026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29774.05</v>
      </c>
      <c r="O3400" t="n">
        <v>0.01</v>
      </c>
      <c r="P3400" s="7" t="n">
        <v>74.44</v>
      </c>
      <c r="Q3400" s="7" t="n">
        <v>0</v>
      </c>
      <c r="R3400" s="7" t="n">
        <v>0.5</v>
      </c>
      <c r="S3400" s="7" t="n">
        <v>1</v>
      </c>
      <c r="T3400" s="7">
        <f>ROUND(P12930*R12930*S12930, 2)</f>
        <v/>
      </c>
      <c r="U3400" s="7" t="n">
        <v>0</v>
      </c>
      <c r="V3400" s="7">
        <f>ROUND(P12930*U12930, 2)</f>
        <v/>
      </c>
      <c r="W3400" s="7" t="n">
        <v>0.5</v>
      </c>
      <c r="X3400" s="7">
        <f>ROUND(P12930*W12930, 2)</f>
        <v/>
      </c>
      <c r="Y3400" t="inlineStr">
        <is>
          <t>14.渋谷G　※OneG除く</t>
        </is>
      </c>
      <c r="Z3400" t="n">
        <v>0</v>
      </c>
      <c r="AA3400" t="inlineStr">
        <is>
          <t>アクティブ</t>
        </is>
      </c>
    </row>
    <row r="3401">
      <c r="A3401" s="1" t="n">
        <v>46117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T25W027815</t>
        </is>
      </c>
      <c r="E3401" t="inlineStr">
        <is>
          <t>Ishizaka, Michika</t>
        </is>
      </c>
      <c r="F3401" t="n">
        <v>562621</v>
      </c>
      <c r="G3401" t="inlineStr">
        <is>
          <t>Onequest.inc</t>
        </is>
      </c>
      <c r="H3401" t="inlineStr">
        <is>
          <t>基本プラン</t>
        </is>
      </c>
      <c r="I3401" t="n">
        <v>1</v>
      </c>
      <c r="J3401" t="inlineStr">
        <is>
          <t>Investment Mgmt Fee for 31/03/2026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23642.52</v>
      </c>
      <c r="O3401" t="n">
        <v>0.01</v>
      </c>
      <c r="P3401" s="7" t="n">
        <v>59.11</v>
      </c>
      <c r="Q3401" s="7" t="n">
        <v>0</v>
      </c>
      <c r="R3401" s="7" t="n">
        <v>0.5</v>
      </c>
      <c r="S3401" s="7" t="n">
        <v>1</v>
      </c>
      <c r="T3401" s="7">
        <f>ROUND(P12933*R12933*S12933, 2)</f>
        <v/>
      </c>
      <c r="U3401" s="7" t="n">
        <v>0</v>
      </c>
      <c r="V3401" s="7">
        <f>ROUND(P12933*U12933, 2)</f>
        <v/>
      </c>
      <c r="W3401" s="7" t="n">
        <v>0.5</v>
      </c>
      <c r="X3401" s="7">
        <f>ROUND(P12933*W12933, 2)</f>
        <v/>
      </c>
      <c r="Y3401" t="inlineStr">
        <is>
          <t>11.フミヤG</t>
        </is>
      </c>
      <c r="Z3401" t="n">
        <v>0</v>
      </c>
      <c r="AA3401" t="inlineStr">
        <is>
          <t>既得確保</t>
        </is>
      </c>
    </row>
    <row r="3402">
      <c r="A3402" s="1" t="n">
        <v>46117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T25W027819</t>
        </is>
      </c>
      <c r="E3402" t="inlineStr">
        <is>
          <t>Yoshida, Miki</t>
        </is>
      </c>
      <c r="F3402" t="n">
        <v>562621</v>
      </c>
      <c r="G3402" t="inlineStr">
        <is>
          <t>Onequest.inc</t>
        </is>
      </c>
      <c r="H3402" t="inlineStr">
        <is>
          <t>基本プラン</t>
        </is>
      </c>
      <c r="I3402" t="n">
        <v>1</v>
      </c>
      <c r="J3402" t="inlineStr">
        <is>
          <t>Investment Mgmt Fee for 31/03/2026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19248.76</v>
      </c>
      <c r="O3402" t="n">
        <v>0.01</v>
      </c>
      <c r="P3402" s="7" t="n">
        <v>48.12</v>
      </c>
      <c r="Q3402" s="7" t="n">
        <v>0</v>
      </c>
      <c r="R3402" s="7" t="n">
        <v>0.5</v>
      </c>
      <c r="S3402" s="7" t="n">
        <v>1</v>
      </c>
      <c r="T3402" s="7">
        <f>ROUND(P12934*R12934*S12934, 2)</f>
        <v/>
      </c>
      <c r="U3402" s="7" t="n">
        <v>0</v>
      </c>
      <c r="V3402" s="7">
        <f>ROUND(P12934*U12934, 2)</f>
        <v/>
      </c>
      <c r="W3402" s="7" t="n">
        <v>0.5</v>
      </c>
      <c r="X3402" s="7">
        <f>ROUND(P12934*W12934, 2)</f>
        <v/>
      </c>
      <c r="Y3402" t="inlineStr">
        <is>
          <t>11.フミヤG</t>
        </is>
      </c>
      <c r="Z3402" t="n">
        <v>0</v>
      </c>
      <c r="AA3402" t="inlineStr">
        <is>
          <t>既得確保</t>
        </is>
      </c>
    </row>
    <row r="3403">
      <c r="A3403" s="1" t="n">
        <v>46117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T25W027821</t>
        </is>
      </c>
      <c r="E3403" t="inlineStr">
        <is>
          <t>Waya, Izumi</t>
        </is>
      </c>
      <c r="F3403" t="n">
        <v>564734</v>
      </c>
      <c r="G3403" t="inlineStr">
        <is>
          <t>Growth Passion Planning Co., Ltd.</t>
        </is>
      </c>
      <c r="H3403" t="inlineStr">
        <is>
          <t>基本プラン</t>
        </is>
      </c>
      <c r="I3403" t="n">
        <v>1</v>
      </c>
      <c r="J3403" t="inlineStr">
        <is>
          <t>Investment Mgmt Fee for 31/03/2026</t>
        </is>
      </c>
      <c r="K3403" t="inlineStr">
        <is>
          <t>EVO25</t>
        </is>
      </c>
      <c r="L3403" t="n">
        <v>0</v>
      </c>
      <c r="M3403" t="inlineStr">
        <is>
          <t>USD</t>
        </is>
      </c>
      <c r="N3403" t="n">
        <v>9641.790000000001</v>
      </c>
      <c r="O3403" t="n">
        <v>0.01</v>
      </c>
      <c r="P3403" s="7" t="n">
        <v>24.1</v>
      </c>
      <c r="Q3403" s="7" t="n">
        <v>0</v>
      </c>
      <c r="R3403" s="7" t="n">
        <v>0.5</v>
      </c>
      <c r="S3403" s="7" t="n">
        <v>1</v>
      </c>
      <c r="T3403" s="7">
        <f>ROUND(P12935*R12935*S12935, 2)</f>
        <v/>
      </c>
      <c r="U3403" s="7" t="n">
        <v>0.25</v>
      </c>
      <c r="V3403" s="7">
        <f>ROUND(P12935*U12935, 2)</f>
        <v/>
      </c>
      <c r="W3403" s="7" t="n">
        <v>0.25</v>
      </c>
      <c r="X3403" s="7">
        <f>ROUND(P12935*W12935, 2)</f>
        <v/>
      </c>
      <c r="Y3403" t="inlineStr">
        <is>
          <t>1.道下G</t>
        </is>
      </c>
      <c r="Z3403" t="inlineStr">
        <is>
          <t>川添G</t>
        </is>
      </c>
      <c r="AA3403" t="inlineStr">
        <is>
          <t>移籍</t>
        </is>
      </c>
      <c r="AC3403" t="inlineStr">
        <is>
          <t>道下グループ・・・イントロデューサー分も、マネージャーフィー0.25%も道下さんに報告、Goo分は0.25%</t>
        </is>
      </c>
    </row>
    <row r="3404">
      <c r="A3404" s="1" t="n">
        <v>46117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T25W027825</t>
        </is>
      </c>
      <c r="E3404" t="inlineStr">
        <is>
          <t>Nouchi, Kazuki</t>
        </is>
      </c>
      <c r="F3404" t="n">
        <v>565301</v>
      </c>
      <c r="G3404" t="inlineStr">
        <is>
          <t>Mukainaka, Shun</t>
        </is>
      </c>
      <c r="H3404" t="inlineStr">
        <is>
          <t>基本プラン</t>
        </is>
      </c>
      <c r="I3404" t="n">
        <v>1</v>
      </c>
      <c r="J3404" t="inlineStr">
        <is>
          <t>Investment Mgmt Fee for 31/03/2026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14744.79</v>
      </c>
      <c r="O3404" t="n">
        <v>0.01</v>
      </c>
      <c r="P3404" s="7" t="n">
        <v>36.86</v>
      </c>
      <c r="Q3404" s="7" t="n">
        <v>0</v>
      </c>
      <c r="R3404" s="7" t="n">
        <v>0.5</v>
      </c>
      <c r="S3404" s="7" t="n">
        <v>1</v>
      </c>
      <c r="T3404" s="7">
        <f>ROUND(P12936*R12936*S12936, 2)</f>
        <v/>
      </c>
      <c r="U3404" s="7" t="n">
        <v>0.25</v>
      </c>
      <c r="V3404" s="7">
        <f>ROUND(P12936*U12936, 2)</f>
        <v/>
      </c>
      <c r="W3404" s="7" t="n">
        <v>0.25</v>
      </c>
      <c r="X3404" s="7">
        <f>ROUND(P12936*W12936, 2)</f>
        <v/>
      </c>
      <c r="Y3404" t="inlineStr">
        <is>
          <t>1.道下G</t>
        </is>
      </c>
      <c r="Z3404" t="inlineStr">
        <is>
          <t>五十嵐G</t>
        </is>
      </c>
      <c r="AA3404" t="inlineStr">
        <is>
          <t>移籍</t>
        </is>
      </c>
      <c r="AC3404" t="inlineStr">
        <is>
          <t>道下グループ・・・イントロデューサー分も、マネージャーフィー0.25%も道下さんに報告、Goo分は0.25%</t>
        </is>
      </c>
    </row>
    <row r="3405">
      <c r="A3405" s="1" t="n">
        <v>46117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T25W027861</t>
        </is>
      </c>
      <c r="E3405" t="inlineStr">
        <is>
          <t>Doi, Akiko</t>
        </is>
      </c>
      <c r="F3405" t="n">
        <v>513087</v>
      </c>
      <c r="G3405" t="inlineStr">
        <is>
          <t>Goo Property Singapore Pte. Ltd.</t>
        </is>
      </c>
      <c r="H3405" t="inlineStr">
        <is>
          <t>基本プラン</t>
        </is>
      </c>
      <c r="I3405" t="n">
        <v>1</v>
      </c>
      <c r="J3405" t="inlineStr">
        <is>
          <t>Investment Mgmt Fee for 31/03/2026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15046.24</v>
      </c>
      <c r="O3405" t="n">
        <v>0.01</v>
      </c>
      <c r="P3405" s="7" t="n">
        <v>37.62</v>
      </c>
      <c r="Q3405" s="7" t="n">
        <v>0</v>
      </c>
      <c r="R3405" s="7" t="n">
        <v>0.5</v>
      </c>
      <c r="S3405" s="7" t="n">
        <v>1</v>
      </c>
      <c r="T3405" s="7">
        <f>ROUND(P12937*R12937*S12937, 2)</f>
        <v/>
      </c>
      <c r="U3405" s="7" t="n">
        <v>0</v>
      </c>
      <c r="V3405" s="7">
        <f>ROUND(P12937*U12937, 2)</f>
        <v/>
      </c>
      <c r="W3405" s="7" t="n">
        <v>0.5</v>
      </c>
      <c r="X3405" s="7">
        <f>ROUND(P12937*W12937, 2)</f>
        <v/>
      </c>
      <c r="Y3405" t="inlineStr">
        <is>
          <t>GA</t>
        </is>
      </c>
      <c r="Z3405" t="n">
        <v>0</v>
      </c>
      <c r="AA3405" t="inlineStr">
        <is>
          <t>アクティブ</t>
        </is>
      </c>
    </row>
    <row r="3406">
      <c r="A3406" s="1" t="n">
        <v>46117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T25W027866</t>
        </is>
      </c>
      <c r="E3406" t="inlineStr">
        <is>
          <t>Nagai, Yutaka</t>
        </is>
      </c>
      <c r="F3406" t="n">
        <v>565553</v>
      </c>
      <c r="G3406" t="inlineStr">
        <is>
          <t>Furuta, Kouichi</t>
        </is>
      </c>
      <c r="H3406" t="inlineStr">
        <is>
          <t>基本プラン</t>
        </is>
      </c>
      <c r="I3406" t="n">
        <v>1</v>
      </c>
      <c r="J3406" t="inlineStr">
        <is>
          <t>Investment Mgmt Fee for 31/03/2026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4984.53</v>
      </c>
      <c r="O3406" t="n">
        <v>0.01</v>
      </c>
      <c r="P3406" s="7" t="n">
        <v>12.46</v>
      </c>
      <c r="Q3406" s="7" t="n">
        <v>0</v>
      </c>
      <c r="R3406" s="7" t="n">
        <v>0.5</v>
      </c>
      <c r="S3406" s="7" t="n">
        <v>1</v>
      </c>
      <c r="T3406" s="7">
        <f>ROUND(P12938*R12938*S12938, 2)</f>
        <v/>
      </c>
      <c r="U3406" s="7" t="n">
        <v>0</v>
      </c>
      <c r="V3406" s="7">
        <f>ROUND(P12938*U12938, 2)</f>
        <v/>
      </c>
      <c r="W3406" s="7" t="n">
        <v>0.5</v>
      </c>
      <c r="X3406" s="7">
        <f>ROUND(P12938*W12938, 2)</f>
        <v/>
      </c>
      <c r="Y3406" t="inlineStr">
        <is>
          <t>個別</t>
        </is>
      </c>
      <c r="Z3406" t="n">
        <v>0</v>
      </c>
      <c r="AA3406" t="inlineStr">
        <is>
          <t>既得確保</t>
        </is>
      </c>
    </row>
    <row r="3407">
      <c r="A3407" s="1" t="n">
        <v>46117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T25W027895</t>
        </is>
      </c>
      <c r="E3407" t="inlineStr">
        <is>
          <t>Maeda, Yasuharu</t>
        </is>
      </c>
      <c r="F3407" t="n">
        <v>566078</v>
      </c>
      <c r="G3407" t="inlineStr">
        <is>
          <t>Okuwaki, Ryuta</t>
        </is>
      </c>
      <c r="H3407" t="inlineStr">
        <is>
          <t>基本プラン</t>
        </is>
      </c>
      <c r="I3407" t="n">
        <v>1</v>
      </c>
      <c r="J3407" t="inlineStr">
        <is>
          <t>Investment Mgmt Fee for 31/03/2026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16387.79</v>
      </c>
      <c r="O3407" t="n">
        <v>0.01</v>
      </c>
      <c r="P3407" s="7" t="n">
        <v>40.97</v>
      </c>
      <c r="Q3407" s="7" t="n">
        <v>0</v>
      </c>
      <c r="R3407" s="7" t="n">
        <v>0.5</v>
      </c>
      <c r="S3407" s="7" t="n">
        <v>1</v>
      </c>
      <c r="T3407" s="7">
        <f>ROUND(P12939*R12939*S12939, 2)</f>
        <v/>
      </c>
      <c r="U3407" s="7" t="n">
        <v>0</v>
      </c>
      <c r="V3407" s="7">
        <f>ROUND(P12939*U12939, 2)</f>
        <v/>
      </c>
      <c r="W3407" s="7" t="n">
        <v>0.5</v>
      </c>
      <c r="X3407" s="7">
        <f>ROUND(P12939*W12939, 2)</f>
        <v/>
      </c>
      <c r="Y3407" t="inlineStr">
        <is>
          <t>個別</t>
        </is>
      </c>
      <c r="Z3407" t="n">
        <v>0</v>
      </c>
      <c r="AA3407" t="inlineStr">
        <is>
          <t>既得確保</t>
        </is>
      </c>
    </row>
    <row r="3408">
      <c r="A3408" s="1" t="n">
        <v>46117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T25W027905</t>
        </is>
      </c>
      <c r="E3408" t="inlineStr">
        <is>
          <t>Otake, Sayaka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31/03/2026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16431.96</v>
      </c>
      <c r="O3408" t="n">
        <v>0.01</v>
      </c>
      <c r="P3408" s="7" t="n">
        <v>41.08</v>
      </c>
      <c r="Q3408" s="7" t="n">
        <v>0</v>
      </c>
      <c r="R3408" s="7" t="n">
        <v>0.5</v>
      </c>
      <c r="S3408" s="7" t="n">
        <v>1</v>
      </c>
      <c r="T3408" s="7">
        <f>ROUND(P12940*R12940*S12940, 2)</f>
        <v/>
      </c>
      <c r="U3408" s="7" t="n">
        <v>0.25</v>
      </c>
      <c r="V3408" s="7">
        <f>ROUND(P12940*U12940, 2)</f>
        <v/>
      </c>
      <c r="W3408" s="7" t="n">
        <v>0.25</v>
      </c>
      <c r="X3408" s="7">
        <f>ROUND(P12940*W12940, 2)</f>
        <v/>
      </c>
      <c r="Y3408" t="inlineStr">
        <is>
          <t>1.道下G</t>
        </is>
      </c>
      <c r="Z3408" t="inlineStr">
        <is>
          <t>小宮山G</t>
        </is>
      </c>
      <c r="AA3408" t="inlineStr">
        <is>
          <t>移籍</t>
        </is>
      </c>
      <c r="AC3408" t="inlineStr">
        <is>
          <t>道下グループ・・・イントロデューサー分も、マネージャーフィー0.25%も道下さんに報告、Goo分は0.25%</t>
        </is>
      </c>
    </row>
    <row r="3409">
      <c r="A3409" s="1" t="n">
        <v>46117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T25W027923</t>
        </is>
      </c>
      <c r="E3409" t="inlineStr">
        <is>
          <t>Murano, Satoshi</t>
        </is>
      </c>
      <c r="F3409" t="n">
        <v>564794</v>
      </c>
      <c r="G3409" t="inlineStr">
        <is>
          <t>DICS Ltd</t>
        </is>
      </c>
      <c r="H3409" t="inlineStr">
        <is>
          <t>基本プラン</t>
        </is>
      </c>
      <c r="I3409" t="n">
        <v>1</v>
      </c>
      <c r="J3409" t="inlineStr">
        <is>
          <t>Investment Mgmt Fee for 31/03/2026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5317.07</v>
      </c>
      <c r="O3409" t="n">
        <v>0.01</v>
      </c>
      <c r="P3409" s="7" t="n">
        <v>13.29</v>
      </c>
      <c r="Q3409" s="7" t="n">
        <v>0</v>
      </c>
      <c r="R3409" s="7" t="n">
        <v>0.5</v>
      </c>
      <c r="S3409" s="7" t="n">
        <v>1</v>
      </c>
      <c r="T3409" s="7">
        <f>ROUND(P12941*R12941*S12941, 2)</f>
        <v/>
      </c>
      <c r="U3409" s="7" t="n">
        <v>0</v>
      </c>
      <c r="V3409" s="7">
        <f>ROUND(P12941*U12941, 2)</f>
        <v/>
      </c>
      <c r="W3409" s="7" t="n">
        <v>0.5</v>
      </c>
      <c r="X3409" s="7">
        <f>ROUND(P12941*W12941, 2)</f>
        <v/>
      </c>
      <c r="Y3409" t="inlineStr">
        <is>
          <t>個別</t>
        </is>
      </c>
      <c r="Z3409" t="n">
        <v>0</v>
      </c>
      <c r="AA3409" t="inlineStr">
        <is>
          <t>既得確保</t>
        </is>
      </c>
    </row>
    <row r="3410">
      <c r="A3410" s="1" t="n">
        <v>46117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T25W027930</t>
        </is>
      </c>
      <c r="E3410" t="inlineStr">
        <is>
          <t>Miyahara, Kaori</t>
        </is>
      </c>
      <c r="F3410" t="n">
        <v>566940</v>
      </c>
      <c r="G3410" t="inlineStr">
        <is>
          <t>Cs Corporation</t>
        </is>
      </c>
      <c r="H3410" t="inlineStr">
        <is>
          <t>基本プラン</t>
        </is>
      </c>
      <c r="I3410" t="n">
        <v>1</v>
      </c>
      <c r="J3410" t="inlineStr">
        <is>
          <t>Investment Mgmt Fee for 31/03/2026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23098.82</v>
      </c>
      <c r="O3410" t="n">
        <v>0.01</v>
      </c>
      <c r="P3410" s="7" t="n">
        <v>57.75</v>
      </c>
      <c r="Q3410" s="7" t="n">
        <v>0</v>
      </c>
      <c r="R3410" s="7" t="n">
        <v>0.5</v>
      </c>
      <c r="S3410" s="7" t="n">
        <v>1</v>
      </c>
      <c r="T3410" s="7">
        <f>ROUND(P12942*R12942*S12942, 2)</f>
        <v/>
      </c>
      <c r="U3410" s="7" t="n">
        <v>0.25</v>
      </c>
      <c r="V3410" s="7">
        <f>ROUND(P12942*U12942, 2)</f>
        <v/>
      </c>
      <c r="W3410" s="7" t="n">
        <v>0.25</v>
      </c>
      <c r="X3410" s="7">
        <f>ROUND(P12942*W12942, 2)</f>
        <v/>
      </c>
      <c r="Y3410" t="inlineStr">
        <is>
          <t>1.道下G</t>
        </is>
      </c>
      <c r="Z3410" t="inlineStr">
        <is>
          <t>五十嵐G</t>
        </is>
      </c>
      <c r="AA3410" t="inlineStr">
        <is>
          <t>移籍</t>
        </is>
      </c>
      <c r="AC3410" t="inlineStr">
        <is>
          <t>道下グループ・・・イントロデューサー分も、マネージャーフィー0.25%も道下さんに報告、Goo分は0.25%</t>
        </is>
      </c>
    </row>
    <row r="3411">
      <c r="A3411" s="1" t="n">
        <v>46117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T25W027979</t>
        </is>
      </c>
      <c r="E3411" t="inlineStr">
        <is>
          <t>Nakajima, Keigo</t>
        </is>
      </c>
      <c r="F3411" t="n">
        <v>562621</v>
      </c>
      <c r="G3411" t="inlineStr">
        <is>
          <t>Onequest.inc</t>
        </is>
      </c>
      <c r="H3411" t="inlineStr">
        <is>
          <t>基本プラン</t>
        </is>
      </c>
      <c r="I3411" t="n">
        <v>1</v>
      </c>
      <c r="J3411" t="inlineStr">
        <is>
          <t>Investment Mgmt Fee for 31/03/2026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22826.95</v>
      </c>
      <c r="O3411" t="n">
        <v>0.01</v>
      </c>
      <c r="P3411" s="7" t="n">
        <v>57.07</v>
      </c>
      <c r="Q3411" s="7" t="n">
        <v>0</v>
      </c>
      <c r="R3411" s="7" t="n">
        <v>0.5</v>
      </c>
      <c r="S3411" s="7" t="n">
        <v>1</v>
      </c>
      <c r="T3411" s="7">
        <f>ROUND(P12943*R12943*S12943, 2)</f>
        <v/>
      </c>
      <c r="U3411" s="7" t="n">
        <v>0</v>
      </c>
      <c r="V3411" s="7">
        <f>ROUND(P12943*U12943, 2)</f>
        <v/>
      </c>
      <c r="W3411" s="7" t="n">
        <v>0.5</v>
      </c>
      <c r="X3411" s="7">
        <f>ROUND(P12943*W12943, 2)</f>
        <v/>
      </c>
      <c r="Y3411" t="inlineStr">
        <is>
          <t>11.フミヤG</t>
        </is>
      </c>
      <c r="Z3411" t="n">
        <v>0</v>
      </c>
      <c r="AA3411" t="inlineStr">
        <is>
          <t>既得確保</t>
        </is>
      </c>
    </row>
    <row r="3412">
      <c r="A3412" s="1" t="n">
        <v>46117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T25W027988</t>
        </is>
      </c>
      <c r="E3412" t="inlineStr">
        <is>
          <t>Naruse, Yasumitsu</t>
        </is>
      </c>
      <c r="F3412" t="n">
        <v>565301</v>
      </c>
      <c r="G3412" t="inlineStr">
        <is>
          <t>Mukainaka, Shun</t>
        </is>
      </c>
      <c r="H3412" t="inlineStr">
        <is>
          <t>基本プラン</t>
        </is>
      </c>
      <c r="I3412" t="n">
        <v>1</v>
      </c>
      <c r="J3412" t="inlineStr">
        <is>
          <t>Investment Mgmt Fee for 31/03/2026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15006.68</v>
      </c>
      <c r="O3412" t="n">
        <v>0.01</v>
      </c>
      <c r="P3412" s="7" t="n">
        <v>37.52</v>
      </c>
      <c r="Q3412" s="7" t="n">
        <v>0</v>
      </c>
      <c r="R3412" s="7" t="n">
        <v>0.5</v>
      </c>
      <c r="S3412" s="7" t="n">
        <v>1</v>
      </c>
      <c r="T3412" s="7">
        <f>ROUND(P12944*R12944*S12944, 2)</f>
        <v/>
      </c>
      <c r="U3412" s="7" t="n">
        <v>0.25</v>
      </c>
      <c r="V3412" s="7">
        <f>ROUND(P12944*U12944, 2)</f>
        <v/>
      </c>
      <c r="W3412" s="7" t="n">
        <v>0.25</v>
      </c>
      <c r="X3412" s="7">
        <f>ROUND(P12944*W12944, 2)</f>
        <v/>
      </c>
      <c r="Y3412" t="inlineStr">
        <is>
          <t>1.道下G</t>
        </is>
      </c>
      <c r="Z3412" t="inlineStr">
        <is>
          <t>五十嵐G</t>
        </is>
      </c>
      <c r="AA3412" t="inlineStr">
        <is>
          <t>移籍</t>
        </is>
      </c>
      <c r="AC3412" t="inlineStr">
        <is>
          <t>道下グループ・・・イントロデューサー分も、マネージャーフィー0.25%も道下さんに報告、Goo分は0.25%</t>
        </is>
      </c>
    </row>
    <row r="3413">
      <c r="A3413" s="1" t="n">
        <v>46117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T25W028036</t>
        </is>
      </c>
      <c r="E3413" t="inlineStr">
        <is>
          <t>Okamoto, Takeshi</t>
        </is>
      </c>
      <c r="F3413" t="n">
        <v>566842</v>
      </c>
      <c r="G3413" t="inlineStr">
        <is>
          <t>Tubes Co., Ltd.</t>
        </is>
      </c>
      <c r="H3413" t="inlineStr">
        <is>
          <t>基本プラン</t>
        </is>
      </c>
      <c r="I3413" t="n">
        <v>1</v>
      </c>
      <c r="J3413" t="inlineStr">
        <is>
          <t>Investment Mgmt Fee for 31/03/2026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31173.09</v>
      </c>
      <c r="O3413" t="n">
        <v>0.01</v>
      </c>
      <c r="P3413" s="7" t="n">
        <v>77.93000000000001</v>
      </c>
      <c r="Q3413" s="7" t="n">
        <v>0</v>
      </c>
      <c r="R3413" s="7" t="n">
        <v>0.5</v>
      </c>
      <c r="S3413" s="7" t="n">
        <v>1</v>
      </c>
      <c r="T3413" s="7">
        <f>ROUND(P12945*R12945*S12945, 2)</f>
        <v/>
      </c>
      <c r="U3413" s="7" t="n">
        <v>0.25</v>
      </c>
      <c r="V3413" s="7">
        <f>ROUND(P12945*U12945, 2)</f>
        <v/>
      </c>
      <c r="W3413" s="7" t="n">
        <v>0.25</v>
      </c>
      <c r="X3413" s="7">
        <f>ROUND(P12945*W12945, 2)</f>
        <v/>
      </c>
      <c r="Y3413" t="inlineStr">
        <is>
          <t>1.道下G</t>
        </is>
      </c>
      <c r="Z3413" t="inlineStr">
        <is>
          <t>杉本G</t>
        </is>
      </c>
      <c r="AA3413" t="inlineStr">
        <is>
          <t>移籍</t>
        </is>
      </c>
      <c r="AC3413" t="inlineStr">
        <is>
          <t>道下グループ・・・イントロデューサー分も、マネージャーフィー0.25%も道下さんに報告、Goo分は0.25%</t>
        </is>
      </c>
    </row>
    <row r="3414">
      <c r="A3414" s="1" t="n">
        <v>46117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T25W028045</t>
        </is>
      </c>
      <c r="E3414" t="inlineStr">
        <is>
          <t>Yokouchi, Junko</t>
        </is>
      </c>
      <c r="F3414" t="n">
        <v>560579</v>
      </c>
      <c r="G3414" t="inlineStr">
        <is>
          <t>Miyake, Hiroshi</t>
        </is>
      </c>
      <c r="H3414" t="inlineStr">
        <is>
          <t>基本プラン</t>
        </is>
      </c>
      <c r="I3414" t="n">
        <v>1</v>
      </c>
      <c r="J3414" t="inlineStr">
        <is>
          <t>Investment Mgmt Fee for 31/03/2026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14588.76</v>
      </c>
      <c r="O3414" t="n">
        <v>0.01</v>
      </c>
      <c r="P3414" s="7" t="n">
        <v>36.47</v>
      </c>
      <c r="Q3414" s="7" t="n">
        <v>0</v>
      </c>
      <c r="R3414" s="7" t="n">
        <v>0.5</v>
      </c>
      <c r="S3414" s="7" t="n">
        <v>1</v>
      </c>
      <c r="T3414" s="7">
        <f>ROUND(P12946*R12946*S12946, 2)</f>
        <v/>
      </c>
      <c r="U3414" s="7" t="n">
        <v>0.25</v>
      </c>
      <c r="V3414" s="7">
        <f>ROUND(P12946*U12946, 2)</f>
        <v/>
      </c>
      <c r="W3414" s="7" t="n">
        <v>0.25</v>
      </c>
      <c r="X3414" s="7">
        <f>ROUND(P12946*W12946, 2)</f>
        <v/>
      </c>
      <c r="Y3414" t="inlineStr">
        <is>
          <t>報告する＞他社</t>
        </is>
      </c>
      <c r="AC3414" t="inlineStr">
        <is>
          <t>三宅・道下さんに渡す・・・イントロデューサー分は三宅さんに、マネージャーフィー0.25%は道下さんに報告、Goo分は0.25%</t>
        </is>
      </c>
    </row>
    <row r="3415">
      <c r="A3415" s="1" t="n">
        <v>46117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T25W028045</t>
        </is>
      </c>
      <c r="E3415" t="inlineStr">
        <is>
          <t>Yokouchi, Junko</t>
        </is>
      </c>
      <c r="F3415" t="n">
        <v>560579</v>
      </c>
      <c r="G3415" t="inlineStr">
        <is>
          <t>Miyake, Hiroshi</t>
        </is>
      </c>
      <c r="H3415" t="inlineStr">
        <is>
          <t>ライダー1</t>
        </is>
      </c>
      <c r="I3415" t="n">
        <v>1</v>
      </c>
      <c r="J3415" t="inlineStr">
        <is>
          <t>Investment Mgmt Fee for 31/03/2026</t>
        </is>
      </c>
      <c r="K3415" t="inlineStr">
        <is>
          <t>PLATS</t>
        </is>
      </c>
      <c r="L3415" t="n">
        <v>0</v>
      </c>
      <c r="M3415" t="inlineStr">
        <is>
          <t>USD</t>
        </is>
      </c>
      <c r="N3415" t="n">
        <v>11442.17</v>
      </c>
      <c r="O3415" t="n">
        <v>0.01</v>
      </c>
      <c r="P3415" s="7" t="n">
        <v>28.61</v>
      </c>
      <c r="Q3415" s="7" t="n">
        <v>0</v>
      </c>
      <c r="R3415" s="7" t="n">
        <v>0.5</v>
      </c>
      <c r="S3415" s="7" t="n">
        <v>1</v>
      </c>
      <c r="T3415" s="7">
        <f>ROUND(P12947*R12947*S12947, 2)</f>
        <v/>
      </c>
      <c r="U3415" s="7" t="n">
        <v>0.25</v>
      </c>
      <c r="V3415" s="7">
        <f>ROUND(P12947*U12947, 2)</f>
        <v/>
      </c>
      <c r="W3415" s="7" t="n">
        <v>0.25</v>
      </c>
      <c r="X3415" s="7">
        <f>ROUND(P12947*W12947, 2)</f>
        <v/>
      </c>
      <c r="Y3415" t="inlineStr">
        <is>
          <t>報告する＞他社</t>
        </is>
      </c>
      <c r="AC3415" t="inlineStr">
        <is>
          <t>三宅・道下さんに渡す・・・イントロデューサー分は三宅さんに、マネージャーフィー0.25%は道下さんに報告、Goo分は0.25%</t>
        </is>
      </c>
    </row>
    <row r="3416">
      <c r="A3416" s="1" t="n">
        <v>46117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T25W028072</t>
        </is>
      </c>
      <c r="E3416" t="inlineStr">
        <is>
          <t>Kuroda, Hanayo</t>
        </is>
      </c>
      <c r="F3416" t="n">
        <v>562809</v>
      </c>
      <c r="G3416" t="inlineStr">
        <is>
          <t>Hirano, Naho</t>
        </is>
      </c>
      <c r="H3416" t="inlineStr">
        <is>
          <t>基本プラン</t>
        </is>
      </c>
      <c r="I3416" t="n">
        <v>1</v>
      </c>
      <c r="J3416" t="inlineStr">
        <is>
          <t>Investment Mgmt Fee for 31/03/2026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8464.059999999999</v>
      </c>
      <c r="O3416" t="n">
        <v>0.01</v>
      </c>
      <c r="P3416" s="7" t="n">
        <v>21.16</v>
      </c>
      <c r="Q3416" s="7" t="n">
        <v>0</v>
      </c>
      <c r="R3416" s="7" t="n">
        <v>0.5</v>
      </c>
      <c r="S3416" s="7" t="n">
        <v>1</v>
      </c>
      <c r="T3416" s="7">
        <f>ROUND(P12948*R12948*S12948, 2)</f>
        <v/>
      </c>
      <c r="U3416" s="7" t="n">
        <v>0</v>
      </c>
      <c r="V3416" s="7">
        <f>ROUND(P12948*U12948, 2)</f>
        <v/>
      </c>
      <c r="W3416" s="7" t="n">
        <v>0.5</v>
      </c>
      <c r="X3416" s="7">
        <f>ROUND(P12948*W12948, 2)</f>
        <v/>
      </c>
      <c r="Y3416" t="inlineStr">
        <is>
          <t>個別</t>
        </is>
      </c>
      <c r="Z3416" t="n">
        <v>0</v>
      </c>
      <c r="AA3416" t="inlineStr">
        <is>
          <t>アクティブ</t>
        </is>
      </c>
    </row>
    <row r="3417">
      <c r="A3417" s="1" t="n">
        <v>46117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T25W028077</t>
        </is>
      </c>
      <c r="E3417" t="inlineStr">
        <is>
          <t>Watanabe, Yuto</t>
        </is>
      </c>
      <c r="F3417" t="n">
        <v>567203</v>
      </c>
      <c r="G3417" t="inlineStr">
        <is>
          <t>Kugue, Norimitsu</t>
        </is>
      </c>
      <c r="H3417" t="inlineStr">
        <is>
          <t>基本プラン</t>
        </is>
      </c>
      <c r="I3417" t="n">
        <v>1</v>
      </c>
      <c r="J3417" t="inlineStr">
        <is>
          <t>Investment Mgmt Fee for 31/03/2026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1965.88</v>
      </c>
      <c r="O3417" t="n">
        <v>0.01</v>
      </c>
      <c r="P3417" s="7" t="n">
        <v>4.91</v>
      </c>
      <c r="Q3417" s="7" t="n">
        <v>0</v>
      </c>
      <c r="R3417" s="7" t="n">
        <v>0.5</v>
      </c>
      <c r="S3417" s="7" t="n">
        <v>1</v>
      </c>
      <c r="T3417" s="7">
        <f>ROUND(P12949*R12949*S12949, 2)</f>
        <v/>
      </c>
      <c r="U3417" s="7" t="n">
        <v>0.25</v>
      </c>
      <c r="V3417" s="7">
        <f>ROUND(P12949*U12949, 2)</f>
        <v/>
      </c>
      <c r="W3417" s="7" t="n">
        <v>0.25</v>
      </c>
      <c r="X3417" s="7">
        <f>ROUND(P12949*W12949, 2)</f>
        <v/>
      </c>
      <c r="Y3417" t="inlineStr">
        <is>
          <t>1.道下G</t>
        </is>
      </c>
      <c r="Z3417" t="inlineStr">
        <is>
          <t>小宮山G</t>
        </is>
      </c>
      <c r="AA3417" t="inlineStr">
        <is>
          <t>移籍</t>
        </is>
      </c>
      <c r="AC3417" t="inlineStr">
        <is>
          <t>道下グループ・・・イントロデューサー分も、マネージャーフィー0.25%も道下さんに報告、Goo分は0.25%</t>
        </is>
      </c>
    </row>
    <row r="3418">
      <c r="A3418" s="1" t="n">
        <v>46117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T25W028093</t>
        </is>
      </c>
      <c r="E3418" t="inlineStr">
        <is>
          <t>Saito, Kaho</t>
        </is>
      </c>
      <c r="F3418" t="n">
        <v>513356</v>
      </c>
      <c r="G3418" t="inlineStr">
        <is>
          <t>Kinoshita, Ryusuke</t>
        </is>
      </c>
      <c r="H3418" t="inlineStr">
        <is>
          <t>基本プラン</t>
        </is>
      </c>
      <c r="I3418" t="n">
        <v>1</v>
      </c>
      <c r="J3418" t="inlineStr">
        <is>
          <t>Investment Mgmt Fee for 31/03/2026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52056.14</v>
      </c>
      <c r="O3418" t="n">
        <v>0.01</v>
      </c>
      <c r="P3418" s="7" t="n">
        <v>130.14</v>
      </c>
      <c r="Q3418" s="7" t="n">
        <v>0</v>
      </c>
      <c r="R3418" s="7" t="n">
        <v>0.5</v>
      </c>
      <c r="S3418" s="7" t="n">
        <v>1</v>
      </c>
      <c r="T3418" s="7">
        <f>ROUND(P12950*R12950*S12950, 2)</f>
        <v/>
      </c>
      <c r="U3418" s="7" t="n">
        <v>0</v>
      </c>
      <c r="V3418" s="7">
        <f>ROUND(P12950*U12950, 2)</f>
        <v/>
      </c>
      <c r="W3418" s="7" t="n">
        <v>0.5</v>
      </c>
      <c r="X3418" s="7">
        <f>ROUND(P12950*W12950, 2)</f>
        <v/>
      </c>
      <c r="Y3418" t="inlineStr">
        <is>
          <t>GA</t>
        </is>
      </c>
      <c r="Z3418" t="n">
        <v>0</v>
      </c>
      <c r="AA3418" t="inlineStr">
        <is>
          <t>アクティブ</t>
        </is>
      </c>
    </row>
    <row r="3419">
      <c r="A3419" s="1" t="n">
        <v>46117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T25W028108</t>
        </is>
      </c>
      <c r="E3419" t="inlineStr">
        <is>
          <t>Okada, Yasunobu</t>
        </is>
      </c>
      <c r="F3419" t="n">
        <v>513356</v>
      </c>
      <c r="G3419" t="inlineStr">
        <is>
          <t>Kinoshita, Ryusuke</t>
        </is>
      </c>
      <c r="H3419" t="inlineStr">
        <is>
          <t>基本プラン</t>
        </is>
      </c>
      <c r="I3419" t="n">
        <v>1</v>
      </c>
      <c r="J3419" t="inlineStr">
        <is>
          <t>Investment Mgmt Fee for 31/03/2026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36294.25</v>
      </c>
      <c r="O3419" t="n">
        <v>0.01</v>
      </c>
      <c r="P3419" s="7" t="n">
        <v>90.73999999999999</v>
      </c>
      <c r="Q3419" s="7" t="n">
        <v>0</v>
      </c>
      <c r="R3419" s="7" t="n">
        <v>0.5</v>
      </c>
      <c r="S3419" s="7" t="n">
        <v>1</v>
      </c>
      <c r="T3419" s="7">
        <f>ROUND(P12951*R12951*S12951, 2)</f>
        <v/>
      </c>
      <c r="U3419" s="7" t="n">
        <v>0</v>
      </c>
      <c r="V3419" s="7">
        <f>ROUND(P12951*U12951, 2)</f>
        <v/>
      </c>
      <c r="W3419" s="7" t="n">
        <v>0.5</v>
      </c>
      <c r="X3419" s="7">
        <f>ROUND(P12951*W12951, 2)</f>
        <v/>
      </c>
      <c r="Y3419" t="inlineStr">
        <is>
          <t>GA</t>
        </is>
      </c>
      <c r="Z3419" t="n">
        <v>0</v>
      </c>
      <c r="AA3419" t="inlineStr">
        <is>
          <t>アクティブ</t>
        </is>
      </c>
    </row>
    <row r="3420">
      <c r="A3420" s="1" t="n">
        <v>46117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T25W028132</t>
        </is>
      </c>
      <c r="E3420" t="inlineStr">
        <is>
          <t>Shirahata, Motoi</t>
        </is>
      </c>
      <c r="F3420" t="n">
        <v>565301</v>
      </c>
      <c r="G3420" t="inlineStr">
        <is>
          <t>Mukainaka, Shun</t>
        </is>
      </c>
      <c r="H3420" t="inlineStr">
        <is>
          <t>基本プラン</t>
        </is>
      </c>
      <c r="I3420" t="n">
        <v>1</v>
      </c>
      <c r="J3420" t="inlineStr">
        <is>
          <t>Investment Mgmt Fee for 31/03/2026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14702.63</v>
      </c>
      <c r="O3420" t="n">
        <v>0.01</v>
      </c>
      <c r="P3420" s="7" t="n">
        <v>36.76</v>
      </c>
      <c r="Q3420" s="7" t="n">
        <v>0</v>
      </c>
      <c r="R3420" s="7" t="n">
        <v>0.5</v>
      </c>
      <c r="S3420" s="7" t="n">
        <v>1</v>
      </c>
      <c r="T3420" s="7">
        <f>ROUND(P12952*R12952*S12952, 2)</f>
        <v/>
      </c>
      <c r="U3420" s="7" t="n">
        <v>0.25</v>
      </c>
      <c r="V3420" s="7">
        <f>ROUND(P12952*U12952, 2)</f>
        <v/>
      </c>
      <c r="W3420" s="7" t="n">
        <v>0.25</v>
      </c>
      <c r="X3420" s="7">
        <f>ROUND(P12952*W12952, 2)</f>
        <v/>
      </c>
      <c r="Y3420" t="inlineStr">
        <is>
          <t>1.道下G</t>
        </is>
      </c>
      <c r="Z3420" t="inlineStr">
        <is>
          <t>五十嵐G</t>
        </is>
      </c>
      <c r="AA3420" t="inlineStr">
        <is>
          <t>移籍</t>
        </is>
      </c>
      <c r="AC3420" t="inlineStr">
        <is>
          <t>道下グループ・・・イントロデューサー分も、マネージャーフィー0.25%も道下さんに報告、Goo分は0.25%</t>
        </is>
      </c>
    </row>
    <row r="3421">
      <c r="A3421" s="1" t="n">
        <v>46117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T25W028175</t>
        </is>
      </c>
      <c r="E3421" t="inlineStr">
        <is>
          <t>Kudo, Yasuyo</t>
        </is>
      </c>
      <c r="F3421" t="n">
        <v>568453</v>
      </c>
      <c r="G3421" t="inlineStr">
        <is>
          <t>Kudo, Yasuyo</t>
        </is>
      </c>
      <c r="H3421" t="inlineStr">
        <is>
          <t>基本プラン</t>
        </is>
      </c>
      <c r="I3421" t="n">
        <v>1</v>
      </c>
      <c r="J3421" t="inlineStr">
        <is>
          <t>Investment Mgmt Fee for 31/03/2026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17096.3</v>
      </c>
      <c r="O3421" t="n">
        <v>0.01</v>
      </c>
      <c r="P3421" s="7" t="n">
        <v>42.74</v>
      </c>
      <c r="Q3421" s="7" t="n">
        <v>0</v>
      </c>
      <c r="R3421" s="7" t="n">
        <v>0.5</v>
      </c>
      <c r="S3421" s="7" t="n">
        <v>1</v>
      </c>
      <c r="T3421" s="7">
        <f>ROUND(P12953*R12953*S12953, 2)</f>
        <v/>
      </c>
      <c r="U3421" s="7" t="n">
        <v>0</v>
      </c>
      <c r="V3421" s="7">
        <f>ROUND(P12953*U12953, 2)</f>
        <v/>
      </c>
      <c r="W3421" s="7" t="n">
        <v>0.5</v>
      </c>
      <c r="X3421" s="7">
        <f>ROUND(P12953*W12953, 2)</f>
        <v/>
      </c>
      <c r="Y3421" t="inlineStr">
        <is>
          <t>個別</t>
        </is>
      </c>
      <c r="Z3421" t="n">
        <v>0</v>
      </c>
      <c r="AA3421" t="inlineStr">
        <is>
          <t>既得確保</t>
        </is>
      </c>
    </row>
    <row r="3422">
      <c r="A3422" s="1" t="n">
        <v>46117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T25W028175</t>
        </is>
      </c>
      <c r="E3422" t="inlineStr">
        <is>
          <t>Kudo, Yasuyo</t>
        </is>
      </c>
      <c r="F3422" t="n">
        <v>568453</v>
      </c>
      <c r="G3422" t="inlineStr">
        <is>
          <t>Kudo, Yasuyo</t>
        </is>
      </c>
      <c r="H3422" t="inlineStr">
        <is>
          <t>ライダー1</t>
        </is>
      </c>
      <c r="I3422" t="n">
        <v>1</v>
      </c>
      <c r="J3422" t="inlineStr">
        <is>
          <t>Investment Mgmt Fee for 31/03/2026</t>
        </is>
      </c>
      <c r="K3422" t="inlineStr">
        <is>
          <t>EVO10</t>
        </is>
      </c>
      <c r="L3422" t="n">
        <v>0</v>
      </c>
      <c r="M3422" t="inlineStr">
        <is>
          <t>USD</t>
        </is>
      </c>
      <c r="N3422" t="n">
        <v>4776.61</v>
      </c>
      <c r="O3422" t="n">
        <v>0.01</v>
      </c>
      <c r="P3422" s="7" t="n">
        <v>11.94</v>
      </c>
      <c r="Q3422" s="7" t="n">
        <v>0</v>
      </c>
      <c r="R3422" s="7" t="n">
        <v>0.5</v>
      </c>
      <c r="S3422" s="7" t="n">
        <v>1</v>
      </c>
      <c r="T3422" s="7">
        <f>ROUND(P12954*R12954*S12954, 2)</f>
        <v/>
      </c>
      <c r="U3422" s="7" t="n">
        <v>0</v>
      </c>
      <c r="V3422" s="7">
        <f>ROUND(P12954*U12954, 2)</f>
        <v/>
      </c>
      <c r="W3422" s="7" t="n">
        <v>0.5</v>
      </c>
      <c r="X3422" s="7">
        <f>ROUND(P12954*W12954, 2)</f>
        <v/>
      </c>
      <c r="Y3422" t="inlineStr">
        <is>
          <t>個別</t>
        </is>
      </c>
      <c r="Z3422" t="n">
        <v>0</v>
      </c>
      <c r="AA3422" t="inlineStr">
        <is>
          <t>既得確保</t>
        </is>
      </c>
    </row>
    <row r="3423">
      <c r="A3423" s="1" t="n">
        <v>46117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T25W028179</t>
        </is>
      </c>
      <c r="E3423" t="inlineStr">
        <is>
          <t>Uchida, Kanami</t>
        </is>
      </c>
      <c r="F3423" t="n">
        <v>565653</v>
      </c>
      <c r="G3423" t="inlineStr">
        <is>
          <t>Historia Co.,Ltd.</t>
        </is>
      </c>
      <c r="H3423" t="inlineStr">
        <is>
          <t>基本プラン</t>
        </is>
      </c>
      <c r="I3423" t="n">
        <v>1</v>
      </c>
      <c r="J3423" t="inlineStr">
        <is>
          <t>Investment Mgmt Fee for 31/03/2026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1343.37</v>
      </c>
      <c r="O3423" t="n">
        <v>0.01</v>
      </c>
      <c r="P3423" s="7" t="n">
        <v>3.36</v>
      </c>
      <c r="Q3423" s="7" t="n">
        <v>0</v>
      </c>
      <c r="R3423" s="7" t="n">
        <v>0.5</v>
      </c>
      <c r="S3423" s="7" t="n">
        <v>1</v>
      </c>
      <c r="T3423" s="7">
        <f>ROUND(P12955*R12955*S12955, 2)</f>
        <v/>
      </c>
      <c r="U3423" s="7" t="n">
        <v>0.25</v>
      </c>
      <c r="V3423" s="7">
        <f>ROUND(P12955*U12955, 2)</f>
        <v/>
      </c>
      <c r="W3423" s="7" t="n">
        <v>0.25</v>
      </c>
      <c r="X3423" s="7">
        <f>ROUND(P12955*W12955, 2)</f>
        <v/>
      </c>
      <c r="Y3423" t="inlineStr">
        <is>
          <t>1.道下G</t>
        </is>
      </c>
      <c r="Z3423" t="inlineStr">
        <is>
          <t>小宮山G</t>
        </is>
      </c>
      <c r="AA3423" t="inlineStr">
        <is>
          <t>移籍</t>
        </is>
      </c>
      <c r="AC3423" t="inlineStr">
        <is>
          <t>道下グループ・・・イントロデューサー分も、マネージャーフィー0.25%も道下さんに報告、Goo分は0.25%</t>
        </is>
      </c>
    </row>
    <row r="3424">
      <c r="A3424" s="1" t="n">
        <v>46117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T25W028183</t>
        </is>
      </c>
      <c r="E3424" t="inlineStr">
        <is>
          <t>Imai, Yusuke</t>
        </is>
      </c>
      <c r="F3424" t="n">
        <v>515312</v>
      </c>
      <c r="G3424" t="inlineStr">
        <is>
          <t>WeLinkle Inc.</t>
        </is>
      </c>
      <c r="H3424" t="inlineStr">
        <is>
          <t>基本プラン</t>
        </is>
      </c>
      <c r="I3424" t="n">
        <v>1</v>
      </c>
      <c r="J3424" t="inlineStr">
        <is>
          <t>Investment Mgmt Fee for 31/03/2026</t>
        </is>
      </c>
      <c r="K3424" t="inlineStr">
        <is>
          <t>EVO25-CR</t>
        </is>
      </c>
      <c r="L3424" t="n">
        <v>0</v>
      </c>
      <c r="M3424" t="inlineStr">
        <is>
          <t>USD</t>
        </is>
      </c>
      <c r="N3424" t="n">
        <v>19630.27</v>
      </c>
      <c r="O3424" t="n">
        <v>0.01</v>
      </c>
      <c r="P3424" s="7" t="n">
        <v>49.08</v>
      </c>
      <c r="Q3424" s="7" t="n">
        <v>0</v>
      </c>
      <c r="R3424" s="7" t="n">
        <v>0.5</v>
      </c>
      <c r="S3424" s="7" t="n">
        <v>1</v>
      </c>
      <c r="T3424" s="7">
        <f>ROUND(P12956*R12956*S12956, 2)</f>
        <v/>
      </c>
      <c r="U3424" s="7" t="n">
        <v>0</v>
      </c>
      <c r="V3424" s="7">
        <f>ROUND(P12956*U12956, 2)</f>
        <v/>
      </c>
      <c r="W3424" s="7" t="n">
        <v>0.5</v>
      </c>
      <c r="X3424" s="7">
        <f>ROUND(P12956*W12956, 2)</f>
        <v/>
      </c>
      <c r="Y3424" t="inlineStr">
        <is>
          <t>個別</t>
        </is>
      </c>
      <c r="Z3424" t="n">
        <v>0</v>
      </c>
      <c r="AA3424" t="inlineStr">
        <is>
          <t>既得確保</t>
        </is>
      </c>
    </row>
    <row r="3425">
      <c r="A3425" s="1" t="n">
        <v>46117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T25W028225</t>
        </is>
      </c>
      <c r="E3425" t="inlineStr">
        <is>
          <t>Furukawa, Tomoki</t>
        </is>
      </c>
      <c r="F3425" t="n">
        <v>570230</v>
      </c>
      <c r="G3425" t="inlineStr">
        <is>
          <t>Ido, Kazutoshi</t>
        </is>
      </c>
      <c r="H3425" t="inlineStr">
        <is>
          <t>基本プラン</t>
        </is>
      </c>
      <c r="I3425" t="n">
        <v>1</v>
      </c>
      <c r="J3425" t="inlineStr">
        <is>
          <t>Investment Mgmt Fee for 31/03/2026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54577.07</v>
      </c>
      <c r="O3425" t="n">
        <v>0.01</v>
      </c>
      <c r="P3425" s="7" t="n">
        <v>136.44</v>
      </c>
      <c r="Q3425" s="7" t="n">
        <v>0</v>
      </c>
      <c r="R3425" s="7" t="n">
        <v>0.5</v>
      </c>
      <c r="S3425" s="7" t="n">
        <v>1</v>
      </c>
      <c r="T3425" s="7">
        <f>ROUND(P12957*R12957*S12957, 2)</f>
        <v/>
      </c>
      <c r="U3425" s="7" t="n">
        <v>0.25</v>
      </c>
      <c r="V3425" s="7">
        <f>ROUND(P12957*U12957, 2)</f>
        <v/>
      </c>
      <c r="W3425" s="7" t="n">
        <v>0.25</v>
      </c>
      <c r="X3425" s="7">
        <f>ROUND(P12957*W12957, 2)</f>
        <v/>
      </c>
      <c r="Y3425" t="inlineStr">
        <is>
          <t>1.道下G</t>
        </is>
      </c>
      <c r="Z3425" t="inlineStr">
        <is>
          <t>小宮山G</t>
        </is>
      </c>
      <c r="AA3425" t="inlineStr">
        <is>
          <t>移籍</t>
        </is>
      </c>
      <c r="AC3425" t="inlineStr">
        <is>
          <t>道下グループ・・・イントロデューサー分も、マネージャーフィー0.25%も道下さんに報告、Goo分は0.25%</t>
        </is>
      </c>
    </row>
    <row r="3426">
      <c r="A3426" s="1" t="n">
        <v>46117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T25W028230</t>
        </is>
      </c>
      <c r="E3426" t="inlineStr">
        <is>
          <t>Komatsu, Asuka</t>
        </is>
      </c>
      <c r="F3426" t="n">
        <v>565361</v>
      </c>
      <c r="G3426" t="inlineStr">
        <is>
          <t>Saitoh, Kazuya</t>
        </is>
      </c>
      <c r="H3426" t="inlineStr">
        <is>
          <t>基本プラン</t>
        </is>
      </c>
      <c r="I3426" t="n">
        <v>1</v>
      </c>
      <c r="J3426" t="inlineStr">
        <is>
          <t>Investment Mgmt Fee for 31/03/2026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5989.62</v>
      </c>
      <c r="O3426" t="n">
        <v>0.01</v>
      </c>
      <c r="P3426" s="7" t="n">
        <v>14.97</v>
      </c>
      <c r="Q3426" s="7" t="n">
        <v>0</v>
      </c>
      <c r="R3426" s="7" t="n">
        <v>0.5</v>
      </c>
      <c r="S3426" s="7" t="n">
        <v>1</v>
      </c>
      <c r="T3426" s="7">
        <f>ROUND(P12958*R12958*S12958, 2)</f>
        <v/>
      </c>
      <c r="U3426" s="7" t="n">
        <v>0.25</v>
      </c>
      <c r="V3426" s="7">
        <f>ROUND(P12958*U12958, 2)</f>
        <v/>
      </c>
      <c r="W3426" s="7" t="n">
        <v>0.25</v>
      </c>
      <c r="X3426" s="7">
        <f>ROUND(P12958*W12958, 2)</f>
        <v/>
      </c>
      <c r="Y3426" t="inlineStr">
        <is>
          <t>1.道下G</t>
        </is>
      </c>
      <c r="Z3426" t="inlineStr">
        <is>
          <t>小宮山G</t>
        </is>
      </c>
      <c r="AA3426" t="inlineStr">
        <is>
          <t>移籍</t>
        </is>
      </c>
      <c r="AC3426" t="inlineStr">
        <is>
          <t>道下グループ・・・イントロデューサー分も、マネージャーフィー0.25%も道下さんに報告、Goo分は0.25%</t>
        </is>
      </c>
    </row>
    <row r="3427">
      <c r="A3427" s="1" t="n">
        <v>46117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T25W028231</t>
        </is>
      </c>
      <c r="E3427" t="inlineStr">
        <is>
          <t>Yokoyama, Atsuo</t>
        </is>
      </c>
      <c r="F3427" t="n">
        <v>514088</v>
      </c>
      <c r="G3427" t="inlineStr">
        <is>
          <t>Nakazato, Jin</t>
        </is>
      </c>
      <c r="H3427" t="inlineStr">
        <is>
          <t>基本プラン</t>
        </is>
      </c>
      <c r="I3427" t="n">
        <v>1</v>
      </c>
      <c r="J3427" t="inlineStr">
        <is>
          <t>Investment Mgmt Fee for 31/03/2026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24961.18</v>
      </c>
      <c r="O3427" t="n">
        <v>0.01</v>
      </c>
      <c r="P3427" s="7" t="n">
        <v>62.4</v>
      </c>
      <c r="Q3427" s="7" t="n">
        <v>0</v>
      </c>
      <c r="R3427" s="7" t="n">
        <v>0.5</v>
      </c>
      <c r="S3427" s="7" t="n">
        <v>1</v>
      </c>
      <c r="T3427" s="7">
        <f>ROUND(P12959*R12959*S12959, 2)</f>
        <v/>
      </c>
      <c r="U3427" s="7" t="n">
        <v>0</v>
      </c>
      <c r="V3427" s="7">
        <f>ROUND(P12959*U12959, 2)</f>
        <v/>
      </c>
      <c r="W3427" s="7" t="n">
        <v>0.5</v>
      </c>
      <c r="X3427" s="7">
        <f>ROUND(P12959*W12959, 2)</f>
        <v/>
      </c>
      <c r="Y3427" t="inlineStr">
        <is>
          <t>個別</t>
        </is>
      </c>
      <c r="Z3427" t="n">
        <v>0</v>
      </c>
      <c r="AA3427" t="inlineStr">
        <is>
          <t>既得確保</t>
        </is>
      </c>
    </row>
    <row r="3428">
      <c r="A3428" s="1" t="n">
        <v>46117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T25W028269</t>
        </is>
      </c>
      <c r="E3428" t="inlineStr">
        <is>
          <t>Hayashida, Kohei</t>
        </is>
      </c>
      <c r="F3428" t="n">
        <v>562621</v>
      </c>
      <c r="G3428" t="inlineStr">
        <is>
          <t>Onequest.inc</t>
        </is>
      </c>
      <c r="H3428" t="inlineStr">
        <is>
          <t>基本プラン</t>
        </is>
      </c>
      <c r="I3428" t="n">
        <v>1</v>
      </c>
      <c r="J3428" t="inlineStr">
        <is>
          <t>Investment Mgmt Fee for 31/03/2026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22270.42</v>
      </c>
      <c r="O3428" t="n">
        <v>0.01</v>
      </c>
      <c r="P3428" s="7" t="n">
        <v>55.68</v>
      </c>
      <c r="Q3428" s="7" t="n">
        <v>0</v>
      </c>
      <c r="R3428" s="7" t="n">
        <v>0.5</v>
      </c>
      <c r="S3428" s="7" t="n">
        <v>1</v>
      </c>
      <c r="T3428" s="7">
        <f>ROUND(P12960*R12960*S12960, 2)</f>
        <v/>
      </c>
      <c r="U3428" s="7" t="n">
        <v>0</v>
      </c>
      <c r="V3428" s="7">
        <f>ROUND(P12960*U12960, 2)</f>
        <v/>
      </c>
      <c r="W3428" s="7" t="n">
        <v>0.5</v>
      </c>
      <c r="X3428" s="7">
        <f>ROUND(P12960*W12960, 2)</f>
        <v/>
      </c>
      <c r="Y3428" t="inlineStr">
        <is>
          <t>11.フミヤG</t>
        </is>
      </c>
      <c r="Z3428" t="n">
        <v>0</v>
      </c>
      <c r="AA3428" t="inlineStr">
        <is>
          <t>既得確保</t>
        </is>
      </c>
    </row>
    <row r="3429">
      <c r="A3429" s="1" t="n">
        <v>46117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T25W028277</t>
        </is>
      </c>
      <c r="E3429" t="inlineStr">
        <is>
          <t>Kobayashi, Haruna</t>
        </is>
      </c>
      <c r="F3429" t="n">
        <v>567203</v>
      </c>
      <c r="G3429" t="inlineStr">
        <is>
          <t>Kugue, Norimitsu</t>
        </is>
      </c>
      <c r="H3429" t="inlineStr">
        <is>
          <t>基本プラン</t>
        </is>
      </c>
      <c r="I3429" t="n">
        <v>1</v>
      </c>
      <c r="J3429" t="inlineStr">
        <is>
          <t>Investment Mgmt Fee for 31/03/2026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1505.27</v>
      </c>
      <c r="O3429" t="n">
        <v>0.01</v>
      </c>
      <c r="P3429" s="7" t="n">
        <v>3.76</v>
      </c>
      <c r="Q3429" s="7" t="n">
        <v>0</v>
      </c>
      <c r="R3429" s="7" t="n">
        <v>0.5</v>
      </c>
      <c r="S3429" s="7" t="n">
        <v>1</v>
      </c>
      <c r="T3429" s="7">
        <f>ROUND(P12961*R12961*S12961, 2)</f>
        <v/>
      </c>
      <c r="U3429" s="7" t="n">
        <v>0.25</v>
      </c>
      <c r="V3429" s="7">
        <f>ROUND(P12961*U12961, 2)</f>
        <v/>
      </c>
      <c r="W3429" s="7" t="n">
        <v>0.25</v>
      </c>
      <c r="X3429" s="7">
        <f>ROUND(P12961*W12961, 2)</f>
        <v/>
      </c>
      <c r="Y3429" t="inlineStr">
        <is>
          <t>1.道下G</t>
        </is>
      </c>
      <c r="Z3429" t="inlineStr">
        <is>
          <t>小宮山G</t>
        </is>
      </c>
      <c r="AA3429" t="inlineStr">
        <is>
          <t>移籍</t>
        </is>
      </c>
      <c r="AC3429" t="inlineStr">
        <is>
          <t>道下グループ・・・イントロデューサー分も、マネージャーフィー0.25%も道下さんに報告、Goo分は0.25%</t>
        </is>
      </c>
    </row>
    <row r="3430">
      <c r="A3430" s="1" t="n">
        <v>46117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T25W028300</t>
        </is>
      </c>
      <c r="E3430" t="inlineStr">
        <is>
          <t>Ishizuka, Takashi</t>
        </is>
      </c>
      <c r="F3430" t="n">
        <v>560579</v>
      </c>
      <c r="G3430" t="inlineStr">
        <is>
          <t>Miyake, Hiroshi</t>
        </is>
      </c>
      <c r="H3430" t="inlineStr">
        <is>
          <t>基本プラン</t>
        </is>
      </c>
      <c r="I3430" t="n">
        <v>1</v>
      </c>
      <c r="J3430" t="inlineStr">
        <is>
          <t>Investment Mgmt Fee for 31/03/2026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8354.290000000001</v>
      </c>
      <c r="O3430" t="n">
        <v>0.01</v>
      </c>
      <c r="P3430" s="7" t="n">
        <v>20.89</v>
      </c>
      <c r="Q3430" s="7" t="n">
        <v>0</v>
      </c>
      <c r="R3430" s="7" t="n">
        <v>0.5</v>
      </c>
      <c r="S3430" s="7" t="n">
        <v>1</v>
      </c>
      <c r="T3430" s="7">
        <f>ROUND(P12962*R12962*S12962, 2)</f>
        <v/>
      </c>
      <c r="U3430" s="7" t="n">
        <v>0.25</v>
      </c>
      <c r="V3430" s="7">
        <f>ROUND(P12962*U12962, 2)</f>
        <v/>
      </c>
      <c r="W3430" s="7" t="n">
        <v>0.25</v>
      </c>
      <c r="X3430" s="7">
        <f>ROUND(P12962*W12962, 2)</f>
        <v/>
      </c>
      <c r="Y3430" t="inlineStr">
        <is>
          <t>報告する＞他社</t>
        </is>
      </c>
      <c r="AC3430" t="inlineStr">
        <is>
          <t>三宅・道下さんに渡す・・・イントロデューサー分は三宅さんに、マネージャーフィー0.25%は道下さんに報告、Goo分は0.25%</t>
        </is>
      </c>
    </row>
    <row r="3431">
      <c r="A3431" s="1" t="n">
        <v>46117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T25W028317</t>
        </is>
      </c>
      <c r="E3431" t="inlineStr">
        <is>
          <t>Kato, Taiki</t>
        </is>
      </c>
      <c r="F3431" t="n">
        <v>562621</v>
      </c>
      <c r="G3431" t="inlineStr">
        <is>
          <t>Onequest.inc</t>
        </is>
      </c>
      <c r="H3431" t="inlineStr">
        <is>
          <t>基本プラン</t>
        </is>
      </c>
      <c r="I3431" t="n">
        <v>1</v>
      </c>
      <c r="J3431" t="inlineStr">
        <is>
          <t>Investment Mgmt Fee for 31/03/2026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14354.99</v>
      </c>
      <c r="O3431" t="n">
        <v>0.01</v>
      </c>
      <c r="P3431" s="7" t="n">
        <v>35.89</v>
      </c>
      <c r="Q3431" s="7" t="n">
        <v>0</v>
      </c>
      <c r="R3431" s="7" t="n">
        <v>0.5</v>
      </c>
      <c r="S3431" s="7" t="n">
        <v>1</v>
      </c>
      <c r="T3431" s="7">
        <f>ROUND(P12963*R12963*S12963, 2)</f>
        <v/>
      </c>
      <c r="U3431" s="7" t="n">
        <v>0</v>
      </c>
      <c r="V3431" s="7">
        <f>ROUND(P12963*U12963, 2)</f>
        <v/>
      </c>
      <c r="W3431" s="7" t="n">
        <v>0.5</v>
      </c>
      <c r="X3431" s="7">
        <f>ROUND(P12963*W12963, 2)</f>
        <v/>
      </c>
      <c r="Y3431" t="inlineStr">
        <is>
          <t>11.フミヤG</t>
        </is>
      </c>
      <c r="Z3431" t="n">
        <v>0</v>
      </c>
      <c r="AA3431" t="inlineStr">
        <is>
          <t>既得確保</t>
        </is>
      </c>
    </row>
    <row r="3432">
      <c r="A3432" s="1" t="n">
        <v>46117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T25W028323</t>
        </is>
      </c>
      <c r="E3432" t="inlineStr">
        <is>
          <t>Suzuki, Mizuho</t>
        </is>
      </c>
      <c r="F3432" t="n">
        <v>566038</v>
      </c>
      <c r="G3432" t="inlineStr">
        <is>
          <t>Sugita, Junichi</t>
        </is>
      </c>
      <c r="H3432" t="inlineStr">
        <is>
          <t>基本プラン</t>
        </is>
      </c>
      <c r="I3432" t="n">
        <v>1</v>
      </c>
      <c r="J3432" t="inlineStr">
        <is>
          <t>Investment Mgmt Fee for 31/03/2026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22777.59</v>
      </c>
      <c r="O3432" t="n">
        <v>0.01</v>
      </c>
      <c r="P3432" s="7" t="n">
        <v>56.94</v>
      </c>
      <c r="Q3432" s="7" t="n">
        <v>0</v>
      </c>
      <c r="R3432" s="7" t="n">
        <v>0.5</v>
      </c>
      <c r="S3432" s="7" t="n">
        <v>1</v>
      </c>
      <c r="T3432" s="7">
        <f>ROUND(P12964*R12964*S12964, 2)</f>
        <v/>
      </c>
      <c r="U3432" s="7" t="n">
        <v>0</v>
      </c>
      <c r="V3432" s="7">
        <f>ROUND(P12964*U12964, 2)</f>
        <v/>
      </c>
      <c r="W3432" s="7" t="n">
        <v>0.5</v>
      </c>
      <c r="X3432" s="7">
        <f>ROUND(P12964*W12964, 2)</f>
        <v/>
      </c>
      <c r="Y3432" t="inlineStr">
        <is>
          <t>14.渋谷G　※OneG除く</t>
        </is>
      </c>
      <c r="Z3432" t="n">
        <v>0</v>
      </c>
      <c r="AA3432" t="inlineStr">
        <is>
          <t>アクティブ</t>
        </is>
      </c>
    </row>
    <row r="3433">
      <c r="A3433" s="1" t="n">
        <v>46117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T25W028323</t>
        </is>
      </c>
      <c r="E3433" t="inlineStr">
        <is>
          <t>Suzuki, Mizuho</t>
        </is>
      </c>
      <c r="F3433" t="n">
        <v>566038</v>
      </c>
      <c r="G3433" t="inlineStr">
        <is>
          <t>Sugita, Junichi</t>
        </is>
      </c>
      <c r="H3433" t="inlineStr">
        <is>
          <t>ライダー1</t>
        </is>
      </c>
      <c r="I3433" t="n">
        <v>1</v>
      </c>
      <c r="J3433" t="inlineStr">
        <is>
          <t>Investment Mgmt Fee for 31/03/2026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8473.860000000001</v>
      </c>
      <c r="O3433" t="n">
        <v>0.01</v>
      </c>
      <c r="P3433" s="7" t="n">
        <v>21.18</v>
      </c>
      <c r="Q3433" s="7" t="n">
        <v>0</v>
      </c>
      <c r="R3433" s="7" t="n">
        <v>0.5</v>
      </c>
      <c r="S3433" s="7" t="n">
        <v>1</v>
      </c>
      <c r="T3433" s="7">
        <f>ROUND(P12965*R12965*S12965, 2)</f>
        <v/>
      </c>
      <c r="U3433" s="7" t="n">
        <v>0</v>
      </c>
      <c r="V3433" s="7">
        <f>ROUND(P12965*U12965, 2)</f>
        <v/>
      </c>
      <c r="W3433" s="7" t="n">
        <v>0.5</v>
      </c>
      <c r="X3433" s="7">
        <f>ROUND(P12965*W12965, 2)</f>
        <v/>
      </c>
      <c r="Y3433" t="inlineStr">
        <is>
          <t>14.渋谷G　※OneG除く</t>
        </is>
      </c>
      <c r="Z3433" t="n">
        <v>0</v>
      </c>
      <c r="AA3433" t="inlineStr">
        <is>
          <t>アクティブ</t>
        </is>
      </c>
    </row>
    <row r="3434">
      <c r="A3434" s="1" t="n">
        <v>46117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T25W028349</t>
        </is>
      </c>
      <c r="E3434" t="inlineStr">
        <is>
          <t>Umemura, Kazushi</t>
        </is>
      </c>
      <c r="F3434" t="n">
        <v>513356</v>
      </c>
      <c r="G3434" t="inlineStr">
        <is>
          <t>Kinoshita, Ryusuke</t>
        </is>
      </c>
      <c r="H3434" t="inlineStr">
        <is>
          <t>基本プラン</t>
        </is>
      </c>
      <c r="I3434" t="n">
        <v>1</v>
      </c>
      <c r="J3434" t="inlineStr">
        <is>
          <t>Investment Mgmt Fee for 31/03/2026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10881.99</v>
      </c>
      <c r="O3434" t="n">
        <v>0.01</v>
      </c>
      <c r="P3434" s="7" t="n">
        <v>27.2</v>
      </c>
      <c r="Q3434" s="7" t="n">
        <v>0</v>
      </c>
      <c r="R3434" s="7" t="n">
        <v>0.5</v>
      </c>
      <c r="S3434" s="7" t="n">
        <v>1</v>
      </c>
      <c r="T3434" s="7">
        <f>ROUND(P12966*R12966*S12966, 2)</f>
        <v/>
      </c>
      <c r="U3434" s="7" t="n">
        <v>0</v>
      </c>
      <c r="V3434" s="7">
        <f>ROUND(P12966*U12966, 2)</f>
        <v/>
      </c>
      <c r="W3434" s="7" t="n">
        <v>0.5</v>
      </c>
      <c r="X3434" s="7">
        <f>ROUND(P12966*W12966, 2)</f>
        <v/>
      </c>
      <c r="Y3434" t="inlineStr">
        <is>
          <t>GA</t>
        </is>
      </c>
      <c r="Z3434" t="n">
        <v>0</v>
      </c>
      <c r="AA3434" t="inlineStr">
        <is>
          <t>アクティブ</t>
        </is>
      </c>
    </row>
    <row r="3435">
      <c r="A3435" s="1" t="n">
        <v>46117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T25W028349</t>
        </is>
      </c>
      <c r="E3435" t="inlineStr">
        <is>
          <t>Umemura, Kazushi</t>
        </is>
      </c>
      <c r="F3435" t="n">
        <v>513356</v>
      </c>
      <c r="G3435" t="inlineStr">
        <is>
          <t>Kinoshita, Ryusuke</t>
        </is>
      </c>
      <c r="H3435" t="inlineStr">
        <is>
          <t>ライダー1</t>
        </is>
      </c>
      <c r="I3435" t="n">
        <v>1</v>
      </c>
      <c r="J3435" t="inlineStr">
        <is>
          <t>Investment Mgmt Fee for 31/03/2026</t>
        </is>
      </c>
      <c r="K3435" t="inlineStr">
        <is>
          <t>EVO10</t>
        </is>
      </c>
      <c r="L3435" t="n">
        <v>0</v>
      </c>
      <c r="M3435" t="inlineStr">
        <is>
          <t>USD</t>
        </is>
      </c>
      <c r="N3435" t="n">
        <v>10069.53</v>
      </c>
      <c r="O3435" t="n">
        <v>0.01</v>
      </c>
      <c r="P3435" s="7" t="n">
        <v>25.17</v>
      </c>
      <c r="Q3435" s="7" t="n">
        <v>0</v>
      </c>
      <c r="R3435" s="7" t="n">
        <v>0.5</v>
      </c>
      <c r="S3435" s="7" t="n">
        <v>1</v>
      </c>
      <c r="T3435" s="7">
        <f>ROUND(P12967*R12967*S12967, 2)</f>
        <v/>
      </c>
      <c r="U3435" s="7" t="n">
        <v>0</v>
      </c>
      <c r="V3435" s="7">
        <f>ROUND(P12967*U12967, 2)</f>
        <v/>
      </c>
      <c r="W3435" s="7" t="n">
        <v>0.5</v>
      </c>
      <c r="X3435" s="7">
        <f>ROUND(P12967*W12967, 2)</f>
        <v/>
      </c>
      <c r="Y3435" t="inlineStr">
        <is>
          <t>GA</t>
        </is>
      </c>
      <c r="Z3435" t="n">
        <v>0</v>
      </c>
      <c r="AA3435" t="inlineStr">
        <is>
          <t>アクティブ</t>
        </is>
      </c>
    </row>
    <row r="3436">
      <c r="A3436" s="1" t="n">
        <v>46117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T25W028360</t>
        </is>
      </c>
      <c r="E3436" t="inlineStr">
        <is>
          <t>Chiba, Tomomi</t>
        </is>
      </c>
      <c r="F3436" t="n">
        <v>560579</v>
      </c>
      <c r="G3436" t="inlineStr">
        <is>
          <t>Miyake, Hiroshi</t>
        </is>
      </c>
      <c r="H3436" t="inlineStr">
        <is>
          <t>基本プラン</t>
        </is>
      </c>
      <c r="I3436" t="n">
        <v>1</v>
      </c>
      <c r="J3436" t="inlineStr">
        <is>
          <t>Investment Mgmt Fee for 31/03/2026</t>
        </is>
      </c>
      <c r="K3436" t="inlineStr">
        <is>
          <t>EVO25-CR</t>
        </is>
      </c>
      <c r="L3436" t="n">
        <v>0</v>
      </c>
      <c r="M3436" t="inlineStr">
        <is>
          <t>USD</t>
        </is>
      </c>
      <c r="N3436" t="n">
        <v>1820.05</v>
      </c>
      <c r="O3436" t="n">
        <v>0.01</v>
      </c>
      <c r="P3436" s="7" t="n">
        <v>4.55</v>
      </c>
      <c r="Q3436" s="7" t="n">
        <v>0</v>
      </c>
      <c r="R3436" s="7" t="n">
        <v>0.5</v>
      </c>
      <c r="S3436" s="7" t="n">
        <v>1</v>
      </c>
      <c r="T3436" s="7">
        <f>ROUND(P12968*R12968*S12968, 2)</f>
        <v/>
      </c>
      <c r="U3436" s="7" t="n">
        <v>0.25</v>
      </c>
      <c r="V3436" s="7">
        <f>ROUND(P12968*U12968, 2)</f>
        <v/>
      </c>
      <c r="W3436" s="7" t="n">
        <v>0.25</v>
      </c>
      <c r="X3436" s="7">
        <f>ROUND(P12968*W12968, 2)</f>
        <v/>
      </c>
      <c r="Y3436" t="inlineStr">
        <is>
          <t>報告する＞他社</t>
        </is>
      </c>
      <c r="AC3436" t="inlineStr">
        <is>
          <t>三宅・道下さんに渡す・・・イントロデューサー分は三宅さんに、マネージャーフィー0.25%は道下さんに報告、Goo分は0.25%</t>
        </is>
      </c>
    </row>
    <row r="3437">
      <c r="A3437" s="1" t="n">
        <v>46117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T25W028380</t>
        </is>
      </c>
      <c r="E3437" t="inlineStr">
        <is>
          <t>Takeno, Rieko</t>
        </is>
      </c>
      <c r="F3437" t="n">
        <v>513356</v>
      </c>
      <c r="G3437" t="inlineStr">
        <is>
          <t>Kinoshita, Ryusuke</t>
        </is>
      </c>
      <c r="H3437" t="inlineStr">
        <is>
          <t>基本プラン</t>
        </is>
      </c>
      <c r="I3437" t="n">
        <v>1</v>
      </c>
      <c r="J3437" t="inlineStr">
        <is>
          <t>Investment Mgmt Fee for 31/03/2026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7864.2</v>
      </c>
      <c r="O3437" t="n">
        <v>0.01</v>
      </c>
      <c r="P3437" s="7" t="n">
        <v>19.66</v>
      </c>
      <c r="Q3437" s="7" t="n">
        <v>0</v>
      </c>
      <c r="R3437" s="7" t="n">
        <v>0.5</v>
      </c>
      <c r="S3437" s="7" t="n">
        <v>1</v>
      </c>
      <c r="T3437" s="7">
        <f>ROUND(P12969*R12969*S12969, 2)</f>
        <v/>
      </c>
      <c r="U3437" s="7" t="n">
        <v>0</v>
      </c>
      <c r="V3437" s="7">
        <f>ROUND(P12969*U12969, 2)</f>
        <v/>
      </c>
      <c r="W3437" s="7" t="n">
        <v>0.5</v>
      </c>
      <c r="X3437" s="7">
        <f>ROUND(P12969*W12969, 2)</f>
        <v/>
      </c>
      <c r="Y3437" t="inlineStr">
        <is>
          <t>GA</t>
        </is>
      </c>
      <c r="Z3437" t="n">
        <v>0</v>
      </c>
      <c r="AA3437" t="inlineStr">
        <is>
          <t>アクティブ</t>
        </is>
      </c>
    </row>
    <row r="3438">
      <c r="A3438" s="1" t="n">
        <v>46117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T25W028385</t>
        </is>
      </c>
      <c r="E3438" t="inlineStr">
        <is>
          <t>Kuwana, Masami</t>
        </is>
      </c>
      <c r="F3438" t="n">
        <v>565361</v>
      </c>
      <c r="G3438" t="inlineStr">
        <is>
          <t>Saitoh, Kazuya</t>
        </is>
      </c>
      <c r="H3438" t="inlineStr">
        <is>
          <t>基本プラン</t>
        </is>
      </c>
      <c r="I3438" t="n">
        <v>1</v>
      </c>
      <c r="J3438" t="inlineStr">
        <is>
          <t>Investment Mgmt Fee for 31/03/2026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1541.55</v>
      </c>
      <c r="O3438" t="n">
        <v>0.01</v>
      </c>
      <c r="P3438" s="7" t="n">
        <v>3.85</v>
      </c>
      <c r="Q3438" s="7" t="n">
        <v>0</v>
      </c>
      <c r="R3438" s="7" t="n">
        <v>0.5</v>
      </c>
      <c r="S3438" s="7" t="n">
        <v>1</v>
      </c>
      <c r="T3438" s="7">
        <f>ROUND(P12970*R12970*S12970, 2)</f>
        <v/>
      </c>
      <c r="U3438" s="7" t="n">
        <v>0.25</v>
      </c>
      <c r="V3438" s="7">
        <f>ROUND(P12970*U12970, 2)</f>
        <v/>
      </c>
      <c r="W3438" s="7" t="n">
        <v>0.25</v>
      </c>
      <c r="X3438" s="7">
        <f>ROUND(P12970*W12970, 2)</f>
        <v/>
      </c>
      <c r="Y3438" t="inlineStr">
        <is>
          <t>1.道下G</t>
        </is>
      </c>
      <c r="Z3438" t="inlineStr">
        <is>
          <t>小宮山G</t>
        </is>
      </c>
      <c r="AA3438" t="inlineStr">
        <is>
          <t>移籍</t>
        </is>
      </c>
      <c r="AC3438" t="inlineStr">
        <is>
          <t>道下グループ・・・イントロデューサー分も、マネージャーフィー0.25%も道下さんに報告、Goo分は0.25%</t>
        </is>
      </c>
    </row>
    <row r="3439">
      <c r="A3439" s="1" t="n">
        <v>46117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T25W028386</t>
        </is>
      </c>
      <c r="E3439" t="inlineStr">
        <is>
          <t>Watanabe, Yuri</t>
        </is>
      </c>
      <c r="F3439" t="n">
        <v>565361</v>
      </c>
      <c r="G3439" t="inlineStr">
        <is>
          <t>Saitoh, Kazuya</t>
        </is>
      </c>
      <c r="H3439" t="inlineStr">
        <is>
          <t>基本プラン</t>
        </is>
      </c>
      <c r="I3439" t="n">
        <v>1</v>
      </c>
      <c r="J3439" t="inlineStr">
        <is>
          <t>Investment Mgmt Fee for 31/03/2026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5244.88</v>
      </c>
      <c r="O3439" t="n">
        <v>0.01</v>
      </c>
      <c r="P3439" s="7" t="n">
        <v>13.11</v>
      </c>
      <c r="Q3439" s="7" t="n">
        <v>0</v>
      </c>
      <c r="R3439" s="7" t="n">
        <v>0.5</v>
      </c>
      <c r="S3439" s="7" t="n">
        <v>1</v>
      </c>
      <c r="T3439" s="7">
        <f>ROUND(P12971*R12971*S12971, 2)</f>
        <v/>
      </c>
      <c r="U3439" s="7" t="n">
        <v>0.25</v>
      </c>
      <c r="V3439" s="7">
        <f>ROUND(P12971*U12971, 2)</f>
        <v/>
      </c>
      <c r="W3439" s="7" t="n">
        <v>0.25</v>
      </c>
      <c r="X3439" s="7">
        <f>ROUND(P12971*W12971, 2)</f>
        <v/>
      </c>
      <c r="Y3439" t="inlineStr">
        <is>
          <t>1.道下G</t>
        </is>
      </c>
      <c r="Z3439" t="inlineStr">
        <is>
          <t>小宮山G</t>
        </is>
      </c>
      <c r="AA3439" t="inlineStr">
        <is>
          <t>移籍</t>
        </is>
      </c>
      <c r="AC3439" t="inlineStr">
        <is>
          <t>道下グループ・・・イントロデューサー分も、マネージャーフィー0.25%も道下さんに報告、Goo分は0.25%</t>
        </is>
      </c>
    </row>
    <row r="3440">
      <c r="A3440" s="1" t="n">
        <v>46117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T25W028388</t>
        </is>
      </c>
      <c r="E3440" t="inlineStr">
        <is>
          <t>Kitakata, Nanako</t>
        </is>
      </c>
      <c r="F3440" t="n">
        <v>565361</v>
      </c>
      <c r="G3440" t="inlineStr">
        <is>
          <t>Saitoh, Kazuya</t>
        </is>
      </c>
      <c r="H3440" t="inlineStr">
        <is>
          <t>基本プラン</t>
        </is>
      </c>
      <c r="I3440" t="n">
        <v>1</v>
      </c>
      <c r="J3440" t="inlineStr">
        <is>
          <t>Investment Mgmt Fee for 31/03/2026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6775.54</v>
      </c>
      <c r="O3440" t="n">
        <v>0.01</v>
      </c>
      <c r="P3440" s="7" t="n">
        <v>16.94</v>
      </c>
      <c r="Q3440" s="7" t="n">
        <v>0</v>
      </c>
      <c r="R3440" s="7" t="n">
        <v>0.5</v>
      </c>
      <c r="S3440" s="7" t="n">
        <v>1</v>
      </c>
      <c r="T3440" s="7">
        <f>ROUND(P12972*R12972*S12972, 2)</f>
        <v/>
      </c>
      <c r="U3440" s="7" t="n">
        <v>0.25</v>
      </c>
      <c r="V3440" s="7">
        <f>ROUND(P12972*U12972, 2)</f>
        <v/>
      </c>
      <c r="W3440" s="7" t="n">
        <v>0.25</v>
      </c>
      <c r="X3440" s="7">
        <f>ROUND(P12972*W12972, 2)</f>
        <v/>
      </c>
      <c r="Y3440" t="inlineStr">
        <is>
          <t>1.道下G</t>
        </is>
      </c>
      <c r="Z3440" t="inlineStr">
        <is>
          <t>小宮山G</t>
        </is>
      </c>
      <c r="AA3440" t="inlineStr">
        <is>
          <t>移籍</t>
        </is>
      </c>
      <c r="AC3440" t="inlineStr">
        <is>
          <t>道下グループ・・・イントロデューサー分も、マネージャーフィー0.25%も道下さんに報告、Goo分は0.25%</t>
        </is>
      </c>
    </row>
    <row r="3441">
      <c r="A3441" s="1" t="n">
        <v>46117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T25W028396</t>
        </is>
      </c>
      <c r="E3441" t="inlineStr">
        <is>
          <t>Anraku, Toshiki</t>
        </is>
      </c>
      <c r="F3441" t="n">
        <v>562621</v>
      </c>
      <c r="G3441" t="inlineStr">
        <is>
          <t>Onequest.inc</t>
        </is>
      </c>
      <c r="H3441" t="inlineStr">
        <is>
          <t>基本プラン</t>
        </is>
      </c>
      <c r="I3441" t="n">
        <v>1</v>
      </c>
      <c r="J3441" t="inlineStr">
        <is>
          <t>Investment Mgmt Fee for 31/03/2026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14267.05</v>
      </c>
      <c r="O3441" t="n">
        <v>0.01</v>
      </c>
      <c r="P3441" s="7" t="n">
        <v>35.67</v>
      </c>
      <c r="Q3441" s="7" t="n">
        <v>0</v>
      </c>
      <c r="R3441" s="7" t="n">
        <v>0.5</v>
      </c>
      <c r="S3441" s="7" t="n">
        <v>1</v>
      </c>
      <c r="T3441" s="7">
        <f>ROUND(P12973*R12973*S12973, 2)</f>
        <v/>
      </c>
      <c r="U3441" s="7" t="n">
        <v>0</v>
      </c>
      <c r="V3441" s="7">
        <f>ROUND(P12973*U12973, 2)</f>
        <v/>
      </c>
      <c r="W3441" s="7" t="n">
        <v>0.5</v>
      </c>
      <c r="X3441" s="7">
        <f>ROUND(P12973*W12973, 2)</f>
        <v/>
      </c>
      <c r="Y3441" t="inlineStr">
        <is>
          <t>11.フミヤG</t>
        </is>
      </c>
      <c r="Z3441" t="n">
        <v>0</v>
      </c>
      <c r="AA3441" t="inlineStr">
        <is>
          <t>既得確保</t>
        </is>
      </c>
    </row>
    <row r="3442">
      <c r="A3442" s="1" t="n">
        <v>46117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T25W028405</t>
        </is>
      </c>
      <c r="E3442" t="inlineStr">
        <is>
          <t>Matsuura, Mitsuhisa</t>
        </is>
      </c>
      <c r="F3442" t="n">
        <v>562024</v>
      </c>
      <c r="G3442" t="inlineStr">
        <is>
          <t>Bunda, Kosuke</t>
        </is>
      </c>
      <c r="H3442" t="inlineStr">
        <is>
          <t>基本プラン</t>
        </is>
      </c>
      <c r="I3442" t="n">
        <v>1</v>
      </c>
      <c r="J3442" t="inlineStr">
        <is>
          <t>Investment Mgmt Fee for 31/03/2026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22034.5</v>
      </c>
      <c r="O3442" t="n">
        <v>0.01</v>
      </c>
      <c r="P3442" s="7" t="n">
        <v>55.09</v>
      </c>
      <c r="Q3442" s="7" t="n">
        <v>0</v>
      </c>
      <c r="R3442" s="7" t="n">
        <v>0.5</v>
      </c>
      <c r="S3442" s="7" t="n">
        <v>1</v>
      </c>
      <c r="T3442" s="7">
        <f>ROUND(P12974*R12974*S12974, 2)</f>
        <v/>
      </c>
      <c r="U3442" s="7" t="n">
        <v>0</v>
      </c>
      <c r="V3442" s="7">
        <f>ROUND(P12974*U12974, 2)</f>
        <v/>
      </c>
      <c r="W3442" s="7" t="n">
        <v>0.5</v>
      </c>
      <c r="X3442" s="7">
        <f>ROUND(P12974*W12974, 2)</f>
        <v/>
      </c>
      <c r="Y3442" t="inlineStr">
        <is>
          <t>個別</t>
        </is>
      </c>
      <c r="Z3442" t="inlineStr">
        <is>
          <t>安積</t>
        </is>
      </c>
      <c r="AA3442" t="inlineStr">
        <is>
          <t>既得確保</t>
        </is>
      </c>
    </row>
    <row r="3443">
      <c r="A3443" s="1" t="n">
        <v>46117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T25W028409</t>
        </is>
      </c>
      <c r="E3443" t="inlineStr">
        <is>
          <t>Shikakura, Keitaro</t>
        </is>
      </c>
      <c r="F3443" t="n">
        <v>562252</v>
      </c>
      <c r="G3443" t="inlineStr">
        <is>
          <t>Korezawa, Hajime</t>
        </is>
      </c>
      <c r="H3443" t="inlineStr">
        <is>
          <t>基本プラン</t>
        </is>
      </c>
      <c r="I3443" t="n">
        <v>1</v>
      </c>
      <c r="J3443" t="inlineStr">
        <is>
          <t>Investment Mgmt Fee for 31/03/2026</t>
        </is>
      </c>
      <c r="K3443" t="inlineStr">
        <is>
          <t>EVO25-CR</t>
        </is>
      </c>
      <c r="L3443" t="n">
        <v>0</v>
      </c>
      <c r="M3443" t="inlineStr">
        <is>
          <t>USD</t>
        </is>
      </c>
      <c r="N3443" t="n">
        <v>27572.12</v>
      </c>
      <c r="O3443" t="n">
        <v>0.01</v>
      </c>
      <c r="P3443" s="7" t="n">
        <v>68.93000000000001</v>
      </c>
      <c r="Q3443" s="7" t="n">
        <v>0</v>
      </c>
      <c r="R3443" s="7" t="n">
        <v>0.5</v>
      </c>
      <c r="S3443" s="7" t="n">
        <v>1</v>
      </c>
      <c r="T3443" s="7">
        <f>ROUND(P12975*R12975*S12975, 2)</f>
        <v/>
      </c>
      <c r="U3443" s="7" t="n">
        <v>0</v>
      </c>
      <c r="V3443" s="7">
        <f>ROUND(P12975*U12975, 2)</f>
        <v/>
      </c>
      <c r="W3443" s="7" t="n">
        <v>0.5</v>
      </c>
      <c r="X3443" s="7">
        <f>ROUND(P12975*W12975, 2)</f>
        <v/>
      </c>
      <c r="Y3443" t="inlineStr">
        <is>
          <t>個別</t>
        </is>
      </c>
      <c r="Z3443" t="inlineStr">
        <is>
          <t>これさわさん</t>
        </is>
      </c>
      <c r="AA3443" t="inlineStr">
        <is>
          <t>アクティブ</t>
        </is>
      </c>
    </row>
    <row r="3444">
      <c r="A3444" s="1" t="n">
        <v>46117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T25W028410</t>
        </is>
      </c>
      <c r="E3444" t="inlineStr">
        <is>
          <t>Akinaga, Seiya</t>
        </is>
      </c>
      <c r="F3444" t="n">
        <v>562252</v>
      </c>
      <c r="G3444" t="inlineStr">
        <is>
          <t>Korezawa, Hajime</t>
        </is>
      </c>
      <c r="H3444" t="inlineStr">
        <is>
          <t>基本プラン</t>
        </is>
      </c>
      <c r="I3444" t="n">
        <v>1</v>
      </c>
      <c r="J3444" t="inlineStr">
        <is>
          <t>Investment Mgmt Fee for 31/03/2026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72726.13</v>
      </c>
      <c r="O3444" t="n">
        <v>0.01</v>
      </c>
      <c r="P3444" s="7" t="n">
        <v>181.82</v>
      </c>
      <c r="Q3444" s="7" t="n">
        <v>0</v>
      </c>
      <c r="R3444" s="7" t="n">
        <v>0.5</v>
      </c>
      <c r="S3444" s="7" t="n">
        <v>1</v>
      </c>
      <c r="T3444" s="7">
        <f>ROUND(P12976*R12976*S12976, 2)</f>
        <v/>
      </c>
      <c r="U3444" s="7" t="n">
        <v>0</v>
      </c>
      <c r="V3444" s="7">
        <f>ROUND(P12976*U12976, 2)</f>
        <v/>
      </c>
      <c r="W3444" s="7" t="n">
        <v>0.5</v>
      </c>
      <c r="X3444" s="7">
        <f>ROUND(P12976*W12976, 2)</f>
        <v/>
      </c>
      <c r="Y3444" t="inlineStr">
        <is>
          <t>個別</t>
        </is>
      </c>
      <c r="Z3444" t="inlineStr">
        <is>
          <t>これさわさん</t>
        </is>
      </c>
      <c r="AA3444" t="inlineStr">
        <is>
          <t>アクティブ</t>
        </is>
      </c>
    </row>
    <row r="3445">
      <c r="A3445" s="1" t="n">
        <v>46117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T25W028438</t>
        </is>
      </c>
      <c r="E3445" t="inlineStr">
        <is>
          <t>Sakakibara, Hisashi</t>
        </is>
      </c>
      <c r="F3445" t="n">
        <v>560579</v>
      </c>
      <c r="G3445" t="inlineStr">
        <is>
          <t>Miyake, Hiroshi</t>
        </is>
      </c>
      <c r="H3445" t="inlineStr">
        <is>
          <t>基本プラン</t>
        </is>
      </c>
      <c r="I3445" t="n">
        <v>1</v>
      </c>
      <c r="J3445" t="inlineStr">
        <is>
          <t>Investment Mgmt Fee for 31/03/2026</t>
        </is>
      </c>
      <c r="K3445" t="inlineStr">
        <is>
          <t>EVO25-CR</t>
        </is>
      </c>
      <c r="L3445" t="n">
        <v>0</v>
      </c>
      <c r="M3445" t="inlineStr">
        <is>
          <t>USD</t>
        </is>
      </c>
      <c r="N3445" t="n">
        <v>8287.190000000001</v>
      </c>
      <c r="O3445" t="n">
        <v>0.01</v>
      </c>
      <c r="P3445" s="7" t="n">
        <v>20.72</v>
      </c>
      <c r="Q3445" s="7" t="n">
        <v>0</v>
      </c>
      <c r="R3445" s="7" t="n">
        <v>0.5</v>
      </c>
      <c r="S3445" s="7" t="n">
        <v>1</v>
      </c>
      <c r="T3445" s="7">
        <f>ROUND(P12977*R12977*S12977, 2)</f>
        <v/>
      </c>
      <c r="U3445" s="7" t="n">
        <v>0.25</v>
      </c>
      <c r="V3445" s="7">
        <f>ROUND(P12977*U12977, 2)</f>
        <v/>
      </c>
      <c r="W3445" s="7" t="n">
        <v>0.25</v>
      </c>
      <c r="X3445" s="7">
        <f>ROUND(P12977*W12977, 2)</f>
        <v/>
      </c>
      <c r="Y3445" t="inlineStr">
        <is>
          <t>報告する＞他社</t>
        </is>
      </c>
      <c r="AC3445" t="inlineStr">
        <is>
          <t>三宅・道下さんに渡す・・・イントロデューサー分は三宅さんに、マネージャーフィー0.25%は道下さんに報告、Goo分は0.25%</t>
        </is>
      </c>
    </row>
    <row r="3446">
      <c r="A3446" s="1" t="n">
        <v>46117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T25W028465</t>
        </is>
      </c>
      <c r="E3446" t="inlineStr">
        <is>
          <t>Arimitsu, Shuntaro</t>
        </is>
      </c>
      <c r="F3446" t="n">
        <v>562621</v>
      </c>
      <c r="G3446" t="inlineStr">
        <is>
          <t>Onequest.inc</t>
        </is>
      </c>
      <c r="H3446" t="inlineStr">
        <is>
          <t>基本プラン</t>
        </is>
      </c>
      <c r="I3446" t="n">
        <v>1</v>
      </c>
      <c r="J3446" t="inlineStr">
        <is>
          <t>Investment Mgmt Fee for 31/03/2026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24458.49</v>
      </c>
      <c r="O3446" t="n">
        <v>0.01</v>
      </c>
      <c r="P3446" s="7" t="n">
        <v>61.15</v>
      </c>
      <c r="Q3446" s="7" t="n">
        <v>0</v>
      </c>
      <c r="R3446" s="7" t="n">
        <v>0.5</v>
      </c>
      <c r="S3446" s="7" t="n">
        <v>1</v>
      </c>
      <c r="T3446" s="7">
        <f>ROUND(P12978*R12978*S12978, 2)</f>
        <v/>
      </c>
      <c r="U3446" s="7" t="n">
        <v>0</v>
      </c>
      <c r="V3446" s="7">
        <f>ROUND(P12978*U12978, 2)</f>
        <v/>
      </c>
      <c r="W3446" s="7" t="n">
        <v>0.5</v>
      </c>
      <c r="X3446" s="7">
        <f>ROUND(P12978*W12978, 2)</f>
        <v/>
      </c>
      <c r="Y3446" t="inlineStr">
        <is>
          <t>11.フミヤG</t>
        </is>
      </c>
      <c r="Z3446" t="n">
        <v>0</v>
      </c>
      <c r="AA3446" t="inlineStr">
        <is>
          <t>既得確保</t>
        </is>
      </c>
    </row>
    <row r="3447">
      <c r="A3447" s="1" t="n">
        <v>46117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T25W028467</t>
        </is>
      </c>
      <c r="E3447" t="inlineStr">
        <is>
          <t>Yamashita, Jumpei</t>
        </is>
      </c>
      <c r="F3447" t="n">
        <v>565361</v>
      </c>
      <c r="G3447" t="inlineStr">
        <is>
          <t>Saitoh, Kazuya</t>
        </is>
      </c>
      <c r="H3447" t="inlineStr">
        <is>
          <t>基本プラン</t>
        </is>
      </c>
      <c r="I3447" t="n">
        <v>1</v>
      </c>
      <c r="J3447" t="inlineStr">
        <is>
          <t>Investment Mgmt Fee for 31/03/2026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14646.43</v>
      </c>
      <c r="O3447" t="n">
        <v>0.01</v>
      </c>
      <c r="P3447" s="7" t="n">
        <v>36.62</v>
      </c>
      <c r="Q3447" s="7" t="n">
        <v>0</v>
      </c>
      <c r="R3447" s="7" t="n">
        <v>0.5</v>
      </c>
      <c r="S3447" s="7" t="n">
        <v>1</v>
      </c>
      <c r="T3447" s="7">
        <f>ROUND(P12979*R12979*S12979, 2)</f>
        <v/>
      </c>
      <c r="U3447" s="7" t="n">
        <v>0.25</v>
      </c>
      <c r="V3447" s="7">
        <f>ROUND(P12979*U12979, 2)</f>
        <v/>
      </c>
      <c r="W3447" s="7" t="n">
        <v>0.25</v>
      </c>
      <c r="X3447" s="7">
        <f>ROUND(P12979*W12979, 2)</f>
        <v/>
      </c>
      <c r="Y3447" t="inlineStr">
        <is>
          <t>1.道下G</t>
        </is>
      </c>
      <c r="Z3447" t="inlineStr">
        <is>
          <t>小宮山G</t>
        </is>
      </c>
      <c r="AA3447" t="inlineStr">
        <is>
          <t>移籍</t>
        </is>
      </c>
      <c r="AC3447" t="inlineStr">
        <is>
          <t>道下グループ・・・イントロデューサー分も、マネージャーフィー0.25%も道下さんに報告、Goo分は0.25%</t>
        </is>
      </c>
    </row>
    <row r="3448">
      <c r="A3448" s="1" t="n">
        <v>46117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T25W028470</t>
        </is>
      </c>
      <c r="E3448" t="inlineStr">
        <is>
          <t>Nishioka, Koki</t>
        </is>
      </c>
      <c r="F3448" t="n">
        <v>562621</v>
      </c>
      <c r="G3448" t="inlineStr">
        <is>
          <t>Onequest.inc</t>
        </is>
      </c>
      <c r="H3448" t="inlineStr">
        <is>
          <t>基本プラン</t>
        </is>
      </c>
      <c r="I3448" t="n">
        <v>1</v>
      </c>
      <c r="J3448" t="inlineStr">
        <is>
          <t>Investment Mgmt Fee for 31/03/2026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12311.02</v>
      </c>
      <c r="O3448" t="n">
        <v>0.01</v>
      </c>
      <c r="P3448" s="7" t="n">
        <v>30.78</v>
      </c>
      <c r="Q3448" s="7" t="n">
        <v>0</v>
      </c>
      <c r="R3448" s="7" t="n">
        <v>0.5</v>
      </c>
      <c r="S3448" s="7" t="n">
        <v>1</v>
      </c>
      <c r="T3448" s="7">
        <f>ROUND(P12980*R12980*S12980, 2)</f>
        <v/>
      </c>
      <c r="U3448" s="7" t="n">
        <v>0</v>
      </c>
      <c r="V3448" s="7">
        <f>ROUND(P12980*U12980, 2)</f>
        <v/>
      </c>
      <c r="W3448" s="7" t="n">
        <v>0.5</v>
      </c>
      <c r="X3448" s="7">
        <f>ROUND(P12980*W12980, 2)</f>
        <v/>
      </c>
      <c r="Y3448" t="inlineStr">
        <is>
          <t>11.フミヤG</t>
        </is>
      </c>
      <c r="Z3448" t="n">
        <v>0</v>
      </c>
      <c r="AA3448" t="inlineStr">
        <is>
          <t>既得確保</t>
        </is>
      </c>
    </row>
    <row r="3449">
      <c r="A3449" s="1" t="n">
        <v>46117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T25W028482</t>
        </is>
      </c>
      <c r="E3449" t="inlineStr">
        <is>
          <t>Suga, Marie</t>
        </is>
      </c>
      <c r="F3449" t="n">
        <v>564734</v>
      </c>
      <c r="G3449" t="inlineStr">
        <is>
          <t>Growth Passion Planning Co., Ltd.</t>
        </is>
      </c>
      <c r="H3449" t="inlineStr">
        <is>
          <t>基本プラン</t>
        </is>
      </c>
      <c r="I3449" t="n">
        <v>1</v>
      </c>
      <c r="J3449" t="inlineStr">
        <is>
          <t>Investment Mgmt Fee for 31/03/2026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6731.79</v>
      </c>
      <c r="O3449" t="n">
        <v>0.01</v>
      </c>
      <c r="P3449" s="7" t="n">
        <v>16.83</v>
      </c>
      <c r="Q3449" s="7" t="n">
        <v>0</v>
      </c>
      <c r="R3449" s="7" t="n">
        <v>0.5</v>
      </c>
      <c r="S3449" s="7" t="n">
        <v>1</v>
      </c>
      <c r="T3449" s="7">
        <f>ROUND(P12981*R12981*S12981, 2)</f>
        <v/>
      </c>
      <c r="U3449" s="7" t="n">
        <v>0.25</v>
      </c>
      <c r="V3449" s="7">
        <f>ROUND(P12981*U12981, 2)</f>
        <v/>
      </c>
      <c r="W3449" s="7" t="n">
        <v>0.25</v>
      </c>
      <c r="X3449" s="7">
        <f>ROUND(P12981*W12981, 2)</f>
        <v/>
      </c>
      <c r="Y3449" t="inlineStr">
        <is>
          <t>1.道下G</t>
        </is>
      </c>
      <c r="Z3449" t="inlineStr">
        <is>
          <t>川添G</t>
        </is>
      </c>
      <c r="AA3449" t="inlineStr">
        <is>
          <t>移籍</t>
        </is>
      </c>
      <c r="AC3449" t="inlineStr">
        <is>
          <t>道下グループ・・・イントロデューサー分も、マネージャーフィー0.25%も道下さんに報告、Goo分は0.25%</t>
        </is>
      </c>
    </row>
    <row r="3450">
      <c r="A3450" s="1" t="n">
        <v>46117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T25W028498</t>
        </is>
      </c>
      <c r="E3450" t="inlineStr">
        <is>
          <t>Naito, Yuko</t>
        </is>
      </c>
      <c r="F3450" t="n">
        <v>564734</v>
      </c>
      <c r="G3450" t="inlineStr">
        <is>
          <t>Growth Passion Planning Co., Ltd.</t>
        </is>
      </c>
      <c r="H3450" t="inlineStr">
        <is>
          <t>基本プラン</t>
        </is>
      </c>
      <c r="I3450" t="n">
        <v>1</v>
      </c>
      <c r="J3450" t="inlineStr">
        <is>
          <t>Investment Mgmt Fee for 31/03/2026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14077.92</v>
      </c>
      <c r="O3450" t="n">
        <v>0.01</v>
      </c>
      <c r="P3450" s="7" t="n">
        <v>35.19</v>
      </c>
      <c r="Q3450" s="7" t="n">
        <v>0</v>
      </c>
      <c r="R3450" s="7" t="n">
        <v>0.5</v>
      </c>
      <c r="S3450" s="7" t="n">
        <v>1</v>
      </c>
      <c r="T3450" s="7">
        <f>ROUND(P12982*R12982*S12982, 2)</f>
        <v/>
      </c>
      <c r="U3450" s="7" t="n">
        <v>0.25</v>
      </c>
      <c r="V3450" s="7">
        <f>ROUND(P12982*U12982, 2)</f>
        <v/>
      </c>
      <c r="W3450" s="7" t="n">
        <v>0.25</v>
      </c>
      <c r="X3450" s="7">
        <f>ROUND(P12982*W12982, 2)</f>
        <v/>
      </c>
      <c r="Y3450" t="inlineStr">
        <is>
          <t>1.道下G</t>
        </is>
      </c>
      <c r="Z3450" t="inlineStr">
        <is>
          <t>川添G</t>
        </is>
      </c>
      <c r="AA3450" t="inlineStr">
        <is>
          <t>移籍</t>
        </is>
      </c>
      <c r="AC3450" t="inlineStr">
        <is>
          <t>道下グループ・・・イントロデューサー分も、マネージャーフィー0.25%も道下さんに報告、Goo分は0.25%</t>
        </is>
      </c>
    </row>
    <row r="3451">
      <c r="A3451" s="1" t="n">
        <v>46117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T25W028511</t>
        </is>
      </c>
      <c r="E3451" t="inlineStr">
        <is>
          <t>Kiyomitsu, Miyako</t>
        </is>
      </c>
      <c r="F3451" t="n">
        <v>565361</v>
      </c>
      <c r="G3451" t="inlineStr">
        <is>
          <t>Saitoh, Kazuya</t>
        </is>
      </c>
      <c r="H3451" t="inlineStr">
        <is>
          <t>基本プラン</t>
        </is>
      </c>
      <c r="I3451" t="n">
        <v>1</v>
      </c>
      <c r="J3451" t="inlineStr">
        <is>
          <t>Investment Mgmt Fee for 31/03/2026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14263.62</v>
      </c>
      <c r="O3451" t="n">
        <v>0.01</v>
      </c>
      <c r="P3451" s="7" t="n">
        <v>35.66</v>
      </c>
      <c r="Q3451" s="7" t="n">
        <v>0</v>
      </c>
      <c r="R3451" s="7" t="n">
        <v>0.5</v>
      </c>
      <c r="S3451" s="7" t="n">
        <v>1</v>
      </c>
      <c r="T3451" s="7">
        <f>ROUND(P12983*R12983*S12983, 2)</f>
        <v/>
      </c>
      <c r="U3451" s="7" t="n">
        <v>0.25</v>
      </c>
      <c r="V3451" s="7">
        <f>ROUND(P12983*U12983, 2)</f>
        <v/>
      </c>
      <c r="W3451" s="7" t="n">
        <v>0.25</v>
      </c>
      <c r="X3451" s="7">
        <f>ROUND(P12983*W12983, 2)</f>
        <v/>
      </c>
      <c r="Y3451" t="inlineStr">
        <is>
          <t>1.道下G</t>
        </is>
      </c>
      <c r="Z3451" t="inlineStr">
        <is>
          <t>小宮山G</t>
        </is>
      </c>
      <c r="AA3451" t="inlineStr">
        <is>
          <t>移籍</t>
        </is>
      </c>
      <c r="AC3451" t="inlineStr">
        <is>
          <t>道下グループ・・・イントロデューサー分も、マネージャーフィー0.25%も道下さんに報告、Goo分は0.25%</t>
        </is>
      </c>
    </row>
    <row r="3452">
      <c r="A3452" s="1" t="n">
        <v>46117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T25W028520</t>
        </is>
      </c>
      <c r="E3452" t="inlineStr">
        <is>
          <t>Kuriyama, Kiyoshi</t>
        </is>
      </c>
      <c r="F3452" t="n">
        <v>562809</v>
      </c>
      <c r="G3452" t="inlineStr">
        <is>
          <t>Hirano, Naho</t>
        </is>
      </c>
      <c r="H3452" t="inlineStr">
        <is>
          <t>基本プラン</t>
        </is>
      </c>
      <c r="I3452" t="n">
        <v>1</v>
      </c>
      <c r="J3452" t="inlineStr">
        <is>
          <t>Investment Mgmt Fee for 31/03/2026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55043.38</v>
      </c>
      <c r="O3452" t="n">
        <v>0.01</v>
      </c>
      <c r="P3452" s="7" t="n">
        <v>137.61</v>
      </c>
      <c r="Q3452" s="7" t="n">
        <v>0</v>
      </c>
      <c r="R3452" s="7" t="n">
        <v>0.5</v>
      </c>
      <c r="S3452" s="7" t="n">
        <v>1</v>
      </c>
      <c r="T3452" s="7">
        <f>ROUND(P12984*R12984*S12984, 2)</f>
        <v/>
      </c>
      <c r="U3452" s="7" t="n">
        <v>0</v>
      </c>
      <c r="V3452" s="7">
        <f>ROUND(P12984*U12984, 2)</f>
        <v/>
      </c>
      <c r="W3452" s="7" t="n">
        <v>0.5</v>
      </c>
      <c r="X3452" s="7">
        <f>ROUND(P12984*W12984, 2)</f>
        <v/>
      </c>
      <c r="Y3452" t="inlineStr">
        <is>
          <t>個別</t>
        </is>
      </c>
      <c r="Z3452" t="n">
        <v>0</v>
      </c>
      <c r="AA3452" t="inlineStr">
        <is>
          <t>アクティブ</t>
        </is>
      </c>
    </row>
    <row r="3453">
      <c r="A3453" s="1" t="n">
        <v>46117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T25W028543</t>
        </is>
      </c>
      <c r="E3453" t="inlineStr">
        <is>
          <t>Terakado, Kengo</t>
        </is>
      </c>
      <c r="F3453" t="n">
        <v>567020</v>
      </c>
      <c r="G3453" t="inlineStr">
        <is>
          <t>Ando, Kota</t>
        </is>
      </c>
      <c r="H3453" t="inlineStr">
        <is>
          <t>基本プラン</t>
        </is>
      </c>
      <c r="I3453" t="n">
        <v>1</v>
      </c>
      <c r="J3453" t="inlineStr">
        <is>
          <t>Investment Mgmt Fee for 31/03/2026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16678.48</v>
      </c>
      <c r="O3453" t="n">
        <v>0.01</v>
      </c>
      <c r="P3453" s="7" t="n">
        <v>41.7</v>
      </c>
      <c r="Q3453" s="7" t="n">
        <v>0</v>
      </c>
      <c r="R3453" s="7" t="n">
        <v>0.5</v>
      </c>
      <c r="S3453" s="7" t="n">
        <v>1</v>
      </c>
      <c r="T3453" s="7">
        <f>ROUND(P12985*R12985*S12985, 2)</f>
        <v/>
      </c>
      <c r="U3453" s="7" t="n">
        <v>0.25</v>
      </c>
      <c r="V3453" s="7">
        <f>ROUND(P12985*U12985, 2)</f>
        <v/>
      </c>
      <c r="W3453" s="7" t="n">
        <v>0.25</v>
      </c>
      <c r="X3453" s="7">
        <f>ROUND(P12985*W12985, 2)</f>
        <v/>
      </c>
      <c r="Y3453" t="inlineStr">
        <is>
          <t>1.道下G</t>
        </is>
      </c>
      <c r="Z3453" t="inlineStr">
        <is>
          <t>小宮山G</t>
        </is>
      </c>
      <c r="AA3453" t="inlineStr">
        <is>
          <t>移籍</t>
        </is>
      </c>
      <c r="AC3453" t="inlineStr">
        <is>
          <t>道下グループ・・・イントロデューサー分も、マネージャーフィー0.25%も道下さんに報告、Goo分は0.25%</t>
        </is>
      </c>
    </row>
    <row r="3454">
      <c r="A3454" s="1" t="n">
        <v>46117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T25W028547</t>
        </is>
      </c>
      <c r="E3454" t="inlineStr">
        <is>
          <t>Akiyama, Tomoya</t>
        </is>
      </c>
      <c r="F3454" t="n">
        <v>560579</v>
      </c>
      <c r="G3454" t="inlineStr">
        <is>
          <t>Miyake, Hiroshi</t>
        </is>
      </c>
      <c r="H3454" t="inlineStr">
        <is>
          <t>基本プラン</t>
        </is>
      </c>
      <c r="I3454" t="n">
        <v>1</v>
      </c>
      <c r="J3454" t="inlineStr">
        <is>
          <t>Investment Mgmt Fee for 31/03/2026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16488.82</v>
      </c>
      <c r="O3454" t="n">
        <v>0.01</v>
      </c>
      <c r="P3454" s="7" t="n">
        <v>41.22</v>
      </c>
      <c r="Q3454" s="7" t="n">
        <v>0</v>
      </c>
      <c r="R3454" s="7" t="n">
        <v>0.5</v>
      </c>
      <c r="S3454" s="7" t="n">
        <v>1</v>
      </c>
      <c r="T3454" s="7">
        <f>ROUND(P12986*R12986*S12986, 2)</f>
        <v/>
      </c>
      <c r="U3454" s="7" t="n">
        <v>0.25</v>
      </c>
      <c r="V3454" s="7">
        <f>ROUND(P12986*U12986, 2)</f>
        <v/>
      </c>
      <c r="W3454" s="7" t="n">
        <v>0.25</v>
      </c>
      <c r="X3454" s="7">
        <f>ROUND(P12986*W12986, 2)</f>
        <v/>
      </c>
      <c r="Y3454" t="inlineStr">
        <is>
          <t>報告する＞他社</t>
        </is>
      </c>
      <c r="AC3454" t="inlineStr">
        <is>
          <t>三宅・道下さんに渡す・・・イントロデューサー分は三宅さんに、マネージャーフィー0.25%は道下さんに報告、Goo分は0.25%</t>
        </is>
      </c>
    </row>
    <row r="3455">
      <c r="A3455" s="1" t="n">
        <v>46117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T25W028548</t>
        </is>
      </c>
      <c r="E3455" t="inlineStr">
        <is>
          <t>Akima, Mitsukuni</t>
        </is>
      </c>
      <c r="F3455" t="n">
        <v>560579</v>
      </c>
      <c r="G3455" t="inlineStr">
        <is>
          <t>Miyake, Hiroshi</t>
        </is>
      </c>
      <c r="H3455" t="inlineStr">
        <is>
          <t>基本プラン</t>
        </is>
      </c>
      <c r="I3455" t="n">
        <v>1</v>
      </c>
      <c r="J3455" t="inlineStr">
        <is>
          <t>Investment Mgmt Fee for 31/03/2026</t>
        </is>
      </c>
      <c r="K3455" t="inlineStr">
        <is>
          <t>EVO25-CR</t>
        </is>
      </c>
      <c r="L3455" t="n">
        <v>0</v>
      </c>
      <c r="M3455" t="inlineStr">
        <is>
          <t>USD</t>
        </is>
      </c>
      <c r="N3455" t="n">
        <v>54593.64</v>
      </c>
      <c r="O3455" t="n">
        <v>0.01</v>
      </c>
      <c r="P3455" s="7" t="n">
        <v>136.48</v>
      </c>
      <c r="Q3455" s="7" t="n">
        <v>0</v>
      </c>
      <c r="R3455" s="7" t="n">
        <v>0.5</v>
      </c>
      <c r="S3455" s="7" t="n">
        <v>1</v>
      </c>
      <c r="T3455" s="7">
        <f>ROUND(P12987*R12987*S12987, 2)</f>
        <v/>
      </c>
      <c r="U3455" s="7" t="n">
        <v>0.25</v>
      </c>
      <c r="V3455" s="7">
        <f>ROUND(P12987*U12987, 2)</f>
        <v/>
      </c>
      <c r="W3455" s="7" t="n">
        <v>0.25</v>
      </c>
      <c r="X3455" s="7">
        <f>ROUND(P12987*W12987, 2)</f>
        <v/>
      </c>
      <c r="Y3455" t="inlineStr">
        <is>
          <t>報告する＞他社</t>
        </is>
      </c>
      <c r="AC3455" t="inlineStr">
        <is>
          <t>三宅・道下さんに渡す・・・イントロデューサー分は三宅さんに、マネージャーフィー0.25%は道下さんに報告、Goo分は0.25%</t>
        </is>
      </c>
    </row>
    <row r="3456">
      <c r="A3456" s="1" t="n">
        <v>46117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T25W028549</t>
        </is>
      </c>
      <c r="E3456" t="inlineStr">
        <is>
          <t>Fujimura, Keisuke</t>
        </is>
      </c>
      <c r="F3456" t="n">
        <v>565653</v>
      </c>
      <c r="G3456" t="inlineStr">
        <is>
          <t>Historia Co.,Ltd.</t>
        </is>
      </c>
      <c r="H3456" t="inlineStr">
        <is>
          <t>基本プラン</t>
        </is>
      </c>
      <c r="I3456" t="n">
        <v>1</v>
      </c>
      <c r="J3456" t="inlineStr">
        <is>
          <t>Investment Mgmt Fee for 31/03/2026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22069.6</v>
      </c>
      <c r="O3456" t="n">
        <v>0.01</v>
      </c>
      <c r="P3456" s="7" t="n">
        <v>55.17</v>
      </c>
      <c r="Q3456" s="7" t="n">
        <v>0</v>
      </c>
      <c r="R3456" s="7" t="n">
        <v>0.5</v>
      </c>
      <c r="S3456" s="7" t="n">
        <v>1</v>
      </c>
      <c r="T3456" s="7">
        <f>ROUND(P12988*R12988*S12988, 2)</f>
        <v/>
      </c>
      <c r="U3456" s="7" t="n">
        <v>0.25</v>
      </c>
      <c r="V3456" s="7">
        <f>ROUND(P12988*U12988, 2)</f>
        <v/>
      </c>
      <c r="W3456" s="7" t="n">
        <v>0.25</v>
      </c>
      <c r="X3456" s="7">
        <f>ROUND(P12988*W12988, 2)</f>
        <v/>
      </c>
      <c r="Y3456" t="inlineStr">
        <is>
          <t>1.道下G</t>
        </is>
      </c>
      <c r="Z3456" t="inlineStr">
        <is>
          <t>小宮山G</t>
        </is>
      </c>
      <c r="AA3456" t="inlineStr">
        <is>
          <t>移籍</t>
        </is>
      </c>
      <c r="AC3456" t="inlineStr">
        <is>
          <t>道下グループ・・・イントロデューサー分も、マネージャーフィー0.25%も道下さんに報告、Goo分は0.25%</t>
        </is>
      </c>
    </row>
    <row r="3457">
      <c r="A3457" s="1" t="n">
        <v>46117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T25W028565</t>
        </is>
      </c>
      <c r="E3457" t="inlineStr">
        <is>
          <t>Sekikawa, Yosuke</t>
        </is>
      </c>
      <c r="F3457" t="n">
        <v>564239</v>
      </c>
      <c r="G3457" t="inlineStr">
        <is>
          <t>Oka, Keishiro</t>
        </is>
      </c>
      <c r="H3457" t="inlineStr">
        <is>
          <t>基本プラン</t>
        </is>
      </c>
      <c r="I3457" t="n">
        <v>1</v>
      </c>
      <c r="J3457" t="inlineStr">
        <is>
          <t>Investment Mgmt Fee for 31/03/2026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9073.16</v>
      </c>
      <c r="O3457" t="n">
        <v>0.01</v>
      </c>
      <c r="P3457" s="7" t="n">
        <v>22.68</v>
      </c>
      <c r="Q3457" s="7" t="n">
        <v>0</v>
      </c>
      <c r="R3457" s="7" t="n">
        <v>0.5</v>
      </c>
      <c r="S3457" s="7" t="n">
        <v>1</v>
      </c>
      <c r="T3457" s="7">
        <f>ROUND(P12989*R12989*S12989, 2)</f>
        <v/>
      </c>
      <c r="U3457" s="7" t="n">
        <v>0</v>
      </c>
      <c r="V3457" s="7">
        <f>ROUND(P12989*U12989, 2)</f>
        <v/>
      </c>
      <c r="W3457" s="7" t="n">
        <v>0.5</v>
      </c>
      <c r="X3457" s="7">
        <f>ROUND(P12989*W12989, 2)</f>
        <v/>
      </c>
      <c r="Y3457" t="inlineStr">
        <is>
          <t>個別</t>
        </is>
      </c>
      <c r="Z3457" t="n">
        <v>0</v>
      </c>
      <c r="AA3457" t="inlineStr">
        <is>
          <t>既得確保</t>
        </is>
      </c>
    </row>
    <row r="3458">
      <c r="A3458" s="1" t="n">
        <v>46117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T25W028571</t>
        </is>
      </c>
      <c r="E3458" t="inlineStr">
        <is>
          <t>Nomura, Takeshi</t>
        </is>
      </c>
      <c r="F3458" t="n">
        <v>567203</v>
      </c>
      <c r="G3458" t="inlineStr">
        <is>
          <t>Kugue, Norimitsu</t>
        </is>
      </c>
      <c r="H3458" t="inlineStr">
        <is>
          <t>基本プラン</t>
        </is>
      </c>
      <c r="I3458" t="n">
        <v>1</v>
      </c>
      <c r="J3458" t="inlineStr">
        <is>
          <t>Investment Mgmt Fee for 31/03/2026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1451.77</v>
      </c>
      <c r="O3458" t="n">
        <v>0.01</v>
      </c>
      <c r="P3458" s="7" t="n">
        <v>3.63</v>
      </c>
      <c r="Q3458" s="7" t="n">
        <v>0</v>
      </c>
      <c r="R3458" s="7" t="n">
        <v>0.5</v>
      </c>
      <c r="S3458" s="7" t="n">
        <v>1</v>
      </c>
      <c r="T3458" s="7">
        <f>ROUND(P12990*R12990*S12990, 2)</f>
        <v/>
      </c>
      <c r="U3458" s="7" t="n">
        <v>0.25</v>
      </c>
      <c r="V3458" s="7">
        <f>ROUND(P12990*U12990, 2)</f>
        <v/>
      </c>
      <c r="W3458" s="7" t="n">
        <v>0.25</v>
      </c>
      <c r="X3458" s="7">
        <f>ROUND(P12990*W12990, 2)</f>
        <v/>
      </c>
      <c r="Y3458" t="inlineStr">
        <is>
          <t>1.道下G</t>
        </is>
      </c>
      <c r="Z3458" t="inlineStr">
        <is>
          <t>小宮山G</t>
        </is>
      </c>
      <c r="AA3458" t="inlineStr">
        <is>
          <t>移籍</t>
        </is>
      </c>
      <c r="AC3458" t="inlineStr">
        <is>
          <t>道下グループ・・・イントロデューサー分も、マネージャーフィー0.25%も道下さんに報告、Goo分は0.25%</t>
        </is>
      </c>
    </row>
    <row r="3459">
      <c r="A3459" s="1" t="n">
        <v>46117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T25W028602</t>
        </is>
      </c>
      <c r="E3459" t="inlineStr">
        <is>
          <t>Nakamura, Daichi</t>
        </is>
      </c>
      <c r="F3459" t="n">
        <v>566533</v>
      </c>
      <c r="G3459" t="inlineStr">
        <is>
          <t>Fluctu LLC</t>
        </is>
      </c>
      <c r="H3459" t="inlineStr">
        <is>
          <t>基本プラン</t>
        </is>
      </c>
      <c r="I3459" t="n">
        <v>1</v>
      </c>
      <c r="J3459" t="inlineStr">
        <is>
          <t>Investment Mgmt Fee for 31/03/2026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4708.13</v>
      </c>
      <c r="O3459" t="n">
        <v>0.01</v>
      </c>
      <c r="P3459" s="7" t="n">
        <v>11.77</v>
      </c>
      <c r="Q3459" s="7" t="n">
        <v>0</v>
      </c>
      <c r="R3459" s="7" t="n">
        <v>0.5</v>
      </c>
      <c r="S3459" s="7" t="n">
        <v>1</v>
      </c>
      <c r="T3459" s="7">
        <f>ROUND(P12991*R12991*S12991, 2)</f>
        <v/>
      </c>
      <c r="U3459" s="7" t="n">
        <v>0.25</v>
      </c>
      <c r="V3459" s="7">
        <f>ROUND(P12991*U12991, 2)</f>
        <v/>
      </c>
      <c r="W3459" s="7" t="n">
        <v>0.25</v>
      </c>
      <c r="X3459" s="7">
        <f>ROUND(P12991*W12991, 2)</f>
        <v/>
      </c>
      <c r="Y3459" t="inlineStr">
        <is>
          <t>1.道下G</t>
        </is>
      </c>
      <c r="Z3459" t="inlineStr">
        <is>
          <t>小宮山G</t>
        </is>
      </c>
      <c r="AA3459" t="inlineStr">
        <is>
          <t>移籍</t>
        </is>
      </c>
      <c r="AC3459" t="inlineStr">
        <is>
          <t>道下グループ・・・イントロデューサー分も、マネージャーフィー0.25%も道下さんに報告、Goo分は0.25%</t>
        </is>
      </c>
    </row>
    <row r="3460">
      <c r="A3460" s="1" t="n">
        <v>46117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T25W028643</t>
        </is>
      </c>
      <c r="E3460" t="inlineStr">
        <is>
          <t>Matsuzawa, Hiroki</t>
        </is>
      </c>
      <c r="F3460" t="n">
        <v>564287</v>
      </c>
      <c r="G3460" t="inlineStr">
        <is>
          <t>Horikawa, Akinobu</t>
        </is>
      </c>
      <c r="H3460" t="inlineStr">
        <is>
          <t>基本プラン</t>
        </is>
      </c>
      <c r="I3460" t="n">
        <v>1</v>
      </c>
      <c r="J3460" t="inlineStr">
        <is>
          <t>Investment Mgmt Fee for 31/03/2026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28772.1</v>
      </c>
      <c r="O3460" t="n">
        <v>0.01</v>
      </c>
      <c r="P3460" s="7" t="n">
        <v>71.93000000000001</v>
      </c>
      <c r="Q3460" s="7" t="n">
        <v>0</v>
      </c>
      <c r="R3460" s="7" t="n">
        <v>0.5</v>
      </c>
      <c r="S3460" s="7" t="n">
        <v>1</v>
      </c>
      <c r="T3460" s="7">
        <f>ROUND(P12992*R12992*S12992, 2)</f>
        <v/>
      </c>
      <c r="U3460" s="7" t="n">
        <v>0</v>
      </c>
      <c r="V3460" s="7">
        <f>ROUND(P12992*U12992, 2)</f>
        <v/>
      </c>
      <c r="W3460" s="7" t="n">
        <v>0.5</v>
      </c>
      <c r="X3460" s="7">
        <f>ROUND(P12992*W12992, 2)</f>
        <v/>
      </c>
      <c r="Y3460" t="inlineStr">
        <is>
          <t>14.渋谷G　※OneG除く</t>
        </is>
      </c>
      <c r="Z3460" t="n">
        <v>0</v>
      </c>
      <c r="AA3460" t="inlineStr">
        <is>
          <t>アクティブ</t>
        </is>
      </c>
    </row>
    <row r="3461">
      <c r="A3461" s="1" t="n">
        <v>46117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T25W028656</t>
        </is>
      </c>
      <c r="E3461" t="inlineStr">
        <is>
          <t>Mori, Ryota</t>
        </is>
      </c>
      <c r="F3461" t="n">
        <v>570917</v>
      </c>
      <c r="G3461" t="inlineStr">
        <is>
          <t>Aizen, Koki</t>
        </is>
      </c>
      <c r="H3461" t="inlineStr">
        <is>
          <t>基本プラン</t>
        </is>
      </c>
      <c r="I3461" t="n">
        <v>1</v>
      </c>
      <c r="J3461" t="inlineStr">
        <is>
          <t>Investment Mgmt Fee for 31/03/2026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18810.65</v>
      </c>
      <c r="O3461" t="n">
        <v>0.01</v>
      </c>
      <c r="P3461" s="7" t="n">
        <v>47.03</v>
      </c>
      <c r="Q3461" s="7" t="n">
        <v>0</v>
      </c>
      <c r="R3461" s="7" t="n">
        <v>0.5</v>
      </c>
      <c r="S3461" s="7" t="n">
        <v>1</v>
      </c>
      <c r="T3461" s="7">
        <f>ROUND(P12993*R12993*S12993, 2)</f>
        <v/>
      </c>
      <c r="U3461" s="7" t="n">
        <v>0.25</v>
      </c>
      <c r="V3461" s="7">
        <f>ROUND(P12993*U12993, 2)</f>
        <v/>
      </c>
      <c r="W3461" s="7" t="n">
        <v>0.25</v>
      </c>
      <c r="X3461" s="7">
        <f>ROUND(P12993*W12993, 2)</f>
        <v/>
      </c>
      <c r="Y3461" t="inlineStr">
        <is>
          <t>1.道下G</t>
        </is>
      </c>
      <c r="Z3461" t="inlineStr">
        <is>
          <t>小宮山G</t>
        </is>
      </c>
      <c r="AA3461" t="inlineStr">
        <is>
          <t>移籍</t>
        </is>
      </c>
      <c r="AC3461" t="inlineStr">
        <is>
          <t>道下グループ・・・イントロデューサー分も、マネージャーフィー0.25%も道下さんに報告、Goo分は0.25%</t>
        </is>
      </c>
    </row>
    <row r="3462">
      <c r="A3462" s="1" t="n">
        <v>46117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T25W028696</t>
        </is>
      </c>
      <c r="E3462" t="inlineStr">
        <is>
          <t>Nakao, Mizuki</t>
        </is>
      </c>
      <c r="F3462" t="n">
        <v>567203</v>
      </c>
      <c r="G3462" t="inlineStr">
        <is>
          <t>Kugue, Norimitsu</t>
        </is>
      </c>
      <c r="H3462" t="inlineStr">
        <is>
          <t>基本プラン</t>
        </is>
      </c>
      <c r="I3462" t="n">
        <v>1</v>
      </c>
      <c r="J3462" t="inlineStr">
        <is>
          <t>Investment Mgmt Fee for 31/03/2026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4310.48</v>
      </c>
      <c r="O3462" t="n">
        <v>0.01</v>
      </c>
      <c r="P3462" s="7" t="n">
        <v>10.78</v>
      </c>
      <c r="Q3462" s="7" t="n">
        <v>0</v>
      </c>
      <c r="R3462" s="7" t="n">
        <v>0.5</v>
      </c>
      <c r="S3462" s="7" t="n">
        <v>1</v>
      </c>
      <c r="T3462" s="7">
        <f>ROUND(P12994*R12994*S12994, 2)</f>
        <v/>
      </c>
      <c r="U3462" s="7" t="n">
        <v>0.25</v>
      </c>
      <c r="V3462" s="7">
        <f>ROUND(P12994*U12994, 2)</f>
        <v/>
      </c>
      <c r="W3462" s="7" t="n">
        <v>0.25</v>
      </c>
      <c r="X3462" s="7">
        <f>ROUND(P12994*W12994, 2)</f>
        <v/>
      </c>
      <c r="Y3462" t="inlineStr">
        <is>
          <t>1.道下G</t>
        </is>
      </c>
      <c r="Z3462" t="inlineStr">
        <is>
          <t>小宮山G</t>
        </is>
      </c>
      <c r="AA3462" t="inlineStr">
        <is>
          <t>移籍</t>
        </is>
      </c>
      <c r="AC3462" t="inlineStr">
        <is>
          <t>道下グループ・・・イントロデューサー分も、マネージャーフィー0.25%も道下さんに報告、Goo分は0.25%</t>
        </is>
      </c>
    </row>
    <row r="3463">
      <c r="A3463" s="1" t="n">
        <v>46117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T25W028700</t>
        </is>
      </c>
      <c r="E3463" t="inlineStr">
        <is>
          <t>Akui, Naotaka</t>
        </is>
      </c>
      <c r="F3463" t="n">
        <v>562809</v>
      </c>
      <c r="G3463" t="inlineStr">
        <is>
          <t>Hirano, Naho</t>
        </is>
      </c>
      <c r="H3463" t="inlineStr">
        <is>
          <t>基本プラン</t>
        </is>
      </c>
      <c r="I3463" t="n">
        <v>1</v>
      </c>
      <c r="J3463" t="inlineStr">
        <is>
          <t>Investment Mgmt Fee for 31/03/2026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21636.73</v>
      </c>
      <c r="O3463" t="n">
        <v>0.01</v>
      </c>
      <c r="P3463" s="7" t="n">
        <v>54.09</v>
      </c>
      <c r="Q3463" s="7" t="n">
        <v>0</v>
      </c>
      <c r="R3463" s="7" t="n">
        <v>0.5</v>
      </c>
      <c r="S3463" s="7" t="n">
        <v>1</v>
      </c>
      <c r="T3463" s="7">
        <f>ROUND(P12995*R12995*S12995, 2)</f>
        <v/>
      </c>
      <c r="U3463" s="7" t="n">
        <v>0</v>
      </c>
      <c r="V3463" s="7">
        <f>ROUND(P12995*U12995, 2)</f>
        <v/>
      </c>
      <c r="W3463" s="7" t="n">
        <v>0.5</v>
      </c>
      <c r="X3463" s="7">
        <f>ROUND(P12995*W12995, 2)</f>
        <v/>
      </c>
      <c r="Y3463" t="inlineStr">
        <is>
          <t>個別</t>
        </is>
      </c>
      <c r="Z3463" t="n">
        <v>0</v>
      </c>
      <c r="AA3463" t="inlineStr">
        <is>
          <t>アクティブ</t>
        </is>
      </c>
    </row>
    <row r="3464">
      <c r="A3464" s="1" t="n">
        <v>46117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T25W028709</t>
        </is>
      </c>
      <c r="E3464" t="inlineStr">
        <is>
          <t>Okubo, Minami</t>
        </is>
      </c>
      <c r="F3464" t="n">
        <v>566038</v>
      </c>
      <c r="G3464" t="inlineStr">
        <is>
          <t>Sugita, Junichi</t>
        </is>
      </c>
      <c r="H3464" t="inlineStr">
        <is>
          <t>基本プラン</t>
        </is>
      </c>
      <c r="I3464" t="n">
        <v>1</v>
      </c>
      <c r="J3464" t="inlineStr">
        <is>
          <t>Investment Mgmt Fee for 31/03/2026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33001.12</v>
      </c>
      <c r="O3464" t="n">
        <v>0.01</v>
      </c>
      <c r="P3464" s="7" t="n">
        <v>82.5</v>
      </c>
      <c r="Q3464" s="7" t="n">
        <v>0</v>
      </c>
      <c r="R3464" s="7" t="n">
        <v>0.5</v>
      </c>
      <c r="S3464" s="7" t="n">
        <v>1</v>
      </c>
      <c r="T3464" s="7">
        <f>ROUND(P12996*R12996*S12996, 2)</f>
        <v/>
      </c>
      <c r="U3464" s="7" t="n">
        <v>0</v>
      </c>
      <c r="V3464" s="7">
        <f>ROUND(P12996*U12996, 2)</f>
        <v/>
      </c>
      <c r="W3464" s="7" t="n">
        <v>0.5</v>
      </c>
      <c r="X3464" s="7">
        <f>ROUND(P12996*W12996, 2)</f>
        <v/>
      </c>
      <c r="Y3464" t="inlineStr">
        <is>
          <t>14.渋谷G　※OneG除く</t>
        </is>
      </c>
      <c r="Z3464" t="n">
        <v>0</v>
      </c>
      <c r="AA3464" t="inlineStr">
        <is>
          <t>アクティブ</t>
        </is>
      </c>
    </row>
    <row r="3465">
      <c r="A3465" s="1" t="n">
        <v>46117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T25W028723</t>
        </is>
      </c>
      <c r="E3465" t="inlineStr">
        <is>
          <t>Hagi, Kanna</t>
        </is>
      </c>
      <c r="F3465" t="n">
        <v>513356</v>
      </c>
      <c r="G3465" t="inlineStr">
        <is>
          <t>Kinoshita, Ryusuke</t>
        </is>
      </c>
      <c r="H3465" t="inlineStr">
        <is>
          <t>基本プラン</t>
        </is>
      </c>
      <c r="I3465" t="n">
        <v>1</v>
      </c>
      <c r="J3465" t="inlineStr">
        <is>
          <t>Investment Mgmt Fee for 31/03/2026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18724.31</v>
      </c>
      <c r="O3465" t="n">
        <v>0.01</v>
      </c>
      <c r="P3465" s="7" t="n">
        <v>46.81</v>
      </c>
      <c r="Q3465" s="7" t="n">
        <v>0</v>
      </c>
      <c r="R3465" s="7" t="n">
        <v>0.5</v>
      </c>
      <c r="S3465" s="7" t="n">
        <v>1</v>
      </c>
      <c r="T3465" s="7">
        <f>ROUND(P12997*R12997*S12997, 2)</f>
        <v/>
      </c>
      <c r="U3465" s="7" t="n">
        <v>0</v>
      </c>
      <c r="V3465" s="7">
        <f>ROUND(P12997*U12997, 2)</f>
        <v/>
      </c>
      <c r="W3465" s="7" t="n">
        <v>0.5</v>
      </c>
      <c r="X3465" s="7">
        <f>ROUND(P12997*W12997, 2)</f>
        <v/>
      </c>
      <c r="Y3465" t="inlineStr">
        <is>
          <t>GA</t>
        </is>
      </c>
      <c r="Z3465" t="n">
        <v>0</v>
      </c>
      <c r="AA3465" t="inlineStr">
        <is>
          <t>アクティブ</t>
        </is>
      </c>
    </row>
    <row r="3466">
      <c r="A3466" s="1" t="n">
        <v>46117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T25W028735</t>
        </is>
      </c>
      <c r="E3466" t="inlineStr">
        <is>
          <t>Kobayashi, Ryuichi</t>
        </is>
      </c>
      <c r="F3466" t="n">
        <v>562775</v>
      </c>
      <c r="G3466" t="inlineStr">
        <is>
          <t>Mizuochi, Daisuke</t>
        </is>
      </c>
      <c r="H3466" t="inlineStr">
        <is>
          <t>基本プラン</t>
        </is>
      </c>
      <c r="I3466" t="n">
        <v>1</v>
      </c>
      <c r="J3466" t="inlineStr">
        <is>
          <t>Investment Mgmt Fee for 31/03/2026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24147.43</v>
      </c>
      <c r="O3466" t="n">
        <v>0.01</v>
      </c>
      <c r="P3466" s="7" t="n">
        <v>60.37</v>
      </c>
      <c r="Q3466" s="7" t="n">
        <v>0</v>
      </c>
      <c r="R3466" s="7" t="n">
        <v>0.5</v>
      </c>
      <c r="S3466" s="7" t="n">
        <v>1</v>
      </c>
      <c r="T3466" s="7">
        <f>ROUND(P12998*R12998*S12998, 2)</f>
        <v/>
      </c>
      <c r="U3466" s="7" t="n">
        <v>0.25</v>
      </c>
      <c r="V3466" s="7">
        <f>ROUND(P12998*U12998, 2)</f>
        <v/>
      </c>
      <c r="W3466" s="7" t="n">
        <v>0.25</v>
      </c>
      <c r="X3466" s="7">
        <f>ROUND(P12998*W12998, 2)</f>
        <v/>
      </c>
      <c r="Y3466" t="inlineStr">
        <is>
          <t>1.道下G</t>
        </is>
      </c>
      <c r="Z3466" t="inlineStr">
        <is>
          <t>道下傘下</t>
        </is>
      </c>
      <c r="AA3466" t="inlineStr">
        <is>
          <t>移籍</t>
        </is>
      </c>
      <c r="AC3466" t="inlineStr">
        <is>
          <t>道下グループ・・・イントロデューサー分も、マネージャーフィー0.25%も道下さんに報告、Goo分は0.25%</t>
        </is>
      </c>
    </row>
    <row r="3467">
      <c r="A3467" s="1" t="n">
        <v>46117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T25W028762</t>
        </is>
      </c>
      <c r="E3467" t="inlineStr">
        <is>
          <t>Shibuya, Naomichi</t>
        </is>
      </c>
      <c r="F3467" t="n">
        <v>566042</v>
      </c>
      <c r="G3467" t="inlineStr">
        <is>
          <t>Yamane, Sho</t>
        </is>
      </c>
      <c r="H3467" t="inlineStr">
        <is>
          <t>基本プラン</t>
        </is>
      </c>
      <c r="I3467" t="n">
        <v>1</v>
      </c>
      <c r="J3467" t="inlineStr">
        <is>
          <t>Investment Mgmt Fee for 31/03/2026</t>
        </is>
      </c>
      <c r="K3467" t="inlineStr">
        <is>
          <t>EVO25-CR</t>
        </is>
      </c>
      <c r="L3467" t="n">
        <v>0</v>
      </c>
      <c r="M3467" t="inlineStr">
        <is>
          <t>USD</t>
        </is>
      </c>
      <c r="N3467" t="n">
        <v>13974.79</v>
      </c>
      <c r="O3467" t="n">
        <v>0.01</v>
      </c>
      <c r="P3467" s="7" t="n">
        <v>34.94</v>
      </c>
      <c r="Q3467" s="7" t="n">
        <v>0</v>
      </c>
      <c r="R3467" s="7" t="n">
        <v>0.5</v>
      </c>
      <c r="S3467" s="7" t="n">
        <v>1</v>
      </c>
      <c r="T3467" s="7">
        <f>ROUND(P12999*R12999*S12999, 2)</f>
        <v/>
      </c>
      <c r="U3467" s="7" t="n">
        <v>0.25</v>
      </c>
      <c r="V3467" s="7">
        <f>ROUND(P12999*U12999, 2)</f>
        <v/>
      </c>
      <c r="W3467" s="7" t="n">
        <v>0.25</v>
      </c>
      <c r="X3467" s="7">
        <f>ROUND(P12999*W12999, 2)</f>
        <v/>
      </c>
      <c r="Y3467" t="inlineStr">
        <is>
          <t>1.道下G</t>
        </is>
      </c>
      <c r="Z3467" t="inlineStr">
        <is>
          <t>杉本G</t>
        </is>
      </c>
      <c r="AA3467" t="inlineStr">
        <is>
          <t>移籍</t>
        </is>
      </c>
      <c r="AC3467" t="inlineStr">
        <is>
          <t>道下グループ・・・イントロデューサー分も、マネージャーフィー0.25%も道下さんに報告、Goo分は0.25%</t>
        </is>
      </c>
    </row>
    <row r="3468">
      <c r="A3468" s="1" t="n">
        <v>46117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T25W028786</t>
        </is>
      </c>
      <c r="E3468" t="inlineStr">
        <is>
          <t>Otsuka, Yoko</t>
        </is>
      </c>
      <c r="F3468" t="n">
        <v>563616</v>
      </c>
      <c r="G3468" t="inlineStr">
        <is>
          <t>Murata, Junko</t>
        </is>
      </c>
      <c r="H3468" t="inlineStr">
        <is>
          <t>基本プラン</t>
        </is>
      </c>
      <c r="I3468" t="n">
        <v>1</v>
      </c>
      <c r="J3468" t="inlineStr">
        <is>
          <t>Investment Mgmt Fee for 31/03/2026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3027.23</v>
      </c>
      <c r="O3468" t="n">
        <v>0.01</v>
      </c>
      <c r="P3468" s="7" t="n">
        <v>7.57</v>
      </c>
      <c r="Q3468" s="7" t="n">
        <v>0</v>
      </c>
      <c r="R3468" s="7" t="n">
        <v>0.5</v>
      </c>
      <c r="S3468" s="7" t="n">
        <v>1</v>
      </c>
      <c r="T3468" s="7">
        <f>ROUND(P13000*R13000*S13000, 2)</f>
        <v/>
      </c>
      <c r="U3468" s="7" t="n">
        <v>0</v>
      </c>
      <c r="V3468" s="7">
        <f>ROUND(P13000*U13000, 2)</f>
        <v/>
      </c>
      <c r="W3468" s="7" t="n">
        <v>0.5</v>
      </c>
      <c r="X3468" s="7">
        <f>ROUND(P13000*W13000, 2)</f>
        <v/>
      </c>
      <c r="Y3468" t="inlineStr">
        <is>
          <t>個別</t>
        </is>
      </c>
      <c r="Z3468" t="n">
        <v>0</v>
      </c>
      <c r="AA3468" t="inlineStr">
        <is>
          <t>既得確保</t>
        </is>
      </c>
    </row>
    <row r="3469">
      <c r="A3469" s="1" t="n">
        <v>46117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T25W028789</t>
        </is>
      </c>
      <c r="E3469" t="inlineStr">
        <is>
          <t>Tanabe, Shingo</t>
        </is>
      </c>
      <c r="F3469" t="n">
        <v>566038</v>
      </c>
      <c r="G3469" t="inlineStr">
        <is>
          <t>Sugita, Junichi</t>
        </is>
      </c>
      <c r="H3469" t="inlineStr">
        <is>
          <t>基本プラン</t>
        </is>
      </c>
      <c r="I3469" t="n">
        <v>1</v>
      </c>
      <c r="J3469" t="inlineStr">
        <is>
          <t>Investment Mgmt Fee for 31/03/2026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13479</v>
      </c>
      <c r="O3469" t="n">
        <v>0.01</v>
      </c>
      <c r="P3469" s="7" t="n">
        <v>33.7</v>
      </c>
      <c r="Q3469" s="7" t="n">
        <v>0</v>
      </c>
      <c r="R3469" s="7" t="n">
        <v>0.5</v>
      </c>
      <c r="S3469" s="7" t="n">
        <v>1</v>
      </c>
      <c r="T3469" s="7">
        <f>ROUND(P13001*R13001*S13001, 2)</f>
        <v/>
      </c>
      <c r="U3469" s="7" t="n">
        <v>0</v>
      </c>
      <c r="V3469" s="7">
        <f>ROUND(P13001*U13001, 2)</f>
        <v/>
      </c>
      <c r="W3469" s="7" t="n">
        <v>0.5</v>
      </c>
      <c r="X3469" s="7">
        <f>ROUND(P13001*W13001, 2)</f>
        <v/>
      </c>
      <c r="Y3469" t="inlineStr">
        <is>
          <t>14.渋谷G　※OneG除く</t>
        </is>
      </c>
      <c r="Z3469" t="n">
        <v>0</v>
      </c>
      <c r="AA3469" t="inlineStr">
        <is>
          <t>アクティブ</t>
        </is>
      </c>
    </row>
    <row r="3470">
      <c r="A3470" s="1" t="n">
        <v>46117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T25W028790</t>
        </is>
      </c>
      <c r="E3470" t="inlineStr">
        <is>
          <t>Kume, Akiko</t>
        </is>
      </c>
      <c r="F3470" t="n">
        <v>565361</v>
      </c>
      <c r="G3470" t="inlineStr">
        <is>
          <t>Saitoh, Kazuya</t>
        </is>
      </c>
      <c r="H3470" t="inlineStr">
        <is>
          <t>基本プラン</t>
        </is>
      </c>
      <c r="I3470" t="n">
        <v>1</v>
      </c>
      <c r="J3470" t="inlineStr">
        <is>
          <t>Investment Mgmt Fee for 31/03/2026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13936.24</v>
      </c>
      <c r="O3470" t="n">
        <v>0.01</v>
      </c>
      <c r="P3470" s="7" t="n">
        <v>34.84</v>
      </c>
      <c r="Q3470" s="7" t="n">
        <v>0</v>
      </c>
      <c r="R3470" s="7" t="n">
        <v>0.5</v>
      </c>
      <c r="S3470" s="7" t="n">
        <v>1</v>
      </c>
      <c r="T3470" s="7">
        <f>ROUND(P13002*R13002*S13002, 2)</f>
        <v/>
      </c>
      <c r="U3470" s="7" t="n">
        <v>0.25</v>
      </c>
      <c r="V3470" s="7">
        <f>ROUND(P13002*U13002, 2)</f>
        <v/>
      </c>
      <c r="W3470" s="7" t="n">
        <v>0.25</v>
      </c>
      <c r="X3470" s="7">
        <f>ROUND(P13002*W13002, 2)</f>
        <v/>
      </c>
      <c r="Y3470" t="inlineStr">
        <is>
          <t>1.道下G</t>
        </is>
      </c>
      <c r="Z3470" t="inlineStr">
        <is>
          <t>小宮山G</t>
        </is>
      </c>
      <c r="AA3470" t="inlineStr">
        <is>
          <t>移籍</t>
        </is>
      </c>
      <c r="AC3470" t="inlineStr">
        <is>
          <t>道下グループ・・・イントロデューサー分も、マネージャーフィー0.25%も道下さんに報告、Goo分は0.25%</t>
        </is>
      </c>
    </row>
    <row r="3471">
      <c r="A3471" s="1" t="n">
        <v>46117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T25W028793</t>
        </is>
      </c>
      <c r="E3471" t="inlineStr">
        <is>
          <t>Inoue, Sayumi</t>
        </is>
      </c>
      <c r="F3471" t="n">
        <v>562809</v>
      </c>
      <c r="G3471" t="inlineStr">
        <is>
          <t>Hirano, Naho</t>
        </is>
      </c>
      <c r="H3471" t="inlineStr">
        <is>
          <t>基本プラン</t>
        </is>
      </c>
      <c r="I3471" t="n">
        <v>1</v>
      </c>
      <c r="J3471" t="inlineStr">
        <is>
          <t>Investment Mgmt Fee for 31/03/2026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12483.48</v>
      </c>
      <c r="O3471" t="n">
        <v>0.01</v>
      </c>
      <c r="P3471" s="7" t="n">
        <v>31.21</v>
      </c>
      <c r="Q3471" s="7" t="n">
        <v>0</v>
      </c>
      <c r="R3471" s="7" t="n">
        <v>0.5</v>
      </c>
      <c r="S3471" s="7" t="n">
        <v>1</v>
      </c>
      <c r="T3471" s="7">
        <f>ROUND(P13003*R13003*S13003, 2)</f>
        <v/>
      </c>
      <c r="U3471" s="7" t="n">
        <v>0</v>
      </c>
      <c r="V3471" s="7">
        <f>ROUND(P13003*U13003, 2)</f>
        <v/>
      </c>
      <c r="W3471" s="7" t="n">
        <v>0.5</v>
      </c>
      <c r="X3471" s="7">
        <f>ROUND(P13003*W13003, 2)</f>
        <v/>
      </c>
      <c r="Y3471" t="inlineStr">
        <is>
          <t>個別</t>
        </is>
      </c>
      <c r="Z3471" t="n">
        <v>0</v>
      </c>
      <c r="AA3471" t="inlineStr">
        <is>
          <t>アクティブ</t>
        </is>
      </c>
    </row>
    <row r="3472">
      <c r="A3472" s="1" t="n">
        <v>46117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T25W028802</t>
        </is>
      </c>
      <c r="E3472" t="inlineStr">
        <is>
          <t>Ide, Akiko</t>
        </is>
      </c>
      <c r="F3472" t="n">
        <v>562809</v>
      </c>
      <c r="G3472" t="inlineStr">
        <is>
          <t>Hirano, Naho</t>
        </is>
      </c>
      <c r="H3472" t="inlineStr">
        <is>
          <t>基本プラン</t>
        </is>
      </c>
      <c r="I3472" t="n">
        <v>1</v>
      </c>
      <c r="J3472" t="inlineStr">
        <is>
          <t>Investment Mgmt Fee for 31/03/2026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21347.75</v>
      </c>
      <c r="O3472" t="n">
        <v>0.01</v>
      </c>
      <c r="P3472" s="7" t="n">
        <v>53.37</v>
      </c>
      <c r="Q3472" s="7" t="n">
        <v>0</v>
      </c>
      <c r="R3472" s="7" t="n">
        <v>0.5</v>
      </c>
      <c r="S3472" s="7" t="n">
        <v>1</v>
      </c>
      <c r="T3472" s="7">
        <f>ROUND(P13004*R13004*S13004, 2)</f>
        <v/>
      </c>
      <c r="U3472" s="7" t="n">
        <v>0</v>
      </c>
      <c r="V3472" s="7">
        <f>ROUND(P13004*U13004, 2)</f>
        <v/>
      </c>
      <c r="W3472" s="7" t="n">
        <v>0.5</v>
      </c>
      <c r="X3472" s="7">
        <f>ROUND(P13004*W13004, 2)</f>
        <v/>
      </c>
      <c r="Y3472" t="inlineStr">
        <is>
          <t>個別</t>
        </is>
      </c>
      <c r="Z3472" t="n">
        <v>0</v>
      </c>
      <c r="AA3472" t="inlineStr">
        <is>
          <t>アクティブ</t>
        </is>
      </c>
    </row>
    <row r="3473">
      <c r="A3473" s="1" t="n">
        <v>46117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T25W028831</t>
        </is>
      </c>
      <c r="E3473" t="inlineStr">
        <is>
          <t>Kobayashi, Yuta</t>
        </is>
      </c>
      <c r="F3473" t="n">
        <v>562775</v>
      </c>
      <c r="G3473" t="inlineStr">
        <is>
          <t>Mizuochi, Daisuke</t>
        </is>
      </c>
      <c r="H3473" t="inlineStr">
        <is>
          <t>基本プラン</t>
        </is>
      </c>
      <c r="I3473" t="n">
        <v>1</v>
      </c>
      <c r="J3473" t="inlineStr">
        <is>
          <t>Investment Mgmt Fee for 31/03/2026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13899.98</v>
      </c>
      <c r="O3473" t="n">
        <v>0.01</v>
      </c>
      <c r="P3473" s="7" t="n">
        <v>34.75</v>
      </c>
      <c r="Q3473" s="7" t="n">
        <v>0</v>
      </c>
      <c r="R3473" s="7" t="n">
        <v>0.5</v>
      </c>
      <c r="S3473" s="7" t="n">
        <v>1</v>
      </c>
      <c r="T3473" s="7">
        <f>ROUND(P13005*R13005*S13005, 2)</f>
        <v/>
      </c>
      <c r="U3473" s="7" t="n">
        <v>0.25</v>
      </c>
      <c r="V3473" s="7">
        <f>ROUND(P13005*U13005, 2)</f>
        <v/>
      </c>
      <c r="W3473" s="7" t="n">
        <v>0.25</v>
      </c>
      <c r="X3473" s="7">
        <f>ROUND(P13005*W13005, 2)</f>
        <v/>
      </c>
      <c r="Y3473" t="inlineStr">
        <is>
          <t>1.道下G</t>
        </is>
      </c>
      <c r="Z3473" t="inlineStr">
        <is>
          <t>道下傘下</t>
        </is>
      </c>
      <c r="AA3473" t="inlineStr">
        <is>
          <t>移籍</t>
        </is>
      </c>
      <c r="AC3473" t="inlineStr">
        <is>
          <t>道下グループ・・・イントロデューサー分も、マネージャーフィー0.25%も道下さんに報告、Goo分は0.25%</t>
        </is>
      </c>
    </row>
    <row r="3474">
      <c r="A3474" s="1" t="n">
        <v>46117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T25W028835</t>
        </is>
      </c>
      <c r="E3474" t="inlineStr">
        <is>
          <t>Yoshida, Satoshi</t>
        </is>
      </c>
      <c r="F3474" t="n">
        <v>576010</v>
      </c>
      <c r="G3474" t="inlineStr">
        <is>
          <t>Sawai, Kana</t>
        </is>
      </c>
      <c r="H3474" t="inlineStr">
        <is>
          <t>基本プラン</t>
        </is>
      </c>
      <c r="I3474" t="n">
        <v>1</v>
      </c>
      <c r="J3474" t="inlineStr">
        <is>
          <t>Investment Mgmt Fee for 31/03/2026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12765.41</v>
      </c>
      <c r="O3474" t="n">
        <v>0.01</v>
      </c>
      <c r="P3474" s="7" t="n">
        <v>31.91</v>
      </c>
      <c r="Q3474" s="7" t="n">
        <v>0</v>
      </c>
      <c r="R3474" s="7" t="n">
        <v>0.5</v>
      </c>
      <c r="S3474" s="7" t="n">
        <v>1</v>
      </c>
      <c r="T3474" s="7">
        <f>ROUND(P13006*R13006*S13006, 2)</f>
        <v/>
      </c>
      <c r="U3474" s="7" t="n">
        <v>0</v>
      </c>
      <c r="V3474" s="7">
        <f>ROUND(P13006*U13006, 2)</f>
        <v/>
      </c>
      <c r="W3474" s="7" t="n">
        <v>0.5</v>
      </c>
      <c r="X3474" s="7">
        <f>ROUND(P13006*W13006, 2)</f>
        <v/>
      </c>
      <c r="Y3474" t="inlineStr">
        <is>
          <t>報告しない＞他社</t>
        </is>
      </c>
    </row>
    <row r="3475">
      <c r="A3475" s="1" t="n">
        <v>46117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T25W028849</t>
        </is>
      </c>
      <c r="E3475" t="inlineStr">
        <is>
          <t>Higashiya, Tomonori</t>
        </is>
      </c>
      <c r="F3475" t="n">
        <v>568417</v>
      </c>
      <c r="G3475" t="inlineStr">
        <is>
          <t>Siru-F Co., Ltd.</t>
        </is>
      </c>
      <c r="H3475" t="inlineStr">
        <is>
          <t>基本プラン</t>
        </is>
      </c>
      <c r="I3475" t="n">
        <v>1</v>
      </c>
      <c r="J3475" t="inlineStr">
        <is>
          <t>Investment Mgmt Fee for 31/03/2026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34039.77</v>
      </c>
      <c r="O3475" t="n">
        <v>0.01</v>
      </c>
      <c r="P3475" s="7" t="n">
        <v>85.09999999999999</v>
      </c>
      <c r="Q3475" s="7" t="n">
        <v>0</v>
      </c>
      <c r="R3475" s="7" t="n">
        <v>0.5</v>
      </c>
      <c r="S3475" s="7" t="n">
        <v>1</v>
      </c>
      <c r="T3475" s="7">
        <f>ROUND(P13007*R13007*S13007, 2)</f>
        <v/>
      </c>
      <c r="U3475" s="7" t="n">
        <v>0</v>
      </c>
      <c r="V3475" s="7">
        <f>ROUND(P13007*U13007, 2)</f>
        <v/>
      </c>
      <c r="W3475" s="7" t="n">
        <v>0.5</v>
      </c>
      <c r="X3475" s="7">
        <f>ROUND(P13007*W13007, 2)</f>
        <v/>
      </c>
      <c r="Y3475" t="inlineStr">
        <is>
          <t>個別</t>
        </is>
      </c>
      <c r="Z3475" t="n">
        <v>0</v>
      </c>
      <c r="AA3475" t="inlineStr">
        <is>
          <t>既得確保</t>
        </is>
      </c>
    </row>
    <row r="3476">
      <c r="A3476" s="1" t="n">
        <v>46117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T25W028853</t>
        </is>
      </c>
      <c r="E3476" t="inlineStr">
        <is>
          <t>Kawamoto, Takashi</t>
        </is>
      </c>
      <c r="F3476" t="n">
        <v>514088</v>
      </c>
      <c r="G3476" t="inlineStr">
        <is>
          <t>Nakazato, Jin</t>
        </is>
      </c>
      <c r="H3476" t="inlineStr">
        <is>
          <t>ライダー1</t>
        </is>
      </c>
      <c r="I3476" t="n">
        <v>1</v>
      </c>
      <c r="J3476" t="inlineStr">
        <is>
          <t>Investment Mgmt Fee for 31/03/2026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49669.6</v>
      </c>
      <c r="O3476" t="n">
        <v>0.01</v>
      </c>
      <c r="P3476" s="7" t="n">
        <v>124.17</v>
      </c>
      <c r="Q3476" s="7" t="n">
        <v>0</v>
      </c>
      <c r="R3476" s="7" t="n">
        <v>0.5</v>
      </c>
      <c r="S3476" s="7" t="n">
        <v>1</v>
      </c>
      <c r="T3476" s="7">
        <f>ROUND(P13008*R13008*S13008, 2)</f>
        <v/>
      </c>
      <c r="U3476" s="7" t="n">
        <v>0</v>
      </c>
      <c r="V3476" s="7">
        <f>ROUND(P13008*U13008, 2)</f>
        <v/>
      </c>
      <c r="W3476" s="7" t="n">
        <v>0.5</v>
      </c>
      <c r="X3476" s="7">
        <f>ROUND(P13008*W13008, 2)</f>
        <v/>
      </c>
      <c r="Y3476" t="inlineStr">
        <is>
          <t>個別</t>
        </is>
      </c>
      <c r="Z3476" t="n">
        <v>0</v>
      </c>
      <c r="AA3476" t="inlineStr">
        <is>
          <t>既得確保</t>
        </is>
      </c>
    </row>
    <row r="3477">
      <c r="A3477" s="1" t="n">
        <v>46117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T25W028853</t>
        </is>
      </c>
      <c r="E3477" t="inlineStr">
        <is>
          <t>Kawamoto, Takashi</t>
        </is>
      </c>
      <c r="F3477" t="n">
        <v>514088</v>
      </c>
      <c r="G3477" t="inlineStr">
        <is>
          <t>Nakazato, Jin</t>
        </is>
      </c>
      <c r="H3477" t="inlineStr">
        <is>
          <t>ライダー1</t>
        </is>
      </c>
      <c r="I3477" t="n">
        <v>1</v>
      </c>
      <c r="J3477" t="inlineStr">
        <is>
          <t>Investment Mgmt Fee for 31/03/2026</t>
        </is>
      </c>
      <c r="K3477" t="inlineStr">
        <is>
          <t>EVO25</t>
        </is>
      </c>
      <c r="L3477" t="n">
        <v>0</v>
      </c>
      <c r="M3477" t="inlineStr">
        <is>
          <t>USD</t>
        </is>
      </c>
      <c r="N3477" t="n">
        <v>30445.34</v>
      </c>
      <c r="O3477" t="n">
        <v>0.01</v>
      </c>
      <c r="P3477" s="7" t="n">
        <v>76.11</v>
      </c>
      <c r="Q3477" s="7" t="n">
        <v>0</v>
      </c>
      <c r="R3477" s="7" t="n">
        <v>0.5</v>
      </c>
      <c r="S3477" s="7" t="n">
        <v>1</v>
      </c>
      <c r="T3477" s="7">
        <f>ROUND(P13009*R13009*S13009, 2)</f>
        <v/>
      </c>
      <c r="U3477" s="7" t="n">
        <v>0</v>
      </c>
      <c r="V3477" s="7">
        <f>ROUND(P13009*U13009, 2)</f>
        <v/>
      </c>
      <c r="W3477" s="7" t="n">
        <v>0.5</v>
      </c>
      <c r="X3477" s="7">
        <f>ROUND(P13009*W13009, 2)</f>
        <v/>
      </c>
      <c r="Y3477" t="inlineStr">
        <is>
          <t>個別</t>
        </is>
      </c>
      <c r="Z3477" t="n">
        <v>0</v>
      </c>
      <c r="AA3477" t="inlineStr">
        <is>
          <t>既得確保</t>
        </is>
      </c>
    </row>
    <row r="3478">
      <c r="A3478" s="1" t="n">
        <v>46117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T25W028866</t>
        </is>
      </c>
      <c r="E3478" t="inlineStr">
        <is>
          <t>Tsujimoto, Yoshifumi</t>
        </is>
      </c>
      <c r="F3478" t="n">
        <v>513720</v>
      </c>
      <c r="G3478" t="inlineStr">
        <is>
          <t>Takahashi, Koji</t>
        </is>
      </c>
      <c r="H3478" t="inlineStr">
        <is>
          <t>基本プラン</t>
        </is>
      </c>
      <c r="I3478" t="n">
        <v>1</v>
      </c>
      <c r="J3478" t="inlineStr">
        <is>
          <t>Investment Mgmt Fee for 31/03/2026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13538.01</v>
      </c>
      <c r="O3478" t="n">
        <v>0.01</v>
      </c>
      <c r="P3478" s="7" t="n">
        <v>33.85</v>
      </c>
      <c r="Q3478" s="7" t="n">
        <v>0</v>
      </c>
      <c r="R3478" s="7" t="n">
        <v>0.5</v>
      </c>
      <c r="S3478" s="7" t="n">
        <v>1</v>
      </c>
      <c r="T3478" s="7">
        <f>ROUND(P13010*R13010*S13010, 2)</f>
        <v/>
      </c>
      <c r="U3478" s="7" t="n">
        <v>0</v>
      </c>
      <c r="V3478" s="7">
        <f>ROUND(P13010*U13010, 2)</f>
        <v/>
      </c>
      <c r="W3478" s="7" t="n">
        <v>0.5</v>
      </c>
      <c r="X3478" s="7">
        <f>ROUND(P13010*W13010, 2)</f>
        <v/>
      </c>
      <c r="Y3478" t="inlineStr">
        <is>
          <t>個別</t>
        </is>
      </c>
      <c r="Z3478" t="n">
        <v>0</v>
      </c>
      <c r="AA3478" t="inlineStr">
        <is>
          <t>アクティブ</t>
        </is>
      </c>
    </row>
    <row r="3479">
      <c r="A3479" s="1" t="n">
        <v>46117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T25W028903</t>
        </is>
      </c>
      <c r="E3479" t="inlineStr">
        <is>
          <t>Okano, Ikuhiro</t>
        </is>
      </c>
      <c r="F3479" t="n">
        <v>562621</v>
      </c>
      <c r="G3479" t="inlineStr">
        <is>
          <t>Onequest.inc</t>
        </is>
      </c>
      <c r="H3479" t="inlineStr">
        <is>
          <t>基本プラン</t>
        </is>
      </c>
      <c r="I3479" t="n">
        <v>1</v>
      </c>
      <c r="J3479" t="inlineStr">
        <is>
          <t>Investment Mgmt Fee for 31/03/2026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21285.5</v>
      </c>
      <c r="O3479" t="n">
        <v>0.01</v>
      </c>
      <c r="P3479" s="7" t="n">
        <v>53.21</v>
      </c>
      <c r="Q3479" s="7" t="n">
        <v>0</v>
      </c>
      <c r="R3479" s="7" t="n">
        <v>0.5</v>
      </c>
      <c r="S3479" s="7" t="n">
        <v>1</v>
      </c>
      <c r="T3479" s="7">
        <f>ROUND(P13011*R13011*S13011, 2)</f>
        <v/>
      </c>
      <c r="U3479" s="7" t="n">
        <v>0</v>
      </c>
      <c r="V3479" s="7">
        <f>ROUND(P13011*U13011, 2)</f>
        <v/>
      </c>
      <c r="W3479" s="7" t="n">
        <v>0.5</v>
      </c>
      <c r="X3479" s="7">
        <f>ROUND(P13011*W13011, 2)</f>
        <v/>
      </c>
      <c r="Y3479" t="inlineStr">
        <is>
          <t>11.フミヤG</t>
        </is>
      </c>
      <c r="Z3479" t="n">
        <v>0</v>
      </c>
      <c r="AA3479" t="inlineStr">
        <is>
          <t>既得確保</t>
        </is>
      </c>
    </row>
    <row r="3480">
      <c r="A3480" s="1" t="n">
        <v>46117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T25W028906</t>
        </is>
      </c>
      <c r="E3480" t="inlineStr">
        <is>
          <t>Ito, Takumi</t>
        </is>
      </c>
      <c r="F3480" t="n">
        <v>560579</v>
      </c>
      <c r="G3480" t="inlineStr">
        <is>
          <t>Miyake, Hiroshi</t>
        </is>
      </c>
      <c r="H3480" t="inlineStr">
        <is>
          <t>基本プラン</t>
        </is>
      </c>
      <c r="I3480" t="n">
        <v>1</v>
      </c>
      <c r="J3480" t="inlineStr">
        <is>
          <t>Investment Mgmt Fee for 31/03/2026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53703.05</v>
      </c>
      <c r="O3480" t="n">
        <v>0.01</v>
      </c>
      <c r="P3480" s="7" t="n">
        <v>134.26</v>
      </c>
      <c r="Q3480" s="7" t="n">
        <v>0</v>
      </c>
      <c r="R3480" s="7" t="n">
        <v>0.5</v>
      </c>
      <c r="S3480" s="7" t="n">
        <v>1</v>
      </c>
      <c r="T3480" s="7">
        <f>ROUND(P13012*R13012*S13012, 2)</f>
        <v/>
      </c>
      <c r="U3480" s="7" t="n">
        <v>0.25</v>
      </c>
      <c r="V3480" s="7">
        <f>ROUND(P13012*U13012, 2)</f>
        <v/>
      </c>
      <c r="W3480" s="7" t="n">
        <v>0.25</v>
      </c>
      <c r="X3480" s="7">
        <f>ROUND(P13012*W13012, 2)</f>
        <v/>
      </c>
      <c r="Y3480" t="inlineStr">
        <is>
          <t>報告する＞他社</t>
        </is>
      </c>
      <c r="AC3480" t="inlineStr">
        <is>
          <t>三宅・道下さんに渡す・・・イントロデューサー分は三宅さんに、マネージャーフィー0.25%は道下さんに報告、Goo分は0.25%</t>
        </is>
      </c>
    </row>
    <row r="3481">
      <c r="A3481" s="1" t="n">
        <v>46117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T25W028913</t>
        </is>
      </c>
      <c r="E3481" t="inlineStr">
        <is>
          <t>Kudo, Takeharu</t>
        </is>
      </c>
      <c r="F3481" t="n">
        <v>568453</v>
      </c>
      <c r="G3481" t="inlineStr">
        <is>
          <t>Kudo, Yasuyo</t>
        </is>
      </c>
      <c r="H3481" t="inlineStr">
        <is>
          <t>基本プラン</t>
        </is>
      </c>
      <c r="I3481" t="n">
        <v>1</v>
      </c>
      <c r="J3481" t="inlineStr">
        <is>
          <t>Investment Mgmt Fee for 31/03/2026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20914.2</v>
      </c>
      <c r="O3481" t="n">
        <v>0.01</v>
      </c>
      <c r="P3481" s="7" t="n">
        <v>52.29</v>
      </c>
      <c r="Q3481" s="7" t="n">
        <v>0</v>
      </c>
      <c r="R3481" s="7" t="n">
        <v>0.5</v>
      </c>
      <c r="S3481" s="7" t="n">
        <v>1</v>
      </c>
      <c r="T3481" s="7">
        <f>ROUND(P13013*R13013*S13013, 2)</f>
        <v/>
      </c>
      <c r="U3481" s="7" t="n">
        <v>0</v>
      </c>
      <c r="V3481" s="7">
        <f>ROUND(P13013*U13013, 2)</f>
        <v/>
      </c>
      <c r="W3481" s="7" t="n">
        <v>0.5</v>
      </c>
      <c r="X3481" s="7">
        <f>ROUND(P13013*W13013, 2)</f>
        <v/>
      </c>
      <c r="Y3481" t="inlineStr">
        <is>
          <t>個別</t>
        </is>
      </c>
      <c r="Z3481" t="n">
        <v>0</v>
      </c>
      <c r="AA3481" t="inlineStr">
        <is>
          <t>既得確保</t>
        </is>
      </c>
    </row>
    <row r="3482">
      <c r="A3482" s="1" t="n">
        <v>46117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T25W028939</t>
        </is>
      </c>
      <c r="E3482" t="inlineStr">
        <is>
          <t>Yamashita, Yuya</t>
        </is>
      </c>
      <c r="F3482" t="n">
        <v>565361</v>
      </c>
      <c r="G3482" t="inlineStr">
        <is>
          <t>Saitoh, Kazuya</t>
        </is>
      </c>
      <c r="H3482" t="inlineStr">
        <is>
          <t>基本プラン</t>
        </is>
      </c>
      <c r="I3482" t="n">
        <v>1</v>
      </c>
      <c r="J3482" t="inlineStr">
        <is>
          <t>Investment Mgmt Fee for 31/03/2026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2360.95</v>
      </c>
      <c r="O3482" t="n">
        <v>0.01</v>
      </c>
      <c r="P3482" s="7" t="n">
        <v>5.9</v>
      </c>
      <c r="Q3482" s="7" t="n">
        <v>0</v>
      </c>
      <c r="R3482" s="7" t="n">
        <v>0.5</v>
      </c>
      <c r="S3482" s="7" t="n">
        <v>1</v>
      </c>
      <c r="T3482" s="7">
        <f>ROUND(P13014*R13014*S13014, 2)</f>
        <v/>
      </c>
      <c r="U3482" s="7" t="n">
        <v>0.25</v>
      </c>
      <c r="V3482" s="7">
        <f>ROUND(P13014*U13014, 2)</f>
        <v/>
      </c>
      <c r="W3482" s="7" t="n">
        <v>0.25</v>
      </c>
      <c r="X3482" s="7">
        <f>ROUND(P13014*W13014, 2)</f>
        <v/>
      </c>
      <c r="Y3482" t="inlineStr">
        <is>
          <t>1.道下G</t>
        </is>
      </c>
      <c r="Z3482" t="inlineStr">
        <is>
          <t>小宮山G</t>
        </is>
      </c>
      <c r="AA3482" t="inlineStr">
        <is>
          <t>移籍</t>
        </is>
      </c>
      <c r="AC3482" t="inlineStr">
        <is>
          <t>道下グループ・・・イントロデューサー分も、マネージャーフィー0.25%も道下さんに報告、Goo分は0.25%</t>
        </is>
      </c>
    </row>
    <row r="3483">
      <c r="A3483" s="1" t="n">
        <v>46117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T25W028946</t>
        </is>
      </c>
      <c r="E3483" t="inlineStr">
        <is>
          <t>Matsuhashi, Sayaka</t>
        </is>
      </c>
      <c r="F3483" t="n">
        <v>566038</v>
      </c>
      <c r="G3483" t="inlineStr">
        <is>
          <t>Sugita, Junichi</t>
        </is>
      </c>
      <c r="H3483" t="inlineStr">
        <is>
          <t>基本プラン</t>
        </is>
      </c>
      <c r="I3483" t="n">
        <v>1</v>
      </c>
      <c r="J3483" t="inlineStr">
        <is>
          <t>Investment Mgmt Fee for 31/03/2026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8310.690000000001</v>
      </c>
      <c r="O3483" t="n">
        <v>0.01</v>
      </c>
      <c r="P3483" s="7" t="n">
        <v>20.78</v>
      </c>
      <c r="Q3483" s="7" t="n">
        <v>0</v>
      </c>
      <c r="R3483" s="7" t="n">
        <v>0.5</v>
      </c>
      <c r="S3483" s="7" t="n">
        <v>1</v>
      </c>
      <c r="T3483" s="7">
        <f>ROUND(P13015*R13015*S13015, 2)</f>
        <v/>
      </c>
      <c r="U3483" s="7" t="n">
        <v>0</v>
      </c>
      <c r="V3483" s="7">
        <f>ROUND(P13015*U13015, 2)</f>
        <v/>
      </c>
      <c r="W3483" s="7" t="n">
        <v>0.5</v>
      </c>
      <c r="X3483" s="7">
        <f>ROUND(P13015*W13015, 2)</f>
        <v/>
      </c>
      <c r="Y3483" t="inlineStr">
        <is>
          <t>14.渋谷G　※OneG除く</t>
        </is>
      </c>
      <c r="Z3483" t="n">
        <v>0</v>
      </c>
      <c r="AA3483" t="inlineStr">
        <is>
          <t>アクティブ</t>
        </is>
      </c>
    </row>
    <row r="3484">
      <c r="A3484" s="1" t="n">
        <v>46117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T25W028959</t>
        </is>
      </c>
      <c r="E3484" t="inlineStr">
        <is>
          <t>Okumura, Sadaaki</t>
        </is>
      </c>
      <c r="F3484" t="n">
        <v>576010</v>
      </c>
      <c r="G3484" t="inlineStr">
        <is>
          <t>Sawai, Kana</t>
        </is>
      </c>
      <c r="H3484" t="inlineStr">
        <is>
          <t>基本プラン</t>
        </is>
      </c>
      <c r="I3484" t="n">
        <v>1</v>
      </c>
      <c r="J3484" t="inlineStr">
        <is>
          <t>Investment Mgmt Fee for 31/03/2026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13740.74</v>
      </c>
      <c r="O3484" t="n">
        <v>0.01</v>
      </c>
      <c r="P3484" s="7" t="n">
        <v>34.35</v>
      </c>
      <c r="Q3484" s="7" t="n">
        <v>0</v>
      </c>
      <c r="R3484" s="7" t="n">
        <v>0.5</v>
      </c>
      <c r="S3484" s="7" t="n">
        <v>1</v>
      </c>
      <c r="T3484" s="7">
        <f>ROUND(P13016*R13016*S13016, 2)</f>
        <v/>
      </c>
      <c r="U3484" s="7" t="n">
        <v>0</v>
      </c>
      <c r="V3484" s="7">
        <f>ROUND(P13016*U13016, 2)</f>
        <v/>
      </c>
      <c r="W3484" s="7" t="n">
        <v>0.5</v>
      </c>
      <c r="X3484" s="7">
        <f>ROUND(P13016*W13016, 2)</f>
        <v/>
      </c>
      <c r="Y3484" t="inlineStr">
        <is>
          <t>報告しない＞他社</t>
        </is>
      </c>
    </row>
    <row r="3485">
      <c r="A3485" s="1" t="n">
        <v>46117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T25W028971</t>
        </is>
      </c>
      <c r="E3485" t="inlineStr">
        <is>
          <t>Ishikura, Chihiro</t>
        </is>
      </c>
      <c r="F3485" t="n">
        <v>562621</v>
      </c>
      <c r="G3485" t="inlineStr">
        <is>
          <t>Onequest.inc</t>
        </is>
      </c>
      <c r="H3485" t="inlineStr">
        <is>
          <t>基本プラン</t>
        </is>
      </c>
      <c r="I3485" t="n">
        <v>1</v>
      </c>
      <c r="J3485" t="inlineStr">
        <is>
          <t>Investment Mgmt Fee for 31/03/2026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20948.2</v>
      </c>
      <c r="O3485" t="n">
        <v>0.01</v>
      </c>
      <c r="P3485" s="7" t="n">
        <v>52.37</v>
      </c>
      <c r="Q3485" s="7" t="n">
        <v>0</v>
      </c>
      <c r="R3485" s="7" t="n">
        <v>0.5</v>
      </c>
      <c r="S3485" s="7" t="n">
        <v>1</v>
      </c>
      <c r="T3485" s="7">
        <f>ROUND(P13017*R13017*S13017, 2)</f>
        <v/>
      </c>
      <c r="U3485" s="7" t="n">
        <v>0</v>
      </c>
      <c r="V3485" s="7">
        <f>ROUND(P13017*U13017, 2)</f>
        <v/>
      </c>
      <c r="W3485" s="7" t="n">
        <v>0.5</v>
      </c>
      <c r="X3485" s="7">
        <f>ROUND(P13017*W13017, 2)</f>
        <v/>
      </c>
      <c r="Y3485" t="inlineStr">
        <is>
          <t>11.フミヤG</t>
        </is>
      </c>
      <c r="Z3485" t="n">
        <v>0</v>
      </c>
      <c r="AA3485" t="inlineStr">
        <is>
          <t>既得確保</t>
        </is>
      </c>
    </row>
    <row r="3486">
      <c r="A3486" s="1" t="n">
        <v>46117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T25W028982</t>
        </is>
      </c>
      <c r="E3486" t="inlineStr">
        <is>
          <t>Sagano, Riho</t>
        </is>
      </c>
      <c r="F3486" t="n">
        <v>567203</v>
      </c>
      <c r="G3486" t="inlineStr">
        <is>
          <t>Kugue, Norimitsu</t>
        </is>
      </c>
      <c r="H3486" t="inlineStr">
        <is>
          <t>基本プラン</t>
        </is>
      </c>
      <c r="I3486" t="n">
        <v>1</v>
      </c>
      <c r="J3486" t="inlineStr">
        <is>
          <t>Investment Mgmt Fee for 31/03/2026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14130.25</v>
      </c>
      <c r="O3486" t="n">
        <v>0.01</v>
      </c>
      <c r="P3486" s="7" t="n">
        <v>35.33</v>
      </c>
      <c r="Q3486" s="7" t="n">
        <v>0</v>
      </c>
      <c r="R3486" s="7" t="n">
        <v>0.5</v>
      </c>
      <c r="S3486" s="7" t="n">
        <v>1</v>
      </c>
      <c r="T3486" s="7">
        <f>ROUND(P13018*R13018*S13018, 2)</f>
        <v/>
      </c>
      <c r="U3486" s="7" t="n">
        <v>0.25</v>
      </c>
      <c r="V3486" s="7">
        <f>ROUND(P13018*U13018, 2)</f>
        <v/>
      </c>
      <c r="W3486" s="7" t="n">
        <v>0.25</v>
      </c>
      <c r="X3486" s="7">
        <f>ROUND(P13018*W13018, 2)</f>
        <v/>
      </c>
      <c r="Y3486" t="inlineStr">
        <is>
          <t>1.道下G</t>
        </is>
      </c>
      <c r="Z3486" t="inlineStr">
        <is>
          <t>小宮山G</t>
        </is>
      </c>
      <c r="AA3486" t="inlineStr">
        <is>
          <t>移籍</t>
        </is>
      </c>
      <c r="AC3486" t="inlineStr">
        <is>
          <t>道下グループ・・・イントロデューサー分も、マネージャーフィー0.25%も道下さんに報告、Goo分は0.25%</t>
        </is>
      </c>
    </row>
    <row r="3487">
      <c r="A3487" s="1" t="n">
        <v>46117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T25W028989</t>
        </is>
      </c>
      <c r="E3487" t="inlineStr">
        <is>
          <t>Narita, Naho</t>
        </is>
      </c>
      <c r="F3487" t="n">
        <v>560579</v>
      </c>
      <c r="G3487" t="inlineStr">
        <is>
          <t>Miyake, Hiroshi</t>
        </is>
      </c>
      <c r="H3487" t="inlineStr">
        <is>
          <t>基本プラン</t>
        </is>
      </c>
      <c r="I3487" t="n">
        <v>1</v>
      </c>
      <c r="J3487" t="inlineStr">
        <is>
          <t>Investment Mgmt Fee for 31/03/2026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50954</v>
      </c>
      <c r="O3487" t="n">
        <v>0.01</v>
      </c>
      <c r="P3487" s="7" t="n">
        <v>127.38</v>
      </c>
      <c r="Q3487" s="7" t="n">
        <v>0</v>
      </c>
      <c r="R3487" s="7" t="n">
        <v>0.5</v>
      </c>
      <c r="S3487" s="7" t="n">
        <v>1</v>
      </c>
      <c r="T3487" s="7">
        <f>ROUND(P13019*R13019*S13019, 2)</f>
        <v/>
      </c>
      <c r="U3487" s="7" t="n">
        <v>0.25</v>
      </c>
      <c r="V3487" s="7">
        <f>ROUND(P13019*U13019, 2)</f>
        <v/>
      </c>
      <c r="W3487" s="7" t="n">
        <v>0.25</v>
      </c>
      <c r="X3487" s="7">
        <f>ROUND(P13019*W13019, 2)</f>
        <v/>
      </c>
      <c r="Y3487" t="inlineStr">
        <is>
          <t>報告する＞他社</t>
        </is>
      </c>
      <c r="AC3487" t="inlineStr">
        <is>
          <t>三宅・道下さんに渡す・・・イントロデューサー分は三宅さんに、マネージャーフィー0.25%は道下さんに報告、Goo分は0.25%</t>
        </is>
      </c>
    </row>
    <row r="3488">
      <c r="A3488" s="1" t="n">
        <v>46117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T25W029002</t>
        </is>
      </c>
      <c r="E3488" t="inlineStr">
        <is>
          <t>Zako, Tomoki</t>
        </is>
      </c>
      <c r="F3488" t="n">
        <v>576010</v>
      </c>
      <c r="G3488" t="inlineStr">
        <is>
          <t>Sawai, Kana</t>
        </is>
      </c>
      <c r="H3488" t="inlineStr">
        <is>
          <t>基本プラン</t>
        </is>
      </c>
      <c r="I3488" t="n">
        <v>1</v>
      </c>
      <c r="J3488" t="inlineStr">
        <is>
          <t>Investment Mgmt Fee for 31/03/2026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8682.15</v>
      </c>
      <c r="O3488" t="n">
        <v>0.01</v>
      </c>
      <c r="P3488" s="7" t="n">
        <v>21.71</v>
      </c>
      <c r="Q3488" s="7" t="n">
        <v>0</v>
      </c>
      <c r="R3488" s="7" t="n">
        <v>0.5</v>
      </c>
      <c r="S3488" s="7" t="n">
        <v>1</v>
      </c>
      <c r="T3488" s="7">
        <f>ROUND(P13020*R13020*S13020, 2)</f>
        <v/>
      </c>
      <c r="U3488" s="7" t="n">
        <v>0</v>
      </c>
      <c r="V3488" s="7">
        <f>ROUND(P13020*U13020, 2)</f>
        <v/>
      </c>
      <c r="W3488" s="7" t="n">
        <v>0.5</v>
      </c>
      <c r="X3488" s="7">
        <f>ROUND(P13020*W13020, 2)</f>
        <v/>
      </c>
      <c r="Y3488" t="inlineStr">
        <is>
          <t>報告しない＞他社</t>
        </is>
      </c>
    </row>
    <row r="3489">
      <c r="A3489" s="1" t="n">
        <v>46117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T25W029021</t>
        </is>
      </c>
      <c r="E3489" t="inlineStr">
        <is>
          <t>Suzuki, Daigo</t>
        </is>
      </c>
      <c r="F3489" t="n">
        <v>565361</v>
      </c>
      <c r="G3489" t="inlineStr">
        <is>
          <t>Saitoh, Kazuya</t>
        </is>
      </c>
      <c r="H3489" t="inlineStr">
        <is>
          <t>基本プラン</t>
        </is>
      </c>
      <c r="I3489" t="n">
        <v>1</v>
      </c>
      <c r="J3489" t="inlineStr">
        <is>
          <t>Investment Mgmt Fee for 31/03/2026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6672.93</v>
      </c>
      <c r="O3489" t="n">
        <v>0.01</v>
      </c>
      <c r="P3489" s="7" t="n">
        <v>16.68</v>
      </c>
      <c r="Q3489" s="7" t="n">
        <v>0</v>
      </c>
      <c r="R3489" s="7" t="n">
        <v>0.5</v>
      </c>
      <c r="S3489" s="7" t="n">
        <v>1</v>
      </c>
      <c r="T3489" s="7">
        <f>ROUND(P13021*R13021*S13021, 2)</f>
        <v/>
      </c>
      <c r="U3489" s="7" t="n">
        <v>0.25</v>
      </c>
      <c r="V3489" s="7">
        <f>ROUND(P13021*U13021, 2)</f>
        <v/>
      </c>
      <c r="W3489" s="7" t="n">
        <v>0.25</v>
      </c>
      <c r="X3489" s="7">
        <f>ROUND(P13021*W13021, 2)</f>
        <v/>
      </c>
      <c r="Y3489" t="inlineStr">
        <is>
          <t>1.道下G</t>
        </is>
      </c>
      <c r="Z3489" t="inlineStr">
        <is>
          <t>小宮山G</t>
        </is>
      </c>
      <c r="AA3489" t="inlineStr">
        <is>
          <t>移籍</t>
        </is>
      </c>
      <c r="AC3489" t="inlineStr">
        <is>
          <t>道下グループ・・・イントロデューサー分も、マネージャーフィー0.25%も道下さんに報告、Goo分は0.25%</t>
        </is>
      </c>
    </row>
    <row r="3490">
      <c r="A3490" s="1" t="n">
        <v>46117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T25W029040</t>
        </is>
      </c>
      <c r="E3490" t="inlineStr">
        <is>
          <t>Homma, Haruo</t>
        </is>
      </c>
      <c r="F3490" t="n">
        <v>562621</v>
      </c>
      <c r="G3490" t="inlineStr">
        <is>
          <t>Onequest.inc</t>
        </is>
      </c>
      <c r="H3490" t="inlineStr">
        <is>
          <t>基本プラン</t>
        </is>
      </c>
      <c r="I3490" t="n">
        <v>1</v>
      </c>
      <c r="J3490" t="inlineStr">
        <is>
          <t>Investment Mgmt Fee for 31/03/2026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8704.860000000001</v>
      </c>
      <c r="O3490" t="n">
        <v>0.01</v>
      </c>
      <c r="P3490" s="7" t="n">
        <v>21.76</v>
      </c>
      <c r="Q3490" s="7" t="n">
        <v>0</v>
      </c>
      <c r="R3490" s="7" t="n">
        <v>0.5</v>
      </c>
      <c r="S3490" s="7" t="n">
        <v>1</v>
      </c>
      <c r="T3490" s="7">
        <f>ROUND(P13022*R13022*S13022, 2)</f>
        <v/>
      </c>
      <c r="U3490" s="7" t="n">
        <v>0</v>
      </c>
      <c r="V3490" s="7">
        <f>ROUND(P13022*U13022, 2)</f>
        <v/>
      </c>
      <c r="W3490" s="7" t="n">
        <v>0.5</v>
      </c>
      <c r="X3490" s="7">
        <f>ROUND(P13022*W13022, 2)</f>
        <v/>
      </c>
      <c r="Y3490" t="inlineStr">
        <is>
          <t>11.フミヤG</t>
        </is>
      </c>
      <c r="Z3490" t="n">
        <v>0</v>
      </c>
      <c r="AA3490" t="inlineStr">
        <is>
          <t>既得確保</t>
        </is>
      </c>
    </row>
    <row r="3491">
      <c r="A3491" s="1" t="n">
        <v>46117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T25W029080</t>
        </is>
      </c>
      <c r="E3491" t="inlineStr">
        <is>
          <t>Furuta, Sachiko</t>
        </is>
      </c>
      <c r="F3491" t="n">
        <v>566078</v>
      </c>
      <c r="G3491" t="inlineStr">
        <is>
          <t>Okuwaki, Ryuta</t>
        </is>
      </c>
      <c r="H3491" t="inlineStr">
        <is>
          <t>基本プラン</t>
        </is>
      </c>
      <c r="I3491" t="n">
        <v>1</v>
      </c>
      <c r="J3491" t="inlineStr">
        <is>
          <t>Investment Mgmt Fee for 31/03/2026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15647.15</v>
      </c>
      <c r="O3491" t="n">
        <v>0.01</v>
      </c>
      <c r="P3491" s="7" t="n">
        <v>39.12</v>
      </c>
      <c r="Q3491" s="7" t="n">
        <v>0</v>
      </c>
      <c r="R3491" s="7" t="n">
        <v>0.5</v>
      </c>
      <c r="S3491" s="7" t="n">
        <v>1</v>
      </c>
      <c r="T3491" s="7">
        <f>ROUND(P13024*R13024*S13024, 2)</f>
        <v/>
      </c>
      <c r="U3491" s="7" t="n">
        <v>0</v>
      </c>
      <c r="V3491" s="7">
        <f>ROUND(P13024*U13024, 2)</f>
        <v/>
      </c>
      <c r="W3491" s="7" t="n">
        <v>0.5</v>
      </c>
      <c r="X3491" s="7">
        <f>ROUND(P13024*W13024, 2)</f>
        <v/>
      </c>
      <c r="Y3491" t="inlineStr">
        <is>
          <t>個別</t>
        </is>
      </c>
      <c r="Z3491" t="n">
        <v>0</v>
      </c>
      <c r="AA3491" t="inlineStr">
        <is>
          <t>既得確保</t>
        </is>
      </c>
    </row>
    <row r="3492">
      <c r="A3492" s="1" t="n">
        <v>46117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T25W029107</t>
        </is>
      </c>
      <c r="E3492" t="inlineStr">
        <is>
          <t>Matsumoto, Shinichi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31/03/2026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49766.14</v>
      </c>
      <c r="O3492" t="n">
        <v>0.01</v>
      </c>
      <c r="P3492" s="7" t="n">
        <v>124.42</v>
      </c>
      <c r="Q3492" s="7" t="n">
        <v>0</v>
      </c>
      <c r="R3492" s="7" t="n">
        <v>0.5</v>
      </c>
      <c r="S3492" s="7" t="n">
        <v>1</v>
      </c>
      <c r="T3492" s="7">
        <f>ROUND(P13025*R13025*S13025, 2)</f>
        <v/>
      </c>
      <c r="U3492" s="7" t="n">
        <v>0.25</v>
      </c>
      <c r="V3492" s="7">
        <f>ROUND(P13025*U13025, 2)</f>
        <v/>
      </c>
      <c r="W3492" s="7" t="n">
        <v>0.25</v>
      </c>
      <c r="X3492" s="7">
        <f>ROUND(P13025*W13025, 2)</f>
        <v/>
      </c>
      <c r="Y3492" t="inlineStr">
        <is>
          <t>報告する＞他社</t>
        </is>
      </c>
      <c r="AC3492" t="inlineStr">
        <is>
          <t>三宅・道下さんに渡す・・・イントロデューサー分は三宅さんに、マネージャーフィー0.25%は道下さんに報告、Goo分は0.25%</t>
        </is>
      </c>
    </row>
    <row r="3493">
      <c r="A3493" s="1" t="n">
        <v>46117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T25W029107</t>
        </is>
      </c>
      <c r="E3493" t="inlineStr">
        <is>
          <t>Matsumoto, Shinichi</t>
        </is>
      </c>
      <c r="F3493" t="n">
        <v>560579</v>
      </c>
      <c r="G3493" t="inlineStr">
        <is>
          <t>Miyake, Hiroshi</t>
        </is>
      </c>
      <c r="H3493" t="inlineStr">
        <is>
          <t>ライダー1</t>
        </is>
      </c>
      <c r="I3493" t="n">
        <v>1</v>
      </c>
      <c r="J3493" t="inlineStr">
        <is>
          <t>Investment Mgmt Fee for 31/03/2026</t>
        </is>
      </c>
      <c r="K3493" t="inlineStr">
        <is>
          <t>PLATS-CR</t>
        </is>
      </c>
      <c r="L3493" t="n">
        <v>0</v>
      </c>
      <c r="M3493" t="inlineStr">
        <is>
          <t>USD</t>
        </is>
      </c>
      <c r="N3493" t="n">
        <v>31203.31</v>
      </c>
      <c r="O3493" t="n">
        <v>0.01</v>
      </c>
      <c r="P3493" s="7" t="n">
        <v>78.01000000000001</v>
      </c>
      <c r="Q3493" s="7" t="n">
        <v>0</v>
      </c>
      <c r="R3493" s="7" t="n">
        <v>0.5</v>
      </c>
      <c r="S3493" s="7" t="n">
        <v>1</v>
      </c>
      <c r="T3493" s="7">
        <f>ROUND(P13026*R13026*S13026, 2)</f>
        <v/>
      </c>
      <c r="U3493" s="7" t="n">
        <v>0.25</v>
      </c>
      <c r="V3493" s="7">
        <f>ROUND(P13026*U13026, 2)</f>
        <v/>
      </c>
      <c r="W3493" s="7" t="n">
        <v>0.25</v>
      </c>
      <c r="X3493" s="7">
        <f>ROUND(P13026*W13026, 2)</f>
        <v/>
      </c>
      <c r="Y3493" t="inlineStr">
        <is>
          <t>報告する＞他社</t>
        </is>
      </c>
      <c r="AC3493" t="inlineStr">
        <is>
          <t>三宅・道下さんに渡す・・・イントロデューサー分は三宅さんに、マネージャーフィー0.25%は道下さんに報告、Goo分は0.25%</t>
        </is>
      </c>
    </row>
    <row r="3494">
      <c r="A3494" s="1" t="n">
        <v>46117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T25W029110</t>
        </is>
      </c>
      <c r="E3494" t="inlineStr">
        <is>
          <t>Otsuka, Ayane</t>
        </is>
      </c>
      <c r="F3494" t="n">
        <v>567020</v>
      </c>
      <c r="G3494" t="inlineStr">
        <is>
          <t>Ando, Kota</t>
        </is>
      </c>
      <c r="H3494" t="inlineStr">
        <is>
          <t>基本プラン</t>
        </is>
      </c>
      <c r="I3494" t="n">
        <v>1</v>
      </c>
      <c r="J3494" t="inlineStr">
        <is>
          <t>Investment Mgmt Fee for 31/03/2026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10077.83</v>
      </c>
      <c r="O3494" t="n">
        <v>0.01</v>
      </c>
      <c r="P3494" s="7" t="n">
        <v>25.19</v>
      </c>
      <c r="Q3494" s="7" t="n">
        <v>0</v>
      </c>
      <c r="R3494" s="7" t="n">
        <v>0.5</v>
      </c>
      <c r="S3494" s="7" t="n">
        <v>1</v>
      </c>
      <c r="T3494" s="7">
        <f>ROUND(P13027*R13027*S13027, 2)</f>
        <v/>
      </c>
      <c r="U3494" s="7" t="n">
        <v>0.25</v>
      </c>
      <c r="V3494" s="7">
        <f>ROUND(P13027*U13027, 2)</f>
        <v/>
      </c>
      <c r="W3494" s="7" t="n">
        <v>0.25</v>
      </c>
      <c r="X3494" s="7">
        <f>ROUND(P13027*W13027, 2)</f>
        <v/>
      </c>
      <c r="Y3494" t="inlineStr">
        <is>
          <t>1.道下G</t>
        </is>
      </c>
      <c r="Z3494" t="inlineStr">
        <is>
          <t>小宮山G</t>
        </is>
      </c>
      <c r="AA3494" t="inlineStr">
        <is>
          <t>移籍</t>
        </is>
      </c>
      <c r="AC3494" t="inlineStr">
        <is>
          <t>道下グループ・・・イントロデューサー分も、マネージャーフィー0.25%も道下さんに報告、Goo分は0.25%</t>
        </is>
      </c>
    </row>
    <row r="3495">
      <c r="A3495" s="1" t="n">
        <v>46117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T25W029140</t>
        </is>
      </c>
      <c r="E3495" t="inlineStr">
        <is>
          <t>Iwata, Naoko</t>
        </is>
      </c>
      <c r="F3495" t="n">
        <v>513356</v>
      </c>
      <c r="G3495" t="inlineStr">
        <is>
          <t>Kinoshita, Ryusuke</t>
        </is>
      </c>
      <c r="H3495" t="inlineStr">
        <is>
          <t>基本プラン</t>
        </is>
      </c>
      <c r="I3495" t="n">
        <v>1</v>
      </c>
      <c r="J3495" t="inlineStr">
        <is>
          <t>Investment Mgmt Fee for 31/03/2026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60062.16</v>
      </c>
      <c r="O3495" t="n">
        <v>0.01</v>
      </c>
      <c r="P3495" s="7" t="n">
        <v>150.16</v>
      </c>
      <c r="Q3495" s="7" t="n">
        <v>0</v>
      </c>
      <c r="R3495" s="7" t="n">
        <v>0.5</v>
      </c>
      <c r="S3495" s="7" t="n">
        <v>1</v>
      </c>
      <c r="T3495" s="7">
        <f>ROUND(P13028*R13028*S13028, 2)</f>
        <v/>
      </c>
      <c r="U3495" s="7" t="n">
        <v>0</v>
      </c>
      <c r="V3495" s="7">
        <f>ROUND(P13028*U13028, 2)</f>
        <v/>
      </c>
      <c r="W3495" s="7" t="n">
        <v>0.5</v>
      </c>
      <c r="X3495" s="7">
        <f>ROUND(P13028*W13028, 2)</f>
        <v/>
      </c>
      <c r="Y3495" t="inlineStr">
        <is>
          <t>GA</t>
        </is>
      </c>
      <c r="Z3495" t="n">
        <v>0</v>
      </c>
      <c r="AA3495" t="inlineStr">
        <is>
          <t>アクティブ</t>
        </is>
      </c>
    </row>
    <row r="3496">
      <c r="A3496" s="1" t="n">
        <v>46117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T25W029141</t>
        </is>
      </c>
      <c r="E3496" t="inlineStr">
        <is>
          <t>Fujiwara, Hidenori</t>
        </is>
      </c>
      <c r="F3496" t="n">
        <v>568358</v>
      </c>
      <c r="G3496" t="inlineStr">
        <is>
          <t>Aoki, Yuko</t>
        </is>
      </c>
      <c r="H3496" t="inlineStr">
        <is>
          <t>基本プラン</t>
        </is>
      </c>
      <c r="I3496" t="n">
        <v>1</v>
      </c>
      <c r="J3496" t="inlineStr">
        <is>
          <t>Investment Mgmt Fee for 31/03/2026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18247.65</v>
      </c>
      <c r="O3496" t="n">
        <v>0.01</v>
      </c>
      <c r="P3496" s="7" t="n">
        <v>45.62</v>
      </c>
      <c r="Q3496" s="7" t="n">
        <v>0</v>
      </c>
      <c r="R3496" s="7" t="n">
        <v>0.5</v>
      </c>
      <c r="S3496" s="7" t="n">
        <v>1</v>
      </c>
      <c r="T3496" s="7">
        <f>ROUND(P13029*R13029*S13029, 2)</f>
        <v/>
      </c>
      <c r="U3496" s="7" t="n">
        <v>0</v>
      </c>
      <c r="V3496" s="7">
        <f>ROUND(P13029*U13029, 2)</f>
        <v/>
      </c>
      <c r="W3496" s="7" t="n">
        <v>0.5</v>
      </c>
      <c r="X3496" s="7">
        <f>ROUND(P13029*W13029, 2)</f>
        <v/>
      </c>
      <c r="Y3496" t="inlineStr">
        <is>
          <t>個別</t>
        </is>
      </c>
      <c r="Z3496" t="n">
        <v>0</v>
      </c>
      <c r="AA3496" t="inlineStr">
        <is>
          <t>既得確保</t>
        </is>
      </c>
    </row>
    <row r="3497">
      <c r="A3497" s="1" t="n">
        <v>46117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T25W029167</t>
        </is>
      </c>
      <c r="E3497" t="inlineStr">
        <is>
          <t>Ito, Yamato</t>
        </is>
      </c>
      <c r="F3497" t="n">
        <v>572212</v>
      </c>
      <c r="G3497" t="inlineStr">
        <is>
          <t>OneAsia Co., Ltd.</t>
        </is>
      </c>
      <c r="H3497" t="inlineStr">
        <is>
          <t>基本プラン</t>
        </is>
      </c>
      <c r="I3497" t="n">
        <v>1</v>
      </c>
      <c r="J3497" t="inlineStr">
        <is>
          <t>Investment Mgmt Fee for 31/03/2026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7164.53</v>
      </c>
      <c r="O3497" t="n">
        <v>0.01</v>
      </c>
      <c r="P3497" s="7" t="n">
        <v>17.91</v>
      </c>
      <c r="Q3497" s="7" t="n">
        <v>0</v>
      </c>
      <c r="R3497" s="7" t="n">
        <v>0.5</v>
      </c>
      <c r="S3497" s="7" t="n">
        <v>1</v>
      </c>
      <c r="T3497" s="7">
        <f>ROUND(P13030*R13030*S13030, 2)</f>
        <v/>
      </c>
      <c r="U3497" s="7" t="n">
        <v>0</v>
      </c>
      <c r="V3497" s="7">
        <f>ROUND(P13030*U13030, 2)</f>
        <v/>
      </c>
      <c r="W3497" s="7" t="n">
        <v>0.5</v>
      </c>
      <c r="X3497" s="7">
        <f>ROUND(P13030*W13030, 2)</f>
        <v/>
      </c>
      <c r="Y3497" t="inlineStr">
        <is>
          <t>個別</t>
        </is>
      </c>
      <c r="Z3497" t="n">
        <v>0</v>
      </c>
      <c r="AA3497" t="inlineStr">
        <is>
          <t>既得確保</t>
        </is>
      </c>
    </row>
    <row r="3498">
      <c r="A3498" s="1" t="n">
        <v>46117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T25W029182</t>
        </is>
      </c>
      <c r="E3498" t="inlineStr">
        <is>
          <t>Fukata, Eri</t>
        </is>
      </c>
      <c r="F3498" t="n">
        <v>562621</v>
      </c>
      <c r="G3498" t="inlineStr">
        <is>
          <t>Onequest.inc</t>
        </is>
      </c>
      <c r="H3498" t="inlineStr">
        <is>
          <t>基本プラン</t>
        </is>
      </c>
      <c r="I3498" t="n">
        <v>1</v>
      </c>
      <c r="J3498" t="inlineStr">
        <is>
          <t>Investment Mgmt Fee for 31/03/2026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20666.39</v>
      </c>
      <c r="O3498" t="n">
        <v>0.01</v>
      </c>
      <c r="P3498" s="7" t="n">
        <v>51.67</v>
      </c>
      <c r="Q3498" s="7" t="n">
        <v>0</v>
      </c>
      <c r="R3498" s="7" t="n">
        <v>0.5</v>
      </c>
      <c r="S3498" s="7" t="n">
        <v>1</v>
      </c>
      <c r="T3498" s="7">
        <f>ROUND(P13031*R13031*S13031, 2)</f>
        <v/>
      </c>
      <c r="U3498" s="7" t="n">
        <v>0</v>
      </c>
      <c r="V3498" s="7">
        <f>ROUND(P13031*U13031, 2)</f>
        <v/>
      </c>
      <c r="W3498" s="7" t="n">
        <v>0.5</v>
      </c>
      <c r="X3498" s="7">
        <f>ROUND(P13031*W13031, 2)</f>
        <v/>
      </c>
      <c r="Y3498" t="inlineStr">
        <is>
          <t>11.フミヤG</t>
        </is>
      </c>
      <c r="Z3498" t="n">
        <v>0</v>
      </c>
      <c r="AA3498" t="inlineStr">
        <is>
          <t>既得確保</t>
        </is>
      </c>
    </row>
    <row r="3499">
      <c r="A3499" s="1" t="n">
        <v>46117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T25W029190</t>
        </is>
      </c>
      <c r="E3499" t="inlineStr">
        <is>
          <t>Takatori, Toshiaki</t>
        </is>
      </c>
      <c r="F3499" t="n">
        <v>565653</v>
      </c>
      <c r="G3499" t="inlineStr">
        <is>
          <t>Historia Co.,Ltd.</t>
        </is>
      </c>
      <c r="H3499" t="inlineStr">
        <is>
          <t>基本プラン</t>
        </is>
      </c>
      <c r="I3499" t="n">
        <v>1</v>
      </c>
      <c r="J3499" t="inlineStr">
        <is>
          <t>Investment Mgmt Fee for 31/03/2026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23252.49</v>
      </c>
      <c r="O3499" t="n">
        <v>0.01</v>
      </c>
      <c r="P3499" s="7" t="n">
        <v>58.13</v>
      </c>
      <c r="Q3499" s="7" t="n">
        <v>0</v>
      </c>
      <c r="R3499" s="7" t="n">
        <v>0.5</v>
      </c>
      <c r="S3499" s="7" t="n">
        <v>1</v>
      </c>
      <c r="T3499" s="7">
        <f>ROUND(P13032*R13032*S13032, 2)</f>
        <v/>
      </c>
      <c r="U3499" s="7" t="n">
        <v>0.25</v>
      </c>
      <c r="V3499" s="7">
        <f>ROUND(P13032*U13032, 2)</f>
        <v/>
      </c>
      <c r="W3499" s="7" t="n">
        <v>0.25</v>
      </c>
      <c r="X3499" s="7">
        <f>ROUND(P13032*W13032, 2)</f>
        <v/>
      </c>
      <c r="Y3499" t="inlineStr">
        <is>
          <t>1.道下G</t>
        </is>
      </c>
      <c r="Z3499" t="inlineStr">
        <is>
          <t>小宮山G</t>
        </is>
      </c>
      <c r="AA3499" t="inlineStr">
        <is>
          <t>移籍</t>
        </is>
      </c>
      <c r="AC3499" t="inlineStr">
        <is>
          <t>道下グループ・・・イントロデューサー分も、マネージャーフィー0.25%も道下さんに報告、Goo分は0.25%</t>
        </is>
      </c>
    </row>
    <row r="3500">
      <c r="A3500" s="1" t="n">
        <v>46117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T25W029198</t>
        </is>
      </c>
      <c r="E3500" t="inlineStr">
        <is>
          <t>Sakakibara, Seiichi</t>
        </is>
      </c>
      <c r="F3500" t="n">
        <v>513087</v>
      </c>
      <c r="G3500" t="inlineStr">
        <is>
          <t>Goo Property Singapore Pte. Ltd.</t>
        </is>
      </c>
      <c r="H3500" t="inlineStr">
        <is>
          <t>基本プラン</t>
        </is>
      </c>
      <c r="I3500" t="n">
        <v>1</v>
      </c>
      <c r="J3500" t="inlineStr">
        <is>
          <t>Investment Mgmt Fee for 31/03/2026</t>
        </is>
      </c>
      <c r="K3500" t="inlineStr">
        <is>
          <t>EVO25</t>
        </is>
      </c>
      <c r="L3500" t="n">
        <v>0</v>
      </c>
      <c r="M3500" t="inlineStr">
        <is>
          <t>USD</t>
        </is>
      </c>
      <c r="N3500" t="n">
        <v>94651.34</v>
      </c>
      <c r="O3500" t="n">
        <v>0.01</v>
      </c>
      <c r="P3500" s="7" t="n">
        <v>236.63</v>
      </c>
      <c r="Q3500" s="7" t="n">
        <v>0</v>
      </c>
      <c r="R3500" s="7" t="n">
        <v>0.5</v>
      </c>
      <c r="S3500" s="7" t="n">
        <v>1</v>
      </c>
      <c r="T3500" s="7">
        <f>ROUND(P13033*R13033*S13033, 2)</f>
        <v/>
      </c>
      <c r="U3500" s="7" t="n">
        <v>0</v>
      </c>
      <c r="V3500" s="7">
        <f>ROUND(P13033*U13033, 2)</f>
        <v/>
      </c>
      <c r="W3500" s="7" t="n">
        <v>0.5</v>
      </c>
      <c r="X3500" s="7">
        <f>ROUND(P13033*W13033, 2)</f>
        <v/>
      </c>
      <c r="Y3500" t="inlineStr">
        <is>
          <t>GA</t>
        </is>
      </c>
      <c r="Z3500" t="n">
        <v>0</v>
      </c>
      <c r="AA3500" t="inlineStr">
        <is>
          <t>アクティブ</t>
        </is>
      </c>
    </row>
    <row r="3501">
      <c r="A3501" s="1" t="n">
        <v>46117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T25W029199</t>
        </is>
      </c>
      <c r="E3501" t="inlineStr">
        <is>
          <t>Ogasawara, Satoshi</t>
        </is>
      </c>
      <c r="F3501" t="n">
        <v>562252</v>
      </c>
      <c r="G3501" t="inlineStr">
        <is>
          <t>Korezawa, Hajime</t>
        </is>
      </c>
      <c r="H3501" t="inlineStr">
        <is>
          <t>基本プラン</t>
        </is>
      </c>
      <c r="I3501" t="n">
        <v>1</v>
      </c>
      <c r="J3501" t="inlineStr">
        <is>
          <t>Investment Mgmt Fee for 31/03/2026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25879.38</v>
      </c>
      <c r="O3501" t="n">
        <v>0.01</v>
      </c>
      <c r="P3501" s="7" t="n">
        <v>64.7</v>
      </c>
      <c r="Q3501" s="7" t="n">
        <v>0</v>
      </c>
      <c r="R3501" s="7" t="n">
        <v>0.5</v>
      </c>
      <c r="S3501" s="7" t="n">
        <v>1</v>
      </c>
      <c r="T3501" s="7">
        <f>ROUND(P13034*R13034*S13034, 2)</f>
        <v/>
      </c>
      <c r="U3501" s="7" t="n">
        <v>0</v>
      </c>
      <c r="V3501" s="7">
        <f>ROUND(P13034*U13034, 2)</f>
        <v/>
      </c>
      <c r="W3501" s="7" t="n">
        <v>0.5</v>
      </c>
      <c r="X3501" s="7">
        <f>ROUND(P13034*W13034, 2)</f>
        <v/>
      </c>
      <c r="Y3501" t="inlineStr">
        <is>
          <t>個別</t>
        </is>
      </c>
      <c r="Z3501" t="inlineStr">
        <is>
          <t>これさわさん</t>
        </is>
      </c>
      <c r="AA3501" t="inlineStr">
        <is>
          <t>アクティブ</t>
        </is>
      </c>
    </row>
    <row r="3502">
      <c r="A3502" s="1" t="n">
        <v>46117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T25W029200</t>
        </is>
      </c>
      <c r="E3502" t="inlineStr">
        <is>
          <t>Matsumoto, Ryosuke</t>
        </is>
      </c>
      <c r="F3502" t="n">
        <v>513087</v>
      </c>
      <c r="G3502" t="inlineStr">
        <is>
          <t>Goo Property Singapore Pte. Ltd.</t>
        </is>
      </c>
      <c r="H3502" t="inlineStr">
        <is>
          <t>基本プラン</t>
        </is>
      </c>
      <c r="I3502" t="n">
        <v>1</v>
      </c>
      <c r="J3502" t="inlineStr">
        <is>
          <t>Investment Mgmt Fee for 31/03/2026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20267.05</v>
      </c>
      <c r="O3502" t="n">
        <v>0.01</v>
      </c>
      <c r="P3502" s="7" t="n">
        <v>50.67</v>
      </c>
      <c r="Q3502" s="7" t="n">
        <v>0</v>
      </c>
      <c r="R3502" s="7" t="n">
        <v>0.5</v>
      </c>
      <c r="S3502" s="7" t="n">
        <v>1</v>
      </c>
      <c r="T3502" s="7">
        <f>ROUND(P13035*R13035*S13035, 2)</f>
        <v/>
      </c>
      <c r="U3502" s="7" t="n">
        <v>0</v>
      </c>
      <c r="V3502" s="7">
        <f>ROUND(P13035*U13035, 2)</f>
        <v/>
      </c>
      <c r="W3502" s="7" t="n">
        <v>0.5</v>
      </c>
      <c r="X3502" s="7">
        <f>ROUND(P13035*W13035, 2)</f>
        <v/>
      </c>
      <c r="Y3502" t="inlineStr">
        <is>
          <t>GA</t>
        </is>
      </c>
      <c r="Z3502" t="n">
        <v>0</v>
      </c>
      <c r="AA3502" t="inlineStr">
        <is>
          <t>アクティブ</t>
        </is>
      </c>
    </row>
    <row r="3503">
      <c r="A3503" s="1" t="n">
        <v>46117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T25W029249</t>
        </is>
      </c>
      <c r="E3503" t="inlineStr">
        <is>
          <t>Takahashi, Yuwa</t>
        </is>
      </c>
      <c r="F3503" t="n">
        <v>565361</v>
      </c>
      <c r="G3503" t="inlineStr">
        <is>
          <t>Saitoh, Kazuya</t>
        </is>
      </c>
      <c r="H3503" t="inlineStr">
        <is>
          <t>基本プラン</t>
        </is>
      </c>
      <c r="I3503" t="n">
        <v>1</v>
      </c>
      <c r="J3503" t="inlineStr">
        <is>
          <t>Investment Mgmt Fee for 31/03/2026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13484.52</v>
      </c>
      <c r="O3503" t="n">
        <v>0.01</v>
      </c>
      <c r="P3503" s="7" t="n">
        <v>33.71</v>
      </c>
      <c r="Q3503" s="7" t="n">
        <v>0</v>
      </c>
      <c r="R3503" s="7" t="n">
        <v>0.5</v>
      </c>
      <c r="S3503" s="7" t="n">
        <v>1</v>
      </c>
      <c r="T3503" s="7">
        <f>ROUND(P13036*R13036*S13036, 2)</f>
        <v/>
      </c>
      <c r="U3503" s="7" t="n">
        <v>0.25</v>
      </c>
      <c r="V3503" s="7">
        <f>ROUND(P13036*U13036, 2)</f>
        <v/>
      </c>
      <c r="W3503" s="7" t="n">
        <v>0.25</v>
      </c>
      <c r="X3503" s="7">
        <f>ROUND(P13036*W13036, 2)</f>
        <v/>
      </c>
      <c r="Y3503" t="inlineStr">
        <is>
          <t>1.道下G</t>
        </is>
      </c>
      <c r="Z3503" t="inlineStr">
        <is>
          <t>小宮山G</t>
        </is>
      </c>
      <c r="AA3503" t="inlineStr">
        <is>
          <t>移籍</t>
        </is>
      </c>
      <c r="AC3503" t="inlineStr">
        <is>
          <t>道下グループ・・・イントロデューサー分も、マネージャーフィー0.25%も道下さんに報告、Goo分は0.25%</t>
        </is>
      </c>
    </row>
    <row r="3504">
      <c r="A3504" s="1" t="n">
        <v>46117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T25W029280</t>
        </is>
      </c>
      <c r="E3504" t="inlineStr">
        <is>
          <t>Mikajiri, Natsuki</t>
        </is>
      </c>
      <c r="F3504" t="n">
        <v>564287</v>
      </c>
      <c r="G3504" t="inlineStr">
        <is>
          <t>Horikawa, Akinobu</t>
        </is>
      </c>
      <c r="H3504" t="inlineStr">
        <is>
          <t>基本プラン</t>
        </is>
      </c>
      <c r="I3504" t="n">
        <v>1</v>
      </c>
      <c r="J3504" t="inlineStr">
        <is>
          <t>Investment Mgmt Fee for 31/03/2026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21741.22</v>
      </c>
      <c r="O3504" t="n">
        <v>0.01</v>
      </c>
      <c r="P3504" s="7" t="n">
        <v>54.35</v>
      </c>
      <c r="Q3504" s="7" t="n">
        <v>0</v>
      </c>
      <c r="R3504" s="7" t="n">
        <v>0.5</v>
      </c>
      <c r="S3504" s="7" t="n">
        <v>1</v>
      </c>
      <c r="T3504" s="7">
        <f>ROUND(P13037*R13037*S13037, 2)</f>
        <v/>
      </c>
      <c r="U3504" s="7" t="n">
        <v>0</v>
      </c>
      <c r="V3504" s="7">
        <f>ROUND(P13037*U13037, 2)</f>
        <v/>
      </c>
      <c r="W3504" s="7" t="n">
        <v>0.5</v>
      </c>
      <c r="X3504" s="7">
        <f>ROUND(P13037*W13037, 2)</f>
        <v/>
      </c>
      <c r="Y3504" t="inlineStr">
        <is>
          <t>14.渋谷G　※OneG除く</t>
        </is>
      </c>
      <c r="Z3504" t="n">
        <v>0</v>
      </c>
      <c r="AA3504" t="inlineStr">
        <is>
          <t>アクティブ</t>
        </is>
      </c>
    </row>
    <row r="3505">
      <c r="A3505" s="1" t="n">
        <v>46117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T25W029280</t>
        </is>
      </c>
      <c r="E3505" t="inlineStr">
        <is>
          <t>Mikajiri, Atsushi</t>
        </is>
      </c>
      <c r="F3505" t="n">
        <v>564287</v>
      </c>
      <c r="G3505" t="inlineStr">
        <is>
          <t>Horikawa, Akinobu</t>
        </is>
      </c>
      <c r="H3505" t="inlineStr">
        <is>
          <t>ライダー1</t>
        </is>
      </c>
      <c r="I3505" t="n">
        <v>1</v>
      </c>
      <c r="J3505" t="inlineStr">
        <is>
          <t>Investment Mgmt Fee for 31/03/2026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6615.93</v>
      </c>
      <c r="O3505" t="n">
        <v>0.01</v>
      </c>
      <c r="P3505" s="7" t="n">
        <v>16.54</v>
      </c>
      <c r="Q3505" s="7" t="n">
        <v>0</v>
      </c>
      <c r="R3505" s="7" t="n">
        <v>0.5</v>
      </c>
      <c r="S3505" s="7" t="n">
        <v>1</v>
      </c>
      <c r="T3505" s="7">
        <f>ROUND(P13038*R13038*S13038, 2)</f>
        <v/>
      </c>
      <c r="U3505" s="7" t="n">
        <v>0</v>
      </c>
      <c r="V3505" s="7">
        <f>ROUND(P13038*U13038, 2)</f>
        <v/>
      </c>
      <c r="W3505" s="7" t="n">
        <v>0.5</v>
      </c>
      <c r="X3505" s="7">
        <f>ROUND(P13038*W13038, 2)</f>
        <v/>
      </c>
      <c r="Y3505" t="inlineStr">
        <is>
          <t>14.渋谷G　※OneG除く</t>
        </is>
      </c>
      <c r="Z3505" t="n">
        <v>0</v>
      </c>
      <c r="AA3505" t="inlineStr">
        <is>
          <t>アクティブ</t>
        </is>
      </c>
    </row>
    <row r="3506">
      <c r="A3506" s="1" t="n">
        <v>46117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T25W029288</t>
        </is>
      </c>
      <c r="E3506" t="inlineStr">
        <is>
          <t>Otake, Shimpei</t>
        </is>
      </c>
      <c r="F3506" t="n">
        <v>570917</v>
      </c>
      <c r="G3506" t="inlineStr">
        <is>
          <t>Aizen, Koki</t>
        </is>
      </c>
      <c r="H3506" t="inlineStr">
        <is>
          <t>基本プラン</t>
        </is>
      </c>
      <c r="I3506" t="n">
        <v>1</v>
      </c>
      <c r="J3506" t="inlineStr">
        <is>
          <t>Investment Mgmt Fee for 31/03/2026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19963.1</v>
      </c>
      <c r="O3506" t="n">
        <v>0.01</v>
      </c>
      <c r="P3506" s="7" t="n">
        <v>49.91</v>
      </c>
      <c r="Q3506" s="7" t="n">
        <v>0</v>
      </c>
      <c r="R3506" s="7" t="n">
        <v>0.5</v>
      </c>
      <c r="S3506" s="7" t="n">
        <v>1</v>
      </c>
      <c r="T3506" s="7">
        <f>ROUND(P13039*R13039*S13039, 2)</f>
        <v/>
      </c>
      <c r="U3506" s="7" t="n">
        <v>0.25</v>
      </c>
      <c r="V3506" s="7">
        <f>ROUND(P13039*U13039, 2)</f>
        <v/>
      </c>
      <c r="W3506" s="7" t="n">
        <v>0.25</v>
      </c>
      <c r="X3506" s="7">
        <f>ROUND(P13039*W13039, 2)</f>
        <v/>
      </c>
      <c r="Y3506" t="inlineStr">
        <is>
          <t>1.道下G</t>
        </is>
      </c>
      <c r="Z3506" t="inlineStr">
        <is>
          <t>小宮山G</t>
        </is>
      </c>
      <c r="AA3506" t="inlineStr">
        <is>
          <t>移籍</t>
        </is>
      </c>
      <c r="AC3506" t="inlineStr">
        <is>
          <t>道下グループ・・・イントロデューサー分も、マネージャーフィー0.25%も道下さんに報告、Goo分は0.25%</t>
        </is>
      </c>
    </row>
    <row r="3507">
      <c r="A3507" s="1" t="n">
        <v>46117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T25W029300</t>
        </is>
      </c>
      <c r="E3507" t="inlineStr">
        <is>
          <t>Hemmi, Sayuri</t>
        </is>
      </c>
      <c r="F3507" t="n">
        <v>565553</v>
      </c>
      <c r="G3507" t="inlineStr">
        <is>
          <t>Furuta, Kouichi</t>
        </is>
      </c>
      <c r="H3507" t="inlineStr">
        <is>
          <t>基本プラン</t>
        </is>
      </c>
      <c r="I3507" t="n">
        <v>1</v>
      </c>
      <c r="J3507" t="inlineStr">
        <is>
          <t>Investment Mgmt Fee for 31/03/2026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7035.99</v>
      </c>
      <c r="O3507" t="n">
        <v>0.01</v>
      </c>
      <c r="P3507" s="7" t="n">
        <v>17.59</v>
      </c>
      <c r="Q3507" s="7" t="n">
        <v>0</v>
      </c>
      <c r="R3507" s="7" t="n">
        <v>0.5</v>
      </c>
      <c r="S3507" s="7" t="n">
        <v>1</v>
      </c>
      <c r="T3507" s="7">
        <f>ROUND(P13040*R13040*S13040, 2)</f>
        <v/>
      </c>
      <c r="U3507" s="7" t="n">
        <v>0</v>
      </c>
      <c r="V3507" s="7">
        <f>ROUND(P13040*U13040, 2)</f>
        <v/>
      </c>
      <c r="W3507" s="7" t="n">
        <v>0.5</v>
      </c>
      <c r="X3507" s="7">
        <f>ROUND(P13040*W13040, 2)</f>
        <v/>
      </c>
      <c r="Y3507" t="inlineStr">
        <is>
          <t>個別</t>
        </is>
      </c>
      <c r="Z3507" t="n">
        <v>0</v>
      </c>
      <c r="AA3507" t="inlineStr">
        <is>
          <t>既得確保</t>
        </is>
      </c>
    </row>
    <row r="3508">
      <c r="A3508" s="1" t="n">
        <v>46117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T25W029301</t>
        </is>
      </c>
      <c r="E3508" t="inlineStr">
        <is>
          <t>Ito, Takahiro</t>
        </is>
      </c>
      <c r="F3508" t="n">
        <v>513356</v>
      </c>
      <c r="G3508" t="inlineStr">
        <is>
          <t>Kinoshita, Ryusuke</t>
        </is>
      </c>
      <c r="H3508" t="inlineStr">
        <is>
          <t>基本プラン</t>
        </is>
      </c>
      <c r="I3508" t="n">
        <v>1</v>
      </c>
      <c r="J3508" t="inlineStr">
        <is>
          <t>Investment Mgmt Fee for 31/03/2026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20554.94</v>
      </c>
      <c r="O3508" t="n">
        <v>0.01</v>
      </c>
      <c r="P3508" s="7" t="n">
        <v>51.39</v>
      </c>
      <c r="Q3508" s="7" t="n">
        <v>0</v>
      </c>
      <c r="R3508" s="7" t="n">
        <v>0.5</v>
      </c>
      <c r="S3508" s="7" t="n">
        <v>1</v>
      </c>
      <c r="T3508" s="7">
        <f>ROUND(P13041*R13041*S13041, 2)</f>
        <v/>
      </c>
      <c r="U3508" s="7" t="n">
        <v>0</v>
      </c>
      <c r="V3508" s="7">
        <f>ROUND(P13041*U13041, 2)</f>
        <v/>
      </c>
      <c r="W3508" s="7" t="n">
        <v>0.5</v>
      </c>
      <c r="X3508" s="7">
        <f>ROUND(P13041*W13041, 2)</f>
        <v/>
      </c>
      <c r="Y3508" t="inlineStr">
        <is>
          <t>GA</t>
        </is>
      </c>
      <c r="Z3508" t="n">
        <v>0</v>
      </c>
      <c r="AA3508" t="inlineStr">
        <is>
          <t>アクティブ</t>
        </is>
      </c>
    </row>
    <row r="3509">
      <c r="A3509" s="1" t="n">
        <v>46117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T25W029345</t>
        </is>
      </c>
      <c r="E3509" t="inlineStr">
        <is>
          <t>Hanaeda, Issei</t>
        </is>
      </c>
      <c r="F3509" t="n">
        <v>564287</v>
      </c>
      <c r="G3509" t="inlineStr">
        <is>
          <t>Horikawa, Akinobu</t>
        </is>
      </c>
      <c r="H3509" t="inlineStr">
        <is>
          <t>基本プラン</t>
        </is>
      </c>
      <c r="I3509" t="n">
        <v>1</v>
      </c>
      <c r="J3509" t="inlineStr">
        <is>
          <t>Investment Mgmt Fee for 31/03/2026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2939.44</v>
      </c>
      <c r="O3509" t="n">
        <v>0.01</v>
      </c>
      <c r="P3509" s="7" t="n">
        <v>7.35</v>
      </c>
      <c r="Q3509" s="7" t="n">
        <v>0</v>
      </c>
      <c r="R3509" s="7" t="n">
        <v>0.5</v>
      </c>
      <c r="S3509" s="7" t="n">
        <v>1</v>
      </c>
      <c r="T3509" s="7">
        <f>ROUND(P13042*R13042*S13042, 2)</f>
        <v/>
      </c>
      <c r="U3509" s="7" t="n">
        <v>0</v>
      </c>
      <c r="V3509" s="7">
        <f>ROUND(P13042*U13042, 2)</f>
        <v/>
      </c>
      <c r="W3509" s="7" t="n">
        <v>0.5</v>
      </c>
      <c r="X3509" s="7">
        <f>ROUND(P13042*W13042, 2)</f>
        <v/>
      </c>
      <c r="Y3509" t="inlineStr">
        <is>
          <t>14.渋谷G　※OneG除く</t>
        </is>
      </c>
      <c r="Z3509" t="n">
        <v>0</v>
      </c>
      <c r="AA3509" t="inlineStr">
        <is>
          <t>アクティブ</t>
        </is>
      </c>
    </row>
    <row r="3510">
      <c r="A3510" s="1" t="n">
        <v>46117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T25W029345</t>
        </is>
      </c>
      <c r="E3510" t="inlineStr">
        <is>
          <t>Hanaeda, Issei</t>
        </is>
      </c>
      <c r="F3510" t="n">
        <v>564287</v>
      </c>
      <c r="G3510" t="inlineStr">
        <is>
          <t>Horikawa, Akinobu</t>
        </is>
      </c>
      <c r="H3510" t="inlineStr">
        <is>
          <t>ライダー1</t>
        </is>
      </c>
      <c r="I3510" t="n">
        <v>1</v>
      </c>
      <c r="J3510" t="inlineStr">
        <is>
          <t>Investment Mgmt Fee for 31/03/2026</t>
        </is>
      </c>
      <c r="K3510" t="inlineStr">
        <is>
          <t>EVO20</t>
        </is>
      </c>
      <c r="L3510" t="n">
        <v>0</v>
      </c>
      <c r="M3510" t="inlineStr">
        <is>
          <t>USD</t>
        </is>
      </c>
      <c r="N3510" t="n">
        <v>1055.72</v>
      </c>
      <c r="O3510" t="n">
        <v>0.01</v>
      </c>
      <c r="P3510" s="7" t="n">
        <v>2.64</v>
      </c>
      <c r="Q3510" s="7" t="n">
        <v>0</v>
      </c>
      <c r="R3510" s="7" t="n">
        <v>0.5</v>
      </c>
      <c r="S3510" s="7" t="n">
        <v>1</v>
      </c>
      <c r="T3510" s="7">
        <f>ROUND(P13043*R13043*S13043, 2)</f>
        <v/>
      </c>
      <c r="U3510" s="7" t="n">
        <v>0</v>
      </c>
      <c r="V3510" s="7">
        <f>ROUND(P13043*U13043, 2)</f>
        <v/>
      </c>
      <c r="W3510" s="7" t="n">
        <v>0.5</v>
      </c>
      <c r="X3510" s="7">
        <f>ROUND(P13043*W13043, 2)</f>
        <v/>
      </c>
      <c r="Y3510" t="inlineStr">
        <is>
          <t>14.渋谷G　※OneG除く</t>
        </is>
      </c>
      <c r="Z3510" t="n">
        <v>0</v>
      </c>
      <c r="AA3510" t="inlineStr">
        <is>
          <t>アクティブ</t>
        </is>
      </c>
    </row>
    <row r="3511">
      <c r="A3511" s="1" t="n">
        <v>46117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T25W029358</t>
        </is>
      </c>
      <c r="E3511" t="inlineStr">
        <is>
          <t>Tsunoo, Hisashi</t>
        </is>
      </c>
      <c r="F3511" t="n">
        <v>566042</v>
      </c>
      <c r="G3511" t="inlineStr">
        <is>
          <t>Yamane, Sho</t>
        </is>
      </c>
      <c r="H3511" t="inlineStr">
        <is>
          <t>基本プラン</t>
        </is>
      </c>
      <c r="I3511" t="n">
        <v>1</v>
      </c>
      <c r="J3511" t="inlineStr">
        <is>
          <t>Investment Mgmt Fee for 31/03/2026</t>
        </is>
      </c>
      <c r="K3511" t="inlineStr">
        <is>
          <t>EVO25-CR</t>
        </is>
      </c>
      <c r="L3511" t="n">
        <v>0</v>
      </c>
      <c r="M3511" t="inlineStr">
        <is>
          <t>USD</t>
        </is>
      </c>
      <c r="N3511" t="n">
        <v>22843.34</v>
      </c>
      <c r="O3511" t="n">
        <v>0.01</v>
      </c>
      <c r="P3511" s="7" t="n">
        <v>57.11</v>
      </c>
      <c r="Q3511" s="7" t="n">
        <v>0</v>
      </c>
      <c r="R3511" s="7" t="n">
        <v>0.5</v>
      </c>
      <c r="S3511" s="7" t="n">
        <v>1</v>
      </c>
      <c r="T3511" s="7">
        <f>ROUND(P13044*R13044*S13044, 2)</f>
        <v/>
      </c>
      <c r="U3511" s="7" t="n">
        <v>0.25</v>
      </c>
      <c r="V3511" s="7">
        <f>ROUND(P13044*U13044, 2)</f>
        <v/>
      </c>
      <c r="W3511" s="7" t="n">
        <v>0.25</v>
      </c>
      <c r="X3511" s="7">
        <f>ROUND(P13044*W13044, 2)</f>
        <v/>
      </c>
      <c r="Y3511" t="inlineStr">
        <is>
          <t>1.道下G</t>
        </is>
      </c>
      <c r="Z3511" t="inlineStr">
        <is>
          <t>杉本G</t>
        </is>
      </c>
      <c r="AA3511" t="inlineStr">
        <is>
          <t>移籍</t>
        </is>
      </c>
      <c r="AC3511" t="inlineStr">
        <is>
          <t>道下グループ・・・イントロデューサー分も、マネージャーフィー0.25%も道下さんに報告、Goo分は0.25%</t>
        </is>
      </c>
    </row>
    <row r="3512">
      <c r="A3512" s="1" t="n">
        <v>46117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T25W029383</t>
        </is>
      </c>
      <c r="E3512" t="inlineStr">
        <is>
          <t>Adachi, Yuki</t>
        </is>
      </c>
      <c r="F3512" t="n">
        <v>562621</v>
      </c>
      <c r="G3512" t="inlineStr">
        <is>
          <t>Onequest.inc</t>
        </is>
      </c>
      <c r="H3512" t="inlineStr">
        <is>
          <t>基本プラン</t>
        </is>
      </c>
      <c r="I3512" t="n">
        <v>1</v>
      </c>
      <c r="J3512" t="inlineStr">
        <is>
          <t>Investment Mgmt Fee for 31/03/2026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14156.85</v>
      </c>
      <c r="O3512" t="n">
        <v>0.01</v>
      </c>
      <c r="P3512" s="7" t="n">
        <v>35.39</v>
      </c>
      <c r="Q3512" s="7" t="n">
        <v>0</v>
      </c>
      <c r="R3512" s="7" t="n">
        <v>0.5</v>
      </c>
      <c r="S3512" s="7" t="n">
        <v>1</v>
      </c>
      <c r="T3512" s="7">
        <f>ROUND(P13045*R13045*S13045, 2)</f>
        <v/>
      </c>
      <c r="U3512" s="7" t="n">
        <v>0</v>
      </c>
      <c r="V3512" s="7">
        <f>ROUND(P13045*U13045, 2)</f>
        <v/>
      </c>
      <c r="W3512" s="7" t="n">
        <v>0.5</v>
      </c>
      <c r="X3512" s="7">
        <f>ROUND(P13045*W13045, 2)</f>
        <v/>
      </c>
      <c r="Y3512" t="inlineStr">
        <is>
          <t>11.フミヤG</t>
        </is>
      </c>
      <c r="Z3512" t="n">
        <v>0</v>
      </c>
      <c r="AA3512" t="inlineStr">
        <is>
          <t>既得確保</t>
        </is>
      </c>
    </row>
    <row r="3513">
      <c r="A3513" s="1" t="n">
        <v>46117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T25W029430</t>
        </is>
      </c>
      <c r="E3513" t="inlineStr">
        <is>
          <t>Suzuki, Taiji</t>
        </is>
      </c>
      <c r="F3513" t="n">
        <v>513356</v>
      </c>
      <c r="G3513" t="inlineStr">
        <is>
          <t>Kinoshita, Ryusuke</t>
        </is>
      </c>
      <c r="H3513" t="inlineStr">
        <is>
          <t>基本プラン</t>
        </is>
      </c>
      <c r="I3513" t="n">
        <v>1</v>
      </c>
      <c r="J3513" t="inlineStr">
        <is>
          <t>Investment Mgmt Fee for 31/03/2026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9645.82</v>
      </c>
      <c r="O3513" t="n">
        <v>0.01</v>
      </c>
      <c r="P3513" s="7" t="n">
        <v>24.11</v>
      </c>
      <c r="Q3513" s="7" t="n">
        <v>0</v>
      </c>
      <c r="R3513" s="7" t="n">
        <v>0.5</v>
      </c>
      <c r="S3513" s="7" t="n">
        <v>1</v>
      </c>
      <c r="T3513" s="7">
        <f>ROUND(P13048*R13048*S13048, 2)</f>
        <v/>
      </c>
      <c r="U3513" s="7" t="n">
        <v>0</v>
      </c>
      <c r="V3513" s="7">
        <f>ROUND(P13048*U13048, 2)</f>
        <v/>
      </c>
      <c r="W3513" s="7" t="n">
        <v>0.5</v>
      </c>
      <c r="X3513" s="7">
        <f>ROUND(P13048*W13048, 2)</f>
        <v/>
      </c>
      <c r="Y3513" t="inlineStr">
        <is>
          <t>GA</t>
        </is>
      </c>
      <c r="Z3513" t="n">
        <v>0</v>
      </c>
      <c r="AA3513" t="inlineStr">
        <is>
          <t>アクティブ</t>
        </is>
      </c>
    </row>
    <row r="3514">
      <c r="A3514" s="1" t="n">
        <v>46117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T25W029432</t>
        </is>
      </c>
      <c r="E3514" t="inlineStr">
        <is>
          <t>Masuko, Shiori</t>
        </is>
      </c>
      <c r="F3514" t="n">
        <v>565653</v>
      </c>
      <c r="G3514" t="inlineStr">
        <is>
          <t>Historia Co.,Ltd.</t>
        </is>
      </c>
      <c r="H3514" t="inlineStr">
        <is>
          <t>基本プラン</t>
        </is>
      </c>
      <c r="I3514" t="n">
        <v>1</v>
      </c>
      <c r="J3514" t="inlineStr">
        <is>
          <t>Investment Mgmt Fee for 31/03/2026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13046.79</v>
      </c>
      <c r="O3514" t="n">
        <v>0.01</v>
      </c>
      <c r="P3514" s="7" t="n">
        <v>32.62</v>
      </c>
      <c r="Q3514" s="7" t="n">
        <v>0</v>
      </c>
      <c r="R3514" s="7" t="n">
        <v>0.5</v>
      </c>
      <c r="S3514" s="7" t="n">
        <v>1</v>
      </c>
      <c r="T3514" s="7">
        <f>ROUND(P13049*R13049*S13049, 2)</f>
        <v/>
      </c>
      <c r="U3514" s="7" t="n">
        <v>0.25</v>
      </c>
      <c r="V3514" s="7">
        <f>ROUND(P13049*U13049, 2)</f>
        <v/>
      </c>
      <c r="W3514" s="7" t="n">
        <v>0.25</v>
      </c>
      <c r="X3514" s="7">
        <f>ROUND(P13049*W13049, 2)</f>
        <v/>
      </c>
      <c r="Y3514" t="inlineStr">
        <is>
          <t>1.道下G</t>
        </is>
      </c>
      <c r="Z3514" t="inlineStr">
        <is>
          <t>小宮山G</t>
        </is>
      </c>
      <c r="AA3514" t="inlineStr">
        <is>
          <t>移籍</t>
        </is>
      </c>
      <c r="AC3514" t="inlineStr">
        <is>
          <t>道下グループ・・・イントロデューサー分も、マネージャーフィー0.25%も道下さんに報告、Goo分は0.25%</t>
        </is>
      </c>
    </row>
    <row r="3515">
      <c r="A3515" s="1" t="n">
        <v>46117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T25W029437</t>
        </is>
      </c>
      <c r="E3515" t="inlineStr">
        <is>
          <t>Chiwata, Kenichi</t>
        </is>
      </c>
      <c r="F3515" t="n">
        <v>565653</v>
      </c>
      <c r="G3515" t="inlineStr">
        <is>
          <t>Historia Co.,Ltd.</t>
        </is>
      </c>
      <c r="H3515" t="inlineStr">
        <is>
          <t>基本プラン</t>
        </is>
      </c>
      <c r="I3515" t="n">
        <v>1</v>
      </c>
      <c r="J3515" t="inlineStr">
        <is>
          <t>Investment Mgmt Fee for 31/03/2026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16372.99</v>
      </c>
      <c r="O3515" t="n">
        <v>0.01</v>
      </c>
      <c r="P3515" s="7" t="n">
        <v>40.93</v>
      </c>
      <c r="Q3515" s="7" t="n">
        <v>0</v>
      </c>
      <c r="R3515" s="7" t="n">
        <v>0.5</v>
      </c>
      <c r="S3515" s="7" t="n">
        <v>1</v>
      </c>
      <c r="T3515" s="7">
        <f>ROUND(P13050*R13050*S13050, 2)</f>
        <v/>
      </c>
      <c r="U3515" s="7" t="n">
        <v>0.25</v>
      </c>
      <c r="V3515" s="7">
        <f>ROUND(P13050*U13050, 2)</f>
        <v/>
      </c>
      <c r="W3515" s="7" t="n">
        <v>0.25</v>
      </c>
      <c r="X3515" s="7">
        <f>ROUND(P13050*W13050, 2)</f>
        <v/>
      </c>
      <c r="Y3515" t="inlineStr">
        <is>
          <t>1.道下G</t>
        </is>
      </c>
      <c r="Z3515" t="inlineStr">
        <is>
          <t>小宮山G</t>
        </is>
      </c>
      <c r="AA3515" t="inlineStr">
        <is>
          <t>移籍</t>
        </is>
      </c>
      <c r="AC3515" t="inlineStr">
        <is>
          <t>道下グループ・・・イントロデューサー分も、マネージャーフィー0.25%も道下さんに報告、Goo分は0.25%</t>
        </is>
      </c>
    </row>
    <row r="3516">
      <c r="A3516" s="1" t="n">
        <v>46117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T25W029455</t>
        </is>
      </c>
      <c r="E3516" t="inlineStr">
        <is>
          <t>Kagami, Yoko</t>
        </is>
      </c>
      <c r="F3516" t="n">
        <v>567203</v>
      </c>
      <c r="G3516" t="inlineStr">
        <is>
          <t>Kugue, Norimitsu</t>
        </is>
      </c>
      <c r="H3516" t="inlineStr">
        <is>
          <t>基本プラン</t>
        </is>
      </c>
      <c r="I3516" t="n">
        <v>1</v>
      </c>
      <c r="J3516" t="inlineStr">
        <is>
          <t>Investment Mgmt Fee for 31/03/2026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2209.71</v>
      </c>
      <c r="O3516" t="n">
        <v>0.01</v>
      </c>
      <c r="P3516" s="7" t="n">
        <v>5.52</v>
      </c>
      <c r="Q3516" s="7" t="n">
        <v>0</v>
      </c>
      <c r="R3516" s="7" t="n">
        <v>0.5</v>
      </c>
      <c r="S3516" s="7" t="n">
        <v>1</v>
      </c>
      <c r="T3516" s="7">
        <f>ROUND(P13051*R13051*S13051, 2)</f>
        <v/>
      </c>
      <c r="U3516" s="7" t="n">
        <v>0.25</v>
      </c>
      <c r="V3516" s="7">
        <f>ROUND(P13051*U13051, 2)</f>
        <v/>
      </c>
      <c r="W3516" s="7" t="n">
        <v>0.25</v>
      </c>
      <c r="X3516" s="7">
        <f>ROUND(P13051*W13051, 2)</f>
        <v/>
      </c>
      <c r="Y3516" t="inlineStr">
        <is>
          <t>1.道下G</t>
        </is>
      </c>
      <c r="Z3516" t="inlineStr">
        <is>
          <t>小宮山G</t>
        </is>
      </c>
      <c r="AA3516" t="inlineStr">
        <is>
          <t>移籍</t>
        </is>
      </c>
      <c r="AC3516" t="inlineStr">
        <is>
          <t>道下グループ・・・イントロデューサー分も、マネージャーフィー0.25%も道下さんに報告、Goo分は0.25%</t>
        </is>
      </c>
    </row>
    <row r="3517">
      <c r="A3517" s="1" t="n">
        <v>46117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T25W029460</t>
        </is>
      </c>
      <c r="E3517" t="inlineStr">
        <is>
          <t>Horiuchi, Akiho</t>
        </is>
      </c>
      <c r="F3517" t="n">
        <v>566533</v>
      </c>
      <c r="G3517" t="inlineStr">
        <is>
          <t>Fluctu LLC</t>
        </is>
      </c>
      <c r="H3517" t="inlineStr">
        <is>
          <t>基本プラン</t>
        </is>
      </c>
      <c r="I3517" t="n">
        <v>1</v>
      </c>
      <c r="J3517" t="inlineStr">
        <is>
          <t>Investment Mgmt Fee for 31/03/2026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13200.03</v>
      </c>
      <c r="O3517" t="n">
        <v>0.01</v>
      </c>
      <c r="P3517" s="7" t="n">
        <v>33</v>
      </c>
      <c r="Q3517" s="7" t="n">
        <v>0</v>
      </c>
      <c r="R3517" s="7" t="n">
        <v>0.5</v>
      </c>
      <c r="S3517" s="7" t="n">
        <v>1</v>
      </c>
      <c r="T3517" s="7">
        <f>ROUND(P13052*R13052*S13052, 2)</f>
        <v/>
      </c>
      <c r="U3517" s="7" t="n">
        <v>0.25</v>
      </c>
      <c r="V3517" s="7">
        <f>ROUND(P13052*U13052, 2)</f>
        <v/>
      </c>
      <c r="W3517" s="7" t="n">
        <v>0.25</v>
      </c>
      <c r="X3517" s="7">
        <f>ROUND(P13052*W13052, 2)</f>
        <v/>
      </c>
      <c r="Y3517" t="inlineStr">
        <is>
          <t>1.道下G</t>
        </is>
      </c>
      <c r="Z3517" t="inlineStr">
        <is>
          <t>小宮山G</t>
        </is>
      </c>
      <c r="AA3517" t="inlineStr">
        <is>
          <t>移籍</t>
        </is>
      </c>
      <c r="AC3517" t="inlineStr">
        <is>
          <t>道下グループ・・・イントロデューサー分も、マネージャーフィー0.25%も道下さんに報告、Goo分は0.25%</t>
        </is>
      </c>
    </row>
    <row r="3518">
      <c r="A3518" s="1" t="n">
        <v>46117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T25W029475</t>
        </is>
      </c>
      <c r="E3518" t="inlineStr">
        <is>
          <t>Yamasaki, Kaori</t>
        </is>
      </c>
      <c r="F3518" t="n">
        <v>565643</v>
      </c>
      <c r="G3518" t="inlineStr">
        <is>
          <t>Hasegawa, Kodai</t>
        </is>
      </c>
      <c r="H3518" t="inlineStr">
        <is>
          <t>基本プラン</t>
        </is>
      </c>
      <c r="I3518" t="n">
        <v>1</v>
      </c>
      <c r="J3518" t="inlineStr">
        <is>
          <t>Investment Mgmt Fee for 31/03/2026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20120.37</v>
      </c>
      <c r="O3518" t="n">
        <v>0.008</v>
      </c>
      <c r="P3518" s="7" t="n">
        <v>40.24</v>
      </c>
      <c r="Q3518" s="7" t="n">
        <v>0</v>
      </c>
      <c r="R3518" s="7" t="n">
        <v>0.5</v>
      </c>
      <c r="S3518" s="7" t="n">
        <v>1</v>
      </c>
      <c r="T3518" s="7">
        <f>ROUND(P13053*R13053*S13053, 2)</f>
        <v/>
      </c>
      <c r="U3518" s="7" t="n">
        <v>0</v>
      </c>
      <c r="V3518" s="7">
        <f>ROUND(P13053*U13053, 2)</f>
        <v/>
      </c>
      <c r="W3518" s="7" t="n">
        <v>0.5</v>
      </c>
      <c r="X3518" s="7">
        <f>ROUND(P13053*W13053, 2)</f>
        <v/>
      </c>
      <c r="Y3518" t="inlineStr">
        <is>
          <t>7.長谷川G</t>
        </is>
      </c>
      <c r="Z3518" t="n">
        <v>0</v>
      </c>
      <c r="AA3518" t="inlineStr">
        <is>
          <t>既得確保</t>
        </is>
      </c>
    </row>
    <row r="3519">
      <c r="A3519" s="1" t="n">
        <v>46117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T25W029490</t>
        </is>
      </c>
      <c r="E3519" t="inlineStr">
        <is>
          <t>Ishikawa, Kyoko</t>
        </is>
      </c>
      <c r="F3519" t="n">
        <v>566078</v>
      </c>
      <c r="G3519" t="inlineStr">
        <is>
          <t>Okuwaki, Ryuta</t>
        </is>
      </c>
      <c r="H3519" t="inlineStr">
        <is>
          <t>基本プラン</t>
        </is>
      </c>
      <c r="I3519" t="n">
        <v>1</v>
      </c>
      <c r="J3519" t="inlineStr">
        <is>
          <t>Investment Mgmt Fee for 31/03/2026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13023.3</v>
      </c>
      <c r="O3519" t="n">
        <v>0.01</v>
      </c>
      <c r="P3519" s="7" t="n">
        <v>32.56</v>
      </c>
      <c r="Q3519" s="7" t="n">
        <v>0</v>
      </c>
      <c r="R3519" s="7" t="n">
        <v>0.5</v>
      </c>
      <c r="S3519" s="7" t="n">
        <v>1</v>
      </c>
      <c r="T3519" s="7">
        <f>ROUND(P13054*R13054*S13054, 2)</f>
        <v/>
      </c>
      <c r="U3519" s="7" t="n">
        <v>0</v>
      </c>
      <c r="V3519" s="7">
        <f>ROUND(P13054*U13054, 2)</f>
        <v/>
      </c>
      <c r="W3519" s="7" t="n">
        <v>0.5</v>
      </c>
      <c r="X3519" s="7">
        <f>ROUND(P13054*W13054, 2)</f>
        <v/>
      </c>
      <c r="Y3519" t="inlineStr">
        <is>
          <t>個別</t>
        </is>
      </c>
      <c r="Z3519" t="n">
        <v>0</v>
      </c>
      <c r="AA3519" t="inlineStr">
        <is>
          <t>既得確保</t>
        </is>
      </c>
    </row>
    <row r="3520">
      <c r="A3520" s="1" t="n">
        <v>46117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T25W029496</t>
        </is>
      </c>
      <c r="E3520" t="inlineStr">
        <is>
          <t>Omori, Keigo</t>
        </is>
      </c>
      <c r="F3520" t="n">
        <v>562621</v>
      </c>
      <c r="G3520" t="inlineStr">
        <is>
          <t>Onequest.inc</t>
        </is>
      </c>
      <c r="H3520" t="inlineStr">
        <is>
          <t>基本プラン</t>
        </is>
      </c>
      <c r="I3520" t="n">
        <v>1</v>
      </c>
      <c r="J3520" t="inlineStr">
        <is>
          <t>Investment Mgmt Fee for 31/03/2026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20067.67</v>
      </c>
      <c r="O3520" t="n">
        <v>0.01</v>
      </c>
      <c r="P3520" s="7" t="n">
        <v>50.17</v>
      </c>
      <c r="Q3520" s="7" t="n">
        <v>0</v>
      </c>
      <c r="R3520" s="7" t="n">
        <v>0.5</v>
      </c>
      <c r="S3520" s="7" t="n">
        <v>1</v>
      </c>
      <c r="T3520" s="7">
        <f>ROUND(P13055*R13055*S13055, 2)</f>
        <v/>
      </c>
      <c r="U3520" s="7" t="n">
        <v>0</v>
      </c>
      <c r="V3520" s="7">
        <f>ROUND(P13055*U13055, 2)</f>
        <v/>
      </c>
      <c r="W3520" s="7" t="n">
        <v>0.5</v>
      </c>
      <c r="X3520" s="7">
        <f>ROUND(P13055*W13055, 2)</f>
        <v/>
      </c>
      <c r="Y3520" t="inlineStr">
        <is>
          <t>11.フミヤG</t>
        </is>
      </c>
      <c r="Z3520" t="n">
        <v>0</v>
      </c>
      <c r="AA3520" t="inlineStr">
        <is>
          <t>既得確保</t>
        </is>
      </c>
    </row>
    <row r="3521">
      <c r="A3521" s="1" t="n">
        <v>46117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T25W029499</t>
        </is>
      </c>
      <c r="E3521" t="inlineStr">
        <is>
          <t>Nagaoka, Ryo</t>
        </is>
      </c>
      <c r="F3521" t="n">
        <v>562621</v>
      </c>
      <c r="G3521" t="inlineStr">
        <is>
          <t>Onequest.inc</t>
        </is>
      </c>
      <c r="H3521" t="inlineStr">
        <is>
          <t>基本プラン</t>
        </is>
      </c>
      <c r="I3521" t="n">
        <v>1</v>
      </c>
      <c r="J3521" t="inlineStr">
        <is>
          <t>Investment Mgmt Fee for 31/03/2026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12760.4</v>
      </c>
      <c r="O3521" t="n">
        <v>0.01</v>
      </c>
      <c r="P3521" s="7" t="n">
        <v>31.9</v>
      </c>
      <c r="Q3521" s="7" t="n">
        <v>0</v>
      </c>
      <c r="R3521" s="7" t="n">
        <v>0.5</v>
      </c>
      <c r="S3521" s="7" t="n">
        <v>1</v>
      </c>
      <c r="T3521" s="7">
        <f>ROUND(P13056*R13056*S13056, 2)</f>
        <v/>
      </c>
      <c r="U3521" s="7" t="n">
        <v>0</v>
      </c>
      <c r="V3521" s="7">
        <f>ROUND(P13056*U13056, 2)</f>
        <v/>
      </c>
      <c r="W3521" s="7" t="n">
        <v>0.5</v>
      </c>
      <c r="X3521" s="7">
        <f>ROUND(P13056*W13056, 2)</f>
        <v/>
      </c>
      <c r="Y3521" t="inlineStr">
        <is>
          <t>11.フミヤG</t>
        </is>
      </c>
      <c r="Z3521" t="n">
        <v>0</v>
      </c>
      <c r="AA3521" t="inlineStr">
        <is>
          <t>既得確保</t>
        </is>
      </c>
    </row>
    <row r="3522">
      <c r="A3522" s="1" t="n">
        <v>46117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T25W029537</t>
        </is>
      </c>
      <c r="E3522" t="inlineStr">
        <is>
          <t>Kakihara, Mayumi</t>
        </is>
      </c>
      <c r="F3522" t="n">
        <v>513356</v>
      </c>
      <c r="G3522" t="inlineStr">
        <is>
          <t>Kinoshita, Ryusuke</t>
        </is>
      </c>
      <c r="H3522" t="inlineStr">
        <is>
          <t>基本プラン</t>
        </is>
      </c>
      <c r="I3522" t="n">
        <v>1</v>
      </c>
      <c r="J3522" t="inlineStr">
        <is>
          <t>Investment Mgmt Fee for 31/03/2026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10067.32</v>
      </c>
      <c r="O3522" t="n">
        <v>0.01</v>
      </c>
      <c r="P3522" s="7" t="n">
        <v>25.17</v>
      </c>
      <c r="Q3522" s="7" t="n">
        <v>0</v>
      </c>
      <c r="R3522" s="7" t="n">
        <v>0.5</v>
      </c>
      <c r="S3522" s="7" t="n">
        <v>1</v>
      </c>
      <c r="T3522" s="7">
        <f>ROUND(P13057*R13057*S13057, 2)</f>
        <v/>
      </c>
      <c r="U3522" s="7" t="n">
        <v>0</v>
      </c>
      <c r="V3522" s="7">
        <f>ROUND(P13057*U13057, 2)</f>
        <v/>
      </c>
      <c r="W3522" s="7" t="n">
        <v>0.5</v>
      </c>
      <c r="X3522" s="7">
        <f>ROUND(P13057*W13057, 2)</f>
        <v/>
      </c>
      <c r="Y3522" t="inlineStr">
        <is>
          <t>GA</t>
        </is>
      </c>
      <c r="Z3522" t="n">
        <v>0</v>
      </c>
      <c r="AA3522" t="inlineStr">
        <is>
          <t>アクティブ</t>
        </is>
      </c>
    </row>
    <row r="3523">
      <c r="A3523" s="1" t="n">
        <v>46117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T25W029550</t>
        </is>
      </c>
      <c r="E3523" t="inlineStr">
        <is>
          <t>Murazumi, Taira</t>
        </is>
      </c>
      <c r="F3523" t="n">
        <v>565361</v>
      </c>
      <c r="G3523" t="inlineStr">
        <is>
          <t>Saitoh, Kazuya</t>
        </is>
      </c>
      <c r="H3523" t="inlineStr">
        <is>
          <t>基本プラン</t>
        </is>
      </c>
      <c r="I3523" t="n">
        <v>1</v>
      </c>
      <c r="J3523" t="inlineStr">
        <is>
          <t>Investment Mgmt Fee for 31/03/2026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9154.629999999999</v>
      </c>
      <c r="O3523" t="n">
        <v>0.01</v>
      </c>
      <c r="P3523" s="7" t="n">
        <v>22.89</v>
      </c>
      <c r="Q3523" s="7" t="n">
        <v>0</v>
      </c>
      <c r="R3523" s="7" t="n">
        <v>0.5</v>
      </c>
      <c r="S3523" s="7" t="n">
        <v>1</v>
      </c>
      <c r="T3523" s="7">
        <f>ROUND(P13058*R13058*S13058, 2)</f>
        <v/>
      </c>
      <c r="U3523" s="7" t="n">
        <v>0.25</v>
      </c>
      <c r="V3523" s="7">
        <f>ROUND(P13058*U13058, 2)</f>
        <v/>
      </c>
      <c r="W3523" s="7" t="n">
        <v>0.25</v>
      </c>
      <c r="X3523" s="7">
        <f>ROUND(P13058*W13058, 2)</f>
        <v/>
      </c>
      <c r="Y3523" t="inlineStr">
        <is>
          <t>1.道下G</t>
        </is>
      </c>
      <c r="Z3523" t="inlineStr">
        <is>
          <t>小宮山G</t>
        </is>
      </c>
      <c r="AA3523" t="inlineStr">
        <is>
          <t>移籍</t>
        </is>
      </c>
      <c r="AC3523" t="inlineStr">
        <is>
          <t>道下グループ・・・イントロデューサー分も、マネージャーフィー0.25%も道下さんに報告、Goo分は0.25%</t>
        </is>
      </c>
    </row>
    <row r="3524">
      <c r="A3524" s="1" t="n">
        <v>46117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T25W029602</t>
        </is>
      </c>
      <c r="E3524" t="inlineStr">
        <is>
          <t>Ohkouchi, Saho</t>
        </is>
      </c>
      <c r="F3524" t="n">
        <v>568453</v>
      </c>
      <c r="G3524" t="inlineStr">
        <is>
          <t>Kudo, Yasuyo</t>
        </is>
      </c>
      <c r="H3524" t="inlineStr">
        <is>
          <t>基本プラン</t>
        </is>
      </c>
      <c r="I3524" t="n">
        <v>1</v>
      </c>
      <c r="J3524" t="inlineStr">
        <is>
          <t>Investment Mgmt Fee for 31/03/2026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31711.36</v>
      </c>
      <c r="O3524" t="n">
        <v>0.01</v>
      </c>
      <c r="P3524" s="7" t="n">
        <v>79.28</v>
      </c>
      <c r="Q3524" s="7" t="n">
        <v>0</v>
      </c>
      <c r="R3524" s="7" t="n">
        <v>0.5</v>
      </c>
      <c r="S3524" s="7" t="n">
        <v>1</v>
      </c>
      <c r="T3524" s="7">
        <f>ROUND(P13059*R13059*S13059, 2)</f>
        <v/>
      </c>
      <c r="U3524" s="7" t="n">
        <v>0</v>
      </c>
      <c r="V3524" s="7">
        <f>ROUND(P13059*U13059, 2)</f>
        <v/>
      </c>
      <c r="W3524" s="7" t="n">
        <v>0.5</v>
      </c>
      <c r="X3524" s="7">
        <f>ROUND(P13059*W13059, 2)</f>
        <v/>
      </c>
      <c r="Y3524" t="inlineStr">
        <is>
          <t>個別</t>
        </is>
      </c>
      <c r="Z3524" t="n">
        <v>0</v>
      </c>
      <c r="AA3524" t="inlineStr">
        <is>
          <t>既得確保</t>
        </is>
      </c>
    </row>
    <row r="3525">
      <c r="A3525" s="1" t="n">
        <v>46117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T05W004497</t>
        </is>
      </c>
      <c r="E3525" t="inlineStr">
        <is>
          <t>Yoshioka, Hironobu</t>
        </is>
      </c>
      <c r="F3525" t="n">
        <v>563771</v>
      </c>
      <c r="G3525" t="inlineStr">
        <is>
          <t>Sakai, Kazuyo</t>
        </is>
      </c>
      <c r="H3525" t="inlineStr">
        <is>
          <t>基本プラン</t>
        </is>
      </c>
      <c r="I3525" t="n">
        <v>1</v>
      </c>
      <c r="J3525" t="inlineStr">
        <is>
          <t>Investment Mgmt Fee for 31/03/2026</t>
        </is>
      </c>
      <c r="K3525" t="inlineStr">
        <is>
          <t>EVO05</t>
        </is>
      </c>
      <c r="L3525" t="n">
        <v>0</v>
      </c>
      <c r="M3525" t="inlineStr">
        <is>
          <t>USD</t>
        </is>
      </c>
      <c r="N3525" t="n">
        <v>53268.36</v>
      </c>
      <c r="O3525" t="n">
        <v>0.01</v>
      </c>
      <c r="P3525" s="7" t="n">
        <v>133.17</v>
      </c>
      <c r="Q3525" s="7" t="n">
        <v>0</v>
      </c>
      <c r="R3525" t="inlineStr">
        <is>
          <t>酒井G</t>
        </is>
      </c>
      <c r="S3525" s="7" t="n">
        <v>1</v>
      </c>
      <c r="T3525" s="7">
        <f>ROUND(P13061*R13061*S13061, 2)</f>
        <v/>
      </c>
      <c r="U3525" s="7" t="n">
        <v>0</v>
      </c>
      <c r="V3525" s="7">
        <f>ROUND(P13061*U13061, 2)</f>
        <v/>
      </c>
      <c r="W3525" s="7" t="n">
        <v>0</v>
      </c>
      <c r="X3525" s="7">
        <f>ROUND(P13061*W13061, 2)</f>
        <v/>
      </c>
      <c r="Y3525" t="inlineStr">
        <is>
          <t>1.道下G</t>
        </is>
      </c>
      <c r="Z3525" t="inlineStr">
        <is>
          <t>佐藤Ｇ</t>
        </is>
      </c>
      <c r="AA3525" t="inlineStr">
        <is>
          <t>移籍</t>
        </is>
      </c>
      <c r="AC3525" t="inlineStr">
        <is>
          <t>道下・酒井傘下・・・2023年4月12日までの成立プランはイントロデューサーとGooで折半、以降のものは道下グループと同様の扱い</t>
        </is>
      </c>
    </row>
    <row r="3526">
      <c r="A3526" s="1" t="n">
        <v>46117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T25W029642</t>
        </is>
      </c>
      <c r="E3526" t="inlineStr">
        <is>
          <t>Ueno, Rina</t>
        </is>
      </c>
      <c r="F3526" t="n">
        <v>570917</v>
      </c>
      <c r="G3526" t="inlineStr">
        <is>
          <t>Aizen, Koki</t>
        </is>
      </c>
      <c r="H3526" t="inlineStr">
        <is>
          <t>基本プラン</t>
        </is>
      </c>
      <c r="I3526" t="n">
        <v>1</v>
      </c>
      <c r="J3526" t="inlineStr">
        <is>
          <t>Investment Mgmt Fee for 31/03/2026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14428.18</v>
      </c>
      <c r="O3526" t="n">
        <v>0.01</v>
      </c>
      <c r="P3526" s="7" t="n">
        <v>36.07</v>
      </c>
      <c r="Q3526" s="7" t="n">
        <v>0</v>
      </c>
      <c r="R3526" s="7" t="n">
        <v>0.5</v>
      </c>
      <c r="S3526" s="7" t="n">
        <v>1</v>
      </c>
      <c r="T3526" s="7">
        <f>ROUND(P13062*R13062*S13062, 2)</f>
        <v/>
      </c>
      <c r="U3526" s="7" t="n">
        <v>0.25</v>
      </c>
      <c r="V3526" s="7">
        <f>ROUND(P13062*U13062, 2)</f>
        <v/>
      </c>
      <c r="W3526" s="7" t="n">
        <v>0.25</v>
      </c>
      <c r="X3526" s="7">
        <f>ROUND(P13062*W13062, 2)</f>
        <v/>
      </c>
      <c r="Y3526" t="inlineStr">
        <is>
          <t>1.道下G</t>
        </is>
      </c>
      <c r="Z3526" t="inlineStr">
        <is>
          <t>小宮山G</t>
        </is>
      </c>
      <c r="AA3526" t="inlineStr">
        <is>
          <t>移籍</t>
        </is>
      </c>
      <c r="AC3526" t="inlineStr">
        <is>
          <t>道下グループ・・・イントロデューサー分も、マネージャーフィー0.25%も道下さんに報告、Goo分は0.25%</t>
        </is>
      </c>
    </row>
    <row r="3527">
      <c r="A3527" s="1" t="n">
        <v>46117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T25W029666</t>
        </is>
      </c>
      <c r="E3527" t="inlineStr">
        <is>
          <t>Ishizuka, Naoto</t>
        </is>
      </c>
      <c r="F3527" t="n">
        <v>562252</v>
      </c>
      <c r="G3527" t="inlineStr">
        <is>
          <t>Korezawa, Hajime</t>
        </is>
      </c>
      <c r="H3527" t="inlineStr">
        <is>
          <t>基本プラン</t>
        </is>
      </c>
      <c r="I3527" t="n">
        <v>1</v>
      </c>
      <c r="J3527" t="inlineStr">
        <is>
          <t>Investment Mgmt Fee for 31/03/2026</t>
        </is>
      </c>
      <c r="K3527" t="inlineStr">
        <is>
          <t>EVO25-CR</t>
        </is>
      </c>
      <c r="L3527" t="n">
        <v>0</v>
      </c>
      <c r="M3527" t="inlineStr">
        <is>
          <t>USD</t>
        </is>
      </c>
      <c r="N3527" t="n">
        <v>26447.2</v>
      </c>
      <c r="O3527" t="n">
        <v>0.01</v>
      </c>
      <c r="P3527" s="7" t="n">
        <v>66.12</v>
      </c>
      <c r="Q3527" s="7" t="n">
        <v>0</v>
      </c>
      <c r="R3527" s="7" t="n">
        <v>0.5</v>
      </c>
      <c r="S3527" s="7" t="n">
        <v>1</v>
      </c>
      <c r="T3527" s="7">
        <f>ROUND(P13063*R13063*S13063, 2)</f>
        <v/>
      </c>
      <c r="U3527" s="7" t="n">
        <v>0</v>
      </c>
      <c r="V3527" s="7">
        <f>ROUND(P13063*U13063, 2)</f>
        <v/>
      </c>
      <c r="W3527" s="7" t="n">
        <v>0.5</v>
      </c>
      <c r="X3527" s="7">
        <f>ROUND(P13063*W13063, 2)</f>
        <v/>
      </c>
      <c r="Y3527" t="inlineStr">
        <is>
          <t>個別</t>
        </is>
      </c>
      <c r="Z3527" t="inlineStr">
        <is>
          <t>これさわさん</t>
        </is>
      </c>
      <c r="AA3527" t="inlineStr">
        <is>
          <t>アクティブ</t>
        </is>
      </c>
    </row>
    <row r="3528">
      <c r="A3528" s="1" t="n">
        <v>46117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T25W029698</t>
        </is>
      </c>
      <c r="E3528" t="inlineStr">
        <is>
          <t>Ueyanagi, Keiichi</t>
        </is>
      </c>
      <c r="F3528" t="n">
        <v>562809</v>
      </c>
      <c r="G3528" t="inlineStr">
        <is>
          <t>Hirano, Naho</t>
        </is>
      </c>
      <c r="H3528" t="inlineStr">
        <is>
          <t>基本プラン</t>
        </is>
      </c>
      <c r="I3528" t="n">
        <v>1</v>
      </c>
      <c r="J3528" t="inlineStr">
        <is>
          <t>Investment Mgmt Fee for 31/03/2026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46899.84</v>
      </c>
      <c r="O3528" t="n">
        <v>0.01</v>
      </c>
      <c r="P3528" s="7" t="n">
        <v>117.25</v>
      </c>
      <c r="Q3528" s="7" t="n">
        <v>0</v>
      </c>
      <c r="R3528" s="7" t="n">
        <v>0.5</v>
      </c>
      <c r="S3528" s="7" t="n">
        <v>1</v>
      </c>
      <c r="T3528" s="7">
        <f>ROUND(P13064*R13064*S13064, 2)</f>
        <v/>
      </c>
      <c r="U3528" s="7" t="n">
        <v>0</v>
      </c>
      <c r="V3528" s="7">
        <f>ROUND(P13064*U13064, 2)</f>
        <v/>
      </c>
      <c r="W3528" s="7" t="n">
        <v>0.5</v>
      </c>
      <c r="X3528" s="7">
        <f>ROUND(P13064*W13064, 2)</f>
        <v/>
      </c>
      <c r="Y3528" t="inlineStr">
        <is>
          <t>個別</t>
        </is>
      </c>
      <c r="Z3528" t="n">
        <v>0</v>
      </c>
      <c r="AA3528" t="inlineStr">
        <is>
          <t>アクティブ</t>
        </is>
      </c>
    </row>
    <row r="3529">
      <c r="A3529" s="1" t="n">
        <v>46117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T25W029699</t>
        </is>
      </c>
      <c r="E3529" t="inlineStr">
        <is>
          <t>Ueyanagi, Natsumi</t>
        </is>
      </c>
      <c r="F3529" t="n">
        <v>562809</v>
      </c>
      <c r="G3529" t="inlineStr">
        <is>
          <t>Hirano, Naho</t>
        </is>
      </c>
      <c r="H3529" t="inlineStr">
        <is>
          <t>基本プラン</t>
        </is>
      </c>
      <c r="I3529" t="n">
        <v>1</v>
      </c>
      <c r="J3529" t="inlineStr">
        <is>
          <t>Investment Mgmt Fee for 31/03/2026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46025</v>
      </c>
      <c r="O3529" t="n">
        <v>0.01</v>
      </c>
      <c r="P3529" s="7" t="n">
        <v>115.06</v>
      </c>
      <c r="Q3529" s="7" t="n">
        <v>0</v>
      </c>
      <c r="R3529" s="7" t="n">
        <v>0.5</v>
      </c>
      <c r="S3529" s="7" t="n">
        <v>1</v>
      </c>
      <c r="T3529" s="7">
        <f>ROUND(P13065*R13065*S13065, 2)</f>
        <v/>
      </c>
      <c r="U3529" s="7" t="n">
        <v>0</v>
      </c>
      <c r="V3529" s="7">
        <f>ROUND(P13065*U13065, 2)</f>
        <v/>
      </c>
      <c r="W3529" s="7" t="n">
        <v>0.5</v>
      </c>
      <c r="X3529" s="7">
        <f>ROUND(P13065*W13065, 2)</f>
        <v/>
      </c>
      <c r="Y3529" t="inlineStr">
        <is>
          <t>個別</t>
        </is>
      </c>
      <c r="Z3529" t="n">
        <v>0</v>
      </c>
      <c r="AA3529" t="inlineStr">
        <is>
          <t>アクティブ</t>
        </is>
      </c>
    </row>
    <row r="3530">
      <c r="A3530" s="1" t="n">
        <v>46117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T25W029716</t>
        </is>
      </c>
      <c r="E3530" t="inlineStr">
        <is>
          <t>Takamura, Yuta</t>
        </is>
      </c>
      <c r="F3530" t="n">
        <v>566038</v>
      </c>
      <c r="G3530" t="inlineStr">
        <is>
          <t>Sugita, Junichi</t>
        </is>
      </c>
      <c r="H3530" t="inlineStr">
        <is>
          <t>基本プラン</t>
        </is>
      </c>
      <c r="I3530" t="n">
        <v>1</v>
      </c>
      <c r="J3530" t="inlineStr">
        <is>
          <t>Investment Mgmt Fee for 31/03/2026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6986.07</v>
      </c>
      <c r="O3530" t="n">
        <v>0.01</v>
      </c>
      <c r="P3530" s="7" t="n">
        <v>17.47</v>
      </c>
      <c r="Q3530" s="7" t="n">
        <v>0</v>
      </c>
      <c r="R3530" s="7" t="n">
        <v>0.5</v>
      </c>
      <c r="S3530" s="7" t="n">
        <v>1</v>
      </c>
      <c r="T3530" s="7">
        <f>ROUND(P13066*R13066*S13066, 2)</f>
        <v/>
      </c>
      <c r="U3530" s="7" t="n">
        <v>0</v>
      </c>
      <c r="V3530" s="7">
        <f>ROUND(P13066*U13066, 2)</f>
        <v/>
      </c>
      <c r="W3530" s="7" t="n">
        <v>0.5</v>
      </c>
      <c r="X3530" s="7">
        <f>ROUND(P13066*W13066, 2)</f>
        <v/>
      </c>
      <c r="Y3530" t="inlineStr">
        <is>
          <t>14.渋谷G　※OneG除く</t>
        </is>
      </c>
      <c r="Z3530" t="n">
        <v>0</v>
      </c>
      <c r="AA3530" t="inlineStr">
        <is>
          <t>アクティブ</t>
        </is>
      </c>
    </row>
    <row r="3531">
      <c r="A3531" s="1" t="n">
        <v>46117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T25W029718</t>
        </is>
      </c>
      <c r="E3531" t="inlineStr">
        <is>
          <t>Nakai, Megumi</t>
        </is>
      </c>
      <c r="F3531" t="n">
        <v>513666</v>
      </c>
      <c r="G3531" t="inlineStr">
        <is>
          <t>Asaka, Ryoichi</t>
        </is>
      </c>
      <c r="H3531" t="inlineStr">
        <is>
          <t>基本プラン</t>
        </is>
      </c>
      <c r="I3531" t="n">
        <v>1</v>
      </c>
      <c r="J3531" t="inlineStr">
        <is>
          <t>Investment Mgmt Fee for 31/03/2026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5932.77</v>
      </c>
      <c r="O3531" t="n">
        <v>0.01</v>
      </c>
      <c r="P3531" s="7" t="n">
        <v>14.83</v>
      </c>
      <c r="Q3531" s="7" t="n">
        <v>0</v>
      </c>
      <c r="R3531" s="7" t="n">
        <v>0.5</v>
      </c>
      <c r="S3531" s="7" t="n">
        <v>1</v>
      </c>
      <c r="T3531" s="7">
        <f>ROUND(P13067*R13067*S13067, 2)</f>
        <v/>
      </c>
      <c r="U3531" s="7" t="n">
        <v>0</v>
      </c>
      <c r="V3531" s="7">
        <f>ROUND(P13067*U13067, 2)</f>
        <v/>
      </c>
      <c r="W3531" s="7" t="n">
        <v>0.5</v>
      </c>
      <c r="X3531" s="7">
        <f>ROUND(P13067*W13067, 2)</f>
        <v/>
      </c>
      <c r="Y3531" t="inlineStr">
        <is>
          <t>個別</t>
        </is>
      </c>
      <c r="Z3531" t="inlineStr">
        <is>
          <t>安積</t>
        </is>
      </c>
      <c r="AA3531" t="inlineStr">
        <is>
          <t>アクティブ</t>
        </is>
      </c>
    </row>
    <row r="3532">
      <c r="A3532" s="1" t="n">
        <v>46117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T25W029727</t>
        </is>
      </c>
      <c r="E3532" t="inlineStr">
        <is>
          <t>Hagi, Masahiro</t>
        </is>
      </c>
      <c r="F3532" t="n">
        <v>576010</v>
      </c>
      <c r="G3532" t="inlineStr">
        <is>
          <t>Sawai, Kana</t>
        </is>
      </c>
      <c r="H3532" t="inlineStr">
        <is>
          <t>基本プラン</t>
        </is>
      </c>
      <c r="I3532" t="n">
        <v>1</v>
      </c>
      <c r="J3532" t="inlineStr">
        <is>
          <t>Investment Mgmt Fee for 31/03/2026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3559.42</v>
      </c>
      <c r="O3532" t="n">
        <v>0.01</v>
      </c>
      <c r="P3532" s="7" t="n">
        <v>8.9</v>
      </c>
      <c r="Q3532" s="7" t="n">
        <v>0</v>
      </c>
      <c r="R3532" s="7" t="n">
        <v>0.5</v>
      </c>
      <c r="S3532" s="7" t="n">
        <v>1</v>
      </c>
      <c r="T3532" s="7">
        <f>ROUND(P13068*R13068*S13068, 2)</f>
        <v/>
      </c>
      <c r="U3532" s="7" t="n">
        <v>0</v>
      </c>
      <c r="V3532" s="7">
        <f>ROUND(P13068*U13068, 2)</f>
        <v/>
      </c>
      <c r="W3532" s="7" t="n">
        <v>0.5</v>
      </c>
      <c r="X3532" s="7">
        <f>ROUND(P13068*W13068, 2)</f>
        <v/>
      </c>
      <c r="Y3532" t="inlineStr">
        <is>
          <t>報告しない＞他社</t>
        </is>
      </c>
    </row>
    <row r="3533">
      <c r="A3533" s="1" t="n">
        <v>46117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T25W029730</t>
        </is>
      </c>
      <c r="E3533" t="inlineStr">
        <is>
          <t>Takeno, Kazuki</t>
        </is>
      </c>
      <c r="F3533" t="n">
        <v>513356</v>
      </c>
      <c r="G3533" t="inlineStr">
        <is>
          <t>Kinoshita, Ryusuke</t>
        </is>
      </c>
      <c r="H3533" t="inlineStr">
        <is>
          <t>基本プラン</t>
        </is>
      </c>
      <c r="I3533" t="n">
        <v>1</v>
      </c>
      <c r="J3533" t="inlineStr">
        <is>
          <t>Investment Mgmt Fee for 31/03/2026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2554.03</v>
      </c>
      <c r="O3533" t="n">
        <v>0.01</v>
      </c>
      <c r="P3533" s="7" t="n">
        <v>6.39</v>
      </c>
      <c r="Q3533" s="7" t="n">
        <v>0</v>
      </c>
      <c r="R3533" s="7" t="n">
        <v>0.5</v>
      </c>
      <c r="S3533" s="7" t="n">
        <v>1</v>
      </c>
      <c r="T3533" s="7">
        <f>ROUND(P13069*R13069*S13069, 2)</f>
        <v/>
      </c>
      <c r="U3533" s="7" t="n">
        <v>0</v>
      </c>
      <c r="V3533" s="7">
        <f>ROUND(P13069*U13069, 2)</f>
        <v/>
      </c>
      <c r="W3533" s="7" t="n">
        <v>0.5</v>
      </c>
      <c r="X3533" s="7">
        <f>ROUND(P13069*W13069, 2)</f>
        <v/>
      </c>
      <c r="Y3533" t="inlineStr">
        <is>
          <t>GA</t>
        </is>
      </c>
      <c r="Z3533" t="n">
        <v>0</v>
      </c>
      <c r="AA3533" t="inlineStr">
        <is>
          <t>アクティブ</t>
        </is>
      </c>
    </row>
    <row r="3534">
      <c r="A3534" s="1" t="n">
        <v>46117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T25W029735</t>
        </is>
      </c>
      <c r="E3534" t="inlineStr">
        <is>
          <t>Hashiguchi, Koki</t>
        </is>
      </c>
      <c r="F3534" t="n">
        <v>565301</v>
      </c>
      <c r="G3534" t="inlineStr">
        <is>
          <t>Mukainaka, Shun</t>
        </is>
      </c>
      <c r="H3534" t="inlineStr">
        <is>
          <t>基本プラン</t>
        </is>
      </c>
      <c r="I3534" t="n">
        <v>1</v>
      </c>
      <c r="J3534" t="inlineStr">
        <is>
          <t>Investment Mgmt Fee for 31/03/2026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1548.03</v>
      </c>
      <c r="O3534" t="n">
        <v>0.01</v>
      </c>
      <c r="P3534" s="7" t="n">
        <v>3.87</v>
      </c>
      <c r="Q3534" s="7" t="n">
        <v>0</v>
      </c>
      <c r="R3534" s="7" t="n">
        <v>0.5</v>
      </c>
      <c r="S3534" s="7" t="n">
        <v>1</v>
      </c>
      <c r="T3534" s="7">
        <f>ROUND(P13070*R13070*S13070, 2)</f>
        <v/>
      </c>
      <c r="U3534" s="7" t="n">
        <v>0.25</v>
      </c>
      <c r="V3534" s="7">
        <f>ROUND(P13070*U13070, 2)</f>
        <v/>
      </c>
      <c r="W3534" s="7" t="n">
        <v>0.25</v>
      </c>
      <c r="X3534" s="7">
        <f>ROUND(P13070*W13070, 2)</f>
        <v/>
      </c>
      <c r="Y3534" t="inlineStr">
        <is>
          <t>1.道下G</t>
        </is>
      </c>
      <c r="Z3534" t="inlineStr">
        <is>
          <t>五十嵐G</t>
        </is>
      </c>
      <c r="AA3534" t="inlineStr">
        <is>
          <t>移籍</t>
        </is>
      </c>
      <c r="AC3534" t="inlineStr">
        <is>
          <t>道下グループ・・・イントロデューサー分も、マネージャーフィー0.25%も道下さんに報告、Goo分は0.25%</t>
        </is>
      </c>
    </row>
    <row r="3535">
      <c r="A3535" s="1" t="n">
        <v>46117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T25W029750</t>
        </is>
      </c>
      <c r="E3535" t="inlineStr">
        <is>
          <t>Nagase, Shota</t>
        </is>
      </c>
      <c r="F3535" t="n">
        <v>564069</v>
      </c>
      <c r="G3535" t="inlineStr">
        <is>
          <t>Sato, Kentaro</t>
        </is>
      </c>
      <c r="H3535" t="inlineStr">
        <is>
          <t>基本プラン</t>
        </is>
      </c>
      <c r="I3535" t="n">
        <v>1</v>
      </c>
      <c r="J3535" t="inlineStr">
        <is>
          <t>Investment Mgmt Fee for 31/03/2026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10129.27</v>
      </c>
      <c r="O3535" t="n">
        <v>0.01</v>
      </c>
      <c r="P3535" s="7" t="n">
        <v>25.32</v>
      </c>
      <c r="Q3535" s="7" t="n">
        <v>0</v>
      </c>
      <c r="R3535" s="7" t="n">
        <v>0.5</v>
      </c>
      <c r="S3535" s="7" t="n">
        <v>1</v>
      </c>
      <c r="T3535" s="7">
        <f>ROUND(P13071*R13071*S13071, 2)</f>
        <v/>
      </c>
      <c r="U3535" s="7" t="n">
        <v>0</v>
      </c>
      <c r="V3535" s="7">
        <f>ROUND(P13071*U13071, 2)</f>
        <v/>
      </c>
      <c r="W3535" s="7" t="n">
        <v>0.5</v>
      </c>
      <c r="X3535" s="7">
        <f>ROUND(P13071*W13071, 2)</f>
        <v/>
      </c>
      <c r="Y3535" t="inlineStr">
        <is>
          <t>個別</t>
        </is>
      </c>
      <c r="Z3535" t="n">
        <v>0</v>
      </c>
      <c r="AA3535" t="inlineStr">
        <is>
          <t>既得確保</t>
        </is>
      </c>
    </row>
    <row r="3536">
      <c r="A3536" s="1" t="n">
        <v>46117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T25W029753</t>
        </is>
      </c>
      <c r="E3536" t="inlineStr">
        <is>
          <t>Shirai, Nayumi</t>
        </is>
      </c>
      <c r="F3536" t="n">
        <v>566038</v>
      </c>
      <c r="G3536" t="inlineStr">
        <is>
          <t>Sugita, Junichi</t>
        </is>
      </c>
      <c r="H3536" t="inlineStr">
        <is>
          <t>基本プラン</t>
        </is>
      </c>
      <c r="I3536" t="n">
        <v>1</v>
      </c>
      <c r="J3536" t="inlineStr">
        <is>
          <t>Investment Mgmt Fee for 31/03/2026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28632.39</v>
      </c>
      <c r="O3536" t="n">
        <v>0.01</v>
      </c>
      <c r="P3536" s="7" t="n">
        <v>71.58</v>
      </c>
      <c r="Q3536" s="7" t="n">
        <v>0</v>
      </c>
      <c r="R3536" s="7" t="n">
        <v>0.5</v>
      </c>
      <c r="S3536" s="7" t="n">
        <v>1</v>
      </c>
      <c r="T3536" s="7">
        <f>ROUND(P13072*R13072*S13072, 2)</f>
        <v/>
      </c>
      <c r="U3536" s="7" t="n">
        <v>0</v>
      </c>
      <c r="V3536" s="7">
        <f>ROUND(P13072*U13072, 2)</f>
        <v/>
      </c>
      <c r="W3536" s="7" t="n">
        <v>0.5</v>
      </c>
      <c r="X3536" s="7">
        <f>ROUND(P13072*W13072, 2)</f>
        <v/>
      </c>
      <c r="Y3536" t="inlineStr">
        <is>
          <t>14.渋谷G　※OneG除く</t>
        </is>
      </c>
      <c r="Z3536" t="n">
        <v>0</v>
      </c>
      <c r="AA3536" t="inlineStr">
        <is>
          <t>アクティブ</t>
        </is>
      </c>
    </row>
    <row r="3537">
      <c r="A3537" s="1" t="n">
        <v>46117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T25W029773</t>
        </is>
      </c>
      <c r="E3537" t="inlineStr">
        <is>
          <t>Sugiura, Ryota</t>
        </is>
      </c>
      <c r="F3537" t="n">
        <v>566038</v>
      </c>
      <c r="G3537" t="inlineStr">
        <is>
          <t>Sugita, Junichi</t>
        </is>
      </c>
      <c r="H3537" t="inlineStr">
        <is>
          <t>基本プラン</t>
        </is>
      </c>
      <c r="I3537" t="n">
        <v>1</v>
      </c>
      <c r="J3537" t="inlineStr">
        <is>
          <t>Investment Mgmt Fee for 31/03/2026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38455.88</v>
      </c>
      <c r="O3537" t="n">
        <v>0.01</v>
      </c>
      <c r="P3537" s="7" t="n">
        <v>96.14</v>
      </c>
      <c r="Q3537" s="7" t="n">
        <v>0</v>
      </c>
      <c r="R3537" s="7" t="n">
        <v>0.5</v>
      </c>
      <c r="S3537" s="7" t="n">
        <v>1</v>
      </c>
      <c r="T3537" s="7">
        <f>ROUND(P13073*R13073*S13073, 2)</f>
        <v/>
      </c>
      <c r="U3537" s="7" t="n">
        <v>0</v>
      </c>
      <c r="V3537" s="7">
        <f>ROUND(P13073*U13073, 2)</f>
        <v/>
      </c>
      <c r="W3537" s="7" t="n">
        <v>0.5</v>
      </c>
      <c r="X3537" s="7">
        <f>ROUND(P13073*W13073, 2)</f>
        <v/>
      </c>
      <c r="Y3537" t="inlineStr">
        <is>
          <t>14.渋谷G　※OneG除く</t>
        </is>
      </c>
      <c r="Z3537" t="n">
        <v>0</v>
      </c>
      <c r="AA3537" t="inlineStr">
        <is>
          <t>アクティブ</t>
        </is>
      </c>
    </row>
    <row r="3538">
      <c r="A3538" s="1" t="n">
        <v>46117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T25W029781</t>
        </is>
      </c>
      <c r="E3538" t="inlineStr">
        <is>
          <t>Taniguchi, Kaoru</t>
        </is>
      </c>
      <c r="F3538" t="n">
        <v>560579</v>
      </c>
      <c r="G3538" t="inlineStr">
        <is>
          <t>Miyake, Hiroshi</t>
        </is>
      </c>
      <c r="H3538" t="inlineStr">
        <is>
          <t>基本プラン</t>
        </is>
      </c>
      <c r="I3538" t="n">
        <v>1</v>
      </c>
      <c r="J3538" t="inlineStr">
        <is>
          <t>Investment Mgmt Fee for 31/03/2026</t>
        </is>
      </c>
      <c r="K3538" t="inlineStr">
        <is>
          <t>EVO25-CR</t>
        </is>
      </c>
      <c r="L3538" t="n">
        <v>0</v>
      </c>
      <c r="M3538" t="inlineStr">
        <is>
          <t>USD</t>
        </is>
      </c>
      <c r="N3538" t="n">
        <v>28170.78</v>
      </c>
      <c r="O3538" t="n">
        <v>0.01</v>
      </c>
      <c r="P3538" s="7" t="n">
        <v>70.43000000000001</v>
      </c>
      <c r="Q3538" s="7" t="n">
        <v>0</v>
      </c>
      <c r="R3538" s="7" t="n">
        <v>0.5</v>
      </c>
      <c r="S3538" s="7" t="n">
        <v>1</v>
      </c>
      <c r="T3538" s="7">
        <f>ROUND(P13074*R13074*S13074, 2)</f>
        <v/>
      </c>
      <c r="U3538" s="7" t="n">
        <v>0.25</v>
      </c>
      <c r="V3538" s="7">
        <f>ROUND(P13074*U13074, 2)</f>
        <v/>
      </c>
      <c r="W3538" s="7" t="n">
        <v>0.25</v>
      </c>
      <c r="X3538" s="7">
        <f>ROUND(P13074*W13074, 2)</f>
        <v/>
      </c>
      <c r="Y3538" t="inlineStr">
        <is>
          <t>報告する＞他社</t>
        </is>
      </c>
      <c r="AC3538" t="inlineStr">
        <is>
          <t>三宅・道下さんに渡す・・・イントロデューサー分は三宅さんに、マネージャーフィー0.25%は道下さんに報告、Goo分は0.25%</t>
        </is>
      </c>
    </row>
    <row r="3539">
      <c r="A3539" s="1" t="n">
        <v>46117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T25W029785</t>
        </is>
      </c>
      <c r="E3539" t="inlineStr">
        <is>
          <t>Ohshio, Miki</t>
        </is>
      </c>
      <c r="F3539" t="n">
        <v>568358</v>
      </c>
      <c r="G3539" t="inlineStr">
        <is>
          <t>Aoki, Yuko</t>
        </is>
      </c>
      <c r="H3539" t="inlineStr">
        <is>
          <t>基本プラン</t>
        </is>
      </c>
      <c r="I3539" t="n">
        <v>1</v>
      </c>
      <c r="J3539" t="inlineStr">
        <is>
          <t>Investment Mgmt Fee for 31/03/2026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8819.780000000001</v>
      </c>
      <c r="O3539" t="n">
        <v>0.01</v>
      </c>
      <c r="P3539" s="7" t="n">
        <v>22.05</v>
      </c>
      <c r="Q3539" s="7" t="n">
        <v>0</v>
      </c>
      <c r="R3539" s="7" t="n">
        <v>0.5</v>
      </c>
      <c r="S3539" s="7" t="n">
        <v>1</v>
      </c>
      <c r="T3539" s="7">
        <f>ROUND(P13075*R13075*S13075, 2)</f>
        <v/>
      </c>
      <c r="U3539" s="7" t="n">
        <v>0</v>
      </c>
      <c r="V3539" s="7">
        <f>ROUND(P13075*U13075, 2)</f>
        <v/>
      </c>
      <c r="W3539" s="7" t="n">
        <v>0.5</v>
      </c>
      <c r="X3539" s="7">
        <f>ROUND(P13075*W13075, 2)</f>
        <v/>
      </c>
      <c r="Y3539" t="inlineStr">
        <is>
          <t>個別</t>
        </is>
      </c>
      <c r="Z3539" t="n">
        <v>0</v>
      </c>
      <c r="AA3539" t="inlineStr">
        <is>
          <t>既得確保</t>
        </is>
      </c>
    </row>
    <row r="3540">
      <c r="A3540" s="1" t="n">
        <v>46117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T25W029821</t>
        </is>
      </c>
      <c r="E3540" t="inlineStr">
        <is>
          <t>Tanaka, Yuichi</t>
        </is>
      </c>
      <c r="F3540" t="n">
        <v>576010</v>
      </c>
      <c r="G3540" t="inlineStr">
        <is>
          <t>Sawai, Kana</t>
        </is>
      </c>
      <c r="H3540" t="inlineStr">
        <is>
          <t>基本プラン</t>
        </is>
      </c>
      <c r="I3540" t="n">
        <v>1</v>
      </c>
      <c r="J3540" t="inlineStr">
        <is>
          <t>Investment Mgmt Fee for 31/03/2026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2066.31</v>
      </c>
      <c r="O3540" t="n">
        <v>0.01</v>
      </c>
      <c r="P3540" s="7" t="n">
        <v>5.17</v>
      </c>
      <c r="Q3540" s="7" t="n">
        <v>0</v>
      </c>
      <c r="R3540" s="7" t="n">
        <v>0.5</v>
      </c>
      <c r="S3540" s="7" t="n">
        <v>1</v>
      </c>
      <c r="T3540" s="7">
        <f>ROUND(P13076*R13076*S13076, 2)</f>
        <v/>
      </c>
      <c r="U3540" s="7" t="n">
        <v>0</v>
      </c>
      <c r="V3540" s="7">
        <f>ROUND(P13076*U13076, 2)</f>
        <v/>
      </c>
      <c r="W3540" s="7" t="n">
        <v>0.5</v>
      </c>
      <c r="X3540" s="7">
        <f>ROUND(P13076*W13076, 2)</f>
        <v/>
      </c>
      <c r="Y3540" t="inlineStr">
        <is>
          <t>報告しない＞他社</t>
        </is>
      </c>
    </row>
    <row r="3541">
      <c r="A3541" s="1" t="n">
        <v>46117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T25W029839</t>
        </is>
      </c>
      <c r="E3541" t="inlineStr">
        <is>
          <t>Shibazaki, Atsushi</t>
        </is>
      </c>
      <c r="F3541" t="n">
        <v>565553</v>
      </c>
      <c r="G3541" t="inlineStr">
        <is>
          <t>Furuta, Kouichi</t>
        </is>
      </c>
      <c r="H3541" t="inlineStr">
        <is>
          <t>基本プラン</t>
        </is>
      </c>
      <c r="I3541" t="n">
        <v>1</v>
      </c>
      <c r="J3541" t="inlineStr">
        <is>
          <t>Investment Mgmt Fee for 31/03/2026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6670.98</v>
      </c>
      <c r="O3541" t="n">
        <v>0.01</v>
      </c>
      <c r="P3541" s="7" t="n">
        <v>16.68</v>
      </c>
      <c r="Q3541" s="7" t="n">
        <v>0</v>
      </c>
      <c r="R3541" s="7" t="n">
        <v>0.5</v>
      </c>
      <c r="S3541" s="7" t="n">
        <v>1</v>
      </c>
      <c r="T3541" s="7">
        <f>ROUND(P13077*R13077*S13077, 2)</f>
        <v/>
      </c>
      <c r="U3541" s="7" t="n">
        <v>0</v>
      </c>
      <c r="V3541" s="7">
        <f>ROUND(P13077*U13077, 2)</f>
        <v/>
      </c>
      <c r="W3541" s="7" t="n">
        <v>0.5</v>
      </c>
      <c r="X3541" s="7">
        <f>ROUND(P13077*W13077, 2)</f>
        <v/>
      </c>
      <c r="Y3541" t="inlineStr">
        <is>
          <t>個別</t>
        </is>
      </c>
      <c r="Z3541" t="n">
        <v>0</v>
      </c>
      <c r="AA3541" t="inlineStr">
        <is>
          <t>既得確保</t>
        </is>
      </c>
    </row>
    <row r="3542">
      <c r="A3542" s="1" t="n">
        <v>46117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T25W029885</t>
        </is>
      </c>
      <c r="E3542" t="inlineStr">
        <is>
          <t>Yoshida, Shohei</t>
        </is>
      </c>
      <c r="F3542" t="n">
        <v>568417</v>
      </c>
      <c r="G3542" t="inlineStr">
        <is>
          <t>Siru-F Co., Ltd.</t>
        </is>
      </c>
      <c r="H3542" t="inlineStr">
        <is>
          <t>基本プラン</t>
        </is>
      </c>
      <c r="I3542" t="n">
        <v>1</v>
      </c>
      <c r="J3542" t="inlineStr">
        <is>
          <t>Investment Mgmt Fee for 31/03/2026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8767.5</v>
      </c>
      <c r="O3542" t="n">
        <v>0.01</v>
      </c>
      <c r="P3542" s="7" t="n">
        <v>21.92</v>
      </c>
      <c r="Q3542" s="7" t="n">
        <v>0</v>
      </c>
      <c r="R3542" s="7" t="n">
        <v>0.5</v>
      </c>
      <c r="S3542" s="7" t="n">
        <v>1</v>
      </c>
      <c r="T3542" s="7">
        <f>ROUND(P13078*R13078*S13078, 2)</f>
        <v/>
      </c>
      <c r="U3542" s="7" t="n">
        <v>0</v>
      </c>
      <c r="V3542" s="7">
        <f>ROUND(P13078*U13078, 2)</f>
        <v/>
      </c>
      <c r="W3542" s="7" t="n">
        <v>0.5</v>
      </c>
      <c r="X3542" s="7">
        <f>ROUND(P13078*W13078, 2)</f>
        <v/>
      </c>
      <c r="Y3542" t="inlineStr">
        <is>
          <t>個別</t>
        </is>
      </c>
      <c r="Z3542" t="n">
        <v>0</v>
      </c>
      <c r="AA3542" t="inlineStr">
        <is>
          <t>既得確保</t>
        </is>
      </c>
    </row>
    <row r="3543">
      <c r="A3543" s="1" t="n">
        <v>46117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T25W029929</t>
        </is>
      </c>
      <c r="E3543" t="inlineStr">
        <is>
          <t>Kuramoto, Jun</t>
        </is>
      </c>
      <c r="F3543" t="n">
        <v>566042</v>
      </c>
      <c r="G3543" t="inlineStr">
        <is>
          <t>Yamane, Sho</t>
        </is>
      </c>
      <c r="H3543" t="inlineStr">
        <is>
          <t>基本プラン</t>
        </is>
      </c>
      <c r="I3543" t="n">
        <v>1</v>
      </c>
      <c r="J3543" t="inlineStr">
        <is>
          <t>Investment Mgmt Fee for 31/03/2026</t>
        </is>
      </c>
      <c r="K3543" t="inlineStr">
        <is>
          <t>EVO25-CR</t>
        </is>
      </c>
      <c r="L3543" t="n">
        <v>0</v>
      </c>
      <c r="M3543" t="inlineStr">
        <is>
          <t>USD</t>
        </is>
      </c>
      <c r="N3543" t="n">
        <v>26992.53</v>
      </c>
      <c r="O3543" t="n">
        <v>0.01</v>
      </c>
      <c r="P3543" s="7" t="n">
        <v>67.48</v>
      </c>
      <c r="Q3543" s="7" t="n">
        <v>0</v>
      </c>
      <c r="R3543" s="7" t="n">
        <v>0.5</v>
      </c>
      <c r="S3543" s="7" t="n">
        <v>1</v>
      </c>
      <c r="T3543" s="7">
        <f>ROUND(P13079*R13079*S13079, 2)</f>
        <v/>
      </c>
      <c r="U3543" s="7" t="n">
        <v>0.25</v>
      </c>
      <c r="V3543" s="7">
        <f>ROUND(P13079*U13079, 2)</f>
        <v/>
      </c>
      <c r="W3543" s="7" t="n">
        <v>0.25</v>
      </c>
      <c r="X3543" s="7">
        <f>ROUND(P13079*W13079, 2)</f>
        <v/>
      </c>
      <c r="Y3543" t="inlineStr">
        <is>
          <t>1.道下G</t>
        </is>
      </c>
      <c r="Z3543" t="inlineStr">
        <is>
          <t>杉本G</t>
        </is>
      </c>
      <c r="AA3543" t="inlineStr">
        <is>
          <t>移籍</t>
        </is>
      </c>
      <c r="AC3543" t="inlineStr">
        <is>
          <t>道下グループ・・・イントロデューサー分も、マネージャーフィー0.25%も道下さんに報告、Goo分は0.25%</t>
        </is>
      </c>
    </row>
    <row r="3544">
      <c r="A3544" s="1" t="n">
        <v>46117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T25W030020</t>
        </is>
      </c>
      <c r="E3544" t="inlineStr">
        <is>
          <t>Yoshibayashi, Rena</t>
        </is>
      </c>
      <c r="F3544" t="n">
        <v>567203</v>
      </c>
      <c r="G3544" t="inlineStr">
        <is>
          <t>Kugue, Norimitsu</t>
        </is>
      </c>
      <c r="H3544" t="inlineStr">
        <is>
          <t>基本プラン</t>
        </is>
      </c>
      <c r="I3544" t="n">
        <v>1</v>
      </c>
      <c r="J3544" t="inlineStr">
        <is>
          <t>Investment Mgmt Fee for 31/03/2026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3090.65</v>
      </c>
      <c r="O3544" t="n">
        <v>0.01</v>
      </c>
      <c r="P3544" s="7" t="n">
        <v>7.73</v>
      </c>
      <c r="Q3544" s="7" t="n">
        <v>0</v>
      </c>
      <c r="R3544" s="7" t="n">
        <v>0.5</v>
      </c>
      <c r="S3544" s="7" t="n">
        <v>1</v>
      </c>
      <c r="T3544" s="7">
        <f>ROUND(P13080*R13080*S13080, 2)</f>
        <v/>
      </c>
      <c r="U3544" s="7" t="n">
        <v>0.25</v>
      </c>
      <c r="V3544" s="7">
        <f>ROUND(P13080*U13080, 2)</f>
        <v/>
      </c>
      <c r="W3544" s="7" t="n">
        <v>0.25</v>
      </c>
      <c r="X3544" s="7">
        <f>ROUND(P13080*W13080, 2)</f>
        <v/>
      </c>
      <c r="Y3544" t="inlineStr">
        <is>
          <t>1.道下G</t>
        </is>
      </c>
      <c r="Z3544" t="inlineStr">
        <is>
          <t>小宮山G</t>
        </is>
      </c>
      <c r="AA3544" t="inlineStr">
        <is>
          <t>移籍</t>
        </is>
      </c>
      <c r="AC3544" t="inlineStr">
        <is>
          <t>道下グループ・・・イントロデューサー分も、マネージャーフィー0.25%も道下さんに報告、Goo分は0.25%</t>
        </is>
      </c>
    </row>
    <row r="3545">
      <c r="A3545" s="1" t="n">
        <v>46117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T25W030023</t>
        </is>
      </c>
      <c r="E3545" t="inlineStr">
        <is>
          <t>Hoshi, Chiharu</t>
        </is>
      </c>
      <c r="F3545" t="n">
        <v>569491</v>
      </c>
      <c r="G3545" t="inlineStr">
        <is>
          <t>Takebayashi, Yoshiki</t>
        </is>
      </c>
      <c r="H3545" t="inlineStr">
        <is>
          <t>基本プラン</t>
        </is>
      </c>
      <c r="I3545" t="n">
        <v>1</v>
      </c>
      <c r="J3545" t="inlineStr">
        <is>
          <t>Investment Mgmt Fee for 31/03/2026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12721.89</v>
      </c>
      <c r="O3545" t="n">
        <v>0.01</v>
      </c>
      <c r="P3545" s="7" t="n">
        <v>31.8</v>
      </c>
      <c r="Q3545" s="7" t="n">
        <v>0</v>
      </c>
      <c r="R3545" s="7" t="n">
        <v>0.5</v>
      </c>
      <c r="S3545" s="7" t="n">
        <v>1</v>
      </c>
      <c r="T3545" s="7">
        <f>ROUND(P13081*R13081*S13081, 2)</f>
        <v/>
      </c>
      <c r="U3545" s="7" t="n">
        <v>0.25</v>
      </c>
      <c r="V3545" s="7">
        <f>ROUND(P13081*U13081, 2)</f>
        <v/>
      </c>
      <c r="W3545" s="7" t="n">
        <v>0.25</v>
      </c>
      <c r="X3545" s="7">
        <f>ROUND(P13081*W13081, 2)</f>
        <v/>
      </c>
      <c r="Y3545" t="inlineStr">
        <is>
          <t>1.道下G</t>
        </is>
      </c>
      <c r="Z3545" t="inlineStr">
        <is>
          <t>小宮山G</t>
        </is>
      </c>
      <c r="AA3545" t="inlineStr">
        <is>
          <t>移籍</t>
        </is>
      </c>
      <c r="AC3545" t="inlineStr">
        <is>
          <t>道下グループ・・・イントロデューサー分も、マネージャーフィー0.25%も道下さんに報告、Goo分は0.25%</t>
        </is>
      </c>
    </row>
    <row r="3546">
      <c r="A3546" s="1" t="n">
        <v>46117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T25W030032</t>
        </is>
      </c>
      <c r="E3546" t="inlineStr">
        <is>
          <t>Yamaya, Kazumi</t>
        </is>
      </c>
      <c r="F3546" t="n">
        <v>566038</v>
      </c>
      <c r="G3546" t="inlineStr">
        <is>
          <t>Sugita, Junichi</t>
        </is>
      </c>
      <c r="H3546" t="inlineStr">
        <is>
          <t>基本プラン</t>
        </is>
      </c>
      <c r="I3546" t="n">
        <v>1</v>
      </c>
      <c r="J3546" t="inlineStr">
        <is>
          <t>Investment Mgmt Fee for 31/03/2026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6154.69</v>
      </c>
      <c r="O3546" t="n">
        <v>0.01</v>
      </c>
      <c r="P3546" s="7" t="n">
        <v>15.39</v>
      </c>
      <c r="Q3546" s="7" t="n">
        <v>0</v>
      </c>
      <c r="R3546" s="7" t="n">
        <v>0.5</v>
      </c>
      <c r="S3546" s="7" t="n">
        <v>1</v>
      </c>
      <c r="T3546" s="7">
        <f>ROUND(P13082*R13082*S13082, 2)</f>
        <v/>
      </c>
      <c r="U3546" s="7" t="n">
        <v>0</v>
      </c>
      <c r="V3546" s="7">
        <f>ROUND(P13082*U13082, 2)</f>
        <v/>
      </c>
      <c r="W3546" s="7" t="n">
        <v>0.5</v>
      </c>
      <c r="X3546" s="7">
        <f>ROUND(P13082*W13082, 2)</f>
        <v/>
      </c>
      <c r="Y3546" t="inlineStr">
        <is>
          <t>14.渋谷G　※OneG除く</t>
        </is>
      </c>
      <c r="Z3546" t="n">
        <v>0</v>
      </c>
      <c r="AA3546" t="inlineStr">
        <is>
          <t>アクティブ</t>
        </is>
      </c>
    </row>
    <row r="3547">
      <c r="A3547" s="1" t="n">
        <v>46117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T25W030039</t>
        </is>
      </c>
      <c r="E3547" t="inlineStr">
        <is>
          <t>Koyama, Yuzuki</t>
        </is>
      </c>
      <c r="F3547" t="n">
        <v>569491</v>
      </c>
      <c r="G3547" t="inlineStr">
        <is>
          <t>Takebayashi, Yoshiki</t>
        </is>
      </c>
      <c r="H3547" t="inlineStr">
        <is>
          <t>基本プラン</t>
        </is>
      </c>
      <c r="I3547" t="n">
        <v>1</v>
      </c>
      <c r="J3547" t="inlineStr">
        <is>
          <t>Investment Mgmt Fee for 31/03/2026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14934.81</v>
      </c>
      <c r="O3547" t="n">
        <v>0.01</v>
      </c>
      <c r="P3547" s="7" t="n">
        <v>37.34</v>
      </c>
      <c r="Q3547" s="7" t="n">
        <v>0</v>
      </c>
      <c r="R3547" s="7" t="n">
        <v>0.5</v>
      </c>
      <c r="S3547" s="7" t="n">
        <v>1</v>
      </c>
      <c r="T3547" s="7">
        <f>ROUND(P13083*R13083*S13083, 2)</f>
        <v/>
      </c>
      <c r="U3547" s="7" t="n">
        <v>0.25</v>
      </c>
      <c r="V3547" s="7">
        <f>ROUND(P13083*U13083, 2)</f>
        <v/>
      </c>
      <c r="W3547" s="7" t="n">
        <v>0.25</v>
      </c>
      <c r="X3547" s="7">
        <f>ROUND(P13083*W13083, 2)</f>
        <v/>
      </c>
      <c r="Y3547" t="inlineStr">
        <is>
          <t>1.道下G</t>
        </is>
      </c>
      <c r="Z3547" t="inlineStr">
        <is>
          <t>小宮山G</t>
        </is>
      </c>
      <c r="AA3547" t="inlineStr">
        <is>
          <t>移籍</t>
        </is>
      </c>
      <c r="AC3547" t="inlineStr">
        <is>
          <t>道下グループ・・・イントロデューサー分も、マネージャーフィー0.25%も道下さんに報告、Goo分は0.25%</t>
        </is>
      </c>
    </row>
    <row r="3548">
      <c r="A3548" s="1" t="n">
        <v>46117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T25W030049</t>
        </is>
      </c>
      <c r="E3548" t="inlineStr">
        <is>
          <t>Muta, Mitsuhiro</t>
        </is>
      </c>
      <c r="F3548" t="n">
        <v>565301</v>
      </c>
      <c r="G3548" t="inlineStr">
        <is>
          <t>Mukainaka, Shun</t>
        </is>
      </c>
      <c r="H3548" t="inlineStr">
        <is>
          <t>基本プラン</t>
        </is>
      </c>
      <c r="I3548" t="n">
        <v>1</v>
      </c>
      <c r="J3548" t="inlineStr">
        <is>
          <t>Investment Mgmt Fee for 31/03/2026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5963.51</v>
      </c>
      <c r="O3548" t="n">
        <v>0.01</v>
      </c>
      <c r="P3548" s="7" t="n">
        <v>14.91</v>
      </c>
      <c r="Q3548" s="7" t="n">
        <v>0</v>
      </c>
      <c r="R3548" s="7" t="n">
        <v>0.5</v>
      </c>
      <c r="S3548" s="7" t="n">
        <v>1</v>
      </c>
      <c r="T3548" s="7">
        <f>ROUND(P13084*R13084*S13084, 2)</f>
        <v/>
      </c>
      <c r="U3548" s="7" t="n">
        <v>0.25</v>
      </c>
      <c r="V3548" s="7">
        <f>ROUND(P13084*U13084, 2)</f>
        <v/>
      </c>
      <c r="W3548" s="7" t="n">
        <v>0.25</v>
      </c>
      <c r="X3548" s="7">
        <f>ROUND(P13084*W13084, 2)</f>
        <v/>
      </c>
      <c r="Y3548" t="inlineStr">
        <is>
          <t>1.道下G</t>
        </is>
      </c>
      <c r="Z3548" t="inlineStr">
        <is>
          <t>五十嵐G</t>
        </is>
      </c>
      <c r="AA3548" t="inlineStr">
        <is>
          <t>移籍</t>
        </is>
      </c>
      <c r="AC3548" t="inlineStr">
        <is>
          <t>道下グループ・・・イントロデューサー分も、マネージャーフィー0.25%も道下さんに報告、Goo分は0.25%</t>
        </is>
      </c>
    </row>
    <row r="3549">
      <c r="A3549" s="1" t="n">
        <v>46117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T25W030069</t>
        </is>
      </c>
      <c r="E3549" t="inlineStr">
        <is>
          <t>Nakamura, Tetsuji</t>
        </is>
      </c>
      <c r="F3549" t="n">
        <v>564287</v>
      </c>
      <c r="G3549" t="inlineStr">
        <is>
          <t>Horikawa, Akinobu</t>
        </is>
      </c>
      <c r="H3549" t="inlineStr">
        <is>
          <t>基本プラン</t>
        </is>
      </c>
      <c r="I3549" t="n">
        <v>1</v>
      </c>
      <c r="J3549" t="inlineStr">
        <is>
          <t>Investment Mgmt Fee for 31/03/2026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26604.5</v>
      </c>
      <c r="O3549" t="n">
        <v>0.01</v>
      </c>
      <c r="P3549" s="7" t="n">
        <v>66.51000000000001</v>
      </c>
      <c r="Q3549" s="7" t="n">
        <v>0</v>
      </c>
      <c r="R3549" s="7" t="n">
        <v>0.5</v>
      </c>
      <c r="S3549" s="7" t="n">
        <v>1</v>
      </c>
      <c r="T3549" s="7">
        <f>ROUND(P13085*R13085*S13085, 2)</f>
        <v/>
      </c>
      <c r="U3549" s="7" t="n">
        <v>0</v>
      </c>
      <c r="V3549" s="7">
        <f>ROUND(P13085*U13085, 2)</f>
        <v/>
      </c>
      <c r="W3549" s="7" t="n">
        <v>0.5</v>
      </c>
      <c r="X3549" s="7">
        <f>ROUND(P13085*W13085, 2)</f>
        <v/>
      </c>
      <c r="Y3549" t="inlineStr">
        <is>
          <t>14.渋谷G　※OneG除く</t>
        </is>
      </c>
      <c r="Z3549" t="n">
        <v>0</v>
      </c>
      <c r="AA3549" t="inlineStr">
        <is>
          <t>アクティブ</t>
        </is>
      </c>
    </row>
    <row r="3550">
      <c r="A3550" s="1" t="n">
        <v>46117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T25W030090</t>
        </is>
      </c>
      <c r="E3550" t="inlineStr">
        <is>
          <t>Nakamoto, Naoto</t>
        </is>
      </c>
      <c r="F3550" t="n">
        <v>562621</v>
      </c>
      <c r="G3550" t="inlineStr">
        <is>
          <t>Onequest.inc</t>
        </is>
      </c>
      <c r="H3550" t="inlineStr">
        <is>
          <t>基本プラン</t>
        </is>
      </c>
      <c r="I3550" t="n">
        <v>1</v>
      </c>
      <c r="J3550" t="inlineStr">
        <is>
          <t>Investment Mgmt Fee for 31/03/2026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9025.360000000001</v>
      </c>
      <c r="O3550" t="n">
        <v>0.01</v>
      </c>
      <c r="P3550" s="7" t="n">
        <v>22.56</v>
      </c>
      <c r="Q3550" s="7" t="n">
        <v>0</v>
      </c>
      <c r="R3550" s="7" t="n">
        <v>0.5</v>
      </c>
      <c r="S3550" s="7" t="n">
        <v>1</v>
      </c>
      <c r="T3550" s="7">
        <f>ROUND(P13086*R13086*S13086, 2)</f>
        <v/>
      </c>
      <c r="U3550" s="7" t="n">
        <v>0</v>
      </c>
      <c r="V3550" s="7">
        <f>ROUND(P13086*U13086, 2)</f>
        <v/>
      </c>
      <c r="W3550" s="7" t="n">
        <v>0.5</v>
      </c>
      <c r="X3550" s="7">
        <f>ROUND(P13086*W13086, 2)</f>
        <v/>
      </c>
      <c r="Y3550" t="inlineStr">
        <is>
          <t>11.フミヤG</t>
        </is>
      </c>
      <c r="Z3550" t="n">
        <v>0</v>
      </c>
      <c r="AA3550" t="inlineStr">
        <is>
          <t>既得確保</t>
        </is>
      </c>
    </row>
    <row r="3551">
      <c r="A3551" s="1" t="n">
        <v>46117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T25W030105</t>
        </is>
      </c>
      <c r="E3551" t="inlineStr">
        <is>
          <t>Torigoe, Makio</t>
        </is>
      </c>
      <c r="F3551" t="n">
        <v>562621</v>
      </c>
      <c r="G3551" t="inlineStr">
        <is>
          <t>Onequest.inc</t>
        </is>
      </c>
      <c r="H3551" t="inlineStr">
        <is>
          <t>基本プラン</t>
        </is>
      </c>
      <c r="I3551" t="n">
        <v>1</v>
      </c>
      <c r="J3551" t="inlineStr">
        <is>
          <t>Investment Mgmt Fee for 31/03/2026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12382.33</v>
      </c>
      <c r="O3551" t="n">
        <v>0.01</v>
      </c>
      <c r="P3551" s="7" t="n">
        <v>30.96</v>
      </c>
      <c r="Q3551" s="7" t="n">
        <v>0</v>
      </c>
      <c r="R3551" s="7" t="n">
        <v>0.5</v>
      </c>
      <c r="S3551" s="7" t="n">
        <v>1</v>
      </c>
      <c r="T3551" s="7">
        <f>ROUND(P13087*R13087*S13087, 2)</f>
        <v/>
      </c>
      <c r="U3551" s="7" t="n">
        <v>0</v>
      </c>
      <c r="V3551" s="7">
        <f>ROUND(P13087*U13087, 2)</f>
        <v/>
      </c>
      <c r="W3551" s="7" t="n">
        <v>0.5</v>
      </c>
      <c r="X3551" s="7">
        <f>ROUND(P13087*W13087, 2)</f>
        <v/>
      </c>
      <c r="Y3551" t="inlineStr">
        <is>
          <t>11.フミヤG</t>
        </is>
      </c>
      <c r="Z3551" t="n">
        <v>0</v>
      </c>
      <c r="AA3551" t="inlineStr">
        <is>
          <t>既得確保</t>
        </is>
      </c>
    </row>
    <row r="3552">
      <c r="A3552" s="1" t="n">
        <v>46117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T25W030106</t>
        </is>
      </c>
      <c r="E3552" t="inlineStr">
        <is>
          <t>Ishihara, Harumi</t>
        </is>
      </c>
      <c r="F3552" t="n">
        <v>569227</v>
      </c>
      <c r="G3552" t="inlineStr">
        <is>
          <t>Suzuki, Seiya</t>
        </is>
      </c>
      <c r="H3552" t="inlineStr">
        <is>
          <t>基本プラン</t>
        </is>
      </c>
      <c r="I3552" t="n">
        <v>1</v>
      </c>
      <c r="J3552" t="inlineStr">
        <is>
          <t>Investment Mgmt Fee for 31/03/2026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11913.52</v>
      </c>
      <c r="O3552" t="n">
        <v>0.01</v>
      </c>
      <c r="P3552" s="7" t="n">
        <v>29.78</v>
      </c>
      <c r="Q3552" s="7" t="n">
        <v>0</v>
      </c>
      <c r="R3552" s="7" t="n">
        <v>0.5</v>
      </c>
      <c r="S3552" s="7" t="n">
        <v>1</v>
      </c>
      <c r="T3552" s="7">
        <f>ROUND(P13088*R13088*S13088, 2)</f>
        <v/>
      </c>
      <c r="U3552" s="7" t="n">
        <v>0</v>
      </c>
      <c r="V3552" s="7">
        <f>ROUND(P13088*U13088, 2)</f>
        <v/>
      </c>
      <c r="W3552" s="7" t="n">
        <v>0.5</v>
      </c>
      <c r="X3552" s="7">
        <f>ROUND(P13088*W13088, 2)</f>
        <v/>
      </c>
      <c r="Y3552" t="inlineStr">
        <is>
          <t>3.CHARM Co., Ltd.</t>
        </is>
      </c>
      <c r="Z3552" t="n">
        <v>0</v>
      </c>
      <c r="AA3552" t="inlineStr">
        <is>
          <t>既得確保</t>
        </is>
      </c>
    </row>
    <row r="3553">
      <c r="A3553" s="1" t="n">
        <v>46117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T25W030109</t>
        </is>
      </c>
      <c r="E3553" t="inlineStr">
        <is>
          <t>Takahara, Yoshihiro</t>
        </is>
      </c>
      <c r="F3553" t="n">
        <v>576010</v>
      </c>
      <c r="G3553" t="inlineStr">
        <is>
          <t>Sawai, Kana</t>
        </is>
      </c>
      <c r="H3553" t="inlineStr">
        <is>
          <t>基本プラン</t>
        </is>
      </c>
      <c r="I3553" t="n">
        <v>1</v>
      </c>
      <c r="J3553" t="inlineStr">
        <is>
          <t>Investment Mgmt Fee for 31/03/2026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1813.66</v>
      </c>
      <c r="O3553" t="n">
        <v>0.01</v>
      </c>
      <c r="P3553" s="7" t="n">
        <v>4.53</v>
      </c>
      <c r="Q3553" s="7" t="n">
        <v>0</v>
      </c>
      <c r="R3553" s="7" t="n">
        <v>0.5</v>
      </c>
      <c r="S3553" s="7" t="n">
        <v>1</v>
      </c>
      <c r="T3553" s="7">
        <f>ROUND(P13089*R13089*S13089, 2)</f>
        <v/>
      </c>
      <c r="U3553" s="7" t="n">
        <v>0</v>
      </c>
      <c r="V3553" s="7">
        <f>ROUND(P13089*U13089, 2)</f>
        <v/>
      </c>
      <c r="W3553" s="7" t="n">
        <v>0.5</v>
      </c>
      <c r="X3553" s="7">
        <f>ROUND(P13089*W13089, 2)</f>
        <v/>
      </c>
      <c r="Y3553" t="inlineStr">
        <is>
          <t>報告しない＞他社</t>
        </is>
      </c>
    </row>
    <row r="3554">
      <c r="A3554" s="1" t="n">
        <v>46117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T25W030129</t>
        </is>
      </c>
      <c r="E3554" t="inlineStr">
        <is>
          <t>Miwa, Tsukuru</t>
        </is>
      </c>
      <c r="F3554" t="n">
        <v>567020</v>
      </c>
      <c r="G3554" t="inlineStr">
        <is>
          <t>Ando, Kota</t>
        </is>
      </c>
      <c r="H3554" t="inlineStr">
        <is>
          <t>基本プラン</t>
        </is>
      </c>
      <c r="I3554" t="n">
        <v>1</v>
      </c>
      <c r="J3554" t="inlineStr">
        <is>
          <t>Investment Mgmt Fee for 31/03/2026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4549.19</v>
      </c>
      <c r="O3554" t="n">
        <v>0.01</v>
      </c>
      <c r="P3554" s="7" t="n">
        <v>11.37</v>
      </c>
      <c r="Q3554" s="7" t="n">
        <v>0</v>
      </c>
      <c r="R3554" s="7" t="n">
        <v>0.5</v>
      </c>
      <c r="S3554" s="7" t="n">
        <v>1</v>
      </c>
      <c r="T3554" s="7">
        <f>ROUND(P13090*R13090*S13090, 2)</f>
        <v/>
      </c>
      <c r="U3554" s="7" t="n">
        <v>0.25</v>
      </c>
      <c r="V3554" s="7">
        <f>ROUND(P13090*U13090, 2)</f>
        <v/>
      </c>
      <c r="W3554" s="7" t="n">
        <v>0.25</v>
      </c>
      <c r="X3554" s="7">
        <f>ROUND(P13090*W13090, 2)</f>
        <v/>
      </c>
      <c r="Y3554" t="inlineStr">
        <is>
          <t>1.道下G</t>
        </is>
      </c>
      <c r="Z3554" t="inlineStr">
        <is>
          <t>小宮山G</t>
        </is>
      </c>
      <c r="AA3554" t="inlineStr">
        <is>
          <t>移籍</t>
        </is>
      </c>
      <c r="AC3554" t="inlineStr">
        <is>
          <t>道下グループ・・・イントロデューサー分も、マネージャーフィー0.25%も道下さんに報告、Goo分は0.25%</t>
        </is>
      </c>
    </row>
    <row r="3555">
      <c r="A3555" s="1" t="n">
        <v>46117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T25W030150</t>
        </is>
      </c>
      <c r="E3555" t="inlineStr">
        <is>
          <t>Kawakatsu, Kenta</t>
        </is>
      </c>
      <c r="F3555" t="n">
        <v>569201</v>
      </c>
      <c r="G3555" t="inlineStr">
        <is>
          <t>Huddletwo Co Ltd</t>
        </is>
      </c>
      <c r="H3555" t="inlineStr">
        <is>
          <t>基本プラン</t>
        </is>
      </c>
      <c r="I3555" t="n">
        <v>1</v>
      </c>
      <c r="J3555" t="inlineStr">
        <is>
          <t>Investment Mgmt Fee for 31/03/2026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90450.19</v>
      </c>
      <c r="O3555" t="n">
        <v>0.01</v>
      </c>
      <c r="P3555" s="7" t="n">
        <v>226.13</v>
      </c>
      <c r="Q3555" s="7" t="n">
        <v>0</v>
      </c>
      <c r="S3555" s="7" t="n">
        <v>1</v>
      </c>
      <c r="T3555" s="7">
        <f>ROUND(P13091*R13091*S13091, 2)</f>
        <v/>
      </c>
      <c r="U3555" s="7" t="n">
        <v>0</v>
      </c>
      <c r="V3555" s="7">
        <f>ROUND(P13091*U13091, 2)</f>
        <v/>
      </c>
      <c r="W3555" s="7" t="n">
        <v>0</v>
      </c>
      <c r="X3555" s="7">
        <f>ROUND(P13091*W13091, 2)</f>
        <v/>
      </c>
      <c r="Y3555" t="inlineStr">
        <is>
          <t>10.竹田G</t>
        </is>
      </c>
      <c r="Z3555" t="n">
        <v>0</v>
      </c>
      <c r="AA3555" t="inlineStr">
        <is>
          <t>既得確保</t>
        </is>
      </c>
      <c r="AC3555" t="inlineStr">
        <is>
          <t>イントロデューサー分0.75%、Goo分は0.25%</t>
        </is>
      </c>
    </row>
    <row r="3556">
      <c r="A3556" s="1" t="n">
        <v>46117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T25W030163</t>
        </is>
      </c>
      <c r="E3556" t="inlineStr">
        <is>
          <t>Nozawa, Makoto</t>
        </is>
      </c>
      <c r="F3556" t="n">
        <v>567203</v>
      </c>
      <c r="G3556" t="inlineStr">
        <is>
          <t>Kugue, Norimitsu</t>
        </is>
      </c>
      <c r="H3556" t="inlineStr">
        <is>
          <t>基本プラン</t>
        </is>
      </c>
      <c r="I3556" t="n">
        <v>1</v>
      </c>
      <c r="J3556" t="inlineStr">
        <is>
          <t>Investment Mgmt Fee for 31/03/2026</t>
        </is>
      </c>
      <c r="K3556" t="inlineStr">
        <is>
          <t>EVO25-CR</t>
        </is>
      </c>
      <c r="L3556" t="n">
        <v>0</v>
      </c>
      <c r="M3556" t="inlineStr">
        <is>
          <t>USD</t>
        </is>
      </c>
      <c r="N3556" t="n">
        <v>160.99</v>
      </c>
      <c r="O3556" t="n">
        <v>0.01</v>
      </c>
      <c r="P3556" s="7" t="n">
        <v>0.4</v>
      </c>
      <c r="Q3556" s="7" t="n">
        <v>0</v>
      </c>
      <c r="R3556" s="7" t="n">
        <v>0.5</v>
      </c>
      <c r="S3556" s="7" t="n">
        <v>1</v>
      </c>
      <c r="T3556" s="7">
        <f>ROUND(P13092*R13092*S13092, 2)</f>
        <v/>
      </c>
      <c r="U3556" s="7" t="n">
        <v>0.25</v>
      </c>
      <c r="V3556" s="7">
        <f>ROUND(P13092*U13092, 2)</f>
        <v/>
      </c>
      <c r="W3556" s="7" t="n">
        <v>0.25</v>
      </c>
      <c r="X3556" s="7">
        <f>ROUND(P13092*W13092, 2)</f>
        <v/>
      </c>
      <c r="Y3556" t="inlineStr">
        <is>
          <t>1.道下G</t>
        </is>
      </c>
      <c r="Z3556" t="inlineStr">
        <is>
          <t>小宮山G</t>
        </is>
      </c>
      <c r="AA3556" t="inlineStr">
        <is>
          <t>移籍</t>
        </is>
      </c>
      <c r="AC3556" t="inlineStr">
        <is>
          <t>道下グループ・・・イントロデューサー分も、マネージャーフィー0.25%も道下さんに報告、Goo分は0.25%</t>
        </is>
      </c>
    </row>
    <row r="3557">
      <c r="A3557" s="1" t="n">
        <v>46117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T25W030175</t>
        </is>
      </c>
      <c r="E3557" t="inlineStr">
        <is>
          <t>Kajisaka, Akio</t>
        </is>
      </c>
      <c r="F3557" t="n">
        <v>564728</v>
      </c>
      <c r="G3557" t="inlineStr">
        <is>
          <t>Komagata, Shiho</t>
        </is>
      </c>
      <c r="H3557" t="inlineStr">
        <is>
          <t>基本プラン</t>
        </is>
      </c>
      <c r="I3557" t="n">
        <v>1</v>
      </c>
      <c r="J3557" t="inlineStr">
        <is>
          <t>Investment Mgmt Fee for 31/03/2026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8025.75</v>
      </c>
      <c r="O3557" t="n">
        <v>0.01</v>
      </c>
      <c r="P3557" s="7" t="n">
        <v>20.06</v>
      </c>
      <c r="Q3557" s="7" t="n">
        <v>0</v>
      </c>
      <c r="R3557" s="7" t="n">
        <v>0.5</v>
      </c>
      <c r="S3557" s="7" t="n">
        <v>1</v>
      </c>
      <c r="T3557" s="7">
        <f>ROUND(P13094*R13094*S13094, 2)</f>
        <v/>
      </c>
      <c r="U3557" s="7" t="n">
        <v>0.25</v>
      </c>
      <c r="V3557" s="7">
        <f>ROUND(P13094*U13094, 2)</f>
        <v/>
      </c>
      <c r="W3557" s="7" t="n">
        <v>0.25</v>
      </c>
      <c r="X3557" s="7">
        <f>ROUND(P13094*W13094, 2)</f>
        <v/>
      </c>
      <c r="Y3557" t="inlineStr">
        <is>
          <t>1.道下G</t>
        </is>
      </c>
      <c r="Z3557" t="inlineStr">
        <is>
          <t>川添G</t>
        </is>
      </c>
      <c r="AA3557" t="inlineStr">
        <is>
          <t>移籍</t>
        </is>
      </c>
      <c r="AC3557" t="inlineStr">
        <is>
          <t>道下グループ・・・イントロデューサー分も、マネージャーフィー0.25%も道下さんに報告、Goo分は0.25%</t>
        </is>
      </c>
    </row>
    <row r="3558">
      <c r="A3558" s="1" t="n">
        <v>46117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T25W030186</t>
        </is>
      </c>
      <c r="E3558" t="inlineStr">
        <is>
          <t>Ishinaka, Hanako</t>
        </is>
      </c>
      <c r="F3558" t="n">
        <v>569491</v>
      </c>
      <c r="G3558" t="inlineStr">
        <is>
          <t>Takebayashi, Yoshiki</t>
        </is>
      </c>
      <c r="H3558" t="inlineStr">
        <is>
          <t>基本プラン</t>
        </is>
      </c>
      <c r="I3558" t="n">
        <v>1</v>
      </c>
      <c r="J3558" t="inlineStr">
        <is>
          <t>Investment Mgmt Fee for 31/03/2026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12342.46</v>
      </c>
      <c r="O3558" t="n">
        <v>0.01</v>
      </c>
      <c r="P3558" s="7" t="n">
        <v>30.86</v>
      </c>
      <c r="Q3558" s="7" t="n">
        <v>0</v>
      </c>
      <c r="R3558" s="7" t="n">
        <v>0.5</v>
      </c>
      <c r="S3558" s="7" t="n">
        <v>1</v>
      </c>
      <c r="T3558" s="7">
        <f>ROUND(P13095*R13095*S13095, 2)</f>
        <v/>
      </c>
      <c r="U3558" s="7" t="n">
        <v>0.25</v>
      </c>
      <c r="V3558" s="7">
        <f>ROUND(P13095*U13095, 2)</f>
        <v/>
      </c>
      <c r="W3558" s="7" t="n">
        <v>0.25</v>
      </c>
      <c r="X3558" s="7">
        <f>ROUND(P13095*W13095, 2)</f>
        <v/>
      </c>
      <c r="Y3558" t="inlineStr">
        <is>
          <t>1.道下G</t>
        </is>
      </c>
      <c r="Z3558" t="inlineStr">
        <is>
          <t>小宮山G</t>
        </is>
      </c>
      <c r="AA3558" t="inlineStr">
        <is>
          <t>移籍</t>
        </is>
      </c>
      <c r="AC3558" t="inlineStr">
        <is>
          <t>道下グループ・・・イントロデューサー分も、マネージャーフィー0.25%も道下さんに報告、Goo分は0.25%</t>
        </is>
      </c>
    </row>
    <row r="3559">
      <c r="A3559" s="1" t="n">
        <v>46117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T25W030211</t>
        </is>
      </c>
      <c r="E3559" t="inlineStr">
        <is>
          <t>Abe, Fumi</t>
        </is>
      </c>
      <c r="F3559" t="n">
        <v>513356</v>
      </c>
      <c r="G3559" t="inlineStr">
        <is>
          <t>Kinoshita, Ryusuke</t>
        </is>
      </c>
      <c r="H3559" t="inlineStr">
        <is>
          <t>基本プラン</t>
        </is>
      </c>
      <c r="I3559" t="n">
        <v>1</v>
      </c>
      <c r="J3559" t="inlineStr">
        <is>
          <t>Investment Mgmt Fee for 31/03/2026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4911.47</v>
      </c>
      <c r="O3559" t="n">
        <v>0.01</v>
      </c>
      <c r="P3559" s="7" t="n">
        <v>12.28</v>
      </c>
      <c r="Q3559" s="7" t="n">
        <v>0</v>
      </c>
      <c r="R3559" s="7" t="n">
        <v>0.5</v>
      </c>
      <c r="S3559" s="7" t="n">
        <v>1</v>
      </c>
      <c r="T3559" s="7">
        <f>ROUND(P13096*R13096*S13096, 2)</f>
        <v/>
      </c>
      <c r="U3559" s="7" t="n">
        <v>0</v>
      </c>
      <c r="V3559" s="7">
        <f>ROUND(P13096*U13096, 2)</f>
        <v/>
      </c>
      <c r="W3559" s="7" t="n">
        <v>0.5</v>
      </c>
      <c r="X3559" s="7">
        <f>ROUND(P13096*W13096, 2)</f>
        <v/>
      </c>
      <c r="Y3559" t="inlineStr">
        <is>
          <t>GA</t>
        </is>
      </c>
      <c r="Z3559" t="n">
        <v>0</v>
      </c>
      <c r="AA3559" t="inlineStr">
        <is>
          <t>アクティブ</t>
        </is>
      </c>
    </row>
    <row r="3560">
      <c r="A3560" s="1" t="n">
        <v>46117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T25W030213</t>
        </is>
      </c>
      <c r="E3560" t="inlineStr">
        <is>
          <t>Yamasato, Maika</t>
        </is>
      </c>
      <c r="F3560" t="n">
        <v>565361</v>
      </c>
      <c r="G3560" t="inlineStr">
        <is>
          <t>Saitoh, Kazuya</t>
        </is>
      </c>
      <c r="H3560" t="inlineStr">
        <is>
          <t>基本プラン</t>
        </is>
      </c>
      <c r="I3560" t="n">
        <v>1</v>
      </c>
      <c r="J3560" t="inlineStr">
        <is>
          <t>Investment Mgmt Fee for 31/03/2026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4848.9</v>
      </c>
      <c r="O3560" t="n">
        <v>0.01</v>
      </c>
      <c r="P3560" s="7" t="n">
        <v>12.12</v>
      </c>
      <c r="Q3560" s="7" t="n">
        <v>0</v>
      </c>
      <c r="R3560" s="7" t="n">
        <v>0.5</v>
      </c>
      <c r="S3560" s="7" t="n">
        <v>1</v>
      </c>
      <c r="T3560" s="7">
        <f>ROUND(P13097*R13097*S13097, 2)</f>
        <v/>
      </c>
      <c r="U3560" s="7" t="n">
        <v>0.25</v>
      </c>
      <c r="V3560" s="7">
        <f>ROUND(P13097*U13097, 2)</f>
        <v/>
      </c>
      <c r="W3560" s="7" t="n">
        <v>0.25</v>
      </c>
      <c r="X3560" s="7">
        <f>ROUND(P13097*W13097, 2)</f>
        <v/>
      </c>
      <c r="Y3560" t="inlineStr">
        <is>
          <t>1.道下G</t>
        </is>
      </c>
      <c r="Z3560" t="inlineStr">
        <is>
          <t>小宮山G</t>
        </is>
      </c>
      <c r="AA3560" t="inlineStr">
        <is>
          <t>移籍</t>
        </is>
      </c>
      <c r="AC3560" t="inlineStr">
        <is>
          <t>道下グループ・・・イントロデューサー分も、マネージャーフィー0.25%も道下さんに報告、Goo分は0.25%</t>
        </is>
      </c>
    </row>
    <row r="3561">
      <c r="A3561" s="1" t="n">
        <v>46117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T25W030219</t>
        </is>
      </c>
      <c r="E3561" t="inlineStr">
        <is>
          <t>Tachihara, Shuzo</t>
        </is>
      </c>
      <c r="F3561" t="n">
        <v>570917</v>
      </c>
      <c r="G3561" t="inlineStr">
        <is>
          <t>Aizen, Koki</t>
        </is>
      </c>
      <c r="H3561" t="inlineStr">
        <is>
          <t>基本プラン</t>
        </is>
      </c>
      <c r="I3561" t="n">
        <v>1</v>
      </c>
      <c r="J3561" t="inlineStr">
        <is>
          <t>Investment Mgmt Fee for 31/03/2026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14606.02</v>
      </c>
      <c r="O3561" t="n">
        <v>0.01</v>
      </c>
      <c r="P3561" s="7" t="n">
        <v>36.52</v>
      </c>
      <c r="Q3561" s="7" t="n">
        <v>0</v>
      </c>
      <c r="R3561" s="7" t="n">
        <v>0.5</v>
      </c>
      <c r="S3561" s="7" t="n">
        <v>1</v>
      </c>
      <c r="T3561" s="7">
        <f>ROUND(P13098*R13098*S13098, 2)</f>
        <v/>
      </c>
      <c r="U3561" s="7" t="n">
        <v>0.25</v>
      </c>
      <c r="V3561" s="7">
        <f>ROUND(P13098*U13098, 2)</f>
        <v/>
      </c>
      <c r="W3561" s="7" t="n">
        <v>0.25</v>
      </c>
      <c r="X3561" s="7">
        <f>ROUND(P13098*W13098, 2)</f>
        <v/>
      </c>
      <c r="Y3561" t="inlineStr">
        <is>
          <t>1.道下G</t>
        </is>
      </c>
      <c r="Z3561" t="inlineStr">
        <is>
          <t>小宮山G</t>
        </is>
      </c>
      <c r="AA3561" t="inlineStr">
        <is>
          <t>移籍</t>
        </is>
      </c>
      <c r="AC3561" t="inlineStr">
        <is>
          <t>道下グループ・・・イントロデューサー分も、マネージャーフィー0.25%も道下さんに報告、Goo分は0.25%</t>
        </is>
      </c>
    </row>
    <row r="3562">
      <c r="A3562" s="1" t="n">
        <v>46117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T25W030247</t>
        </is>
      </c>
      <c r="E3562" t="inlineStr">
        <is>
          <t>Hoshi, Takeru</t>
        </is>
      </c>
      <c r="F3562" t="n">
        <v>565361</v>
      </c>
      <c r="G3562" t="inlineStr">
        <is>
          <t>Saitoh, Kazuya</t>
        </is>
      </c>
      <c r="H3562" t="inlineStr">
        <is>
          <t>基本プラン</t>
        </is>
      </c>
      <c r="I3562" t="n">
        <v>1</v>
      </c>
      <c r="J3562" t="inlineStr">
        <is>
          <t>Investment Mgmt Fee for 31/03/2026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4563.91</v>
      </c>
      <c r="O3562" t="n">
        <v>0.01</v>
      </c>
      <c r="P3562" s="7" t="n">
        <v>11.41</v>
      </c>
      <c r="Q3562" s="7" t="n">
        <v>0</v>
      </c>
      <c r="R3562" s="7" t="n">
        <v>0.5</v>
      </c>
      <c r="S3562" s="7" t="n">
        <v>1</v>
      </c>
      <c r="T3562" s="7">
        <f>ROUND(P13099*R13099*S13099, 2)</f>
        <v/>
      </c>
      <c r="U3562" s="7" t="n">
        <v>0.25</v>
      </c>
      <c r="V3562" s="7">
        <f>ROUND(P13099*U13099, 2)</f>
        <v/>
      </c>
      <c r="W3562" s="7" t="n">
        <v>0.25</v>
      </c>
      <c r="X3562" s="7">
        <f>ROUND(P13099*W13099, 2)</f>
        <v/>
      </c>
      <c r="Y3562" t="inlineStr">
        <is>
          <t>1.道下G</t>
        </is>
      </c>
      <c r="Z3562" t="inlineStr">
        <is>
          <t>小宮山G</t>
        </is>
      </c>
      <c r="AA3562" t="inlineStr">
        <is>
          <t>移籍</t>
        </is>
      </c>
      <c r="AC3562" t="inlineStr">
        <is>
          <t>道下グループ・・・イントロデューサー分も、マネージャーフィー0.25%も道下さんに報告、Goo分は0.25%</t>
        </is>
      </c>
    </row>
    <row r="3563">
      <c r="A3563" s="1" t="n">
        <v>46117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T25W030309</t>
        </is>
      </c>
      <c r="E3563" t="inlineStr">
        <is>
          <t>Nawata, Saki</t>
        </is>
      </c>
      <c r="F3563" t="n">
        <v>560579</v>
      </c>
      <c r="G3563" t="inlineStr">
        <is>
          <t>Miyake, Hiroshi</t>
        </is>
      </c>
      <c r="H3563" t="inlineStr">
        <is>
          <t>基本プラン</t>
        </is>
      </c>
      <c r="I3563" t="n">
        <v>1</v>
      </c>
      <c r="J3563" t="inlineStr">
        <is>
          <t>Investment Mgmt Fee for 31/03/2026</t>
        </is>
      </c>
      <c r="K3563" t="inlineStr">
        <is>
          <t>EVO25-CR</t>
        </is>
      </c>
      <c r="L3563" t="n">
        <v>0</v>
      </c>
      <c r="M3563" t="inlineStr">
        <is>
          <t>USD</t>
        </is>
      </c>
      <c r="N3563" t="n">
        <v>12628.21</v>
      </c>
      <c r="O3563" t="n">
        <v>0.01</v>
      </c>
      <c r="P3563" s="7" t="n">
        <v>31.57</v>
      </c>
      <c r="Q3563" s="7" t="n">
        <v>0</v>
      </c>
      <c r="R3563" s="7" t="n">
        <v>0.5</v>
      </c>
      <c r="S3563" s="7" t="n">
        <v>1</v>
      </c>
      <c r="T3563" s="7">
        <f>ROUND(P13100*R13100*S13100, 2)</f>
        <v/>
      </c>
      <c r="U3563" s="7" t="n">
        <v>0.25</v>
      </c>
      <c r="V3563" s="7">
        <f>ROUND(P13100*U13100, 2)</f>
        <v/>
      </c>
      <c r="W3563" s="7" t="n">
        <v>0.25</v>
      </c>
      <c r="X3563" s="7">
        <f>ROUND(P13100*W13100, 2)</f>
        <v/>
      </c>
      <c r="Y3563" t="inlineStr">
        <is>
          <t>報告する＞他社</t>
        </is>
      </c>
      <c r="AC3563" t="inlineStr">
        <is>
          <t>三宅・道下さんに渡す・・・イントロデューサー分は三宅さんに、マネージャーフィー0.25%は道下さんに報告、Goo分は0.25%</t>
        </is>
      </c>
    </row>
    <row r="3564">
      <c r="A3564" s="1" t="n">
        <v>46117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T25W030332</t>
        </is>
      </c>
      <c r="E3564" t="inlineStr">
        <is>
          <t>Suzuki, Sonoko</t>
        </is>
      </c>
      <c r="F3564" t="n">
        <v>562809</v>
      </c>
      <c r="G3564" t="inlineStr">
        <is>
          <t>Hirano, Naho</t>
        </is>
      </c>
      <c r="H3564" t="inlineStr">
        <is>
          <t>基本プラン</t>
        </is>
      </c>
      <c r="I3564" t="n">
        <v>1</v>
      </c>
      <c r="J3564" t="inlineStr">
        <is>
          <t>Investment Mgmt Fee for 31/03/2026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3189.56</v>
      </c>
      <c r="O3564" t="n">
        <v>0.01</v>
      </c>
      <c r="P3564" s="7" t="n">
        <v>7.97</v>
      </c>
      <c r="Q3564" s="7" t="n">
        <v>0</v>
      </c>
      <c r="R3564" s="7" t="n">
        <v>0.5</v>
      </c>
      <c r="S3564" s="7" t="n">
        <v>1</v>
      </c>
      <c r="T3564" s="7">
        <f>ROUND(P13101*R13101*S13101, 2)</f>
        <v/>
      </c>
      <c r="U3564" s="7" t="n">
        <v>0</v>
      </c>
      <c r="V3564" s="7">
        <f>ROUND(P13101*U13101, 2)</f>
        <v/>
      </c>
      <c r="W3564" s="7" t="n">
        <v>0.5</v>
      </c>
      <c r="X3564" s="7">
        <f>ROUND(P13101*W13101, 2)</f>
        <v/>
      </c>
      <c r="Y3564" t="inlineStr">
        <is>
          <t>個別</t>
        </is>
      </c>
      <c r="Z3564" t="n">
        <v>0</v>
      </c>
      <c r="AA3564" t="inlineStr">
        <is>
          <t>アクティブ</t>
        </is>
      </c>
    </row>
    <row r="3565">
      <c r="A3565" s="1" t="n">
        <v>46117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T25W030350</t>
        </is>
      </c>
      <c r="E3565" t="inlineStr">
        <is>
          <t>Yoshida, Yuko</t>
        </is>
      </c>
      <c r="F3565" t="n">
        <v>562809</v>
      </c>
      <c r="G3565" t="inlineStr">
        <is>
          <t>Hirano, Naho</t>
        </is>
      </c>
      <c r="H3565" t="inlineStr">
        <is>
          <t>基本プラン</t>
        </is>
      </c>
      <c r="I3565" t="n">
        <v>1</v>
      </c>
      <c r="J3565" t="inlineStr">
        <is>
          <t>Investment Mgmt Fee for 31/03/2026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225.68</v>
      </c>
      <c r="O3565" t="n">
        <v>0.01</v>
      </c>
      <c r="P3565" s="7" t="n">
        <v>0.5600000000000001</v>
      </c>
      <c r="Q3565" s="7" t="n">
        <v>0</v>
      </c>
      <c r="R3565" s="7" t="n">
        <v>0.5</v>
      </c>
      <c r="S3565" s="7" t="n">
        <v>1</v>
      </c>
      <c r="T3565" s="7">
        <f>ROUND(P13102*R13102*S13102, 2)</f>
        <v/>
      </c>
      <c r="U3565" s="7" t="n">
        <v>0</v>
      </c>
      <c r="V3565" s="7">
        <f>ROUND(P13102*U13102, 2)</f>
        <v/>
      </c>
      <c r="W3565" s="7" t="n">
        <v>0.5</v>
      </c>
      <c r="X3565" s="7">
        <f>ROUND(P13102*W13102, 2)</f>
        <v/>
      </c>
      <c r="Y3565" t="inlineStr">
        <is>
          <t>個別</t>
        </is>
      </c>
      <c r="Z3565" t="n">
        <v>0</v>
      </c>
      <c r="AA3565" t="inlineStr">
        <is>
          <t>アクティブ</t>
        </is>
      </c>
    </row>
    <row r="3566">
      <c r="A3566" s="1" t="n">
        <v>46117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T25W030392</t>
        </is>
      </c>
      <c r="E3566" t="inlineStr">
        <is>
          <t>Sorimachi, Rimu</t>
        </is>
      </c>
      <c r="F3566" t="n">
        <v>569491</v>
      </c>
      <c r="G3566" t="inlineStr">
        <is>
          <t>Takebayashi, Yoshiki</t>
        </is>
      </c>
      <c r="H3566" t="inlineStr">
        <is>
          <t>基本プラン</t>
        </is>
      </c>
      <c r="I3566" t="n">
        <v>1</v>
      </c>
      <c r="J3566" t="inlineStr">
        <is>
          <t>Investment Mgmt Fee for 31/03/2026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6476.6</v>
      </c>
      <c r="O3566" t="n">
        <v>0.01</v>
      </c>
      <c r="P3566" s="7" t="n">
        <v>16.19</v>
      </c>
      <c r="Q3566" s="7" t="n">
        <v>0</v>
      </c>
      <c r="R3566" s="7" t="n">
        <v>0.5</v>
      </c>
      <c r="S3566" s="7" t="n">
        <v>1</v>
      </c>
      <c r="T3566" s="7">
        <f>ROUND(P13103*R13103*S13103, 2)</f>
        <v/>
      </c>
      <c r="U3566" s="7" t="n">
        <v>0.25</v>
      </c>
      <c r="V3566" s="7">
        <f>ROUND(P13103*U13103, 2)</f>
        <v/>
      </c>
      <c r="W3566" s="7" t="n">
        <v>0.25</v>
      </c>
      <c r="X3566" s="7">
        <f>ROUND(P13103*W13103, 2)</f>
        <v/>
      </c>
      <c r="Y3566" t="inlineStr">
        <is>
          <t>1.道下G</t>
        </is>
      </c>
      <c r="Z3566" t="inlineStr">
        <is>
          <t>小宮山G</t>
        </is>
      </c>
      <c r="AA3566" t="inlineStr">
        <is>
          <t>移籍</t>
        </is>
      </c>
      <c r="AC3566" t="inlineStr">
        <is>
          <t>道下グループ・・・イントロデューサー分も、マネージャーフィー0.25%も道下さんに報告、Goo分は0.25%</t>
        </is>
      </c>
    </row>
    <row r="3567">
      <c r="A3567" s="1" t="n">
        <v>46117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T25W030402</t>
        </is>
      </c>
      <c r="E3567" t="inlineStr">
        <is>
          <t>Lin, Shusen</t>
        </is>
      </c>
      <c r="F3567" t="n">
        <v>514088</v>
      </c>
      <c r="G3567" t="inlineStr">
        <is>
          <t>Nakazato, Jin</t>
        </is>
      </c>
      <c r="H3567" t="inlineStr">
        <is>
          <t>基本プラン</t>
        </is>
      </c>
      <c r="I3567" t="n">
        <v>1</v>
      </c>
      <c r="J3567" t="inlineStr">
        <is>
          <t>Investment Mgmt Fee for 31/03/2026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1744.44</v>
      </c>
      <c r="O3567" t="n">
        <v>0.01</v>
      </c>
      <c r="P3567" s="7" t="n">
        <v>4.36</v>
      </c>
      <c r="Q3567" s="7" t="n">
        <v>0</v>
      </c>
      <c r="R3567" s="7" t="n">
        <v>0.5</v>
      </c>
      <c r="S3567" s="7" t="n">
        <v>1</v>
      </c>
      <c r="T3567" s="7">
        <f>ROUND(P13104*R13104*S13104, 2)</f>
        <v/>
      </c>
      <c r="U3567" s="7" t="n">
        <v>0</v>
      </c>
      <c r="V3567" s="7">
        <f>ROUND(P13104*U13104, 2)</f>
        <v/>
      </c>
      <c r="W3567" s="7" t="n">
        <v>0.5</v>
      </c>
      <c r="X3567" s="7">
        <f>ROUND(P13104*W13104, 2)</f>
        <v/>
      </c>
      <c r="Y3567" t="inlineStr">
        <is>
          <t>個別</t>
        </is>
      </c>
      <c r="Z3567" t="n">
        <v>0</v>
      </c>
      <c r="AA3567" t="inlineStr">
        <is>
          <t>既得確保</t>
        </is>
      </c>
    </row>
    <row r="3568">
      <c r="A3568" s="1" t="n">
        <v>46117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T25W030417</t>
        </is>
      </c>
      <c r="E3568" t="inlineStr">
        <is>
          <t>Akihata, Yuki</t>
        </is>
      </c>
      <c r="F3568" t="n">
        <v>567203</v>
      </c>
      <c r="G3568" t="inlineStr">
        <is>
          <t>Kugue, Norimitsu</t>
        </is>
      </c>
      <c r="H3568" t="inlineStr">
        <is>
          <t>基本プラン</t>
        </is>
      </c>
      <c r="I3568" t="n">
        <v>1</v>
      </c>
      <c r="J3568" t="inlineStr">
        <is>
          <t>Investment Mgmt Fee for 31/03/2026</t>
        </is>
      </c>
      <c r="K3568" t="inlineStr">
        <is>
          <t>EVO25-CR</t>
        </is>
      </c>
      <c r="L3568" t="n">
        <v>0</v>
      </c>
      <c r="M3568" t="inlineStr">
        <is>
          <t>USD</t>
        </is>
      </c>
      <c r="N3568" t="n">
        <v>1580.13</v>
      </c>
      <c r="O3568" t="n">
        <v>0.01</v>
      </c>
      <c r="P3568" s="7" t="n">
        <v>3.95</v>
      </c>
      <c r="Q3568" s="7" t="n">
        <v>0</v>
      </c>
      <c r="R3568" s="7" t="n">
        <v>0.5</v>
      </c>
      <c r="S3568" s="7" t="n">
        <v>1</v>
      </c>
      <c r="T3568" s="7">
        <f>ROUND(P13105*R13105*S13105, 2)</f>
        <v/>
      </c>
      <c r="U3568" s="7" t="n">
        <v>0.25</v>
      </c>
      <c r="V3568" s="7">
        <f>ROUND(P13105*U13105, 2)</f>
        <v/>
      </c>
      <c r="W3568" s="7" t="n">
        <v>0.25</v>
      </c>
      <c r="X3568" s="7">
        <f>ROUND(P13105*W13105, 2)</f>
        <v/>
      </c>
      <c r="Y3568" t="inlineStr">
        <is>
          <t>1.道下G</t>
        </is>
      </c>
      <c r="Z3568" t="inlineStr">
        <is>
          <t>小宮山G</t>
        </is>
      </c>
      <c r="AA3568" t="inlineStr">
        <is>
          <t>移籍</t>
        </is>
      </c>
      <c r="AC3568" t="inlineStr">
        <is>
          <t>道下グループ・・・イントロデューサー分も、マネージャーフィー0.25%も道下さんに報告、Goo分は0.25%</t>
        </is>
      </c>
    </row>
    <row r="3569">
      <c r="A3569" s="1" t="n">
        <v>46117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T25W030435</t>
        </is>
      </c>
      <c r="E3569" t="inlineStr">
        <is>
          <t>Kawashita, Naoto</t>
        </is>
      </c>
      <c r="F3569" t="n">
        <v>572126</v>
      </c>
      <c r="G3569" t="inlineStr">
        <is>
          <t>Kawashita, Naoto</t>
        </is>
      </c>
      <c r="H3569" t="inlineStr">
        <is>
          <t>ライダー1</t>
        </is>
      </c>
      <c r="I3569" t="n">
        <v>1</v>
      </c>
      <c r="J3569" t="inlineStr">
        <is>
          <t>Investment Mgmt Fee for 31/03/2026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32.46</v>
      </c>
      <c r="O3569" t="n">
        <v>0.01</v>
      </c>
      <c r="P3569" s="7" t="n">
        <v>0.08</v>
      </c>
      <c r="Q3569" s="7" t="n">
        <v>0</v>
      </c>
      <c r="R3569" s="7" t="n">
        <v>0.5</v>
      </c>
      <c r="S3569" s="7" t="n">
        <v>1</v>
      </c>
      <c r="T3569" s="7">
        <f>ROUND(P13108*R13108*S13108, 2)</f>
        <v/>
      </c>
      <c r="U3569" s="7" t="n">
        <v>0.25</v>
      </c>
      <c r="V3569" s="7">
        <f>ROUND(P13108*U13108, 2)</f>
        <v/>
      </c>
      <c r="W3569" s="7" t="n">
        <v>0.25</v>
      </c>
      <c r="X3569" s="7">
        <f>ROUND(P13108*W13108, 2)</f>
        <v/>
      </c>
      <c r="Y3569" t="inlineStr">
        <is>
          <t>12.脇坂G</t>
        </is>
      </c>
      <c r="Z3569" t="inlineStr">
        <is>
          <t>4 Capital 傘下</t>
        </is>
      </c>
      <c r="AA3569" t="inlineStr">
        <is>
          <t>アクティブ</t>
        </is>
      </c>
      <c r="AC3569" t="inlineStr">
        <is>
          <t>脇坂グループ・・・イントロデューサー分も、マネージャーフィー0.25%も脇坂さんに報告、Goo分は0.25%</t>
        </is>
      </c>
    </row>
    <row r="3570">
      <c r="A3570" s="1" t="n">
        <v>46117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T25W030442</t>
        </is>
      </c>
      <c r="E3570" t="inlineStr">
        <is>
          <t>Yanagi, Kana</t>
        </is>
      </c>
      <c r="F3570" t="n">
        <v>570917</v>
      </c>
      <c r="G3570" t="inlineStr">
        <is>
          <t>Aizen, Koki</t>
        </is>
      </c>
      <c r="H3570" t="inlineStr">
        <is>
          <t>基本プラン</t>
        </is>
      </c>
      <c r="I3570" t="n">
        <v>1</v>
      </c>
      <c r="J3570" t="inlineStr">
        <is>
          <t>Investment Mgmt Fee for 31/03/2026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11413.94</v>
      </c>
      <c r="O3570" t="n">
        <v>0.01</v>
      </c>
      <c r="P3570" s="7" t="n">
        <v>28.53</v>
      </c>
      <c r="Q3570" s="7" t="n">
        <v>0</v>
      </c>
      <c r="R3570" s="7" t="n">
        <v>0.5</v>
      </c>
      <c r="S3570" s="7" t="n">
        <v>1</v>
      </c>
      <c r="T3570" s="7">
        <f>ROUND(P13109*R13109*S13109, 2)</f>
        <v/>
      </c>
      <c r="U3570" s="7" t="n">
        <v>0.25</v>
      </c>
      <c r="V3570" s="7">
        <f>ROUND(P13109*U13109, 2)</f>
        <v/>
      </c>
      <c r="W3570" s="7" t="n">
        <v>0.25</v>
      </c>
      <c r="X3570" s="7">
        <f>ROUND(P13109*W13109, 2)</f>
        <v/>
      </c>
      <c r="Y3570" t="inlineStr">
        <is>
          <t>1.道下G</t>
        </is>
      </c>
      <c r="Z3570" t="inlineStr">
        <is>
          <t>小宮山G</t>
        </is>
      </c>
      <c r="AA3570" t="inlineStr">
        <is>
          <t>移籍</t>
        </is>
      </c>
      <c r="AC3570" t="inlineStr">
        <is>
          <t>道下グループ・・・イントロデューサー分も、マネージャーフィー0.25%も道下さんに報告、Goo分は0.25%</t>
        </is>
      </c>
    </row>
    <row r="3571">
      <c r="A3571" s="1" t="n">
        <v>46117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T25W030446</t>
        </is>
      </c>
      <c r="E3571" t="inlineStr">
        <is>
          <t>Sato, Go</t>
        </is>
      </c>
      <c r="F3571" t="n">
        <v>570917</v>
      </c>
      <c r="G3571" t="inlineStr">
        <is>
          <t>Aizen, Koki</t>
        </is>
      </c>
      <c r="H3571" t="inlineStr">
        <is>
          <t>基本プラン</t>
        </is>
      </c>
      <c r="I3571" t="n">
        <v>1</v>
      </c>
      <c r="J3571" t="inlineStr">
        <is>
          <t>Investment Mgmt Fee for 31/03/2026</t>
        </is>
      </c>
      <c r="K3571" t="inlineStr">
        <is>
          <t>EVO25</t>
        </is>
      </c>
      <c r="L3571" t="n">
        <v>0</v>
      </c>
      <c r="M3571" t="inlineStr">
        <is>
          <t>USD</t>
        </is>
      </c>
      <c r="N3571" t="n">
        <v>11083.61</v>
      </c>
      <c r="O3571" t="n">
        <v>0.01</v>
      </c>
      <c r="P3571" s="7" t="n">
        <v>27.71</v>
      </c>
      <c r="Q3571" s="7" t="n">
        <v>0</v>
      </c>
      <c r="R3571" s="7" t="n">
        <v>0.5</v>
      </c>
      <c r="S3571" s="7" t="n">
        <v>1</v>
      </c>
      <c r="T3571" s="7">
        <f>ROUND(P13110*R13110*S13110, 2)</f>
        <v/>
      </c>
      <c r="U3571" s="7" t="n">
        <v>0.25</v>
      </c>
      <c r="V3571" s="7">
        <f>ROUND(P13110*U13110, 2)</f>
        <v/>
      </c>
      <c r="W3571" s="7" t="n">
        <v>0.25</v>
      </c>
      <c r="X3571" s="7">
        <f>ROUND(P13110*W13110, 2)</f>
        <v/>
      </c>
      <c r="Y3571" t="inlineStr">
        <is>
          <t>1.道下G</t>
        </is>
      </c>
      <c r="Z3571" t="inlineStr">
        <is>
          <t>小宮山G</t>
        </is>
      </c>
      <c r="AA3571" t="inlineStr">
        <is>
          <t>移籍</t>
        </is>
      </c>
      <c r="AC3571" t="inlineStr">
        <is>
          <t>道下グループ・・・イントロデューサー分も、マネージャーフィー0.25%も道下さんに報告、Goo分は0.25%</t>
        </is>
      </c>
    </row>
    <row r="3572">
      <c r="A3572" s="1" t="n">
        <v>46117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T25W030452</t>
        </is>
      </c>
      <c r="E3572" t="inlineStr">
        <is>
          <t>Hirata, Makoto</t>
        </is>
      </c>
      <c r="F3572" t="n">
        <v>567020</v>
      </c>
      <c r="G3572" t="inlineStr">
        <is>
          <t>Ando, Kota</t>
        </is>
      </c>
      <c r="H3572" t="inlineStr">
        <is>
          <t>基本プラン</t>
        </is>
      </c>
      <c r="I3572" t="n">
        <v>1</v>
      </c>
      <c r="J3572" t="inlineStr">
        <is>
          <t>Investment Mgmt Fee for 31/03/2026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11708.77</v>
      </c>
      <c r="O3572" t="n">
        <v>0.01</v>
      </c>
      <c r="P3572" s="7" t="n">
        <v>29.27</v>
      </c>
      <c r="Q3572" s="7" t="n">
        <v>0</v>
      </c>
      <c r="R3572" s="7" t="n">
        <v>0.5</v>
      </c>
      <c r="S3572" s="7" t="n">
        <v>1</v>
      </c>
      <c r="T3572" s="7">
        <f>ROUND(P13111*R13111*S13111, 2)</f>
        <v/>
      </c>
      <c r="U3572" s="7" t="n">
        <v>0.25</v>
      </c>
      <c r="V3572" s="7">
        <f>ROUND(P13111*U13111, 2)</f>
        <v/>
      </c>
      <c r="W3572" s="7" t="n">
        <v>0.25</v>
      </c>
      <c r="X3572" s="7">
        <f>ROUND(P13111*W13111, 2)</f>
        <v/>
      </c>
      <c r="Y3572" t="inlineStr">
        <is>
          <t>1.道下G</t>
        </is>
      </c>
      <c r="Z3572" t="inlineStr">
        <is>
          <t>小宮山G</t>
        </is>
      </c>
      <c r="AA3572" t="inlineStr">
        <is>
          <t>移籍</t>
        </is>
      </c>
      <c r="AC3572" t="inlineStr">
        <is>
          <t>道下グループ・・・イントロデューサー分も、マネージャーフィー0.25%も道下さんに報告、Goo分は0.25%</t>
        </is>
      </c>
    </row>
    <row r="3573">
      <c r="A3573" s="1" t="n">
        <v>46117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T25W030467</t>
        </is>
      </c>
      <c r="E3573" t="inlineStr">
        <is>
          <t>Sato, Miyuki</t>
        </is>
      </c>
      <c r="F3573" t="n">
        <v>567203</v>
      </c>
      <c r="G3573" t="inlineStr">
        <is>
          <t>Kugue, Norimitsu</t>
        </is>
      </c>
      <c r="H3573" t="inlineStr">
        <is>
          <t>基本プラン</t>
        </is>
      </c>
      <c r="I3573" t="n">
        <v>1</v>
      </c>
      <c r="J3573" t="inlineStr">
        <is>
          <t>Investment Mgmt Fee for 31/03/2026</t>
        </is>
      </c>
      <c r="K3573" t="inlineStr">
        <is>
          <t>EVO25-CR</t>
        </is>
      </c>
      <c r="L3573" t="n">
        <v>0</v>
      </c>
      <c r="M3573" t="inlineStr">
        <is>
          <t>USD</t>
        </is>
      </c>
      <c r="N3573" t="n">
        <v>1858.21</v>
      </c>
      <c r="O3573" t="n">
        <v>0.01</v>
      </c>
      <c r="P3573" s="7" t="n">
        <v>4.65</v>
      </c>
      <c r="Q3573" s="7" t="n">
        <v>0</v>
      </c>
      <c r="R3573" s="7" t="n">
        <v>0.5</v>
      </c>
      <c r="S3573" s="7" t="n">
        <v>1</v>
      </c>
      <c r="T3573" s="7">
        <f>ROUND(P13112*R13112*S13112, 2)</f>
        <v/>
      </c>
      <c r="U3573" s="7" t="n">
        <v>0.25</v>
      </c>
      <c r="V3573" s="7">
        <f>ROUND(P13112*U13112, 2)</f>
        <v/>
      </c>
      <c r="W3573" s="7" t="n">
        <v>0.25</v>
      </c>
      <c r="X3573" s="7">
        <f>ROUND(P13112*W13112, 2)</f>
        <v/>
      </c>
      <c r="Y3573" t="inlineStr">
        <is>
          <t>1.道下G</t>
        </is>
      </c>
      <c r="Z3573" t="inlineStr">
        <is>
          <t>小宮山G</t>
        </is>
      </c>
      <c r="AA3573" t="inlineStr">
        <is>
          <t>移籍</t>
        </is>
      </c>
      <c r="AC3573" t="inlineStr">
        <is>
          <t>道下グループ・・・イントロデューサー分も、マネージャーフィー0.25%も道下さんに報告、Goo分は0.25%</t>
        </is>
      </c>
    </row>
    <row r="3574">
      <c r="A3574" s="1" t="n">
        <v>46117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T25W030470</t>
        </is>
      </c>
      <c r="E3574" t="inlineStr">
        <is>
          <t>Matsushita, Atsuto</t>
        </is>
      </c>
      <c r="F3574" t="n">
        <v>566038</v>
      </c>
      <c r="G3574" t="inlineStr">
        <is>
          <t>Sugita, Junichi</t>
        </is>
      </c>
      <c r="H3574" t="inlineStr">
        <is>
          <t>基本プラン</t>
        </is>
      </c>
      <c r="I3574" t="n">
        <v>1</v>
      </c>
      <c r="J3574" t="inlineStr">
        <is>
          <t>Investment Mgmt Fee for 31/03/2026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12970.46</v>
      </c>
      <c r="O3574" t="n">
        <v>0.01</v>
      </c>
      <c r="P3574" s="7" t="n">
        <v>32.43</v>
      </c>
      <c r="Q3574" s="7" t="n">
        <v>0</v>
      </c>
      <c r="R3574" s="7" t="n">
        <v>0.5</v>
      </c>
      <c r="S3574" s="7" t="n">
        <v>1</v>
      </c>
      <c r="T3574" s="7">
        <f>ROUND(P13113*R13113*S13113, 2)</f>
        <v/>
      </c>
      <c r="U3574" s="7" t="n">
        <v>0</v>
      </c>
      <c r="V3574" s="7">
        <f>ROUND(P13113*U13113, 2)</f>
        <v/>
      </c>
      <c r="W3574" s="7" t="n">
        <v>0.5</v>
      </c>
      <c r="X3574" s="7">
        <f>ROUND(P13113*W13113, 2)</f>
        <v/>
      </c>
      <c r="Y3574" t="inlineStr">
        <is>
          <t>14.渋谷G　※OneG除く</t>
        </is>
      </c>
      <c r="Z3574" t="n">
        <v>0</v>
      </c>
      <c r="AA3574" t="inlineStr">
        <is>
          <t>アクティブ</t>
        </is>
      </c>
    </row>
    <row r="3575">
      <c r="A3575" s="1" t="n">
        <v>46117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T25W030487</t>
        </is>
      </c>
      <c r="E3575" t="inlineStr">
        <is>
          <t>Matsuda, Tomoko</t>
        </is>
      </c>
      <c r="F3575" t="n">
        <v>568358</v>
      </c>
      <c r="G3575" t="inlineStr">
        <is>
          <t>Aoki, Yuko</t>
        </is>
      </c>
      <c r="H3575" t="inlineStr">
        <is>
          <t>基本プラン</t>
        </is>
      </c>
      <c r="I3575" t="n">
        <v>1</v>
      </c>
      <c r="J3575" t="inlineStr">
        <is>
          <t>Investment Mgmt Fee for 31/03/2026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23900.15</v>
      </c>
      <c r="O3575" t="n">
        <v>0.01</v>
      </c>
      <c r="P3575" s="7" t="n">
        <v>59.75</v>
      </c>
      <c r="Q3575" s="7" t="n">
        <v>0</v>
      </c>
      <c r="R3575" s="7" t="n">
        <v>0.5</v>
      </c>
      <c r="S3575" s="7" t="n">
        <v>1</v>
      </c>
      <c r="T3575" s="7">
        <f>ROUND(P13114*R13114*S13114, 2)</f>
        <v/>
      </c>
      <c r="U3575" s="7" t="n">
        <v>0</v>
      </c>
      <c r="V3575" s="7">
        <f>ROUND(P13114*U13114, 2)</f>
        <v/>
      </c>
      <c r="W3575" s="7" t="n">
        <v>0.5</v>
      </c>
      <c r="X3575" s="7">
        <f>ROUND(P13114*W13114, 2)</f>
        <v/>
      </c>
      <c r="Y3575" t="inlineStr">
        <is>
          <t>個別</t>
        </is>
      </c>
      <c r="Z3575" t="n">
        <v>0</v>
      </c>
      <c r="AA3575" t="inlineStr">
        <is>
          <t>既得確保</t>
        </is>
      </c>
    </row>
    <row r="3576">
      <c r="A3576" s="1" t="n">
        <v>46117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T25W030513</t>
        </is>
      </c>
      <c r="E3576" t="inlineStr">
        <is>
          <t>Shibata, Naotada</t>
        </is>
      </c>
      <c r="F3576" t="n">
        <v>570003</v>
      </c>
      <c r="G3576" t="inlineStr">
        <is>
          <t>Shibata, Naotada</t>
        </is>
      </c>
      <c r="H3576" t="inlineStr">
        <is>
          <t>基本プラン</t>
        </is>
      </c>
      <c r="I3576" t="n">
        <v>1</v>
      </c>
      <c r="J3576" t="inlineStr">
        <is>
          <t>Investment Mgmt Fee for 31/03/2026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11516.08</v>
      </c>
      <c r="O3576" t="n">
        <v>0.01</v>
      </c>
      <c r="P3576" s="7" t="n">
        <v>28.79</v>
      </c>
      <c r="Q3576" s="7" t="n">
        <v>0</v>
      </c>
      <c r="R3576" s="7" t="n">
        <v>0.5</v>
      </c>
      <c r="S3576" s="7" t="n">
        <v>1</v>
      </c>
      <c r="T3576" s="7">
        <f>ROUND(P13115*R13115*S13115, 2)</f>
        <v/>
      </c>
      <c r="U3576" s="7" t="n">
        <v>0.25</v>
      </c>
      <c r="V3576" s="7">
        <f>ROUND(P13115*U13115, 2)</f>
        <v/>
      </c>
      <c r="W3576" s="7" t="n">
        <v>0.25</v>
      </c>
      <c r="X3576" s="7">
        <f>ROUND(P13115*W13115, 2)</f>
        <v/>
      </c>
      <c r="Y3576" t="inlineStr">
        <is>
          <t>12.脇坂G</t>
        </is>
      </c>
      <c r="Z3576" t="inlineStr">
        <is>
          <t>4 Capital 傘下</t>
        </is>
      </c>
      <c r="AA3576" t="inlineStr">
        <is>
          <t>アクティブ</t>
        </is>
      </c>
      <c r="AC3576" t="inlineStr">
        <is>
          <t>脇坂グループ・・・イントロデューサー分も、マネージャーフィー0.25%も脇坂さんに報告、Goo分は0.25%</t>
        </is>
      </c>
    </row>
    <row r="3577">
      <c r="A3577" s="1" t="n">
        <v>46117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T25W030528</t>
        </is>
      </c>
      <c r="E3577" t="inlineStr">
        <is>
          <t>Yanagida, Gota</t>
        </is>
      </c>
      <c r="F3577" t="n">
        <v>513356</v>
      </c>
      <c r="G3577" t="inlineStr">
        <is>
          <t>Kinoshita, Ryusuke</t>
        </is>
      </c>
      <c r="H3577" t="inlineStr">
        <is>
          <t>基本プラン</t>
        </is>
      </c>
      <c r="I3577" t="n">
        <v>1</v>
      </c>
      <c r="J3577" t="inlineStr">
        <is>
          <t>Investment Mgmt Fee for 31/03/2026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11988.7</v>
      </c>
      <c r="O3577" t="n">
        <v>0.01</v>
      </c>
      <c r="P3577" s="7" t="n">
        <v>29.97</v>
      </c>
      <c r="Q3577" s="7" t="n">
        <v>0</v>
      </c>
      <c r="R3577" s="7" t="n">
        <v>0.5</v>
      </c>
      <c r="S3577" s="7" t="n">
        <v>1</v>
      </c>
      <c r="T3577" s="7">
        <f>ROUND(P13116*R13116*S13116, 2)</f>
        <v/>
      </c>
      <c r="U3577" s="7" t="n">
        <v>0</v>
      </c>
      <c r="V3577" s="7">
        <f>ROUND(P13116*U13116, 2)</f>
        <v/>
      </c>
      <c r="W3577" s="7" t="n">
        <v>0.5</v>
      </c>
      <c r="X3577" s="7">
        <f>ROUND(P13116*W13116, 2)</f>
        <v/>
      </c>
      <c r="Y3577" t="inlineStr">
        <is>
          <t>GA</t>
        </is>
      </c>
      <c r="Z3577" t="n">
        <v>0</v>
      </c>
      <c r="AA3577" t="inlineStr">
        <is>
          <t>アクティブ</t>
        </is>
      </c>
    </row>
    <row r="3578">
      <c r="A3578" s="1" t="n">
        <v>46117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T25W030548</t>
        </is>
      </c>
      <c r="E3578" t="inlineStr">
        <is>
          <t>Nakasone, Mikio</t>
        </is>
      </c>
      <c r="F3578" t="n">
        <v>560579</v>
      </c>
      <c r="G3578" t="inlineStr">
        <is>
          <t>Miyake, Hiroshi</t>
        </is>
      </c>
      <c r="H3578" t="inlineStr">
        <is>
          <t>基本プラン</t>
        </is>
      </c>
      <c r="I3578" t="n">
        <v>1</v>
      </c>
      <c r="J3578" t="inlineStr">
        <is>
          <t>Investment Mgmt Fee for 31/03/2026</t>
        </is>
      </c>
      <c r="K3578" t="inlineStr">
        <is>
          <t>EVO25-CR</t>
        </is>
      </c>
      <c r="L3578" t="n">
        <v>0</v>
      </c>
      <c r="M3578" t="inlineStr">
        <is>
          <t>USD</t>
        </is>
      </c>
      <c r="N3578" t="n">
        <v>15766.44</v>
      </c>
      <c r="O3578" t="n">
        <v>0.01</v>
      </c>
      <c r="P3578" s="7" t="n">
        <v>39.42</v>
      </c>
      <c r="Q3578" s="7" t="n">
        <v>0</v>
      </c>
      <c r="R3578" s="7" t="n">
        <v>0.5</v>
      </c>
      <c r="S3578" s="7" t="n">
        <v>1</v>
      </c>
      <c r="T3578" s="7">
        <f>ROUND(P13117*R13117*S13117, 2)</f>
        <v/>
      </c>
      <c r="U3578" s="7" t="n">
        <v>0.25</v>
      </c>
      <c r="V3578" s="7">
        <f>ROUND(P13117*U13117, 2)</f>
        <v/>
      </c>
      <c r="W3578" s="7" t="n">
        <v>0.25</v>
      </c>
      <c r="X3578" s="7">
        <f>ROUND(P13117*W13117, 2)</f>
        <v/>
      </c>
      <c r="Y3578" t="inlineStr">
        <is>
          <t>報告する＞他社</t>
        </is>
      </c>
      <c r="AC3578" t="inlineStr">
        <is>
          <t>三宅・道下さんに渡す・・・イントロデューサー分は三宅さんに、マネージャーフィー0.25%は道下さんに報告、Goo分は0.25%</t>
        </is>
      </c>
    </row>
    <row r="3579">
      <c r="A3579" s="1" t="n">
        <v>46117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T25W030550</t>
        </is>
      </c>
      <c r="E3579" t="inlineStr">
        <is>
          <t>Takagi, Kaori</t>
        </is>
      </c>
      <c r="F3579" t="n">
        <v>569491</v>
      </c>
      <c r="G3579" t="inlineStr">
        <is>
          <t>Takebayashi, Yoshiki</t>
        </is>
      </c>
      <c r="H3579" t="inlineStr">
        <is>
          <t>基本プラン</t>
        </is>
      </c>
      <c r="I3579" t="n">
        <v>1</v>
      </c>
      <c r="J3579" t="inlineStr">
        <is>
          <t>Investment Mgmt Fee for 31/03/2026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7026.48</v>
      </c>
      <c r="O3579" t="n">
        <v>0.01</v>
      </c>
      <c r="P3579" s="7" t="n">
        <v>17.57</v>
      </c>
      <c r="Q3579" s="7" t="n">
        <v>0</v>
      </c>
      <c r="R3579" s="7" t="n">
        <v>0.5</v>
      </c>
      <c r="S3579" s="7" t="n">
        <v>1</v>
      </c>
      <c r="T3579" s="7">
        <f>ROUND(P13118*R13118*S13118, 2)</f>
        <v/>
      </c>
      <c r="U3579" s="7" t="n">
        <v>0.25</v>
      </c>
      <c r="V3579" s="7">
        <f>ROUND(P13118*U13118, 2)</f>
        <v/>
      </c>
      <c r="W3579" s="7" t="n">
        <v>0.25</v>
      </c>
      <c r="X3579" s="7">
        <f>ROUND(P13118*W13118, 2)</f>
        <v/>
      </c>
      <c r="Y3579" t="inlineStr">
        <is>
          <t>1.道下G</t>
        </is>
      </c>
      <c r="Z3579" t="inlineStr">
        <is>
          <t>小宮山G</t>
        </is>
      </c>
      <c r="AA3579" t="inlineStr">
        <is>
          <t>移籍</t>
        </is>
      </c>
      <c r="AC3579" t="inlineStr">
        <is>
          <t>道下グループ・・・イントロデューサー分も、マネージャーフィー0.25%も道下さんに報告、Goo分は0.25%</t>
        </is>
      </c>
    </row>
    <row r="3580">
      <c r="A3580" s="1" t="n">
        <v>46117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T25W030623</t>
        </is>
      </c>
      <c r="E3580" t="inlineStr">
        <is>
          <t>Aono, Masazumi</t>
        </is>
      </c>
      <c r="F3580" t="n">
        <v>560579</v>
      </c>
      <c r="G3580" t="inlineStr">
        <is>
          <t>Miyake, Hiroshi</t>
        </is>
      </c>
      <c r="H3580" t="inlineStr">
        <is>
          <t>基本プラン</t>
        </is>
      </c>
      <c r="I3580" t="n">
        <v>1</v>
      </c>
      <c r="J3580" t="inlineStr">
        <is>
          <t>Investment Mgmt Fee for 31/03/2026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28171.58</v>
      </c>
      <c r="O3580" t="n">
        <v>0.01</v>
      </c>
      <c r="P3580" s="7" t="n">
        <v>70.43000000000001</v>
      </c>
      <c r="Q3580" s="7" t="n">
        <v>0</v>
      </c>
      <c r="R3580" s="7" t="n">
        <v>0.5</v>
      </c>
      <c r="S3580" s="7" t="n">
        <v>1</v>
      </c>
      <c r="T3580" s="7">
        <f>ROUND(P13120*R13120*S13120, 2)</f>
        <v/>
      </c>
      <c r="U3580" s="7" t="n">
        <v>0.25</v>
      </c>
      <c r="V3580" s="7">
        <f>ROUND(P13120*U13120, 2)</f>
        <v/>
      </c>
      <c r="W3580" s="7" t="n">
        <v>0.25</v>
      </c>
      <c r="X3580" s="7">
        <f>ROUND(P13120*W13120, 2)</f>
        <v/>
      </c>
      <c r="Y3580" t="inlineStr">
        <is>
          <t>報告する＞他社</t>
        </is>
      </c>
      <c r="AC3580" t="inlineStr">
        <is>
          <t>三宅・道下さんに渡す・・・イントロデューサー分は三宅さんに、マネージャーフィー0.25%は道下さんに報告、Goo分は0.25%</t>
        </is>
      </c>
    </row>
    <row r="3581">
      <c r="A3581" s="1" t="n">
        <v>46117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T25W030637</t>
        </is>
      </c>
      <c r="E3581" t="inlineStr">
        <is>
          <t>Miyanaga, Kozue</t>
        </is>
      </c>
      <c r="F3581" t="n">
        <v>513720</v>
      </c>
      <c r="G3581" t="inlineStr">
        <is>
          <t>Takahashi, Koji</t>
        </is>
      </c>
      <c r="H3581" t="inlineStr">
        <is>
          <t>基本プラン</t>
        </is>
      </c>
      <c r="I3581" t="n">
        <v>1</v>
      </c>
      <c r="J3581" t="inlineStr">
        <is>
          <t>Investment Mgmt Fee for 31/03/2026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11844.7</v>
      </c>
      <c r="O3581" t="n">
        <v>0.01</v>
      </c>
      <c r="P3581" s="7" t="n">
        <v>29.61</v>
      </c>
      <c r="Q3581" s="7" t="n">
        <v>0</v>
      </c>
      <c r="R3581" s="7" t="n">
        <v>0.5</v>
      </c>
      <c r="S3581" s="7" t="n">
        <v>1</v>
      </c>
      <c r="T3581" s="7">
        <f>ROUND(P13121*R13121*S13121, 2)</f>
        <v/>
      </c>
      <c r="U3581" s="7" t="n">
        <v>0</v>
      </c>
      <c r="V3581" s="7">
        <f>ROUND(P13121*U13121, 2)</f>
        <v/>
      </c>
      <c r="W3581" s="7" t="n">
        <v>0.5</v>
      </c>
      <c r="X3581" s="7">
        <f>ROUND(P13121*W13121, 2)</f>
        <v/>
      </c>
      <c r="Y3581" t="inlineStr">
        <is>
          <t>個別</t>
        </is>
      </c>
      <c r="Z3581" t="n">
        <v>0</v>
      </c>
      <c r="AA3581" t="inlineStr">
        <is>
          <t>アクティブ</t>
        </is>
      </c>
    </row>
    <row r="3582">
      <c r="A3582" s="1" t="n">
        <v>46117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T25W030638</t>
        </is>
      </c>
      <c r="E3582" t="inlineStr">
        <is>
          <t>Doi, Yuusaku</t>
        </is>
      </c>
      <c r="F3582" t="n">
        <v>573230</v>
      </c>
      <c r="G3582" t="inlineStr">
        <is>
          <t>Hirako, Megumi</t>
        </is>
      </c>
      <c r="H3582" t="inlineStr">
        <is>
          <t>基本プラン</t>
        </is>
      </c>
      <c r="I3582" t="n">
        <v>1</v>
      </c>
      <c r="J3582" t="inlineStr">
        <is>
          <t>Investment Mgmt Fee for 31/03/2026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12275.01</v>
      </c>
      <c r="O3582" t="n">
        <v>0.01</v>
      </c>
      <c r="P3582" s="7" t="n">
        <v>30.69</v>
      </c>
      <c r="Q3582" s="7" t="n">
        <v>0</v>
      </c>
      <c r="R3582" s="7" t="n">
        <v>0.5</v>
      </c>
      <c r="S3582" s="7" t="n">
        <v>1</v>
      </c>
      <c r="T3582" s="7">
        <f>ROUND(P13122*R13122*S13122, 2)</f>
        <v/>
      </c>
      <c r="U3582" s="7" t="n">
        <v>0</v>
      </c>
      <c r="V3582" s="7">
        <f>ROUND(P13122*U13122, 2)</f>
        <v/>
      </c>
      <c r="W3582" s="7" t="n">
        <v>0.5</v>
      </c>
      <c r="X3582" s="7">
        <f>ROUND(P13122*W13122, 2)</f>
        <v/>
      </c>
      <c r="Y3582" t="inlineStr">
        <is>
          <t>14.渋谷G　※OneG除く</t>
        </is>
      </c>
      <c r="Z3582" t="n">
        <v>0</v>
      </c>
      <c r="AA3582" t="inlineStr">
        <is>
          <t>アクティブ</t>
        </is>
      </c>
    </row>
    <row r="3583">
      <c r="A3583" s="1" t="n">
        <v>46117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T25W030639</t>
        </is>
      </c>
      <c r="E3583" t="inlineStr">
        <is>
          <t>Takahashi, Ryuichi</t>
        </is>
      </c>
      <c r="F3583" t="n">
        <v>576010</v>
      </c>
      <c r="G3583" t="inlineStr">
        <is>
          <t>Sawai, Kana</t>
        </is>
      </c>
      <c r="H3583" t="inlineStr">
        <is>
          <t>基本プラン</t>
        </is>
      </c>
      <c r="I3583" t="n">
        <v>1</v>
      </c>
      <c r="J3583" t="inlineStr">
        <is>
          <t>Investment Mgmt Fee for 31/03/2026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998.75</v>
      </c>
      <c r="O3583" t="n">
        <v>0.01</v>
      </c>
      <c r="P3583" s="7" t="n">
        <v>2.5</v>
      </c>
      <c r="Q3583" s="7" t="n">
        <v>0</v>
      </c>
      <c r="R3583" s="7" t="n">
        <v>0.5</v>
      </c>
      <c r="S3583" s="7" t="n">
        <v>1</v>
      </c>
      <c r="T3583" s="7">
        <f>ROUND(P13123*R13123*S13123, 2)</f>
        <v/>
      </c>
      <c r="U3583" s="7" t="n">
        <v>0</v>
      </c>
      <c r="V3583" s="7">
        <f>ROUND(P13123*U13123, 2)</f>
        <v/>
      </c>
      <c r="W3583" s="7" t="n">
        <v>0.5</v>
      </c>
      <c r="X3583" s="7">
        <f>ROUND(P13123*W13123, 2)</f>
        <v/>
      </c>
      <c r="Y3583" t="inlineStr">
        <is>
          <t>報告しない＞他社</t>
        </is>
      </c>
    </row>
    <row r="3584">
      <c r="A3584" s="1" t="n">
        <v>46117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T25W030669</t>
        </is>
      </c>
      <c r="E3584" t="inlineStr">
        <is>
          <t>Hashimoto, Akane</t>
        </is>
      </c>
      <c r="F3584" t="n">
        <v>571242</v>
      </c>
      <c r="G3584" t="inlineStr">
        <is>
          <t>Givers Bank Co., Ltd.</t>
        </is>
      </c>
      <c r="H3584" t="inlineStr">
        <is>
          <t>基本プラン</t>
        </is>
      </c>
      <c r="I3584" t="n">
        <v>1</v>
      </c>
      <c r="J3584" t="inlineStr">
        <is>
          <t>Investment Mgmt Fee for 31/03/2026</t>
        </is>
      </c>
      <c r="K3584" t="inlineStr">
        <is>
          <t>EVO25-CR</t>
        </is>
      </c>
      <c r="L3584" t="n">
        <v>0</v>
      </c>
      <c r="M3584" t="inlineStr">
        <is>
          <t>USD</t>
        </is>
      </c>
      <c r="N3584" t="n">
        <v>4915.68</v>
      </c>
      <c r="O3584" t="n">
        <v>0.01</v>
      </c>
      <c r="P3584" s="7" t="n">
        <v>12.29</v>
      </c>
      <c r="Q3584" s="7" t="n">
        <v>0</v>
      </c>
      <c r="R3584" s="7" t="n">
        <v>0.5</v>
      </c>
      <c r="S3584" s="7" t="n">
        <v>1</v>
      </c>
      <c r="T3584" s="7">
        <f>ROUND(P13125*R13125*S13125, 2)</f>
        <v/>
      </c>
      <c r="U3584" s="7" t="n">
        <v>0</v>
      </c>
      <c r="V3584" s="7">
        <f>ROUND(P13125*U13125, 2)</f>
        <v/>
      </c>
      <c r="W3584" s="7" t="n">
        <v>0.5</v>
      </c>
      <c r="X3584" s="7">
        <f>ROUND(P13125*W13125, 2)</f>
        <v/>
      </c>
      <c r="Y3584" t="inlineStr">
        <is>
          <t>1.BANK</t>
        </is>
      </c>
      <c r="Z3584" t="inlineStr">
        <is>
          <t>中谷G</t>
        </is>
      </c>
      <c r="AA3584" t="inlineStr">
        <is>
          <t>アクティブ</t>
        </is>
      </c>
    </row>
    <row r="3585">
      <c r="A3585" s="1" t="n">
        <v>46117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T25W030672</t>
        </is>
      </c>
      <c r="E3585" t="inlineStr">
        <is>
          <t>Tajima, Tomoyuki</t>
        </is>
      </c>
      <c r="F3585" t="n">
        <v>566042</v>
      </c>
      <c r="G3585" t="inlineStr">
        <is>
          <t>Yamane, Sho</t>
        </is>
      </c>
      <c r="H3585" t="inlineStr">
        <is>
          <t>基本プラン</t>
        </is>
      </c>
      <c r="I3585" t="n">
        <v>1</v>
      </c>
      <c r="J3585" t="inlineStr">
        <is>
          <t>Investment Mgmt Fee for 31/03/2026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48419.46</v>
      </c>
      <c r="O3585" t="n">
        <v>0.01</v>
      </c>
      <c r="P3585" s="7" t="n">
        <v>121.05</v>
      </c>
      <c r="Q3585" s="7" t="n">
        <v>0</v>
      </c>
      <c r="R3585" s="7" t="n">
        <v>0.5</v>
      </c>
      <c r="S3585" s="7" t="n">
        <v>1</v>
      </c>
      <c r="T3585" s="7">
        <f>ROUND(P13126*R13126*S13126, 2)</f>
        <v/>
      </c>
      <c r="U3585" s="7" t="n">
        <v>0.25</v>
      </c>
      <c r="V3585" s="7">
        <f>ROUND(P13126*U13126, 2)</f>
        <v/>
      </c>
      <c r="W3585" s="7" t="n">
        <v>0.25</v>
      </c>
      <c r="X3585" s="7">
        <f>ROUND(P13126*W13126, 2)</f>
        <v/>
      </c>
      <c r="Y3585" t="inlineStr">
        <is>
          <t>1.道下G</t>
        </is>
      </c>
      <c r="Z3585" t="inlineStr">
        <is>
          <t>杉本G</t>
        </is>
      </c>
      <c r="AA3585" t="inlineStr">
        <is>
          <t>移籍</t>
        </is>
      </c>
      <c r="AC3585" t="inlineStr">
        <is>
          <t>道下グループ・・・イントロデューサー分も、マネージャーフィー0.25%も道下さんに報告、Goo分は0.25%</t>
        </is>
      </c>
    </row>
    <row r="3586">
      <c r="A3586" s="1" t="n">
        <v>46117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T25W030711</t>
        </is>
      </c>
      <c r="E3586" t="inlineStr">
        <is>
          <t>Fujisawa, Yosuke</t>
        </is>
      </c>
      <c r="F3586" t="n">
        <v>565361</v>
      </c>
      <c r="G3586" t="inlineStr">
        <is>
          <t>Saitoh, Kazuya</t>
        </is>
      </c>
      <c r="H3586" t="inlineStr">
        <is>
          <t>基本プラン</t>
        </is>
      </c>
      <c r="I3586" t="n">
        <v>1</v>
      </c>
      <c r="J3586" t="inlineStr">
        <is>
          <t>Investment Mgmt Fee for 31/03/2026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9463.440000000001</v>
      </c>
      <c r="O3586" t="n">
        <v>0.01</v>
      </c>
      <c r="P3586" s="7" t="n">
        <v>23.66</v>
      </c>
      <c r="Q3586" s="7" t="n">
        <v>0</v>
      </c>
      <c r="R3586" s="7" t="n">
        <v>0.5</v>
      </c>
      <c r="S3586" s="7" t="n">
        <v>1</v>
      </c>
      <c r="T3586" s="7">
        <f>ROUND(P13127*R13127*S13127, 2)</f>
        <v/>
      </c>
      <c r="U3586" s="7" t="n">
        <v>0.25</v>
      </c>
      <c r="V3586" s="7">
        <f>ROUND(P13127*U13127, 2)</f>
        <v/>
      </c>
      <c r="W3586" s="7" t="n">
        <v>0.25</v>
      </c>
      <c r="X3586" s="7">
        <f>ROUND(P13127*W13127, 2)</f>
        <v/>
      </c>
      <c r="Y3586" t="inlineStr">
        <is>
          <t>1.道下G</t>
        </is>
      </c>
      <c r="Z3586" t="inlineStr">
        <is>
          <t>小宮山G</t>
        </is>
      </c>
      <c r="AA3586" t="inlineStr">
        <is>
          <t>移籍</t>
        </is>
      </c>
      <c r="AC3586" t="inlineStr">
        <is>
          <t>道下グループ・・・イントロデューサー分も、マネージャーフィー0.25%も道下さんに報告、Goo分は0.25%</t>
        </is>
      </c>
    </row>
    <row r="3587">
      <c r="A3587" s="1" t="n">
        <v>46117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T25W030716</t>
        </is>
      </c>
      <c r="E3587" t="inlineStr">
        <is>
          <t>Kawasaki, Sonomi</t>
        </is>
      </c>
      <c r="F3587" t="n">
        <v>562621</v>
      </c>
      <c r="G3587" t="inlineStr">
        <is>
          <t>Onequest.inc</t>
        </is>
      </c>
      <c r="H3587" t="inlineStr">
        <is>
          <t>基本プラン</t>
        </is>
      </c>
      <c r="I3587" t="n">
        <v>1</v>
      </c>
      <c r="J3587" t="inlineStr">
        <is>
          <t>Investment Mgmt Fee for 31/03/2026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12046.34</v>
      </c>
      <c r="O3587" t="n">
        <v>0.01</v>
      </c>
      <c r="P3587" s="7" t="n">
        <v>30.12</v>
      </c>
      <c r="Q3587" s="7" t="n">
        <v>0</v>
      </c>
      <c r="R3587" s="7" t="n">
        <v>0.5</v>
      </c>
      <c r="S3587" s="7" t="n">
        <v>1</v>
      </c>
      <c r="T3587" s="7">
        <f>ROUND(P13128*R13128*S13128, 2)</f>
        <v/>
      </c>
      <c r="U3587" s="7" t="n">
        <v>0</v>
      </c>
      <c r="V3587" s="7">
        <f>ROUND(P13128*U13128, 2)</f>
        <v/>
      </c>
      <c r="W3587" s="7" t="n">
        <v>0.5</v>
      </c>
      <c r="X3587" s="7">
        <f>ROUND(P13128*W13128, 2)</f>
        <v/>
      </c>
      <c r="Y3587" t="inlineStr">
        <is>
          <t>11.フミヤG</t>
        </is>
      </c>
      <c r="Z3587" t="n">
        <v>0</v>
      </c>
      <c r="AA3587" t="inlineStr">
        <is>
          <t>既得確保</t>
        </is>
      </c>
    </row>
    <row r="3588">
      <c r="A3588" s="1" t="n">
        <v>46117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T25W030721</t>
        </is>
      </c>
      <c r="E3588" t="inlineStr">
        <is>
          <t>Kishimoto, Tatsuya</t>
        </is>
      </c>
      <c r="F3588" t="n">
        <v>566533</v>
      </c>
      <c r="G3588" t="inlineStr">
        <is>
          <t>Fluctu LLC</t>
        </is>
      </c>
      <c r="H3588" t="inlineStr">
        <is>
          <t>基本プラン</t>
        </is>
      </c>
      <c r="I3588" t="n">
        <v>1</v>
      </c>
      <c r="J3588" t="inlineStr">
        <is>
          <t>Investment Mgmt Fee for 31/03/2026</t>
        </is>
      </c>
      <c r="K3588" t="inlineStr">
        <is>
          <t>EVO25</t>
        </is>
      </c>
      <c r="L3588" t="n">
        <v>0</v>
      </c>
      <c r="M3588" t="inlineStr">
        <is>
          <t>USD</t>
        </is>
      </c>
      <c r="N3588" t="n">
        <v>14954.01</v>
      </c>
      <c r="O3588" t="n">
        <v>0.01</v>
      </c>
      <c r="P3588" s="7" t="n">
        <v>37.39</v>
      </c>
      <c r="Q3588" s="7" t="n">
        <v>0</v>
      </c>
      <c r="R3588" s="7" t="n">
        <v>0.5</v>
      </c>
      <c r="S3588" s="7" t="n">
        <v>1</v>
      </c>
      <c r="T3588" s="7">
        <f>ROUND(P13129*R13129*S13129, 2)</f>
        <v/>
      </c>
      <c r="U3588" s="7" t="n">
        <v>0.25</v>
      </c>
      <c r="V3588" s="7">
        <f>ROUND(P13129*U13129, 2)</f>
        <v/>
      </c>
      <c r="W3588" s="7" t="n">
        <v>0.25</v>
      </c>
      <c r="X3588" s="7">
        <f>ROUND(P13129*W13129, 2)</f>
        <v/>
      </c>
      <c r="Y3588" t="inlineStr">
        <is>
          <t>1.道下G</t>
        </is>
      </c>
      <c r="Z3588" t="inlineStr">
        <is>
          <t>小宮山G</t>
        </is>
      </c>
      <c r="AA3588" t="inlineStr">
        <is>
          <t>移籍</t>
        </is>
      </c>
      <c r="AC3588" t="inlineStr">
        <is>
          <t>道下グループ・・・イントロデューサー分も、マネージャーフィー0.25%も道下さんに報告、Goo分は0.25%</t>
        </is>
      </c>
    </row>
    <row r="3589">
      <c r="A3589" s="1" t="n">
        <v>46117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T25W030723</t>
        </is>
      </c>
      <c r="E3589" t="inlineStr">
        <is>
          <t>Sekine, Ema</t>
        </is>
      </c>
      <c r="F3589" t="n">
        <v>567203</v>
      </c>
      <c r="G3589" t="inlineStr">
        <is>
          <t>Kugue, Norimitsu</t>
        </is>
      </c>
      <c r="H3589" t="inlineStr">
        <is>
          <t>基本プラン</t>
        </is>
      </c>
      <c r="I3589" t="n">
        <v>1</v>
      </c>
      <c r="J3589" t="inlineStr">
        <is>
          <t>Investment Mgmt Fee for 31/03/2026</t>
        </is>
      </c>
      <c r="K3589" t="inlineStr">
        <is>
          <t>EVO25-CR</t>
        </is>
      </c>
      <c r="L3589" t="n">
        <v>0</v>
      </c>
      <c r="M3589" t="inlineStr">
        <is>
          <t>USD</t>
        </is>
      </c>
      <c r="N3589" t="n">
        <v>889.74</v>
      </c>
      <c r="O3589" t="n">
        <v>0.01</v>
      </c>
      <c r="P3589" s="7" t="n">
        <v>2.22</v>
      </c>
      <c r="Q3589" s="7" t="n">
        <v>0</v>
      </c>
      <c r="R3589" s="7" t="n">
        <v>0.5</v>
      </c>
      <c r="S3589" s="7" t="n">
        <v>1</v>
      </c>
      <c r="T3589" s="7">
        <f>ROUND(P13130*R13130*S13130, 2)</f>
        <v/>
      </c>
      <c r="U3589" s="7" t="n">
        <v>0.25</v>
      </c>
      <c r="V3589" s="7">
        <f>ROUND(P13130*U13130, 2)</f>
        <v/>
      </c>
      <c r="W3589" s="7" t="n">
        <v>0.25</v>
      </c>
      <c r="X3589" s="7">
        <f>ROUND(P13130*W13130, 2)</f>
        <v/>
      </c>
      <c r="Y3589" t="inlineStr">
        <is>
          <t>1.道下G</t>
        </is>
      </c>
      <c r="Z3589" t="inlineStr">
        <is>
          <t>小宮山G</t>
        </is>
      </c>
      <c r="AA3589" t="inlineStr">
        <is>
          <t>移籍</t>
        </is>
      </c>
      <c r="AC3589" t="inlineStr">
        <is>
          <t>道下グループ・・・イントロデューサー分も、マネージャーフィー0.25%も道下さんに報告、Goo分は0.25%</t>
        </is>
      </c>
    </row>
    <row r="3590">
      <c r="A3590" s="1" t="n">
        <v>46117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T25W030755</t>
        </is>
      </c>
      <c r="E3590" t="inlineStr">
        <is>
          <t>Shimada, Koji</t>
        </is>
      </c>
      <c r="F3590" t="n">
        <v>576010</v>
      </c>
      <c r="G3590" t="inlineStr">
        <is>
          <t>Sawai, Kana</t>
        </is>
      </c>
      <c r="H3590" t="inlineStr">
        <is>
          <t>基本プラン</t>
        </is>
      </c>
      <c r="I3590" t="n">
        <v>1</v>
      </c>
      <c r="J3590" t="inlineStr">
        <is>
          <t>Investment Mgmt Fee for 31/03/2026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14176.33</v>
      </c>
      <c r="O3590" t="n">
        <v>0.01</v>
      </c>
      <c r="P3590" s="7" t="n">
        <v>35.44</v>
      </c>
      <c r="Q3590" s="7" t="n">
        <v>0</v>
      </c>
      <c r="R3590" s="7" t="n">
        <v>0.5</v>
      </c>
      <c r="S3590" s="7" t="n">
        <v>1</v>
      </c>
      <c r="T3590" s="7">
        <f>ROUND(P13131*R13131*S13131, 2)</f>
        <v/>
      </c>
      <c r="U3590" s="7" t="n">
        <v>0</v>
      </c>
      <c r="V3590" s="7">
        <f>ROUND(P13131*U13131, 2)</f>
        <v/>
      </c>
      <c r="W3590" s="7" t="n">
        <v>0.5</v>
      </c>
      <c r="X3590" s="7">
        <f>ROUND(P13131*W13131, 2)</f>
        <v/>
      </c>
      <c r="Y3590" t="inlineStr">
        <is>
          <t>報告しない＞他社</t>
        </is>
      </c>
    </row>
    <row r="3591">
      <c r="A3591" s="1" t="n">
        <v>46117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T25W030769</t>
        </is>
      </c>
      <c r="E3591" t="inlineStr">
        <is>
          <t>Haraguchi, Kazuya</t>
        </is>
      </c>
      <c r="F3591" t="n">
        <v>566042</v>
      </c>
      <c r="G3591" t="inlineStr">
        <is>
          <t>Yamane, Sho</t>
        </is>
      </c>
      <c r="H3591" t="inlineStr">
        <is>
          <t>基本プラン</t>
        </is>
      </c>
      <c r="I3591" t="n">
        <v>1</v>
      </c>
      <c r="J3591" t="inlineStr">
        <is>
          <t>Investment Mgmt Fee for 31/03/2026</t>
        </is>
      </c>
      <c r="K3591" t="inlineStr">
        <is>
          <t>EVO25-CR</t>
        </is>
      </c>
      <c r="L3591" t="n">
        <v>0</v>
      </c>
      <c r="M3591" t="inlineStr">
        <is>
          <t>USD</t>
        </is>
      </c>
      <c r="N3591" t="n">
        <v>20658.42</v>
      </c>
      <c r="O3591" t="n">
        <v>0.01</v>
      </c>
      <c r="P3591" s="7" t="n">
        <v>51.65</v>
      </c>
      <c r="Q3591" s="7" t="n">
        <v>0</v>
      </c>
      <c r="R3591" s="7" t="n">
        <v>0.5</v>
      </c>
      <c r="S3591" s="7" t="n">
        <v>1</v>
      </c>
      <c r="T3591" s="7">
        <f>ROUND(P13132*R13132*S13132, 2)</f>
        <v/>
      </c>
      <c r="U3591" s="7" t="n">
        <v>0.25</v>
      </c>
      <c r="V3591" s="7">
        <f>ROUND(P13132*U13132, 2)</f>
        <v/>
      </c>
      <c r="W3591" s="7" t="n">
        <v>0.25</v>
      </c>
      <c r="X3591" s="7">
        <f>ROUND(P13132*W13132, 2)</f>
        <v/>
      </c>
      <c r="Y3591" t="inlineStr">
        <is>
          <t>1.道下G</t>
        </is>
      </c>
      <c r="Z3591" t="inlineStr">
        <is>
          <t>杉本G</t>
        </is>
      </c>
      <c r="AA3591" t="inlineStr">
        <is>
          <t>移籍</t>
        </is>
      </c>
      <c r="AC3591" t="inlineStr">
        <is>
          <t>道下グループ・・・イントロデューサー分も、マネージャーフィー0.25%も道下さんに報告、Goo分は0.25%</t>
        </is>
      </c>
    </row>
    <row r="3592">
      <c r="A3592" s="1" t="n">
        <v>46117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T25W030787</t>
        </is>
      </c>
      <c r="E3592" t="inlineStr">
        <is>
          <t>Toitani, Shogo</t>
        </is>
      </c>
      <c r="F3592" t="n">
        <v>562621</v>
      </c>
      <c r="G3592" t="inlineStr">
        <is>
          <t>Onequest.inc</t>
        </is>
      </c>
      <c r="H3592" t="inlineStr">
        <is>
          <t>基本プラン</t>
        </is>
      </c>
      <c r="I3592" t="n">
        <v>1</v>
      </c>
      <c r="J3592" t="inlineStr">
        <is>
          <t>Investment Mgmt Fee for 31/03/2026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11752.72</v>
      </c>
      <c r="O3592" t="n">
        <v>0.01</v>
      </c>
      <c r="P3592" s="7" t="n">
        <v>29.38</v>
      </c>
      <c r="Q3592" s="7" t="n">
        <v>0</v>
      </c>
      <c r="R3592" s="7" t="n">
        <v>0.5</v>
      </c>
      <c r="S3592" s="7" t="n">
        <v>1</v>
      </c>
      <c r="T3592" s="7">
        <f>ROUND(P13133*R13133*S13133, 2)</f>
        <v/>
      </c>
      <c r="U3592" s="7" t="n">
        <v>0</v>
      </c>
      <c r="V3592" s="7">
        <f>ROUND(P13133*U13133, 2)</f>
        <v/>
      </c>
      <c r="W3592" s="7" t="n">
        <v>0.5</v>
      </c>
      <c r="X3592" s="7">
        <f>ROUND(P13133*W13133, 2)</f>
        <v/>
      </c>
      <c r="Y3592" t="inlineStr">
        <is>
          <t>11.フミヤG</t>
        </is>
      </c>
      <c r="Z3592" t="n">
        <v>0</v>
      </c>
      <c r="AA3592" t="inlineStr">
        <is>
          <t>既得確保</t>
        </is>
      </c>
    </row>
    <row r="3593">
      <c r="A3593" s="1" t="n">
        <v>46117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T25W030807</t>
        </is>
      </c>
      <c r="E3593" t="inlineStr">
        <is>
          <t>Akiba, Norihide</t>
        </is>
      </c>
      <c r="F3593" t="n">
        <v>568417</v>
      </c>
      <c r="G3593" t="inlineStr">
        <is>
          <t>Siru-F Co., Ltd.</t>
        </is>
      </c>
      <c r="H3593" t="inlineStr">
        <is>
          <t>基本プラン</t>
        </is>
      </c>
      <c r="I3593" t="n">
        <v>1</v>
      </c>
      <c r="J3593" t="inlineStr">
        <is>
          <t>Investment Mgmt Fee for 31/03/2026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20593.02</v>
      </c>
      <c r="O3593" t="n">
        <v>0.01</v>
      </c>
      <c r="P3593" s="7" t="n">
        <v>51.48</v>
      </c>
      <c r="Q3593" s="7" t="n">
        <v>0</v>
      </c>
      <c r="R3593" s="7" t="n">
        <v>0.5</v>
      </c>
      <c r="S3593" s="7" t="n">
        <v>1</v>
      </c>
      <c r="T3593" s="7">
        <f>ROUND(P13134*R13134*S13134, 2)</f>
        <v/>
      </c>
      <c r="U3593" s="7" t="n">
        <v>0</v>
      </c>
      <c r="V3593" s="7">
        <f>ROUND(P13134*U13134, 2)</f>
        <v/>
      </c>
      <c r="W3593" s="7" t="n">
        <v>0.5</v>
      </c>
      <c r="X3593" s="7">
        <f>ROUND(P13134*W13134, 2)</f>
        <v/>
      </c>
      <c r="Y3593" t="inlineStr">
        <is>
          <t>個別</t>
        </is>
      </c>
      <c r="Z3593" t="n">
        <v>0</v>
      </c>
      <c r="AA3593" t="inlineStr">
        <is>
          <t>既得確保</t>
        </is>
      </c>
    </row>
    <row r="3594">
      <c r="A3594" s="1" t="n">
        <v>46117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T25W030808</t>
        </is>
      </c>
      <c r="E3594" t="inlineStr">
        <is>
          <t>Yoshida, Keisuke</t>
        </is>
      </c>
      <c r="F3594" t="n">
        <v>568417</v>
      </c>
      <c r="G3594" t="inlineStr">
        <is>
          <t>Siru-F Co., Ltd.</t>
        </is>
      </c>
      <c r="H3594" t="inlineStr">
        <is>
          <t>基本プラン</t>
        </is>
      </c>
      <c r="I3594" t="n">
        <v>1</v>
      </c>
      <c r="J3594" t="inlineStr">
        <is>
          <t>Investment Mgmt Fee for 31/03/2026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8051.15</v>
      </c>
      <c r="O3594" t="n">
        <v>0.01</v>
      </c>
      <c r="P3594" s="7" t="n">
        <v>20.13</v>
      </c>
      <c r="Q3594" s="7" t="n">
        <v>0</v>
      </c>
      <c r="R3594" s="7" t="n">
        <v>0.5</v>
      </c>
      <c r="S3594" s="7" t="n">
        <v>1</v>
      </c>
      <c r="T3594" s="7">
        <f>ROUND(P13135*R13135*S13135, 2)</f>
        <v/>
      </c>
      <c r="U3594" s="7" t="n">
        <v>0</v>
      </c>
      <c r="V3594" s="7">
        <f>ROUND(P13135*U13135, 2)</f>
        <v/>
      </c>
      <c r="W3594" s="7" t="n">
        <v>0.5</v>
      </c>
      <c r="X3594" s="7">
        <f>ROUND(P13135*W13135, 2)</f>
        <v/>
      </c>
      <c r="Y3594" t="inlineStr">
        <is>
          <t>個別</t>
        </is>
      </c>
      <c r="Z3594" t="n">
        <v>0</v>
      </c>
      <c r="AA3594" t="inlineStr">
        <is>
          <t>既得確保</t>
        </is>
      </c>
    </row>
    <row r="3595">
      <c r="A3595" s="1" t="n">
        <v>46117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T25W030863</t>
        </is>
      </c>
      <c r="E3595" t="inlineStr">
        <is>
          <t>Sekiya, Kazuaki</t>
        </is>
      </c>
      <c r="F3595" t="n">
        <v>576010</v>
      </c>
      <c r="G3595" t="inlineStr">
        <is>
          <t>Sawai, Kana</t>
        </is>
      </c>
      <c r="H3595" t="inlineStr">
        <is>
          <t>基本プラン</t>
        </is>
      </c>
      <c r="I3595" t="n">
        <v>1</v>
      </c>
      <c r="J3595" t="inlineStr">
        <is>
          <t>Investment Mgmt Fee for 31/03/2026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25317.23</v>
      </c>
      <c r="O3595" t="n">
        <v>0.01</v>
      </c>
      <c r="P3595" s="7" t="n">
        <v>63.29</v>
      </c>
      <c r="Q3595" s="7" t="n">
        <v>0</v>
      </c>
      <c r="R3595" s="7" t="n">
        <v>0.5</v>
      </c>
      <c r="S3595" s="7" t="n">
        <v>1</v>
      </c>
      <c r="T3595" s="7">
        <f>ROUND(P13137*R13137*S13137, 2)</f>
        <v/>
      </c>
      <c r="U3595" s="7" t="n">
        <v>0</v>
      </c>
      <c r="V3595" s="7">
        <f>ROUND(P13137*U13137, 2)</f>
        <v/>
      </c>
      <c r="W3595" s="7" t="n">
        <v>0.5</v>
      </c>
      <c r="X3595" s="7">
        <f>ROUND(P13137*W13137, 2)</f>
        <v/>
      </c>
      <c r="Y3595" t="inlineStr">
        <is>
          <t>報告しない＞他社</t>
        </is>
      </c>
    </row>
    <row r="3596">
      <c r="A3596" s="1" t="n">
        <v>46117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T25W030866</t>
        </is>
      </c>
      <c r="E3596" t="inlineStr">
        <is>
          <t>Wada, Moe</t>
        </is>
      </c>
      <c r="F3596" t="n">
        <v>570917</v>
      </c>
      <c r="G3596" t="inlineStr">
        <is>
          <t>Aizen, Koki</t>
        </is>
      </c>
      <c r="H3596" t="inlineStr">
        <is>
          <t>基本プラン</t>
        </is>
      </c>
      <c r="I3596" t="n">
        <v>1</v>
      </c>
      <c r="J3596" t="inlineStr">
        <is>
          <t>Investment Mgmt Fee for 31/03/2026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14110.1</v>
      </c>
      <c r="O3596" t="n">
        <v>0.01</v>
      </c>
      <c r="P3596" s="7" t="n">
        <v>35.28</v>
      </c>
      <c r="Q3596" s="7" t="n">
        <v>0</v>
      </c>
      <c r="R3596" s="7" t="n">
        <v>0.5</v>
      </c>
      <c r="S3596" s="7" t="n">
        <v>1</v>
      </c>
      <c r="T3596" s="7">
        <f>ROUND(P13138*R13138*S13138, 2)</f>
        <v/>
      </c>
      <c r="U3596" s="7" t="n">
        <v>0.25</v>
      </c>
      <c r="V3596" s="7">
        <f>ROUND(P13138*U13138, 2)</f>
        <v/>
      </c>
      <c r="W3596" s="7" t="n">
        <v>0.25</v>
      </c>
      <c r="X3596" s="7">
        <f>ROUND(P13138*W13138, 2)</f>
        <v/>
      </c>
      <c r="Y3596" t="inlineStr">
        <is>
          <t>1.道下G</t>
        </is>
      </c>
      <c r="Z3596" t="inlineStr">
        <is>
          <t>小宮山G</t>
        </is>
      </c>
      <c r="AA3596" t="inlineStr">
        <is>
          <t>移籍</t>
        </is>
      </c>
      <c r="AC3596" t="inlineStr">
        <is>
          <t>道下グループ・・・イントロデューサー分も、マネージャーフィー0.25%も道下さんに報告、Goo分は0.25%</t>
        </is>
      </c>
    </row>
    <row r="3597">
      <c r="A3597" s="1" t="n">
        <v>46117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T25W030887</t>
        </is>
      </c>
      <c r="E3597" t="inlineStr">
        <is>
          <t>Saito, Risa</t>
        </is>
      </c>
      <c r="F3597" t="n">
        <v>576010</v>
      </c>
      <c r="G3597" t="inlineStr">
        <is>
          <t>Sawai, Kana</t>
        </is>
      </c>
      <c r="H3597" t="inlineStr">
        <is>
          <t>基本プラン</t>
        </is>
      </c>
      <c r="I3597" t="n">
        <v>1</v>
      </c>
      <c r="J3597" t="inlineStr">
        <is>
          <t>Investment Mgmt Fee for 31/03/2026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2161.34</v>
      </c>
      <c r="O3597" t="n">
        <v>0.01</v>
      </c>
      <c r="P3597" s="7" t="n">
        <v>5.4</v>
      </c>
      <c r="Q3597" s="7" t="n">
        <v>0</v>
      </c>
      <c r="R3597" s="7" t="n">
        <v>0.5</v>
      </c>
      <c r="S3597" s="7" t="n">
        <v>1</v>
      </c>
      <c r="T3597" s="7">
        <f>ROUND(P13139*R13139*S13139, 2)</f>
        <v/>
      </c>
      <c r="U3597" s="7" t="n">
        <v>0</v>
      </c>
      <c r="V3597" s="7">
        <f>ROUND(P13139*U13139, 2)</f>
        <v/>
      </c>
      <c r="W3597" s="7" t="n">
        <v>0.5</v>
      </c>
      <c r="X3597" s="7">
        <f>ROUND(P13139*W13139, 2)</f>
        <v/>
      </c>
      <c r="Y3597" t="inlineStr">
        <is>
          <t>報告しない＞他社</t>
        </is>
      </c>
    </row>
    <row r="3598">
      <c r="A3598" s="1" t="n">
        <v>46117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T25W030951</t>
        </is>
      </c>
      <c r="E3598" t="inlineStr">
        <is>
          <t>Onishi, Katsuya</t>
        </is>
      </c>
      <c r="F3598" t="n">
        <v>566533</v>
      </c>
      <c r="G3598" t="inlineStr">
        <is>
          <t>Fluctu LLC</t>
        </is>
      </c>
      <c r="H3598" t="inlineStr">
        <is>
          <t>基本プラン</t>
        </is>
      </c>
      <c r="I3598" t="n">
        <v>1</v>
      </c>
      <c r="J3598" t="inlineStr">
        <is>
          <t>Investment Mgmt Fee for 31/03/2026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25213.2</v>
      </c>
      <c r="O3598" t="n">
        <v>0.01</v>
      </c>
      <c r="P3598" s="7" t="n">
        <v>63.03</v>
      </c>
      <c r="Q3598" s="7" t="n">
        <v>0</v>
      </c>
      <c r="R3598" s="7" t="n">
        <v>0.5</v>
      </c>
      <c r="S3598" s="7" t="n">
        <v>1</v>
      </c>
      <c r="T3598" s="7">
        <f>ROUND(P13140*R13140*S13140, 2)</f>
        <v/>
      </c>
      <c r="U3598" s="7" t="n">
        <v>0.25</v>
      </c>
      <c r="V3598" s="7">
        <f>ROUND(P13140*U13140, 2)</f>
        <v/>
      </c>
      <c r="W3598" s="7" t="n">
        <v>0.25</v>
      </c>
      <c r="X3598" s="7">
        <f>ROUND(P13140*W13140, 2)</f>
        <v/>
      </c>
      <c r="Y3598" t="inlineStr">
        <is>
          <t>1.道下G</t>
        </is>
      </c>
      <c r="Z3598" t="inlineStr">
        <is>
          <t>小宮山G</t>
        </is>
      </c>
      <c r="AA3598" t="inlineStr">
        <is>
          <t>移籍</t>
        </is>
      </c>
      <c r="AC3598" t="inlineStr">
        <is>
          <t>道下グループ・・・イントロデューサー分も、マネージャーフィー0.25%も道下さんに報告、Goo分は0.25%</t>
        </is>
      </c>
    </row>
    <row r="3599">
      <c r="A3599" s="1" t="n">
        <v>46117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T25W030990</t>
        </is>
      </c>
      <c r="E3599" t="inlineStr">
        <is>
          <t>Hotta, Ikuko</t>
        </is>
      </c>
      <c r="F3599" t="n">
        <v>560579</v>
      </c>
      <c r="G3599" t="inlineStr">
        <is>
          <t>Miyake, Hiroshi</t>
        </is>
      </c>
      <c r="H3599" t="inlineStr">
        <is>
          <t>基本プラン</t>
        </is>
      </c>
      <c r="I3599" t="n">
        <v>1</v>
      </c>
      <c r="J3599" t="inlineStr">
        <is>
          <t>Investment Mgmt Fee for 31/03/2026</t>
        </is>
      </c>
      <c r="K3599" t="inlineStr">
        <is>
          <t>EVO25-CR</t>
        </is>
      </c>
      <c r="L3599" t="n">
        <v>0</v>
      </c>
      <c r="M3599" t="inlineStr">
        <is>
          <t>USD</t>
        </is>
      </c>
      <c r="N3599" t="n">
        <v>3092.11</v>
      </c>
      <c r="O3599" t="n">
        <v>0.01</v>
      </c>
      <c r="P3599" s="7" t="n">
        <v>7.73</v>
      </c>
      <c r="Q3599" s="7" t="n">
        <v>0</v>
      </c>
      <c r="R3599" s="7" t="n">
        <v>0.5</v>
      </c>
      <c r="S3599" s="7" t="n">
        <v>1</v>
      </c>
      <c r="T3599" s="7">
        <f>ROUND(P13141*R13141*S13141, 2)</f>
        <v/>
      </c>
      <c r="U3599" s="7" t="n">
        <v>0.25</v>
      </c>
      <c r="V3599" s="7">
        <f>ROUND(P13141*U13141, 2)</f>
        <v/>
      </c>
      <c r="W3599" s="7" t="n">
        <v>0.25</v>
      </c>
      <c r="X3599" s="7">
        <f>ROUND(P13141*W13141, 2)</f>
        <v/>
      </c>
      <c r="Y3599" t="inlineStr">
        <is>
          <t>報告する＞他社</t>
        </is>
      </c>
      <c r="AC3599" t="inlineStr">
        <is>
          <t>三宅・道下さんに渡す・・・イントロデューサー分は三宅さんに、マネージャーフィー0.25%は道下さんに報告、Goo分は0.25%</t>
        </is>
      </c>
    </row>
    <row r="3600">
      <c r="A3600" s="1" t="n">
        <v>46117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T25W030993</t>
        </is>
      </c>
      <c r="E3600" t="inlineStr">
        <is>
          <t>Takamura, Saki</t>
        </is>
      </c>
      <c r="F3600" t="n">
        <v>562621</v>
      </c>
      <c r="G3600" t="inlineStr">
        <is>
          <t>Onequest.inc</t>
        </is>
      </c>
      <c r="H3600" t="inlineStr">
        <is>
          <t>基本プラン</t>
        </is>
      </c>
      <c r="I3600" t="n">
        <v>1</v>
      </c>
      <c r="J3600" t="inlineStr">
        <is>
          <t>Investment Mgmt Fee for 31/03/2026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11638.47</v>
      </c>
      <c r="O3600" t="n">
        <v>0.01</v>
      </c>
      <c r="P3600" s="7" t="n">
        <v>29.1</v>
      </c>
      <c r="Q3600" s="7" t="n">
        <v>0</v>
      </c>
      <c r="R3600" s="7" t="n">
        <v>0.5</v>
      </c>
      <c r="S3600" s="7" t="n">
        <v>1</v>
      </c>
      <c r="T3600" s="7">
        <f>ROUND(P13142*R13142*S13142, 2)</f>
        <v/>
      </c>
      <c r="U3600" s="7" t="n">
        <v>0</v>
      </c>
      <c r="V3600" s="7">
        <f>ROUND(P13142*U13142, 2)</f>
        <v/>
      </c>
      <c r="W3600" s="7" t="n">
        <v>0.5</v>
      </c>
      <c r="X3600" s="7">
        <f>ROUND(P13142*W13142, 2)</f>
        <v/>
      </c>
      <c r="Y3600" t="inlineStr">
        <is>
          <t>11.フミヤG</t>
        </is>
      </c>
      <c r="Z3600" t="n">
        <v>0</v>
      </c>
      <c r="AA3600" t="inlineStr">
        <is>
          <t>既得確保</t>
        </is>
      </c>
    </row>
    <row r="3601">
      <c r="A3601" s="1" t="n">
        <v>46117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T25W031001</t>
        </is>
      </c>
      <c r="E3601" t="inlineStr">
        <is>
          <t>Takeoka, Hiromi</t>
        </is>
      </c>
      <c r="F3601" t="n">
        <v>560579</v>
      </c>
      <c r="G3601" t="inlineStr">
        <is>
          <t>Miyake, Hiroshi</t>
        </is>
      </c>
      <c r="H3601" t="inlineStr">
        <is>
          <t>基本プラン</t>
        </is>
      </c>
      <c r="I3601" t="n">
        <v>1</v>
      </c>
      <c r="J3601" t="inlineStr">
        <is>
          <t>Investment Mgmt Fee for 31/03/2026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43451.4</v>
      </c>
      <c r="O3601" t="n">
        <v>0.01</v>
      </c>
      <c r="P3601" s="7" t="n">
        <v>108.63</v>
      </c>
      <c r="Q3601" s="7" t="n">
        <v>0</v>
      </c>
      <c r="R3601" s="7" t="n">
        <v>0.5</v>
      </c>
      <c r="S3601" s="7" t="n">
        <v>1</v>
      </c>
      <c r="T3601" s="7">
        <f>ROUND(P13143*R13143*S13143, 2)</f>
        <v/>
      </c>
      <c r="U3601" s="7" t="n">
        <v>0.25</v>
      </c>
      <c r="V3601" s="7">
        <f>ROUND(P13143*U13143, 2)</f>
        <v/>
      </c>
      <c r="W3601" s="7" t="n">
        <v>0.25</v>
      </c>
      <c r="X3601" s="7">
        <f>ROUND(P13143*W13143, 2)</f>
        <v/>
      </c>
      <c r="Y3601" t="inlineStr">
        <is>
          <t>報告する＞他社</t>
        </is>
      </c>
      <c r="AC3601" t="inlineStr">
        <is>
          <t>三宅・道下さんに渡す・・・イントロデューサー分は三宅さんに、マネージャーフィー0.25%は道下さんに報告、Goo分は0.25%</t>
        </is>
      </c>
    </row>
    <row r="3602">
      <c r="A3602" s="1" t="n">
        <v>46117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T25W031003</t>
        </is>
      </c>
      <c r="E3602" t="inlineStr">
        <is>
          <t>Yuasa, Misako</t>
        </is>
      </c>
      <c r="F3602" t="n">
        <v>576010</v>
      </c>
      <c r="G3602" t="inlineStr">
        <is>
          <t>Sawai, Kana</t>
        </is>
      </c>
      <c r="H3602" t="inlineStr">
        <is>
          <t>ライダー1</t>
        </is>
      </c>
      <c r="I3602" t="n">
        <v>1</v>
      </c>
      <c r="J3602" t="inlineStr">
        <is>
          <t>Investment Mgmt Fee for 31/03/2026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2943.75</v>
      </c>
      <c r="O3602" t="n">
        <v>0.01</v>
      </c>
      <c r="P3602" s="7" t="n">
        <v>7.36</v>
      </c>
      <c r="Q3602" s="7" t="n">
        <v>0</v>
      </c>
      <c r="R3602" s="7" t="n">
        <v>0.5</v>
      </c>
      <c r="S3602" s="7" t="n">
        <v>1</v>
      </c>
      <c r="T3602" s="7">
        <f>ROUND(P13144*R13144*S13144, 2)</f>
        <v/>
      </c>
      <c r="U3602" s="7" t="n">
        <v>0</v>
      </c>
      <c r="V3602" s="7">
        <f>ROUND(P13144*U13144, 2)</f>
        <v/>
      </c>
      <c r="W3602" s="7" t="n">
        <v>0.5</v>
      </c>
      <c r="X3602" s="7">
        <f>ROUND(P13144*W13144, 2)</f>
        <v/>
      </c>
      <c r="Y3602" t="inlineStr">
        <is>
          <t>報告しない＞他社</t>
        </is>
      </c>
    </row>
    <row r="3603">
      <c r="A3603" s="1" t="n">
        <v>46117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T25W031003</t>
        </is>
      </c>
      <c r="E3603" t="inlineStr">
        <is>
          <t>Yuasa, Misako</t>
        </is>
      </c>
      <c r="F3603" t="n">
        <v>576010</v>
      </c>
      <c r="G3603" t="inlineStr">
        <is>
          <t>Sawai, Kana</t>
        </is>
      </c>
      <c r="H3603" t="inlineStr">
        <is>
          <t>ライダー1</t>
        </is>
      </c>
      <c r="I3603" t="n">
        <v>1</v>
      </c>
      <c r="J3603" t="inlineStr">
        <is>
          <t>Investment Mgmt Fee for 31/03/2026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2765.94</v>
      </c>
      <c r="O3603" t="n">
        <v>0.01</v>
      </c>
      <c r="P3603" s="7" t="n">
        <v>6.91</v>
      </c>
      <c r="Q3603" s="7" t="n">
        <v>0</v>
      </c>
      <c r="R3603" s="7" t="n">
        <v>0.5</v>
      </c>
      <c r="S3603" s="7" t="n">
        <v>1</v>
      </c>
      <c r="T3603" s="7">
        <f>ROUND(P13145*R13145*S13145, 2)</f>
        <v/>
      </c>
      <c r="U3603" s="7" t="n">
        <v>0</v>
      </c>
      <c r="V3603" s="7">
        <f>ROUND(P13145*U13145, 2)</f>
        <v/>
      </c>
      <c r="W3603" s="7" t="n">
        <v>0.5</v>
      </c>
      <c r="X3603" s="7">
        <f>ROUND(P13145*W13145, 2)</f>
        <v/>
      </c>
      <c r="Y3603" t="inlineStr">
        <is>
          <t>報告しない＞他社</t>
        </is>
      </c>
    </row>
    <row r="3604">
      <c r="A3604" s="1" t="n">
        <v>46117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T25W031025</t>
        </is>
      </c>
      <c r="E3604" t="inlineStr">
        <is>
          <t>Machida, Yuzuki</t>
        </is>
      </c>
      <c r="F3604" t="n">
        <v>569491</v>
      </c>
      <c r="G3604" t="inlineStr">
        <is>
          <t>Takebayashi, Yoshiki</t>
        </is>
      </c>
      <c r="H3604" t="inlineStr">
        <is>
          <t>基本プラン</t>
        </is>
      </c>
      <c r="I3604" t="n">
        <v>1</v>
      </c>
      <c r="J3604" t="inlineStr">
        <is>
          <t>Investment Mgmt Fee for 31/03/2026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1464.46</v>
      </c>
      <c r="O3604" t="n">
        <v>0.01</v>
      </c>
      <c r="P3604" s="7" t="n">
        <v>3.66</v>
      </c>
      <c r="Q3604" s="7" t="n">
        <v>0</v>
      </c>
      <c r="R3604" s="7" t="n">
        <v>0.5</v>
      </c>
      <c r="S3604" s="7" t="n">
        <v>1</v>
      </c>
      <c r="T3604" s="7">
        <f>ROUND(P13146*R13146*S13146, 2)</f>
        <v/>
      </c>
      <c r="U3604" s="7" t="n">
        <v>0.25</v>
      </c>
      <c r="V3604" s="7">
        <f>ROUND(P13146*U13146, 2)</f>
        <v/>
      </c>
      <c r="W3604" s="7" t="n">
        <v>0.25</v>
      </c>
      <c r="X3604" s="7">
        <f>ROUND(P13146*W13146, 2)</f>
        <v/>
      </c>
      <c r="Y3604" t="inlineStr">
        <is>
          <t>1.道下G</t>
        </is>
      </c>
      <c r="Z3604" t="inlineStr">
        <is>
          <t>小宮山G</t>
        </is>
      </c>
      <c r="AA3604" t="inlineStr">
        <is>
          <t>移籍</t>
        </is>
      </c>
      <c r="AC3604" t="inlineStr">
        <is>
          <t>道下グループ・・・イントロデューサー分も、マネージャーフィー0.25%も道下さんに報告、Goo分は0.25%</t>
        </is>
      </c>
    </row>
    <row r="3605">
      <c r="A3605" s="1" t="n">
        <v>46117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T25W031027</t>
        </is>
      </c>
      <c r="E3605" t="inlineStr">
        <is>
          <t>Takeuchi, Tatsuya</t>
        </is>
      </c>
      <c r="F3605" t="n">
        <v>565653</v>
      </c>
      <c r="G3605" t="inlineStr">
        <is>
          <t>Historia Co.,Ltd.</t>
        </is>
      </c>
      <c r="H3605" t="inlineStr">
        <is>
          <t>基本プラン</t>
        </is>
      </c>
      <c r="I3605" t="n">
        <v>1</v>
      </c>
      <c r="J3605" t="inlineStr">
        <is>
          <t>Investment Mgmt Fee for 31/03/2026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15229.77</v>
      </c>
      <c r="O3605" t="n">
        <v>0.01</v>
      </c>
      <c r="P3605" s="7" t="n">
        <v>38.07</v>
      </c>
      <c r="Q3605" s="7" t="n">
        <v>0</v>
      </c>
      <c r="R3605" s="7" t="n">
        <v>0.5</v>
      </c>
      <c r="S3605" s="7" t="n">
        <v>1</v>
      </c>
      <c r="T3605" s="7">
        <f>ROUND(P13147*R13147*S13147, 2)</f>
        <v/>
      </c>
      <c r="U3605" s="7" t="n">
        <v>0.25</v>
      </c>
      <c r="V3605" s="7">
        <f>ROUND(P13147*U13147, 2)</f>
        <v/>
      </c>
      <c r="W3605" s="7" t="n">
        <v>0.25</v>
      </c>
      <c r="X3605" s="7">
        <f>ROUND(P13147*W13147, 2)</f>
        <v/>
      </c>
      <c r="Y3605" t="inlineStr">
        <is>
          <t>1.道下G</t>
        </is>
      </c>
      <c r="Z3605" t="inlineStr">
        <is>
          <t>小宮山G</t>
        </is>
      </c>
      <c r="AA3605" t="inlineStr">
        <is>
          <t>移籍</t>
        </is>
      </c>
      <c r="AC3605" t="inlineStr">
        <is>
          <t>道下グループ・・・イントロデューサー分も、マネージャーフィー0.25%も道下さんに報告、Goo分は0.25%</t>
        </is>
      </c>
    </row>
    <row r="3606">
      <c r="A3606" s="1" t="n">
        <v>46117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T25W031036</t>
        </is>
      </c>
      <c r="E3606" t="inlineStr">
        <is>
          <t>Hayasaka, Ken</t>
        </is>
      </c>
      <c r="F3606" t="n">
        <v>566940</v>
      </c>
      <c r="G3606" t="inlineStr">
        <is>
          <t>Cs Corporation</t>
        </is>
      </c>
      <c r="H3606" t="inlineStr">
        <is>
          <t>基本プラン</t>
        </is>
      </c>
      <c r="I3606" t="n">
        <v>1</v>
      </c>
      <c r="J3606" t="inlineStr">
        <is>
          <t>Investment Mgmt Fee for 31/03/2026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5590.2</v>
      </c>
      <c r="O3606" t="n">
        <v>0.01</v>
      </c>
      <c r="P3606" s="7" t="n">
        <v>13.98</v>
      </c>
      <c r="Q3606" s="7" t="n">
        <v>0</v>
      </c>
      <c r="R3606" s="7" t="n">
        <v>0.5</v>
      </c>
      <c r="S3606" s="7" t="n">
        <v>1</v>
      </c>
      <c r="T3606" s="7">
        <f>ROUND(P13148*R13148*S13148, 2)</f>
        <v/>
      </c>
      <c r="U3606" s="7" t="n">
        <v>0.25</v>
      </c>
      <c r="V3606" s="7">
        <f>ROUND(P13148*U13148, 2)</f>
        <v/>
      </c>
      <c r="W3606" s="7" t="n">
        <v>0.25</v>
      </c>
      <c r="X3606" s="7">
        <f>ROUND(P13148*W13148, 2)</f>
        <v/>
      </c>
      <c r="Y3606" t="inlineStr">
        <is>
          <t>1.道下G</t>
        </is>
      </c>
      <c r="Z3606" t="inlineStr">
        <is>
          <t>五十嵐G</t>
        </is>
      </c>
      <c r="AA3606" t="inlineStr">
        <is>
          <t>移籍</t>
        </is>
      </c>
      <c r="AC3606" t="inlineStr">
        <is>
          <t>道下グループ・・・イントロデューサー分も、マネージャーフィー0.25%も道下さんに報告、Goo分は0.25%</t>
        </is>
      </c>
    </row>
    <row r="3607">
      <c r="A3607" s="1" t="n">
        <v>46117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T25W031047</t>
        </is>
      </c>
      <c r="E3607" t="inlineStr">
        <is>
          <t>Ishikawa, Satoru</t>
        </is>
      </c>
      <c r="F3607" t="n">
        <v>567203</v>
      </c>
      <c r="G3607" t="inlineStr">
        <is>
          <t>Kugue, Norimitsu</t>
        </is>
      </c>
      <c r="H3607" t="inlineStr">
        <is>
          <t>基本プラン</t>
        </is>
      </c>
      <c r="I3607" t="n">
        <v>1</v>
      </c>
      <c r="J3607" t="inlineStr">
        <is>
          <t>Investment Mgmt Fee for 31/03/2026</t>
        </is>
      </c>
      <c r="K3607" t="inlineStr">
        <is>
          <t>EVO25-CR</t>
        </is>
      </c>
      <c r="L3607" t="n">
        <v>0</v>
      </c>
      <c r="M3607" t="inlineStr">
        <is>
          <t>USD</t>
        </is>
      </c>
      <c r="N3607" t="n">
        <v>879.2</v>
      </c>
      <c r="O3607" t="n">
        <v>0.01</v>
      </c>
      <c r="P3607" s="7" t="n">
        <v>2.2</v>
      </c>
      <c r="Q3607" s="7" t="n">
        <v>0</v>
      </c>
      <c r="R3607" s="7" t="n">
        <v>0.5</v>
      </c>
      <c r="S3607" s="7" t="n">
        <v>1</v>
      </c>
      <c r="T3607" s="7">
        <f>ROUND(P13149*R13149*S13149, 2)</f>
        <v/>
      </c>
      <c r="U3607" s="7" t="n">
        <v>0.25</v>
      </c>
      <c r="V3607" s="7">
        <f>ROUND(P13149*U13149, 2)</f>
        <v/>
      </c>
      <c r="W3607" s="7" t="n">
        <v>0.25</v>
      </c>
      <c r="X3607" s="7">
        <f>ROUND(P13149*W13149, 2)</f>
        <v/>
      </c>
      <c r="Y3607" t="inlineStr">
        <is>
          <t>1.道下G</t>
        </is>
      </c>
      <c r="Z3607" t="inlineStr">
        <is>
          <t>小宮山G</t>
        </is>
      </c>
      <c r="AA3607" t="inlineStr">
        <is>
          <t>移籍</t>
        </is>
      </c>
      <c r="AC3607" t="inlineStr">
        <is>
          <t>道下グループ・・・イントロデューサー分も、マネージャーフィー0.25%も道下さんに報告、Goo分は0.25%</t>
        </is>
      </c>
    </row>
    <row r="3608">
      <c r="A3608" s="1" t="n">
        <v>46117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T25W031080</t>
        </is>
      </c>
      <c r="E3608" t="inlineStr">
        <is>
          <t>Takamuro, Hiroshi</t>
        </is>
      </c>
      <c r="F3608" t="n">
        <v>566078</v>
      </c>
      <c r="G3608" t="inlineStr">
        <is>
          <t>Okuwaki, Ryuta</t>
        </is>
      </c>
      <c r="H3608" t="inlineStr">
        <is>
          <t>基本プラン</t>
        </is>
      </c>
      <c r="I3608" t="n">
        <v>1</v>
      </c>
      <c r="J3608" t="inlineStr">
        <is>
          <t>Investment Mgmt Fee for 31/03/2026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27832.7</v>
      </c>
      <c r="O3608" t="n">
        <v>0.01</v>
      </c>
      <c r="P3608" s="7" t="n">
        <v>69.58</v>
      </c>
      <c r="Q3608" s="7" t="n">
        <v>0</v>
      </c>
      <c r="R3608" s="7" t="n">
        <v>0.5</v>
      </c>
      <c r="S3608" s="7" t="n">
        <v>1</v>
      </c>
      <c r="T3608" s="7">
        <f>ROUND(P13150*R13150*S13150, 2)</f>
        <v/>
      </c>
      <c r="U3608" s="7" t="n">
        <v>0</v>
      </c>
      <c r="V3608" s="7">
        <f>ROUND(P13150*U13150, 2)</f>
        <v/>
      </c>
      <c r="W3608" s="7" t="n">
        <v>0.5</v>
      </c>
      <c r="X3608" s="7">
        <f>ROUND(P13150*W13150, 2)</f>
        <v/>
      </c>
      <c r="Y3608" t="inlineStr">
        <is>
          <t>個別</t>
        </is>
      </c>
      <c r="Z3608" t="n">
        <v>0</v>
      </c>
      <c r="AA3608" t="inlineStr">
        <is>
          <t>既得確保</t>
        </is>
      </c>
    </row>
    <row r="3609">
      <c r="A3609" s="1" t="n">
        <v>46117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T25W031081</t>
        </is>
      </c>
      <c r="E3609" t="inlineStr">
        <is>
          <t>Saito, Ran</t>
        </is>
      </c>
      <c r="F3609" t="n">
        <v>513356</v>
      </c>
      <c r="G3609" t="inlineStr">
        <is>
          <t>Kinoshita, Ryusuke</t>
        </is>
      </c>
      <c r="H3609" t="inlineStr">
        <is>
          <t>基本プラン</t>
        </is>
      </c>
      <c r="I3609" t="n">
        <v>1</v>
      </c>
      <c r="J3609" t="inlineStr">
        <is>
          <t>Investment Mgmt Fee for 31/03/2026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13130.73</v>
      </c>
      <c r="O3609" t="n">
        <v>0.01</v>
      </c>
      <c r="P3609" s="7" t="n">
        <v>32.83</v>
      </c>
      <c r="Q3609" s="7" t="n">
        <v>0</v>
      </c>
      <c r="R3609" s="7" t="n">
        <v>0.5</v>
      </c>
      <c r="S3609" s="7" t="n">
        <v>1</v>
      </c>
      <c r="T3609" s="7">
        <f>ROUND(P13151*R13151*S13151, 2)</f>
        <v/>
      </c>
      <c r="U3609" s="7" t="n">
        <v>0</v>
      </c>
      <c r="V3609" s="7">
        <f>ROUND(P13151*U13151, 2)</f>
        <v/>
      </c>
      <c r="W3609" s="7" t="n">
        <v>0.5</v>
      </c>
      <c r="X3609" s="7">
        <f>ROUND(P13151*W13151, 2)</f>
        <v/>
      </c>
      <c r="Y3609" t="inlineStr">
        <is>
          <t>GA</t>
        </is>
      </c>
      <c r="Z3609" t="n">
        <v>0</v>
      </c>
      <c r="AA3609" t="inlineStr">
        <is>
          <t>アクティブ</t>
        </is>
      </c>
    </row>
    <row r="3610">
      <c r="A3610" s="1" t="n">
        <v>46117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T25W031098</t>
        </is>
      </c>
      <c r="E3610" t="inlineStr">
        <is>
          <t>Naito, Takehiko</t>
        </is>
      </c>
      <c r="F3610" t="n">
        <v>564287</v>
      </c>
      <c r="G3610" t="inlineStr">
        <is>
          <t>Horikawa, Akinobu</t>
        </is>
      </c>
      <c r="H3610" t="inlineStr">
        <is>
          <t>基本プラン</t>
        </is>
      </c>
      <c r="I3610" t="n">
        <v>1</v>
      </c>
      <c r="J3610" t="inlineStr">
        <is>
          <t>Investment Mgmt Fee for 31/03/2026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35949.49</v>
      </c>
      <c r="O3610" t="n">
        <v>0.01</v>
      </c>
      <c r="P3610" s="7" t="n">
        <v>89.87</v>
      </c>
      <c r="Q3610" s="7" t="n">
        <v>0</v>
      </c>
      <c r="R3610" s="7" t="n">
        <v>0.5</v>
      </c>
      <c r="S3610" s="7" t="n">
        <v>1</v>
      </c>
      <c r="T3610" s="7">
        <f>ROUND(P13152*R13152*S13152, 2)</f>
        <v/>
      </c>
      <c r="U3610" s="7" t="n">
        <v>0</v>
      </c>
      <c r="V3610" s="7">
        <f>ROUND(P13152*U13152, 2)</f>
        <v/>
      </c>
      <c r="W3610" s="7" t="n">
        <v>0.5</v>
      </c>
      <c r="X3610" s="7">
        <f>ROUND(P13152*W13152, 2)</f>
        <v/>
      </c>
      <c r="Y3610" t="inlineStr">
        <is>
          <t>14.渋谷G　※OneG除く</t>
        </is>
      </c>
      <c r="Z3610" t="n">
        <v>0</v>
      </c>
      <c r="AA3610" t="inlineStr">
        <is>
          <t>アクティブ</t>
        </is>
      </c>
    </row>
    <row r="3611">
      <c r="A3611" s="1" t="n">
        <v>46117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T25W031113</t>
        </is>
      </c>
      <c r="E3611" t="inlineStr">
        <is>
          <t>Tanaka, Kazuya</t>
        </is>
      </c>
      <c r="F3611" t="n">
        <v>515312</v>
      </c>
      <c r="G3611" t="inlineStr">
        <is>
          <t>WeLinkle Inc.</t>
        </is>
      </c>
      <c r="H3611" t="inlineStr">
        <is>
          <t>基本プラン</t>
        </is>
      </c>
      <c r="I3611" t="n">
        <v>1</v>
      </c>
      <c r="J3611" t="inlineStr">
        <is>
          <t>Investment Mgmt Fee for 31/03/2026</t>
        </is>
      </c>
      <c r="K3611" t="inlineStr">
        <is>
          <t>EVO25-CR</t>
        </is>
      </c>
      <c r="L3611" t="n">
        <v>0</v>
      </c>
      <c r="M3611" t="inlineStr">
        <is>
          <t>USD</t>
        </is>
      </c>
      <c r="N3611" t="n">
        <v>14797.46</v>
      </c>
      <c r="O3611" t="n">
        <v>0.01</v>
      </c>
      <c r="P3611" s="7" t="n">
        <v>36.99</v>
      </c>
      <c r="Q3611" s="7" t="n">
        <v>0</v>
      </c>
      <c r="R3611" s="7" t="n">
        <v>0.5</v>
      </c>
      <c r="S3611" s="7" t="n">
        <v>1</v>
      </c>
      <c r="T3611" s="7">
        <f>ROUND(P13153*R13153*S13153, 2)</f>
        <v/>
      </c>
      <c r="U3611" s="7" t="n">
        <v>0</v>
      </c>
      <c r="V3611" s="7">
        <f>ROUND(P13153*U13153, 2)</f>
        <v/>
      </c>
      <c r="W3611" s="7" t="n">
        <v>0.5</v>
      </c>
      <c r="X3611" s="7">
        <f>ROUND(P13153*W13153, 2)</f>
        <v/>
      </c>
      <c r="Y3611" t="inlineStr">
        <is>
          <t>個別</t>
        </is>
      </c>
      <c r="Z3611" t="n">
        <v>0</v>
      </c>
      <c r="AA3611" t="inlineStr">
        <is>
          <t>既得確保</t>
        </is>
      </c>
    </row>
    <row r="3612">
      <c r="A3612" s="1" t="n">
        <v>46117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T25W031122</t>
        </is>
      </c>
      <c r="E3612" t="inlineStr">
        <is>
          <t>Sugiyama, Togo</t>
        </is>
      </c>
      <c r="F3612" t="n">
        <v>569491</v>
      </c>
      <c r="G3612" t="inlineStr">
        <is>
          <t>Takebayashi, Yoshiki</t>
        </is>
      </c>
      <c r="H3612" t="inlineStr">
        <is>
          <t>基本プラン</t>
        </is>
      </c>
      <c r="I3612" t="n">
        <v>1</v>
      </c>
      <c r="J3612" t="inlineStr">
        <is>
          <t>Investment Mgmt Fee for 31/03/2026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11855.56</v>
      </c>
      <c r="O3612" t="n">
        <v>0.01</v>
      </c>
      <c r="P3612" s="7" t="n">
        <v>29.64</v>
      </c>
      <c r="Q3612" s="7" t="n">
        <v>0</v>
      </c>
      <c r="R3612" s="7" t="n">
        <v>0.5</v>
      </c>
      <c r="S3612" s="7" t="n">
        <v>1</v>
      </c>
      <c r="T3612" s="7">
        <f>ROUND(P13154*R13154*S13154, 2)</f>
        <v/>
      </c>
      <c r="U3612" s="7" t="n">
        <v>0.25</v>
      </c>
      <c r="V3612" s="7">
        <f>ROUND(P13154*U13154, 2)</f>
        <v/>
      </c>
      <c r="W3612" s="7" t="n">
        <v>0.25</v>
      </c>
      <c r="X3612" s="7">
        <f>ROUND(P13154*W13154, 2)</f>
        <v/>
      </c>
      <c r="Y3612" t="inlineStr">
        <is>
          <t>1.道下G</t>
        </is>
      </c>
      <c r="Z3612" t="inlineStr">
        <is>
          <t>小宮山G</t>
        </is>
      </c>
      <c r="AA3612" t="inlineStr">
        <is>
          <t>移籍</t>
        </is>
      </c>
      <c r="AC3612" t="inlineStr">
        <is>
          <t>道下グループ・・・イントロデューサー分も、マネージャーフィー0.25%も道下さんに報告、Goo分は0.25%</t>
        </is>
      </c>
    </row>
    <row r="3613">
      <c r="A3613" s="1" t="n">
        <v>46117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T25W031149</t>
        </is>
      </c>
      <c r="E3613" t="inlineStr">
        <is>
          <t>Obayashi, Kohei</t>
        </is>
      </c>
      <c r="F3613" t="n">
        <v>570230</v>
      </c>
      <c r="G3613" t="inlineStr">
        <is>
          <t>Ido, Kazutoshi</t>
        </is>
      </c>
      <c r="H3613" t="inlineStr">
        <is>
          <t>基本プラン</t>
        </is>
      </c>
      <c r="I3613" t="n">
        <v>1</v>
      </c>
      <c r="J3613" t="inlineStr">
        <is>
          <t>Investment Mgmt Fee for 31/03/2026</t>
        </is>
      </c>
      <c r="K3613" t="inlineStr">
        <is>
          <t>EVO25-CR</t>
        </is>
      </c>
      <c r="L3613" t="n">
        <v>0</v>
      </c>
      <c r="M3613" t="inlineStr">
        <is>
          <t>USD</t>
        </is>
      </c>
      <c r="N3613" t="n">
        <v>11679.7</v>
      </c>
      <c r="O3613" t="n">
        <v>0.01</v>
      </c>
      <c r="P3613" s="7" t="n">
        <v>29.2</v>
      </c>
      <c r="Q3613" s="7" t="n">
        <v>0</v>
      </c>
      <c r="R3613" s="7" t="n">
        <v>0.5</v>
      </c>
      <c r="S3613" s="7" t="n">
        <v>1</v>
      </c>
      <c r="T3613" s="7">
        <f>ROUND(P13155*R13155*S13155, 2)</f>
        <v/>
      </c>
      <c r="U3613" s="7" t="n">
        <v>0.25</v>
      </c>
      <c r="V3613" s="7">
        <f>ROUND(P13155*U13155, 2)</f>
        <v/>
      </c>
      <c r="W3613" s="7" t="n">
        <v>0.25</v>
      </c>
      <c r="X3613" s="7">
        <f>ROUND(P13155*W13155, 2)</f>
        <v/>
      </c>
      <c r="Y3613" t="inlineStr">
        <is>
          <t>1.道下G</t>
        </is>
      </c>
      <c r="Z3613" t="inlineStr">
        <is>
          <t>小宮山G</t>
        </is>
      </c>
      <c r="AA3613" t="inlineStr">
        <is>
          <t>移籍</t>
        </is>
      </c>
      <c r="AC3613" t="inlineStr">
        <is>
          <t>道下グループ・・・イントロデューサー分も、マネージャーフィー0.25%も道下さんに報告、Goo分は0.25%</t>
        </is>
      </c>
    </row>
    <row r="3614">
      <c r="A3614" s="1" t="n">
        <v>46117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T25W031157</t>
        </is>
      </c>
      <c r="E3614" t="inlineStr">
        <is>
          <t>Yanagisawa, Masamichi</t>
        </is>
      </c>
      <c r="F3614" t="n">
        <v>576010</v>
      </c>
      <c r="G3614" t="inlineStr">
        <is>
          <t>Sawai, Kana</t>
        </is>
      </c>
      <c r="H3614" t="inlineStr">
        <is>
          <t>基本プラン</t>
        </is>
      </c>
      <c r="I3614" t="n">
        <v>1</v>
      </c>
      <c r="J3614" t="inlineStr">
        <is>
          <t>Investment Mgmt Fee for 31/03/2026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4001.92</v>
      </c>
      <c r="O3614" t="n">
        <v>0.01</v>
      </c>
      <c r="P3614" s="7" t="n">
        <v>10</v>
      </c>
      <c r="Q3614" s="7" t="n">
        <v>0</v>
      </c>
      <c r="R3614" s="7" t="n">
        <v>0.5</v>
      </c>
      <c r="S3614" s="7" t="n">
        <v>1</v>
      </c>
      <c r="T3614" s="7">
        <f>ROUND(P13156*R13156*S13156, 2)</f>
        <v/>
      </c>
      <c r="U3614" s="7" t="n">
        <v>0</v>
      </c>
      <c r="V3614" s="7">
        <f>ROUND(P13156*U13156, 2)</f>
        <v/>
      </c>
      <c r="W3614" s="7" t="n">
        <v>0.5</v>
      </c>
      <c r="X3614" s="7">
        <f>ROUND(P13156*W13156, 2)</f>
        <v/>
      </c>
      <c r="Y3614" t="inlineStr">
        <is>
          <t>報告しない＞他社</t>
        </is>
      </c>
    </row>
    <row r="3615">
      <c r="A3615" s="1" t="n">
        <v>46117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T25W031167</t>
        </is>
      </c>
      <c r="E3615" t="inlineStr">
        <is>
          <t>Sekine, Naoki</t>
        </is>
      </c>
      <c r="F3615" t="n">
        <v>569491</v>
      </c>
      <c r="G3615" t="inlineStr">
        <is>
          <t>Takebayashi, Yoshiki</t>
        </is>
      </c>
      <c r="H3615" t="inlineStr">
        <is>
          <t>基本プラン</t>
        </is>
      </c>
      <c r="I3615" t="n">
        <v>1</v>
      </c>
      <c r="J3615" t="inlineStr">
        <is>
          <t>Investment Mgmt Fee for 31/03/2026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15899.77</v>
      </c>
      <c r="O3615" t="n">
        <v>0.01</v>
      </c>
      <c r="P3615" s="7" t="n">
        <v>39.75</v>
      </c>
      <c r="Q3615" s="7" t="n">
        <v>0</v>
      </c>
      <c r="R3615" s="7" t="n">
        <v>0.5</v>
      </c>
      <c r="S3615" s="7" t="n">
        <v>1</v>
      </c>
      <c r="T3615" s="7">
        <f>ROUND(P13157*R13157*S13157, 2)</f>
        <v/>
      </c>
      <c r="U3615" s="7" t="n">
        <v>0.25</v>
      </c>
      <c r="V3615" s="7">
        <f>ROUND(P13157*U13157, 2)</f>
        <v/>
      </c>
      <c r="W3615" s="7" t="n">
        <v>0.25</v>
      </c>
      <c r="X3615" s="7">
        <f>ROUND(P13157*W13157, 2)</f>
        <v/>
      </c>
      <c r="Y3615" t="inlineStr">
        <is>
          <t>1.道下G</t>
        </is>
      </c>
      <c r="Z3615" t="inlineStr">
        <is>
          <t>小宮山G</t>
        </is>
      </c>
      <c r="AA3615" t="inlineStr">
        <is>
          <t>移籍</t>
        </is>
      </c>
      <c r="AC3615" t="inlineStr">
        <is>
          <t>道下グループ・・・イントロデューサー分も、マネージャーフィー0.25%も道下さんに報告、Goo分は0.25%</t>
        </is>
      </c>
    </row>
    <row r="3616">
      <c r="A3616" s="1" t="n">
        <v>46117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T25W031179</t>
        </is>
      </c>
      <c r="E3616" t="inlineStr">
        <is>
          <t>Kobayashi, Taro</t>
        </is>
      </c>
      <c r="F3616" t="n">
        <v>562621</v>
      </c>
      <c r="G3616" t="inlineStr">
        <is>
          <t>Onequest.inc</t>
        </is>
      </c>
      <c r="H3616" t="inlineStr">
        <is>
          <t>基本プラン</t>
        </is>
      </c>
      <c r="I3616" t="n">
        <v>1</v>
      </c>
      <c r="J3616" t="inlineStr">
        <is>
          <t>Investment Mgmt Fee for 31/03/2026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1187.98</v>
      </c>
      <c r="O3616" t="n">
        <v>0.01</v>
      </c>
      <c r="P3616" s="7" t="n">
        <v>2.97</v>
      </c>
      <c r="Q3616" s="7" t="n">
        <v>0</v>
      </c>
      <c r="R3616" s="7" t="n">
        <v>0.5</v>
      </c>
      <c r="S3616" s="7" t="n">
        <v>1</v>
      </c>
      <c r="T3616" s="7">
        <f>ROUND(P13158*R13158*S13158, 2)</f>
        <v/>
      </c>
      <c r="U3616" s="7" t="n">
        <v>0</v>
      </c>
      <c r="V3616" s="7">
        <f>ROUND(P13158*U13158, 2)</f>
        <v/>
      </c>
      <c r="W3616" s="7" t="n">
        <v>0.5</v>
      </c>
      <c r="X3616" s="7">
        <f>ROUND(P13158*W13158, 2)</f>
        <v/>
      </c>
      <c r="Y3616" t="inlineStr">
        <is>
          <t>11.フミヤG</t>
        </is>
      </c>
      <c r="Z3616" t="n">
        <v>0</v>
      </c>
      <c r="AA3616" t="inlineStr">
        <is>
          <t>既得確保</t>
        </is>
      </c>
    </row>
    <row r="3617">
      <c r="A3617" s="1" t="n">
        <v>46117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T25W031225</t>
        </is>
      </c>
      <c r="E3617" t="inlineStr">
        <is>
          <t>Yoshizumi, Sho</t>
        </is>
      </c>
      <c r="F3617" t="n">
        <v>562252</v>
      </c>
      <c r="G3617" t="inlineStr">
        <is>
          <t>Korezawa, Hajime</t>
        </is>
      </c>
      <c r="H3617" t="inlineStr">
        <is>
          <t>基本プラン</t>
        </is>
      </c>
      <c r="I3617" t="n">
        <v>1</v>
      </c>
      <c r="J3617" t="inlineStr">
        <is>
          <t>Investment Mgmt Fee for 31/03/2026</t>
        </is>
      </c>
      <c r="K3617" t="inlineStr">
        <is>
          <t>EVO25-CR</t>
        </is>
      </c>
      <c r="L3617" t="n">
        <v>0</v>
      </c>
      <c r="M3617" t="inlineStr">
        <is>
          <t>USD</t>
        </is>
      </c>
      <c r="N3617" t="n">
        <v>22120.25</v>
      </c>
      <c r="O3617" t="n">
        <v>0.01</v>
      </c>
      <c r="P3617" s="7" t="n">
        <v>55.3</v>
      </c>
      <c r="Q3617" s="7" t="n">
        <v>0</v>
      </c>
      <c r="R3617" s="7" t="n">
        <v>0.5</v>
      </c>
      <c r="S3617" s="7" t="n">
        <v>1</v>
      </c>
      <c r="T3617" s="7">
        <f>ROUND(P13159*R13159*S13159, 2)</f>
        <v/>
      </c>
      <c r="U3617" s="7" t="n">
        <v>0</v>
      </c>
      <c r="V3617" s="7">
        <f>ROUND(P13159*U13159, 2)</f>
        <v/>
      </c>
      <c r="W3617" s="7" t="n">
        <v>0.5</v>
      </c>
      <c r="X3617" s="7">
        <f>ROUND(P13159*W13159, 2)</f>
        <v/>
      </c>
      <c r="Y3617" t="inlineStr">
        <is>
          <t>個別</t>
        </is>
      </c>
      <c r="Z3617" t="inlineStr">
        <is>
          <t>これさわさん</t>
        </is>
      </c>
      <c r="AA3617" t="inlineStr">
        <is>
          <t>アクティブ</t>
        </is>
      </c>
    </row>
    <row r="3618">
      <c r="A3618" s="1" t="n">
        <v>46117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T25W031228</t>
        </is>
      </c>
      <c r="E3618" t="inlineStr">
        <is>
          <t>Uchiyama, Mika</t>
        </is>
      </c>
      <c r="F3618" t="n">
        <v>567203</v>
      </c>
      <c r="G3618" t="inlineStr">
        <is>
          <t>Kugue, Norimitsu</t>
        </is>
      </c>
      <c r="H3618" t="inlineStr">
        <is>
          <t>ライダー1</t>
        </is>
      </c>
      <c r="I3618" t="n">
        <v>1</v>
      </c>
      <c r="J3618" t="inlineStr">
        <is>
          <t>Investment Mgmt Fee for 31/03/2026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960.29</v>
      </c>
      <c r="O3618" t="n">
        <v>0.01</v>
      </c>
      <c r="P3618" s="7" t="n">
        <v>2.4</v>
      </c>
      <c r="Q3618" s="7" t="n">
        <v>0</v>
      </c>
      <c r="R3618" s="7" t="n">
        <v>0.5</v>
      </c>
      <c r="S3618" s="7" t="n">
        <v>1</v>
      </c>
      <c r="T3618" s="7">
        <f>ROUND(P13160*R13160*S13160, 2)</f>
        <v/>
      </c>
      <c r="U3618" s="7" t="n">
        <v>0.25</v>
      </c>
      <c r="V3618" s="7">
        <f>ROUND(P13160*U13160, 2)</f>
        <v/>
      </c>
      <c r="W3618" s="7" t="n">
        <v>0.25</v>
      </c>
      <c r="X3618" s="7">
        <f>ROUND(P13160*W13160, 2)</f>
        <v/>
      </c>
      <c r="Y3618" t="inlineStr">
        <is>
          <t>1.道下G</t>
        </is>
      </c>
      <c r="Z3618" t="inlineStr">
        <is>
          <t>小宮山G</t>
        </is>
      </c>
      <c r="AA3618" t="inlineStr">
        <is>
          <t>移籍</t>
        </is>
      </c>
      <c r="AC3618" t="inlineStr">
        <is>
          <t>道下グループ・・・イントロデューサー分も、マネージャーフィー0.25%も道下さんに報告、Goo分は0.25%</t>
        </is>
      </c>
    </row>
    <row r="3619">
      <c r="A3619" s="1" t="n">
        <v>46117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T25W031228</t>
        </is>
      </c>
      <c r="E3619" t="inlineStr">
        <is>
          <t>Uchiyama, Mika</t>
        </is>
      </c>
      <c r="F3619" t="n">
        <v>567203</v>
      </c>
      <c r="G3619" t="inlineStr">
        <is>
          <t>Kugue, Norimitsu</t>
        </is>
      </c>
      <c r="H3619" t="inlineStr">
        <is>
          <t>ライダー1</t>
        </is>
      </c>
      <c r="I3619" t="n">
        <v>1</v>
      </c>
      <c r="J3619" t="inlineStr">
        <is>
          <t>Investment Mgmt Fee for 31/03/2026</t>
        </is>
      </c>
      <c r="K3619" t="inlineStr">
        <is>
          <t>EVO25-CR</t>
        </is>
      </c>
      <c r="L3619" t="n">
        <v>0</v>
      </c>
      <c r="M3619" t="inlineStr">
        <is>
          <t>USD</t>
        </is>
      </c>
      <c r="N3619" t="n">
        <v>455.28</v>
      </c>
      <c r="O3619" t="n">
        <v>0.01</v>
      </c>
      <c r="P3619" s="7" t="n">
        <v>1.14</v>
      </c>
      <c r="Q3619" s="7" t="n">
        <v>0</v>
      </c>
      <c r="R3619" s="7" t="n">
        <v>0.5</v>
      </c>
      <c r="S3619" s="7" t="n">
        <v>1</v>
      </c>
      <c r="T3619" s="7">
        <f>ROUND(P13161*R13161*S13161, 2)</f>
        <v/>
      </c>
      <c r="U3619" s="7" t="n">
        <v>0.25</v>
      </c>
      <c r="V3619" s="7">
        <f>ROUND(P13161*U13161, 2)</f>
        <v/>
      </c>
      <c r="W3619" s="7" t="n">
        <v>0.25</v>
      </c>
      <c r="X3619" s="7">
        <f>ROUND(P13161*W13161, 2)</f>
        <v/>
      </c>
      <c r="Y3619" t="inlineStr">
        <is>
          <t>1.道下G</t>
        </is>
      </c>
      <c r="Z3619" t="inlineStr">
        <is>
          <t>小宮山G</t>
        </is>
      </c>
      <c r="AA3619" t="inlineStr">
        <is>
          <t>移籍</t>
        </is>
      </c>
      <c r="AC3619" t="inlineStr">
        <is>
          <t>道下グループ・・・イントロデューサー分も、マネージャーフィー0.25%も道下さんに報告、Goo分は0.25%</t>
        </is>
      </c>
    </row>
    <row r="3620">
      <c r="A3620" s="1" t="n">
        <v>46117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T25W031320</t>
        </is>
      </c>
      <c r="E3620" t="inlineStr">
        <is>
          <t>Ono, Yuma</t>
        </is>
      </c>
      <c r="F3620" t="n">
        <v>562621</v>
      </c>
      <c r="G3620" t="inlineStr">
        <is>
          <t>Onequest.inc</t>
        </is>
      </c>
      <c r="H3620" t="inlineStr">
        <is>
          <t>基本プラン</t>
        </is>
      </c>
      <c r="I3620" t="n">
        <v>1</v>
      </c>
      <c r="J3620" t="inlineStr">
        <is>
          <t>Investment Mgmt Fee for 31/03/2026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11402.12</v>
      </c>
      <c r="O3620" t="n">
        <v>0.01</v>
      </c>
      <c r="P3620" s="7" t="n">
        <v>28.51</v>
      </c>
      <c r="Q3620" s="7" t="n">
        <v>0</v>
      </c>
      <c r="R3620" s="7" t="n">
        <v>0.5</v>
      </c>
      <c r="S3620" s="7" t="n">
        <v>1</v>
      </c>
      <c r="T3620" s="7">
        <f>ROUND(P13162*R13162*S13162, 2)</f>
        <v/>
      </c>
      <c r="U3620" s="7" t="n">
        <v>0</v>
      </c>
      <c r="V3620" s="7">
        <f>ROUND(P13162*U13162, 2)</f>
        <v/>
      </c>
      <c r="W3620" s="7" t="n">
        <v>0.5</v>
      </c>
      <c r="X3620" s="7">
        <f>ROUND(P13162*W13162, 2)</f>
        <v/>
      </c>
      <c r="Y3620" t="inlineStr">
        <is>
          <t>11.フミヤG</t>
        </is>
      </c>
      <c r="Z3620" t="n">
        <v>0</v>
      </c>
      <c r="AA3620" t="inlineStr">
        <is>
          <t>既得確保</t>
        </is>
      </c>
    </row>
    <row r="3621">
      <c r="A3621" s="1" t="n">
        <v>46117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T25W031396</t>
        </is>
      </c>
      <c r="E3621" t="inlineStr">
        <is>
          <t>Taoka, Fumi</t>
        </is>
      </c>
      <c r="F3621" t="n">
        <v>565653</v>
      </c>
      <c r="G3621" t="inlineStr">
        <is>
          <t>Historia Co.,Ltd.</t>
        </is>
      </c>
      <c r="H3621" t="inlineStr">
        <is>
          <t>基本プラン</t>
        </is>
      </c>
      <c r="I3621" t="n">
        <v>1</v>
      </c>
      <c r="J3621" t="inlineStr">
        <is>
          <t>Investment Mgmt Fee for 31/03/2026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12814.38</v>
      </c>
      <c r="O3621" t="n">
        <v>0.01</v>
      </c>
      <c r="P3621" s="7" t="n">
        <v>32.04</v>
      </c>
      <c r="Q3621" s="7" t="n">
        <v>0</v>
      </c>
      <c r="R3621" s="7" t="n">
        <v>0.5</v>
      </c>
      <c r="S3621" s="7" t="n">
        <v>1</v>
      </c>
      <c r="T3621" s="7">
        <f>ROUND(P13163*R13163*S13163, 2)</f>
        <v/>
      </c>
      <c r="U3621" s="7" t="n">
        <v>0.25</v>
      </c>
      <c r="V3621" s="7">
        <f>ROUND(P13163*U13163, 2)</f>
        <v/>
      </c>
      <c r="W3621" s="7" t="n">
        <v>0.25</v>
      </c>
      <c r="X3621" s="7">
        <f>ROUND(P13163*W13163, 2)</f>
        <v/>
      </c>
      <c r="Y3621" t="inlineStr">
        <is>
          <t>1.道下G</t>
        </is>
      </c>
      <c r="Z3621" t="inlineStr">
        <is>
          <t>小宮山G</t>
        </is>
      </c>
      <c r="AA3621" t="inlineStr">
        <is>
          <t>移籍</t>
        </is>
      </c>
      <c r="AC3621" t="inlineStr">
        <is>
          <t>道下グループ・・・イントロデューサー分も、マネージャーフィー0.25%も道下さんに報告、Goo分は0.25%</t>
        </is>
      </c>
    </row>
    <row r="3622">
      <c r="A3622" s="1" t="n">
        <v>46117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T25W031400</t>
        </is>
      </c>
      <c r="E3622" t="inlineStr">
        <is>
          <t>Hirayama, Haruka</t>
        </is>
      </c>
      <c r="F3622" t="n">
        <v>562621</v>
      </c>
      <c r="G3622" t="inlineStr">
        <is>
          <t>Onequest.inc</t>
        </is>
      </c>
      <c r="H3622" t="inlineStr">
        <is>
          <t>基本プラン</t>
        </is>
      </c>
      <c r="I3622" t="n">
        <v>1</v>
      </c>
      <c r="J3622" t="inlineStr">
        <is>
          <t>Investment Mgmt Fee for 31/03/2026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11360.7</v>
      </c>
      <c r="O3622" t="n">
        <v>0.01</v>
      </c>
      <c r="P3622" s="7" t="n">
        <v>28.4</v>
      </c>
      <c r="Q3622" s="7" t="n">
        <v>0</v>
      </c>
      <c r="R3622" s="7" t="n">
        <v>0.5</v>
      </c>
      <c r="S3622" s="7" t="n">
        <v>1</v>
      </c>
      <c r="T3622" s="7">
        <f>ROUND(P13164*R13164*S13164, 2)</f>
        <v/>
      </c>
      <c r="U3622" s="7" t="n">
        <v>0</v>
      </c>
      <c r="V3622" s="7">
        <f>ROUND(P13164*U13164, 2)</f>
        <v/>
      </c>
      <c r="W3622" s="7" t="n">
        <v>0.5</v>
      </c>
      <c r="X3622" s="7">
        <f>ROUND(P13164*W13164, 2)</f>
        <v/>
      </c>
      <c r="Y3622" t="inlineStr">
        <is>
          <t>11.フミヤG</t>
        </is>
      </c>
      <c r="Z3622" t="n">
        <v>0</v>
      </c>
      <c r="AA3622" t="inlineStr">
        <is>
          <t>既得確保</t>
        </is>
      </c>
    </row>
    <row r="3623">
      <c r="A3623" s="1" t="n">
        <v>46117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T25W031412</t>
        </is>
      </c>
      <c r="E3623" t="inlineStr">
        <is>
          <t>Suegara, Tsubasa</t>
        </is>
      </c>
      <c r="F3623" t="n">
        <v>513666</v>
      </c>
      <c r="G3623" t="inlineStr">
        <is>
          <t>Asaka, Ryoichi</t>
        </is>
      </c>
      <c r="H3623" t="inlineStr">
        <is>
          <t>基本プラン</t>
        </is>
      </c>
      <c r="I3623" t="n">
        <v>1</v>
      </c>
      <c r="J3623" t="inlineStr">
        <is>
          <t>Investment Mgmt Fee for 31/03/2026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10181.77</v>
      </c>
      <c r="O3623" t="n">
        <v>0.01</v>
      </c>
      <c r="P3623" s="7" t="n">
        <v>25.45</v>
      </c>
      <c r="Q3623" s="7" t="n">
        <v>0</v>
      </c>
      <c r="R3623" s="7" t="n">
        <v>0.5</v>
      </c>
      <c r="S3623" s="7" t="n">
        <v>1</v>
      </c>
      <c r="T3623" s="7">
        <f>ROUND(P13165*R13165*S13165, 2)</f>
        <v/>
      </c>
      <c r="U3623" s="7" t="n">
        <v>0</v>
      </c>
      <c r="V3623" s="7">
        <f>ROUND(P13165*U13165, 2)</f>
        <v/>
      </c>
      <c r="W3623" s="7" t="n">
        <v>0.5</v>
      </c>
      <c r="X3623" s="7">
        <f>ROUND(P13165*W13165, 2)</f>
        <v/>
      </c>
      <c r="Y3623" t="inlineStr">
        <is>
          <t>個別</t>
        </is>
      </c>
      <c r="Z3623" t="inlineStr">
        <is>
          <t>安積</t>
        </is>
      </c>
      <c r="AA3623" t="inlineStr">
        <is>
          <t>アクティブ</t>
        </is>
      </c>
    </row>
    <row r="3624">
      <c r="A3624" s="1" t="n">
        <v>46117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T25W031418</t>
        </is>
      </c>
      <c r="E3624" t="inlineStr">
        <is>
          <t>Karaki, Daisuke</t>
        </is>
      </c>
      <c r="F3624" t="n">
        <v>566940</v>
      </c>
      <c r="G3624" t="inlineStr">
        <is>
          <t>Cs Corporation</t>
        </is>
      </c>
      <c r="H3624" t="inlineStr">
        <is>
          <t>基本プラン</t>
        </is>
      </c>
      <c r="I3624" t="n">
        <v>1</v>
      </c>
      <c r="J3624" t="inlineStr">
        <is>
          <t>Investment Mgmt Fee for 31/03/2026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11635.81</v>
      </c>
      <c r="O3624" t="n">
        <v>0.01</v>
      </c>
      <c r="P3624" s="7" t="n">
        <v>29.09</v>
      </c>
      <c r="Q3624" s="7" t="n">
        <v>0</v>
      </c>
      <c r="R3624" s="7" t="n">
        <v>0.5</v>
      </c>
      <c r="S3624" s="7" t="n">
        <v>1</v>
      </c>
      <c r="T3624" s="7">
        <f>ROUND(P13166*R13166*S13166, 2)</f>
        <v/>
      </c>
      <c r="U3624" s="7" t="n">
        <v>0.25</v>
      </c>
      <c r="V3624" s="7">
        <f>ROUND(P13166*U13166, 2)</f>
        <v/>
      </c>
      <c r="W3624" s="7" t="n">
        <v>0.25</v>
      </c>
      <c r="X3624" s="7">
        <f>ROUND(P13166*W13166, 2)</f>
        <v/>
      </c>
      <c r="Y3624" t="inlineStr">
        <is>
          <t>1.道下G</t>
        </is>
      </c>
      <c r="Z3624" t="inlineStr">
        <is>
          <t>五十嵐G</t>
        </is>
      </c>
      <c r="AA3624" t="inlineStr">
        <is>
          <t>移籍</t>
        </is>
      </c>
      <c r="AC3624" t="inlineStr">
        <is>
          <t>道下グループ・・・イントロデューサー分も、マネージャーフィー0.25%も道下さんに報告、Goo分は0.25%</t>
        </is>
      </c>
    </row>
    <row r="3625">
      <c r="A3625" s="1" t="n">
        <v>46117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T25W031440</t>
        </is>
      </c>
      <c r="E3625" t="inlineStr">
        <is>
          <t>Murata, Mayu</t>
        </is>
      </c>
      <c r="F3625" t="n">
        <v>570917</v>
      </c>
      <c r="G3625" t="inlineStr">
        <is>
          <t>Aizen, Koki</t>
        </is>
      </c>
      <c r="H3625" t="inlineStr">
        <is>
          <t>基本プラン</t>
        </is>
      </c>
      <c r="I3625" t="n">
        <v>1</v>
      </c>
      <c r="J3625" t="inlineStr">
        <is>
          <t>Investment Mgmt Fee for 31/03/2026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14931.06</v>
      </c>
      <c r="O3625" t="n">
        <v>0.01</v>
      </c>
      <c r="P3625" s="7" t="n">
        <v>37.33</v>
      </c>
      <c r="Q3625" s="7" t="n">
        <v>0</v>
      </c>
      <c r="R3625" s="7" t="n">
        <v>0.5</v>
      </c>
      <c r="S3625" s="7" t="n">
        <v>1</v>
      </c>
      <c r="T3625" s="7">
        <f>ROUND(P13167*R13167*S13167, 2)</f>
        <v/>
      </c>
      <c r="U3625" s="7" t="n">
        <v>0.25</v>
      </c>
      <c r="V3625" s="7">
        <f>ROUND(P13167*U13167, 2)</f>
        <v/>
      </c>
      <c r="W3625" s="7" t="n">
        <v>0.25</v>
      </c>
      <c r="X3625" s="7">
        <f>ROUND(P13167*W13167, 2)</f>
        <v/>
      </c>
      <c r="Y3625" t="inlineStr">
        <is>
          <t>1.道下G</t>
        </is>
      </c>
      <c r="Z3625" t="inlineStr">
        <is>
          <t>小宮山G</t>
        </is>
      </c>
      <c r="AA3625" t="inlineStr">
        <is>
          <t>移籍</t>
        </is>
      </c>
      <c r="AC3625" t="inlineStr">
        <is>
          <t>道下グループ・・・イントロデューサー分も、マネージャーフィー0.25%も道下さんに報告、Goo分は0.25%</t>
        </is>
      </c>
    </row>
    <row r="3626">
      <c r="A3626" s="1" t="n">
        <v>46117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T25W031452</t>
        </is>
      </c>
      <c r="E3626" t="inlineStr">
        <is>
          <t>Masui, Tomoe</t>
        </is>
      </c>
      <c r="F3626" t="n">
        <v>560579</v>
      </c>
      <c r="G3626" t="inlineStr">
        <is>
          <t>Miyake, Hiroshi</t>
        </is>
      </c>
      <c r="H3626" t="inlineStr">
        <is>
          <t>基本プラン</t>
        </is>
      </c>
      <c r="I3626" t="n">
        <v>1</v>
      </c>
      <c r="J3626" t="inlineStr">
        <is>
          <t>Investment Mgmt Fee for 31/03/2026</t>
        </is>
      </c>
      <c r="K3626" t="inlineStr">
        <is>
          <t>EVO25-CR</t>
        </is>
      </c>
      <c r="L3626" t="n">
        <v>0</v>
      </c>
      <c r="M3626" t="inlineStr">
        <is>
          <t>USD</t>
        </is>
      </c>
      <c r="N3626" t="n">
        <v>13219.46</v>
      </c>
      <c r="O3626" t="n">
        <v>0.01</v>
      </c>
      <c r="P3626" s="7" t="n">
        <v>33.05</v>
      </c>
      <c r="Q3626" s="7" t="n">
        <v>0</v>
      </c>
      <c r="R3626" s="7" t="n">
        <v>0.5</v>
      </c>
      <c r="S3626" s="7" t="n">
        <v>1</v>
      </c>
      <c r="T3626" s="7">
        <f>ROUND(P13168*R13168*S13168, 2)</f>
        <v/>
      </c>
      <c r="U3626" s="7" t="n">
        <v>0.25</v>
      </c>
      <c r="V3626" s="7">
        <f>ROUND(P13168*U13168, 2)</f>
        <v/>
      </c>
      <c r="W3626" s="7" t="n">
        <v>0.25</v>
      </c>
      <c r="X3626" s="7">
        <f>ROUND(P13168*W13168, 2)</f>
        <v/>
      </c>
      <c r="Y3626" t="inlineStr">
        <is>
          <t>報告する＞他社</t>
        </is>
      </c>
      <c r="AC3626" t="inlineStr">
        <is>
          <t>三宅・道下さんに渡す・・・イントロデューサー分は三宅さんに、マネージャーフィー0.25%は道下さんに報告、Goo分は0.25%</t>
        </is>
      </c>
    </row>
    <row r="3627">
      <c r="A3627" s="1" t="n">
        <v>46117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T25W031472</t>
        </is>
      </c>
      <c r="E3627" t="inlineStr">
        <is>
          <t>Narumiya Co., Ltd.</t>
        </is>
      </c>
      <c r="F3627" t="n">
        <v>569953</v>
      </c>
      <c r="G3627" t="inlineStr">
        <is>
          <t>Wakisaka, Naoyuki</t>
        </is>
      </c>
      <c r="H3627" t="inlineStr">
        <is>
          <t>ライダー1</t>
        </is>
      </c>
      <c r="I3627" t="n">
        <v>1</v>
      </c>
      <c r="J3627" t="inlineStr">
        <is>
          <t>Investment Mgmt Fee for 31/03/2026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1748.76</v>
      </c>
      <c r="O3627" t="n">
        <v>0.01</v>
      </c>
      <c r="P3627" s="7" t="n">
        <v>4.37</v>
      </c>
      <c r="Q3627" s="7" t="n">
        <v>0</v>
      </c>
      <c r="R3627" s="7" t="n">
        <v>0.5</v>
      </c>
      <c r="S3627" s="7" t="n">
        <v>1</v>
      </c>
      <c r="T3627" s="7">
        <f>ROUND(P13169*R13169*S13169, 2)</f>
        <v/>
      </c>
      <c r="U3627" s="7" t="n">
        <v>0.25</v>
      </c>
      <c r="V3627" s="7">
        <f>ROUND(P13169*U13169, 2)</f>
        <v/>
      </c>
      <c r="W3627" s="7" t="n">
        <v>0.25</v>
      </c>
      <c r="X3627" s="7">
        <f>ROUND(P13169*W13169, 2)</f>
        <v/>
      </c>
      <c r="Y3627" t="inlineStr">
        <is>
          <t>12.脇坂G</t>
        </is>
      </c>
      <c r="Z3627" t="inlineStr">
        <is>
          <t>4 Capital 傘下</t>
        </is>
      </c>
      <c r="AA3627" t="inlineStr">
        <is>
          <t>アクティブ</t>
        </is>
      </c>
      <c r="AC3627" t="inlineStr">
        <is>
          <t>脇坂グループ・・・イントロデューサー分も、マネージャーフィー0.25%も脇坂さんに報告、Goo分は0.25%</t>
        </is>
      </c>
    </row>
    <row r="3628">
      <c r="A3628" s="1" t="n">
        <v>46117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T25W031472</t>
        </is>
      </c>
      <c r="E3628" t="inlineStr">
        <is>
          <t>Narumiya Co., Ltd.</t>
        </is>
      </c>
      <c r="F3628" t="n">
        <v>569953</v>
      </c>
      <c r="G3628" t="inlineStr">
        <is>
          <t>Wakisaka, Naoyuki</t>
        </is>
      </c>
      <c r="H3628" t="inlineStr">
        <is>
          <t>ライダー1</t>
        </is>
      </c>
      <c r="I3628" t="n">
        <v>1</v>
      </c>
      <c r="J3628" t="inlineStr">
        <is>
          <t>Investment Mgmt Fee for 31/03/2026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1902.9</v>
      </c>
      <c r="O3628" t="n">
        <v>0.01</v>
      </c>
      <c r="P3628" s="7" t="n">
        <v>4.76</v>
      </c>
      <c r="Q3628" s="7" t="n">
        <v>0</v>
      </c>
      <c r="R3628" s="7" t="n">
        <v>0.5</v>
      </c>
      <c r="S3628" s="7" t="n">
        <v>1</v>
      </c>
      <c r="T3628" s="7">
        <f>ROUND(P13170*R13170*S13170, 2)</f>
        <v/>
      </c>
      <c r="U3628" s="7" t="n">
        <v>0.25</v>
      </c>
      <c r="V3628" s="7">
        <f>ROUND(P13170*U13170, 2)</f>
        <v/>
      </c>
      <c r="W3628" s="7" t="n">
        <v>0.25</v>
      </c>
      <c r="X3628" s="7">
        <f>ROUND(P13170*W13170, 2)</f>
        <v/>
      </c>
      <c r="Y3628" t="inlineStr">
        <is>
          <t>12.脇坂G</t>
        </is>
      </c>
      <c r="Z3628" t="inlineStr">
        <is>
          <t>4 Capital 傘下</t>
        </is>
      </c>
      <c r="AA3628" t="inlineStr">
        <is>
          <t>アクティブ</t>
        </is>
      </c>
      <c r="AC3628" t="inlineStr">
        <is>
          <t>脇坂グループ・・・イントロデューサー分も、マネージャーフィー0.25%も脇坂さんに報告、Goo分は0.25%</t>
        </is>
      </c>
    </row>
    <row r="3629">
      <c r="A3629" s="1" t="n">
        <v>46117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T25W031500</t>
        </is>
      </c>
      <c r="E3629" t="inlineStr">
        <is>
          <t>Yamane, Misato</t>
        </is>
      </c>
      <c r="F3629" t="n">
        <v>572706</v>
      </c>
      <c r="G3629" t="inlineStr">
        <is>
          <t>Sasaki, Kenta</t>
        </is>
      </c>
      <c r="H3629" t="inlineStr">
        <is>
          <t>基本プラン</t>
        </is>
      </c>
      <c r="I3629" t="n">
        <v>1</v>
      </c>
      <c r="J3629" t="inlineStr">
        <is>
          <t>Investment Mgmt Fee for 31/03/2026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15657.34</v>
      </c>
      <c r="O3629" t="n">
        <v>0.01</v>
      </c>
      <c r="P3629" s="7" t="n">
        <v>39.14</v>
      </c>
      <c r="Q3629" s="7" t="n">
        <v>0</v>
      </c>
      <c r="R3629" s="7" t="n">
        <v>0.5</v>
      </c>
      <c r="S3629" s="7" t="n">
        <v>1</v>
      </c>
      <c r="T3629" s="7">
        <f>ROUND(P13171*R13171*S13171, 2)</f>
        <v/>
      </c>
      <c r="U3629" s="7" t="n">
        <v>0</v>
      </c>
      <c r="V3629" s="7">
        <f>ROUND(P13171*U13171, 2)</f>
        <v/>
      </c>
      <c r="W3629" s="7" t="n">
        <v>0.5</v>
      </c>
      <c r="X3629" s="7">
        <f>ROUND(P13171*W13171, 2)</f>
        <v/>
      </c>
      <c r="Y3629" t="inlineStr">
        <is>
          <t>報告しない＞他社</t>
        </is>
      </c>
    </row>
    <row r="3630">
      <c r="A3630" s="1" t="n">
        <v>46117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T25W031509</t>
        </is>
      </c>
      <c r="E3630" t="inlineStr">
        <is>
          <t>Nakanishi, Akiko</t>
        </is>
      </c>
      <c r="F3630" t="n">
        <v>562621</v>
      </c>
      <c r="G3630" t="inlineStr">
        <is>
          <t>Onequest.inc</t>
        </is>
      </c>
      <c r="H3630" t="inlineStr">
        <is>
          <t>基本プラン</t>
        </is>
      </c>
      <c r="I3630" t="n">
        <v>1</v>
      </c>
      <c r="J3630" t="inlineStr">
        <is>
          <t>Investment Mgmt Fee for 31/03/2026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11231.52</v>
      </c>
      <c r="O3630" t="n">
        <v>0.01</v>
      </c>
      <c r="P3630" s="7" t="n">
        <v>28.08</v>
      </c>
      <c r="Q3630" s="7" t="n">
        <v>0</v>
      </c>
      <c r="R3630" s="7" t="n">
        <v>0.5</v>
      </c>
      <c r="S3630" s="7" t="n">
        <v>1</v>
      </c>
      <c r="T3630" s="7">
        <f>ROUND(P13172*R13172*S13172, 2)</f>
        <v/>
      </c>
      <c r="U3630" s="7" t="n">
        <v>0</v>
      </c>
      <c r="V3630" s="7">
        <f>ROUND(P13172*U13172, 2)</f>
        <v/>
      </c>
      <c r="W3630" s="7" t="n">
        <v>0.5</v>
      </c>
      <c r="X3630" s="7">
        <f>ROUND(P13172*W13172, 2)</f>
        <v/>
      </c>
      <c r="Y3630" t="inlineStr">
        <is>
          <t>11.フミヤG</t>
        </is>
      </c>
      <c r="Z3630" t="n">
        <v>0</v>
      </c>
      <c r="AA3630" t="inlineStr">
        <is>
          <t>既得確保</t>
        </is>
      </c>
    </row>
    <row r="3631">
      <c r="A3631" s="1" t="n">
        <v>46117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T25W031511</t>
        </is>
      </c>
      <c r="E3631" t="inlineStr">
        <is>
          <t>Maeda, Yuma</t>
        </is>
      </c>
      <c r="F3631" t="n">
        <v>562621</v>
      </c>
      <c r="G3631" t="inlineStr">
        <is>
          <t>Onequest.inc</t>
        </is>
      </c>
      <c r="H3631" t="inlineStr">
        <is>
          <t>基本プラン</t>
        </is>
      </c>
      <c r="I3631" t="n">
        <v>1</v>
      </c>
      <c r="J3631" t="inlineStr">
        <is>
          <t>Investment Mgmt Fee for 31/03/2026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10900.08</v>
      </c>
      <c r="O3631" t="n">
        <v>0.01</v>
      </c>
      <c r="P3631" s="7" t="n">
        <v>27.25</v>
      </c>
      <c r="Q3631" s="7" t="n">
        <v>0</v>
      </c>
      <c r="R3631" s="7" t="n">
        <v>0.5</v>
      </c>
      <c r="S3631" s="7" t="n">
        <v>1</v>
      </c>
      <c r="T3631" s="7">
        <f>ROUND(P13173*R13173*S13173, 2)</f>
        <v/>
      </c>
      <c r="U3631" s="7" t="n">
        <v>0</v>
      </c>
      <c r="V3631" s="7">
        <f>ROUND(P13173*U13173, 2)</f>
        <v/>
      </c>
      <c r="W3631" s="7" t="n">
        <v>0.5</v>
      </c>
      <c r="X3631" s="7">
        <f>ROUND(P13173*W13173, 2)</f>
        <v/>
      </c>
      <c r="Y3631" t="inlineStr">
        <is>
          <t>11.フミヤG</t>
        </is>
      </c>
      <c r="Z3631" t="n">
        <v>0</v>
      </c>
      <c r="AA3631" t="inlineStr">
        <is>
          <t>既得確保</t>
        </is>
      </c>
    </row>
    <row r="3632">
      <c r="A3632" s="1" t="n">
        <v>46117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T25W031516</t>
        </is>
      </c>
      <c r="E3632" t="inlineStr">
        <is>
          <t>Masuda, Yohsuke</t>
        </is>
      </c>
      <c r="F3632" t="n">
        <v>569953</v>
      </c>
      <c r="G3632" t="inlineStr">
        <is>
          <t>Wakisaka, Naoyuki</t>
        </is>
      </c>
      <c r="H3632" t="inlineStr">
        <is>
          <t>基本プラン</t>
        </is>
      </c>
      <c r="I3632" t="n">
        <v>1</v>
      </c>
      <c r="J3632" t="inlineStr">
        <is>
          <t>Investment Mgmt Fee for 31/03/2026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17961.07</v>
      </c>
      <c r="O3632" t="n">
        <v>0.01</v>
      </c>
      <c r="P3632" s="7" t="n">
        <v>44.9</v>
      </c>
      <c r="Q3632" s="7" t="n">
        <v>0</v>
      </c>
      <c r="R3632" s="7" t="n">
        <v>0.5</v>
      </c>
      <c r="S3632" s="7" t="n">
        <v>1</v>
      </c>
      <c r="T3632" s="7">
        <f>ROUND(P13174*R13174*S13174, 2)</f>
        <v/>
      </c>
      <c r="U3632" s="7" t="n">
        <v>0.25</v>
      </c>
      <c r="V3632" s="7">
        <f>ROUND(P13174*U13174, 2)</f>
        <v/>
      </c>
      <c r="W3632" s="7" t="n">
        <v>0.25</v>
      </c>
      <c r="X3632" s="7">
        <f>ROUND(P13174*W13174, 2)</f>
        <v/>
      </c>
      <c r="Y3632" t="inlineStr">
        <is>
          <t>12.脇坂G</t>
        </is>
      </c>
      <c r="Z3632" t="inlineStr">
        <is>
          <t>4 Capital 傘下</t>
        </is>
      </c>
      <c r="AA3632" t="inlineStr">
        <is>
          <t>アクティブ</t>
        </is>
      </c>
      <c r="AC3632" t="inlineStr">
        <is>
          <t>脇坂グループ・・・イントロデューサー分も、マネージャーフィー0.25%も脇坂さんに報告、Goo分は0.25%</t>
        </is>
      </c>
    </row>
    <row r="3633">
      <c r="A3633" s="1" t="n">
        <v>46117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T25W031517</t>
        </is>
      </c>
      <c r="E3633" t="inlineStr">
        <is>
          <t>Takahashi, Mitsuko</t>
        </is>
      </c>
      <c r="F3633" t="n">
        <v>570133</v>
      </c>
      <c r="G3633" t="inlineStr">
        <is>
          <t>Igarashi, Daisuke</t>
        </is>
      </c>
      <c r="H3633" t="inlineStr">
        <is>
          <t>基本プラン</t>
        </is>
      </c>
      <c r="I3633" t="n">
        <v>1</v>
      </c>
      <c r="J3633" t="inlineStr">
        <is>
          <t>Investment Mgmt Fee for 31/03/2026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17170.34</v>
      </c>
      <c r="O3633" t="n">
        <v>0.01</v>
      </c>
      <c r="P3633" s="7" t="n">
        <v>42.93</v>
      </c>
      <c r="Q3633" s="7" t="n">
        <v>0</v>
      </c>
      <c r="R3633" s="7" t="n">
        <v>0.5</v>
      </c>
      <c r="S3633" s="7" t="n">
        <v>1</v>
      </c>
      <c r="T3633" s="7">
        <f>ROUND(P13175*R13175*S13175, 2)</f>
        <v/>
      </c>
      <c r="U3633" s="7" t="n">
        <v>0.25</v>
      </c>
      <c r="V3633" s="7">
        <f>ROUND(P13175*U13175, 2)</f>
        <v/>
      </c>
      <c r="W3633" s="7" t="n">
        <v>0.25</v>
      </c>
      <c r="X3633" s="7">
        <f>ROUND(P13175*W13175, 2)</f>
        <v/>
      </c>
      <c r="Y3633" t="inlineStr">
        <is>
          <t>12.脇坂G</t>
        </is>
      </c>
      <c r="Z3633" t="inlineStr">
        <is>
          <t>TerraceG</t>
        </is>
      </c>
      <c r="AA3633" t="inlineStr">
        <is>
          <t>アクティブ</t>
        </is>
      </c>
      <c r="AC3633" t="inlineStr">
        <is>
          <t>脇坂グループ・・・イントロデューサー分も、マネージャーフィー0.25%も脇坂さんに報告、Goo分は0.25%</t>
        </is>
      </c>
    </row>
    <row r="3634">
      <c r="A3634" s="1" t="n">
        <v>46117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T25W031520</t>
        </is>
      </c>
      <c r="E3634" t="inlineStr">
        <is>
          <t>Kanzaki, Kensho</t>
        </is>
      </c>
      <c r="F3634" t="n">
        <v>576010</v>
      </c>
      <c r="G3634" t="inlineStr">
        <is>
          <t>Sawai, Kana</t>
        </is>
      </c>
      <c r="H3634" t="inlineStr">
        <is>
          <t>基本プラン</t>
        </is>
      </c>
      <c r="I3634" t="n">
        <v>1</v>
      </c>
      <c r="J3634" t="inlineStr">
        <is>
          <t>Investment Mgmt Fee for 31/03/2026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4014.41</v>
      </c>
      <c r="O3634" t="n">
        <v>0.01</v>
      </c>
      <c r="P3634" s="7" t="n">
        <v>10.04</v>
      </c>
      <c r="Q3634" s="7" t="n">
        <v>0</v>
      </c>
      <c r="R3634" s="7" t="n">
        <v>0.5</v>
      </c>
      <c r="S3634" s="7" t="n">
        <v>1</v>
      </c>
      <c r="T3634" s="7">
        <f>ROUND(P13176*R13176*S13176, 2)</f>
        <v/>
      </c>
      <c r="U3634" s="7" t="n">
        <v>0</v>
      </c>
      <c r="V3634" s="7">
        <f>ROUND(P13176*U13176, 2)</f>
        <v/>
      </c>
      <c r="W3634" s="7" t="n">
        <v>0.5</v>
      </c>
      <c r="X3634" s="7">
        <f>ROUND(P13176*W13176, 2)</f>
        <v/>
      </c>
      <c r="Y3634" t="inlineStr">
        <is>
          <t>報告しない＞他社</t>
        </is>
      </c>
    </row>
    <row r="3635">
      <c r="A3635" s="1" t="n">
        <v>46117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T25W031577</t>
        </is>
      </c>
      <c r="E3635" t="inlineStr">
        <is>
          <t>Hayakawa, Kimio</t>
        </is>
      </c>
      <c r="F3635" t="n">
        <v>569227</v>
      </c>
      <c r="G3635" t="inlineStr">
        <is>
          <t>Suzuki, Seiya</t>
        </is>
      </c>
      <c r="H3635" t="inlineStr">
        <is>
          <t>基本プラン</t>
        </is>
      </c>
      <c r="I3635" t="n">
        <v>1</v>
      </c>
      <c r="J3635" t="inlineStr">
        <is>
          <t>Investment Mgmt Fee for 31/03/2026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19413.67</v>
      </c>
      <c r="O3635" t="n">
        <v>0.01</v>
      </c>
      <c r="P3635" s="7" t="n">
        <v>48.53</v>
      </c>
      <c r="Q3635" s="7" t="n">
        <v>0</v>
      </c>
      <c r="R3635" s="7" t="n">
        <v>0.5</v>
      </c>
      <c r="S3635" s="7" t="n">
        <v>1</v>
      </c>
      <c r="T3635" s="7">
        <f>ROUND(P13177*R13177*S13177, 2)</f>
        <v/>
      </c>
      <c r="U3635" s="7" t="n">
        <v>0</v>
      </c>
      <c r="V3635" s="7">
        <f>ROUND(P13177*U13177, 2)</f>
        <v/>
      </c>
      <c r="W3635" s="7" t="n">
        <v>0.5</v>
      </c>
      <c r="X3635" s="7">
        <f>ROUND(P13177*W13177, 2)</f>
        <v/>
      </c>
      <c r="Y3635" t="inlineStr">
        <is>
          <t>3.CHARM Co., Ltd.</t>
        </is>
      </c>
      <c r="Z3635" t="n">
        <v>0</v>
      </c>
      <c r="AA3635" t="inlineStr">
        <is>
          <t>既得確保</t>
        </is>
      </c>
    </row>
    <row r="3636">
      <c r="A3636" s="1" t="n">
        <v>46117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T25W031583</t>
        </is>
      </c>
      <c r="E3636" t="inlineStr">
        <is>
          <t>Yagi, Sumine</t>
        </is>
      </c>
      <c r="F3636" t="n">
        <v>562621</v>
      </c>
      <c r="G3636" t="inlineStr">
        <is>
          <t>Onequest.inc</t>
        </is>
      </c>
      <c r="H3636" t="inlineStr">
        <is>
          <t>基本プラン</t>
        </is>
      </c>
      <c r="I3636" t="n">
        <v>1</v>
      </c>
      <c r="J3636" t="inlineStr">
        <is>
          <t>Investment Mgmt Fee for 31/03/2026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17439.23</v>
      </c>
      <c r="O3636" t="n">
        <v>0.01</v>
      </c>
      <c r="P3636" s="7" t="n">
        <v>43.6</v>
      </c>
      <c r="Q3636" s="7" t="n">
        <v>0</v>
      </c>
      <c r="R3636" s="7" t="n">
        <v>0.5</v>
      </c>
      <c r="S3636" s="7" t="n">
        <v>1</v>
      </c>
      <c r="T3636" s="7">
        <f>ROUND(P13178*R13178*S13178, 2)</f>
        <v/>
      </c>
      <c r="U3636" s="7" t="n">
        <v>0</v>
      </c>
      <c r="V3636" s="7">
        <f>ROUND(P13178*U13178, 2)</f>
        <v/>
      </c>
      <c r="W3636" s="7" t="n">
        <v>0.5</v>
      </c>
      <c r="X3636" s="7">
        <f>ROUND(P13178*W13178, 2)</f>
        <v/>
      </c>
      <c r="Y3636" t="inlineStr">
        <is>
          <t>11.フミヤG</t>
        </is>
      </c>
      <c r="Z3636" t="n">
        <v>0</v>
      </c>
      <c r="AA3636" t="inlineStr">
        <is>
          <t>既得確保</t>
        </is>
      </c>
    </row>
    <row r="3637">
      <c r="A3637" s="1" t="n">
        <v>46117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T25W031608</t>
        </is>
      </c>
      <c r="E3637" t="inlineStr">
        <is>
          <t>Yamauchi, Toshiharu</t>
        </is>
      </c>
      <c r="F3637" t="n">
        <v>565641</v>
      </c>
      <c r="G3637" t="inlineStr">
        <is>
          <t>LLC P&amp;B Finance Partner</t>
        </is>
      </c>
      <c r="H3637" t="inlineStr">
        <is>
          <t>基本プラン</t>
        </is>
      </c>
      <c r="I3637" t="n">
        <v>1</v>
      </c>
      <c r="J3637" t="inlineStr">
        <is>
          <t>Investment Mgmt Fee for 31/03/2026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7052.81</v>
      </c>
      <c r="O3637" t="n">
        <v>0.01</v>
      </c>
      <c r="P3637" s="7" t="n">
        <v>17.63</v>
      </c>
      <c r="Q3637" s="7" t="n">
        <v>0</v>
      </c>
      <c r="R3637" s="7" t="n">
        <v>0.5</v>
      </c>
      <c r="S3637" s="7" t="n">
        <v>1</v>
      </c>
      <c r="T3637" s="7">
        <f>ROUND(P13179*R13179*S13179, 2)</f>
        <v/>
      </c>
      <c r="U3637" s="7" t="n">
        <v>0</v>
      </c>
      <c r="V3637" s="7">
        <f>ROUND(P13179*U13179, 2)</f>
        <v/>
      </c>
      <c r="W3637" s="7" t="n">
        <v>0.5</v>
      </c>
      <c r="X3637" s="7">
        <f>ROUND(P13179*W13179, 2)</f>
        <v/>
      </c>
      <c r="Y3637" t="inlineStr">
        <is>
          <t>1.BANK</t>
        </is>
      </c>
      <c r="Z3637" t="inlineStr">
        <is>
          <t>森さん</t>
        </is>
      </c>
      <c r="AA3637" t="inlineStr">
        <is>
          <t>既得確保</t>
        </is>
      </c>
    </row>
    <row r="3638">
      <c r="A3638" s="1" t="n">
        <v>46117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T25W031612</t>
        </is>
      </c>
      <c r="E3638" t="inlineStr">
        <is>
          <t>Tate, Hiroto</t>
        </is>
      </c>
      <c r="F3638" t="n">
        <v>565553</v>
      </c>
      <c r="G3638" t="inlineStr">
        <is>
          <t>Furuta, Kouichi</t>
        </is>
      </c>
      <c r="H3638" t="inlineStr">
        <is>
          <t>基本プラン</t>
        </is>
      </c>
      <c r="I3638" t="n">
        <v>1</v>
      </c>
      <c r="J3638" t="inlineStr">
        <is>
          <t>Investment Mgmt Fee for 31/03/2026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44029.61</v>
      </c>
      <c r="O3638" t="n">
        <v>0.01</v>
      </c>
      <c r="P3638" s="7" t="n">
        <v>110.07</v>
      </c>
      <c r="Q3638" s="7" t="n">
        <v>0</v>
      </c>
      <c r="R3638" s="7" t="n">
        <v>0.5</v>
      </c>
      <c r="S3638" s="7" t="n">
        <v>1</v>
      </c>
      <c r="T3638" s="7">
        <f>ROUND(P13180*R13180*S13180, 2)</f>
        <v/>
      </c>
      <c r="U3638" s="7" t="n">
        <v>0</v>
      </c>
      <c r="V3638" s="7">
        <f>ROUND(P13180*U13180, 2)</f>
        <v/>
      </c>
      <c r="W3638" s="7" t="n">
        <v>0.5</v>
      </c>
      <c r="X3638" s="7">
        <f>ROUND(P13180*W13180, 2)</f>
        <v/>
      </c>
      <c r="Y3638" t="inlineStr">
        <is>
          <t>個別</t>
        </is>
      </c>
      <c r="Z3638" t="n">
        <v>0</v>
      </c>
      <c r="AA3638" t="inlineStr">
        <is>
          <t>既得確保</t>
        </is>
      </c>
    </row>
    <row r="3639">
      <c r="A3639" s="1" t="n">
        <v>46117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T25W031641</t>
        </is>
      </c>
      <c r="E3639" t="inlineStr">
        <is>
          <t>Tomita, Yasumitsu</t>
        </is>
      </c>
      <c r="F3639" t="n">
        <v>565643</v>
      </c>
      <c r="G3639" t="inlineStr">
        <is>
          <t>Hasegawa, Kodai</t>
        </is>
      </c>
      <c r="H3639" t="inlineStr">
        <is>
          <t>基本プラン</t>
        </is>
      </c>
      <c r="I3639" t="n">
        <v>1</v>
      </c>
      <c r="J3639" t="inlineStr">
        <is>
          <t>Investment Mgmt Fee for 31/03/2026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2934.4</v>
      </c>
      <c r="O3639" t="n">
        <v>0.008</v>
      </c>
      <c r="P3639" s="7" t="n">
        <v>5.87</v>
      </c>
      <c r="Q3639" s="7" t="n">
        <v>0</v>
      </c>
      <c r="R3639" s="7" t="n">
        <v>0.5</v>
      </c>
      <c r="S3639" s="7" t="n">
        <v>1</v>
      </c>
      <c r="T3639" s="7">
        <f>ROUND(P13181*R13181*S13181, 2)</f>
        <v/>
      </c>
      <c r="U3639" s="7" t="n">
        <v>0</v>
      </c>
      <c r="V3639" s="7">
        <f>ROUND(P13181*U13181, 2)</f>
        <v/>
      </c>
      <c r="W3639" s="7" t="n">
        <v>0.5</v>
      </c>
      <c r="X3639" s="7">
        <f>ROUND(P13181*W13181, 2)</f>
        <v/>
      </c>
      <c r="Y3639" t="inlineStr">
        <is>
          <t>7.長谷川G</t>
        </is>
      </c>
      <c r="Z3639" t="n">
        <v>0</v>
      </c>
      <c r="AA3639" t="inlineStr">
        <is>
          <t>既得確保</t>
        </is>
      </c>
    </row>
    <row r="3640">
      <c r="A3640" s="1" t="n">
        <v>46117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T25W031662</t>
        </is>
      </c>
      <c r="E3640" t="inlineStr">
        <is>
          <t>Nakamura, Kotono</t>
        </is>
      </c>
      <c r="F3640" t="n">
        <v>569491</v>
      </c>
      <c r="G3640" t="inlineStr">
        <is>
          <t>Takebayashi, Yoshiki</t>
        </is>
      </c>
      <c r="H3640" t="inlineStr">
        <is>
          <t>基本プラン</t>
        </is>
      </c>
      <c r="I3640" t="n">
        <v>1</v>
      </c>
      <c r="J3640" t="inlineStr">
        <is>
          <t>Investment Mgmt Fee for 31/03/2026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3536.73</v>
      </c>
      <c r="O3640" t="n">
        <v>0.01</v>
      </c>
      <c r="P3640" s="7" t="n">
        <v>8.84</v>
      </c>
      <c r="Q3640" s="7" t="n">
        <v>0</v>
      </c>
      <c r="R3640" s="7" t="n">
        <v>0.5</v>
      </c>
      <c r="S3640" s="7" t="n">
        <v>1</v>
      </c>
      <c r="T3640" s="7">
        <f>ROUND(P13182*R13182*S13182, 2)</f>
        <v/>
      </c>
      <c r="U3640" s="7" t="n">
        <v>0.25</v>
      </c>
      <c r="V3640" s="7">
        <f>ROUND(P13182*U13182, 2)</f>
        <v/>
      </c>
      <c r="W3640" s="7" t="n">
        <v>0.25</v>
      </c>
      <c r="X3640" s="7">
        <f>ROUND(P13182*W13182, 2)</f>
        <v/>
      </c>
      <c r="Y3640" t="inlineStr">
        <is>
          <t>1.道下G</t>
        </is>
      </c>
      <c r="Z3640" t="inlineStr">
        <is>
          <t>小宮山G</t>
        </is>
      </c>
      <c r="AA3640" t="inlineStr">
        <is>
          <t>移籍</t>
        </is>
      </c>
      <c r="AC3640" t="inlineStr">
        <is>
          <t>道下グループ・・・イントロデューサー分も、マネージャーフィー0.25%も道下さんに報告、Goo分は0.25%</t>
        </is>
      </c>
    </row>
    <row r="3641">
      <c r="A3641" s="1" t="n">
        <v>46117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T25W031665</t>
        </is>
      </c>
      <c r="E3641" t="inlineStr">
        <is>
          <t>Nakagawa, Rina</t>
        </is>
      </c>
      <c r="F3641" t="n">
        <v>566533</v>
      </c>
      <c r="G3641" t="inlineStr">
        <is>
          <t>Fluctu LLC</t>
        </is>
      </c>
      <c r="H3641" t="inlineStr">
        <is>
          <t>基本プラン</t>
        </is>
      </c>
      <c r="I3641" t="n">
        <v>1</v>
      </c>
      <c r="J3641" t="inlineStr">
        <is>
          <t>Investment Mgmt Fee for 31/03/2026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24271.48</v>
      </c>
      <c r="O3641" t="n">
        <v>0.01</v>
      </c>
      <c r="P3641" s="7" t="n">
        <v>60.68</v>
      </c>
      <c r="Q3641" s="7" t="n">
        <v>0</v>
      </c>
      <c r="R3641" s="7" t="n">
        <v>0.5</v>
      </c>
      <c r="S3641" s="7" t="n">
        <v>1</v>
      </c>
      <c r="T3641" s="7">
        <f>ROUND(P13183*R13183*S13183, 2)</f>
        <v/>
      </c>
      <c r="U3641" s="7" t="n">
        <v>0.25</v>
      </c>
      <c r="V3641" s="7">
        <f>ROUND(P13183*U13183, 2)</f>
        <v/>
      </c>
      <c r="W3641" s="7" t="n">
        <v>0.25</v>
      </c>
      <c r="X3641" s="7">
        <f>ROUND(P13183*W13183, 2)</f>
        <v/>
      </c>
      <c r="Y3641" t="inlineStr">
        <is>
          <t>1.道下G</t>
        </is>
      </c>
      <c r="Z3641" t="inlineStr">
        <is>
          <t>小宮山G</t>
        </is>
      </c>
      <c r="AA3641" t="inlineStr">
        <is>
          <t>移籍</t>
        </is>
      </c>
      <c r="AC3641" t="inlineStr">
        <is>
          <t>道下グループ・・・イントロデューサー分も、マネージャーフィー0.25%も道下さんに報告、Goo分は0.25%</t>
        </is>
      </c>
    </row>
    <row r="3642">
      <c r="A3642" s="1" t="n">
        <v>46117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T25W031678</t>
        </is>
      </c>
      <c r="E3642" t="inlineStr">
        <is>
          <t>Kuramochi, Saori</t>
        </is>
      </c>
      <c r="F3642" t="n">
        <v>513356</v>
      </c>
      <c r="G3642" t="inlineStr">
        <is>
          <t>Kinoshita, Ryusuke</t>
        </is>
      </c>
      <c r="H3642" t="inlineStr">
        <is>
          <t>基本プラン</t>
        </is>
      </c>
      <c r="I3642" t="n">
        <v>1</v>
      </c>
      <c r="J3642" t="inlineStr">
        <is>
          <t>Investment Mgmt Fee for 31/03/2026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19200.53</v>
      </c>
      <c r="O3642" t="n">
        <v>0.01</v>
      </c>
      <c r="P3642" s="7" t="n">
        <v>48</v>
      </c>
      <c r="Q3642" s="7" t="n">
        <v>0</v>
      </c>
      <c r="R3642" s="7" t="n">
        <v>0.5</v>
      </c>
      <c r="S3642" s="7" t="n">
        <v>1</v>
      </c>
      <c r="T3642" s="7">
        <f>ROUND(P13184*R13184*S13184, 2)</f>
        <v/>
      </c>
      <c r="U3642" s="7" t="n">
        <v>0</v>
      </c>
      <c r="V3642" s="7">
        <f>ROUND(P13184*U13184, 2)</f>
        <v/>
      </c>
      <c r="W3642" s="7" t="n">
        <v>0.5</v>
      </c>
      <c r="X3642" s="7">
        <f>ROUND(P13184*W13184, 2)</f>
        <v/>
      </c>
      <c r="Y3642" t="inlineStr">
        <is>
          <t>GA</t>
        </is>
      </c>
      <c r="Z3642" t="n">
        <v>0</v>
      </c>
      <c r="AA3642" t="inlineStr">
        <is>
          <t>アクティブ</t>
        </is>
      </c>
    </row>
    <row r="3643">
      <c r="A3643" s="1" t="n">
        <v>46117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T25W031682</t>
        </is>
      </c>
      <c r="E3643" t="inlineStr">
        <is>
          <t>Yazaki, Eisuke</t>
        </is>
      </c>
      <c r="F3643" t="n">
        <v>513356</v>
      </c>
      <c r="G3643" t="inlineStr">
        <is>
          <t>Kinoshita, Ryusuke</t>
        </is>
      </c>
      <c r="H3643" t="inlineStr">
        <is>
          <t>基本プラン</t>
        </is>
      </c>
      <c r="I3643" t="n">
        <v>1</v>
      </c>
      <c r="J3643" t="inlineStr">
        <is>
          <t>Investment Mgmt Fee for 31/03/2026</t>
        </is>
      </c>
      <c r="K3643" t="inlineStr">
        <is>
          <t>EVO25</t>
        </is>
      </c>
      <c r="L3643" t="n">
        <v>0</v>
      </c>
      <c r="M3643" t="inlineStr">
        <is>
          <t>USD</t>
        </is>
      </c>
      <c r="N3643" t="n">
        <v>7993.18</v>
      </c>
      <c r="O3643" t="n">
        <v>0.01</v>
      </c>
      <c r="P3643" s="7" t="n">
        <v>19.98</v>
      </c>
      <c r="Q3643" s="7" t="n">
        <v>0</v>
      </c>
      <c r="R3643" s="7" t="n">
        <v>0.5</v>
      </c>
      <c r="S3643" s="7" t="n">
        <v>1</v>
      </c>
      <c r="T3643" s="7">
        <f>ROUND(P13185*R13185*S13185, 2)</f>
        <v/>
      </c>
      <c r="U3643" s="7" t="n">
        <v>0</v>
      </c>
      <c r="V3643" s="7">
        <f>ROUND(P13185*U13185, 2)</f>
        <v/>
      </c>
      <c r="W3643" s="7" t="n">
        <v>0.5</v>
      </c>
      <c r="X3643" s="7">
        <f>ROUND(P13185*W13185, 2)</f>
        <v/>
      </c>
      <c r="Y3643" t="inlineStr">
        <is>
          <t>GA</t>
        </is>
      </c>
      <c r="Z3643" t="n">
        <v>0</v>
      </c>
      <c r="AA3643" t="inlineStr">
        <is>
          <t>アクティブ</t>
        </is>
      </c>
    </row>
    <row r="3644">
      <c r="A3644" s="1" t="n">
        <v>46117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T25W031687</t>
        </is>
      </c>
      <c r="E3644" t="inlineStr">
        <is>
          <t>Okawa, Misato</t>
        </is>
      </c>
      <c r="F3644" t="n">
        <v>563857</v>
      </c>
      <c r="G3644" t="inlineStr">
        <is>
          <t>Oyama, Kentaro</t>
        </is>
      </c>
      <c r="H3644" t="inlineStr">
        <is>
          <t>基本プラン</t>
        </is>
      </c>
      <c r="I3644" t="n">
        <v>1</v>
      </c>
      <c r="J3644" t="inlineStr">
        <is>
          <t>Investment Mgmt Fee for 31/03/2026</t>
        </is>
      </c>
      <c r="K3644" t="inlineStr">
        <is>
          <t>EVO25</t>
        </is>
      </c>
      <c r="L3644" t="n">
        <v>0</v>
      </c>
      <c r="M3644" t="inlineStr">
        <is>
          <t>USD</t>
        </is>
      </c>
      <c r="N3644" t="n">
        <v>4193.15</v>
      </c>
      <c r="O3644" t="n">
        <v>0.01</v>
      </c>
      <c r="P3644" s="7" t="n">
        <v>10.48</v>
      </c>
      <c r="Q3644" s="7" t="n">
        <v>0</v>
      </c>
      <c r="R3644" s="7" t="n">
        <v>0.5</v>
      </c>
      <c r="S3644" s="7" t="n">
        <v>1</v>
      </c>
      <c r="T3644" s="7">
        <f>ROUND(P13186*R13186*S13186, 2)</f>
        <v/>
      </c>
      <c r="U3644" s="7" t="n">
        <v>0</v>
      </c>
      <c r="V3644" s="7">
        <f>ROUND(P13186*U13186, 2)</f>
        <v/>
      </c>
      <c r="W3644" s="7" t="n">
        <v>0.5</v>
      </c>
      <c r="X3644" s="7">
        <f>ROUND(P13186*W13186, 2)</f>
        <v/>
      </c>
      <c r="Y3644" t="inlineStr">
        <is>
          <t>個別</t>
        </is>
      </c>
      <c r="Z3644" t="inlineStr">
        <is>
          <t>大山さん</t>
        </is>
      </c>
      <c r="AA3644" t="inlineStr">
        <is>
          <t>アクティブ</t>
        </is>
      </c>
    </row>
    <row r="3645">
      <c r="A3645" s="1" t="n">
        <v>46117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T25W031718</t>
        </is>
      </c>
      <c r="E3645" t="inlineStr">
        <is>
          <t>Mizutani, Daichi</t>
        </is>
      </c>
      <c r="F3645" t="n">
        <v>570003</v>
      </c>
      <c r="G3645" t="inlineStr">
        <is>
          <t>Shibata, Naotada</t>
        </is>
      </c>
      <c r="H3645" t="inlineStr">
        <is>
          <t>基本プラン</t>
        </is>
      </c>
      <c r="I3645" t="n">
        <v>1</v>
      </c>
      <c r="J3645" t="inlineStr">
        <is>
          <t>Investment Mgmt Fee for 31/03/2026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19197.04</v>
      </c>
      <c r="O3645" t="n">
        <v>0.01</v>
      </c>
      <c r="P3645" s="7" t="n">
        <v>47.99</v>
      </c>
      <c r="Q3645" s="7" t="n">
        <v>0</v>
      </c>
      <c r="R3645" s="7" t="n">
        <v>0.5</v>
      </c>
      <c r="S3645" s="7" t="n">
        <v>1</v>
      </c>
      <c r="T3645" s="7">
        <f>ROUND(P13187*R13187*S13187, 2)</f>
        <v/>
      </c>
      <c r="U3645" s="7" t="n">
        <v>0.25</v>
      </c>
      <c r="V3645" s="7">
        <f>ROUND(P13187*U13187, 2)</f>
        <v/>
      </c>
      <c r="W3645" s="7" t="n">
        <v>0.25</v>
      </c>
      <c r="X3645" s="7">
        <f>ROUND(P13187*W13187, 2)</f>
        <v/>
      </c>
      <c r="Y3645" t="inlineStr">
        <is>
          <t>12.脇坂G</t>
        </is>
      </c>
      <c r="Z3645" t="inlineStr">
        <is>
          <t>4 Capital 傘下</t>
        </is>
      </c>
      <c r="AA3645" t="inlineStr">
        <is>
          <t>アクティブ</t>
        </is>
      </c>
      <c r="AC3645" t="inlineStr">
        <is>
          <t>脇坂グループ・・・イントロデューサー分も、マネージャーフィー0.25%も脇坂さんに報告、Goo分は0.25%</t>
        </is>
      </c>
    </row>
    <row r="3646">
      <c r="A3646" s="1" t="n">
        <v>46117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T25W031721</t>
        </is>
      </c>
      <c r="E3646" t="inlineStr">
        <is>
          <t>Hiraishi, Tomoko</t>
        </is>
      </c>
      <c r="F3646" t="n">
        <v>565364</v>
      </c>
      <c r="G3646" t="inlineStr">
        <is>
          <t>Sugiyama, Yu</t>
        </is>
      </c>
      <c r="H3646" t="inlineStr">
        <is>
          <t>基本プラン</t>
        </is>
      </c>
      <c r="I3646" t="n">
        <v>1</v>
      </c>
      <c r="J3646" t="inlineStr">
        <is>
          <t>Investment Mgmt Fee for 31/03/2026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22841.25</v>
      </c>
      <c r="O3646" t="n">
        <v>0.01</v>
      </c>
      <c r="P3646" s="7" t="n">
        <v>57.1</v>
      </c>
      <c r="Q3646" s="7" t="n">
        <v>0</v>
      </c>
      <c r="R3646" s="7" t="n">
        <v>0.5</v>
      </c>
      <c r="S3646" s="7" t="n">
        <v>1</v>
      </c>
      <c r="T3646" s="7">
        <f>ROUND(P13188*R13188*S13188, 2)</f>
        <v/>
      </c>
      <c r="U3646" s="7" t="n">
        <v>0.25</v>
      </c>
      <c r="V3646" s="7">
        <f>ROUND(P13188*U13188, 2)</f>
        <v/>
      </c>
      <c r="W3646" s="7" t="n">
        <v>0.25</v>
      </c>
      <c r="X3646" s="7">
        <f>ROUND(P13188*W13188, 2)</f>
        <v/>
      </c>
      <c r="Y3646" t="inlineStr">
        <is>
          <t>1.道下G</t>
        </is>
      </c>
      <c r="Z3646" t="inlineStr">
        <is>
          <t>道下傘下</t>
        </is>
      </c>
      <c r="AA3646" t="inlineStr">
        <is>
          <t>移籍</t>
        </is>
      </c>
      <c r="AC3646" t="inlineStr">
        <is>
          <t>道下グループ・・・イントロデューサー分も、マネージャーフィー0.25%も道下さんに報告、Goo分は0.25%</t>
        </is>
      </c>
    </row>
    <row r="3647">
      <c r="A3647" s="1" t="n">
        <v>46117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T25W031759</t>
        </is>
      </c>
      <c r="E3647" t="inlineStr">
        <is>
          <t>Kaji, Sadayuki</t>
        </is>
      </c>
      <c r="F3647" t="n">
        <v>562550</v>
      </c>
      <c r="G3647" t="inlineStr">
        <is>
          <t>Matsumoto, Shouta</t>
        </is>
      </c>
      <c r="H3647" t="inlineStr">
        <is>
          <t>基本プラン</t>
        </is>
      </c>
      <c r="I3647" t="n">
        <v>1</v>
      </c>
      <c r="J3647" t="inlineStr">
        <is>
          <t>Investment Mgmt Fee for 31/03/2026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24049.61</v>
      </c>
      <c r="O3647" t="n">
        <v>0.01</v>
      </c>
      <c r="P3647" s="7" t="n">
        <v>60.12</v>
      </c>
      <c r="Q3647" s="7" t="n">
        <v>0</v>
      </c>
      <c r="R3647" s="7" t="n">
        <v>0.5</v>
      </c>
      <c r="S3647" s="7" t="n">
        <v>1</v>
      </c>
      <c r="T3647" s="7">
        <f>ROUND(P13189*R13189*S13189, 2)</f>
        <v/>
      </c>
      <c r="U3647" s="7" t="n">
        <v>0.25</v>
      </c>
      <c r="V3647" s="7">
        <f>ROUND(P13189*U13189, 2)</f>
        <v/>
      </c>
      <c r="W3647" s="7" t="n">
        <v>0.25</v>
      </c>
      <c r="X3647" s="7">
        <f>ROUND(P13189*W13189, 2)</f>
        <v/>
      </c>
      <c r="Y3647" t="inlineStr">
        <is>
          <t>1.道下G</t>
        </is>
      </c>
      <c r="Z3647" t="inlineStr">
        <is>
          <t>杉本G</t>
        </is>
      </c>
      <c r="AA3647" t="inlineStr">
        <is>
          <t>移籍</t>
        </is>
      </c>
      <c r="AC3647" t="inlineStr">
        <is>
          <t>道下グループ・・・イントロデューサー分も、マネージャーフィー0.25%も道下さんに報告、Goo分は0.25%</t>
        </is>
      </c>
    </row>
    <row r="3648">
      <c r="A3648" s="1" t="n">
        <v>46117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T25W031769</t>
        </is>
      </c>
      <c r="E3648" t="inlineStr">
        <is>
          <t>Koyasu, Kanane</t>
        </is>
      </c>
      <c r="F3648" t="n">
        <v>566533</v>
      </c>
      <c r="G3648" t="inlineStr">
        <is>
          <t>Fluctu LLC</t>
        </is>
      </c>
      <c r="H3648" t="inlineStr">
        <is>
          <t>基本プラン</t>
        </is>
      </c>
      <c r="I3648" t="n">
        <v>1</v>
      </c>
      <c r="J3648" t="inlineStr">
        <is>
          <t>Investment Mgmt Fee for 31/03/2026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19224.85</v>
      </c>
      <c r="O3648" t="n">
        <v>0.01</v>
      </c>
      <c r="P3648" s="7" t="n">
        <v>48.06</v>
      </c>
      <c r="Q3648" s="7" t="n">
        <v>0</v>
      </c>
      <c r="R3648" s="7" t="n">
        <v>0.5</v>
      </c>
      <c r="S3648" s="7" t="n">
        <v>1</v>
      </c>
      <c r="T3648" s="7">
        <f>ROUND(P13190*R13190*S13190, 2)</f>
        <v/>
      </c>
      <c r="U3648" s="7" t="n">
        <v>0.25</v>
      </c>
      <c r="V3648" s="7">
        <f>ROUND(P13190*U13190, 2)</f>
        <v/>
      </c>
      <c r="W3648" s="7" t="n">
        <v>0.25</v>
      </c>
      <c r="X3648" s="7">
        <f>ROUND(P13190*W13190, 2)</f>
        <v/>
      </c>
      <c r="Y3648" t="inlineStr">
        <is>
          <t>1.道下G</t>
        </is>
      </c>
      <c r="Z3648" t="inlineStr">
        <is>
          <t>小宮山G</t>
        </is>
      </c>
      <c r="AA3648" t="inlineStr">
        <is>
          <t>移籍</t>
        </is>
      </c>
      <c r="AC3648" t="inlineStr">
        <is>
          <t>道下グループ・・・イントロデューサー分も、マネージャーフィー0.25%も道下さんに報告、Goo分は0.25%</t>
        </is>
      </c>
    </row>
    <row r="3649">
      <c r="A3649" s="1" t="n">
        <v>46117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T25W031773</t>
        </is>
      </c>
      <c r="E3649" t="inlineStr">
        <is>
          <t>Ueda, Yuki</t>
        </is>
      </c>
      <c r="F3649" t="n">
        <v>565361</v>
      </c>
      <c r="G3649" t="inlineStr">
        <is>
          <t>Saitoh, Kazuya</t>
        </is>
      </c>
      <c r="H3649" t="inlineStr">
        <is>
          <t>基本プラン</t>
        </is>
      </c>
      <c r="I3649" t="n">
        <v>1</v>
      </c>
      <c r="J3649" t="inlineStr">
        <is>
          <t>Investment Mgmt Fee for 31/03/2026</t>
        </is>
      </c>
      <c r="K3649" t="inlineStr">
        <is>
          <t>EVO25</t>
        </is>
      </c>
      <c r="L3649" t="n">
        <v>0</v>
      </c>
      <c r="M3649" t="inlineStr">
        <is>
          <t>USD</t>
        </is>
      </c>
      <c r="N3649" t="n">
        <v>6419.85</v>
      </c>
      <c r="O3649" t="n">
        <v>0.01</v>
      </c>
      <c r="P3649" s="7" t="n">
        <v>16.05</v>
      </c>
      <c r="Q3649" s="7" t="n">
        <v>0</v>
      </c>
      <c r="R3649" s="7" t="n">
        <v>0.5</v>
      </c>
      <c r="S3649" s="7" t="n">
        <v>1</v>
      </c>
      <c r="T3649" s="7">
        <f>ROUND(P13191*R13191*S13191, 2)</f>
        <v/>
      </c>
      <c r="U3649" s="7" t="n">
        <v>0.25</v>
      </c>
      <c r="V3649" s="7">
        <f>ROUND(P13191*U13191, 2)</f>
        <v/>
      </c>
      <c r="W3649" s="7" t="n">
        <v>0.25</v>
      </c>
      <c r="X3649" s="7">
        <f>ROUND(P13191*W13191, 2)</f>
        <v/>
      </c>
      <c r="Y3649" t="inlineStr">
        <is>
          <t>1.道下G</t>
        </is>
      </c>
      <c r="Z3649" t="inlineStr">
        <is>
          <t>小宮山G</t>
        </is>
      </c>
      <c r="AA3649" t="inlineStr">
        <is>
          <t>移籍</t>
        </is>
      </c>
      <c r="AC3649" t="inlineStr">
        <is>
          <t>道下グループ・・・イントロデューサー分も、マネージャーフィー0.25%も道下さんに報告、Goo分は0.25%</t>
        </is>
      </c>
    </row>
    <row r="3650">
      <c r="A3650" s="1" t="n">
        <v>46117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T25W031816</t>
        </is>
      </c>
      <c r="E3650" t="inlineStr">
        <is>
          <t>Shibata, Natsuki</t>
        </is>
      </c>
      <c r="F3650" t="n">
        <v>565361</v>
      </c>
      <c r="G3650" t="inlineStr">
        <is>
          <t>Saitoh, Kazuya</t>
        </is>
      </c>
      <c r="H3650" t="inlineStr">
        <is>
          <t>基本プラン</t>
        </is>
      </c>
      <c r="I3650" t="n">
        <v>1</v>
      </c>
      <c r="J3650" t="inlineStr">
        <is>
          <t>Investment Mgmt Fee for 31/03/2026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584.59</v>
      </c>
      <c r="O3650" t="n">
        <v>0.01</v>
      </c>
      <c r="P3650" s="7" t="n">
        <v>1.46</v>
      </c>
      <c r="Q3650" s="7" t="n">
        <v>0</v>
      </c>
      <c r="R3650" s="7" t="n">
        <v>0.5</v>
      </c>
      <c r="S3650" s="7" t="n">
        <v>1</v>
      </c>
      <c r="T3650" s="7">
        <f>ROUND(P13192*R13192*S13192, 2)</f>
        <v/>
      </c>
      <c r="U3650" s="7" t="n">
        <v>0.25</v>
      </c>
      <c r="V3650" s="7">
        <f>ROUND(P13192*U13192, 2)</f>
        <v/>
      </c>
      <c r="W3650" s="7" t="n">
        <v>0.25</v>
      </c>
      <c r="X3650" s="7">
        <f>ROUND(P13192*W13192, 2)</f>
        <v/>
      </c>
      <c r="Y3650" t="inlineStr">
        <is>
          <t>1.道下G</t>
        </is>
      </c>
      <c r="Z3650" t="inlineStr">
        <is>
          <t>小宮山G</t>
        </is>
      </c>
      <c r="AA3650" t="inlineStr">
        <is>
          <t>移籍</t>
        </is>
      </c>
      <c r="AC3650" t="inlineStr">
        <is>
          <t>道下グループ・・・イントロデューサー分も、マネージャーフィー0.25%も道下さんに報告、Goo分は0.25%</t>
        </is>
      </c>
    </row>
    <row r="3651">
      <c r="A3651" s="1" t="n">
        <v>46117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T25W031820</t>
        </is>
      </c>
      <c r="E3651" t="inlineStr">
        <is>
          <t>Sugo, Sayuri</t>
        </is>
      </c>
      <c r="F3651" t="n">
        <v>569953</v>
      </c>
      <c r="G3651" t="inlineStr">
        <is>
          <t>Wakisaka, Naoyuki</t>
        </is>
      </c>
      <c r="H3651" t="inlineStr">
        <is>
          <t>基本プラン</t>
        </is>
      </c>
      <c r="I3651" t="n">
        <v>1</v>
      </c>
      <c r="J3651" t="inlineStr">
        <is>
          <t>Investment Mgmt Fee for 31/03/2026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12598.02</v>
      </c>
      <c r="O3651" t="n">
        <v>0.01</v>
      </c>
      <c r="P3651" s="7" t="n">
        <v>31.5</v>
      </c>
      <c r="Q3651" s="7" t="n">
        <v>0</v>
      </c>
      <c r="R3651" s="7" t="n">
        <v>0.5</v>
      </c>
      <c r="S3651" s="7" t="n">
        <v>1</v>
      </c>
      <c r="T3651" s="7">
        <f>ROUND(P13193*R13193*S13193, 2)</f>
        <v/>
      </c>
      <c r="U3651" s="7" t="n">
        <v>0.25</v>
      </c>
      <c r="V3651" s="7">
        <f>ROUND(P13193*U13193, 2)</f>
        <v/>
      </c>
      <c r="W3651" s="7" t="n">
        <v>0.25</v>
      </c>
      <c r="X3651" s="7">
        <f>ROUND(P13193*W13193, 2)</f>
        <v/>
      </c>
      <c r="Y3651" t="inlineStr">
        <is>
          <t>12.脇坂G</t>
        </is>
      </c>
      <c r="Z3651" t="inlineStr">
        <is>
          <t>4 Capital 傘下</t>
        </is>
      </c>
      <c r="AA3651" t="inlineStr">
        <is>
          <t>アクティブ</t>
        </is>
      </c>
      <c r="AC3651" t="inlineStr">
        <is>
          <t>脇坂グループ・・・イントロデューサー分も、マネージャーフィー0.25%も脇坂さんに報告、Goo分は0.25%</t>
        </is>
      </c>
    </row>
    <row r="3652">
      <c r="A3652" s="1" t="n">
        <v>46117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T25W031845</t>
        </is>
      </c>
      <c r="E3652" t="inlineStr">
        <is>
          <t>Shimabukuro, Yusuke</t>
        </is>
      </c>
      <c r="F3652" t="n">
        <v>569201</v>
      </c>
      <c r="G3652" t="inlineStr">
        <is>
          <t>Huddletwo Co Ltd</t>
        </is>
      </c>
      <c r="H3652" t="inlineStr">
        <is>
          <t>基本プラン</t>
        </is>
      </c>
      <c r="I3652" t="n">
        <v>1</v>
      </c>
      <c r="J3652" t="inlineStr">
        <is>
          <t>Investment Mgmt Fee for 31/03/2026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43158.71</v>
      </c>
      <c r="O3652" t="n">
        <v>0.01</v>
      </c>
      <c r="P3652" s="7" t="n">
        <v>107.9</v>
      </c>
      <c r="Q3652" s="7" t="n">
        <v>0</v>
      </c>
      <c r="S3652" s="7" t="n">
        <v>1</v>
      </c>
      <c r="T3652" s="7">
        <f>ROUND(P13194*R13194*S13194, 2)</f>
        <v/>
      </c>
      <c r="U3652" s="7" t="n">
        <v>0</v>
      </c>
      <c r="V3652" s="7">
        <f>ROUND(P13194*U13194, 2)</f>
        <v/>
      </c>
      <c r="W3652" s="7" t="n">
        <v>0</v>
      </c>
      <c r="X3652" s="7">
        <f>ROUND(P13194*W13194, 2)</f>
        <v/>
      </c>
      <c r="Y3652" t="inlineStr">
        <is>
          <t>10.竹田G</t>
        </is>
      </c>
      <c r="Z3652" t="n">
        <v>0</v>
      </c>
      <c r="AA3652" t="inlineStr">
        <is>
          <t>既得確保</t>
        </is>
      </c>
      <c r="AC3652" t="inlineStr">
        <is>
          <t>イントロデューサー分0.75%、Goo分は0.25%</t>
        </is>
      </c>
    </row>
    <row r="3653">
      <c r="A3653" s="1" t="n">
        <v>46117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T25W031858</t>
        </is>
      </c>
      <c r="E3653" t="inlineStr">
        <is>
          <t>Yanagisawa, Shunichi</t>
        </is>
      </c>
      <c r="F3653" t="n">
        <v>567203</v>
      </c>
      <c r="G3653" t="inlineStr">
        <is>
          <t>Kugue, Norimitsu</t>
        </is>
      </c>
      <c r="H3653" t="inlineStr">
        <is>
          <t>基本プラン</t>
        </is>
      </c>
      <c r="I3653" t="n">
        <v>1</v>
      </c>
      <c r="J3653" t="inlineStr">
        <is>
          <t>Investment Mgmt Fee for 31/03/2026</t>
        </is>
      </c>
      <c r="K3653" t="inlineStr">
        <is>
          <t>EVO25-CR</t>
        </is>
      </c>
      <c r="L3653" t="n">
        <v>0</v>
      </c>
      <c r="M3653" t="inlineStr">
        <is>
          <t>USD</t>
        </is>
      </c>
      <c r="N3653" t="n">
        <v>980.33</v>
      </c>
      <c r="O3653" t="n">
        <v>0.01</v>
      </c>
      <c r="P3653" s="7" t="n">
        <v>2.45</v>
      </c>
      <c r="Q3653" s="7" t="n">
        <v>0</v>
      </c>
      <c r="R3653" s="7" t="n">
        <v>0.5</v>
      </c>
      <c r="S3653" s="7" t="n">
        <v>1</v>
      </c>
      <c r="T3653" s="7">
        <f>ROUND(P13195*R13195*S13195, 2)</f>
        <v/>
      </c>
      <c r="U3653" s="7" t="n">
        <v>0.25</v>
      </c>
      <c r="V3653" s="7">
        <f>ROUND(P13195*U13195, 2)</f>
        <v/>
      </c>
      <c r="W3653" s="7" t="n">
        <v>0.25</v>
      </c>
      <c r="X3653" s="7">
        <f>ROUND(P13195*W13195, 2)</f>
        <v/>
      </c>
      <c r="Y3653" t="inlineStr">
        <is>
          <t>1.道下G</t>
        </is>
      </c>
      <c r="Z3653" t="inlineStr">
        <is>
          <t>小宮山G</t>
        </is>
      </c>
      <c r="AA3653" t="inlineStr">
        <is>
          <t>移籍</t>
        </is>
      </c>
      <c r="AC3653" t="inlineStr">
        <is>
          <t>道下グループ・・・イントロデューサー分も、マネージャーフィー0.25%も道下さんに報告、Goo分は0.25%</t>
        </is>
      </c>
    </row>
    <row r="3654">
      <c r="A3654" s="1" t="n">
        <v>46117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T25W031862</t>
        </is>
      </c>
      <c r="E3654" t="inlineStr">
        <is>
          <t>Funakoshi, Mai</t>
        </is>
      </c>
      <c r="F3654" t="n">
        <v>562621</v>
      </c>
      <c r="G3654" t="inlineStr">
        <is>
          <t>Onequest.inc</t>
        </is>
      </c>
      <c r="H3654" t="inlineStr">
        <is>
          <t>基本プラン</t>
        </is>
      </c>
      <c r="I3654" t="n">
        <v>1</v>
      </c>
      <c r="J3654" t="inlineStr">
        <is>
          <t>Investment Mgmt Fee for 31/03/2026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10931.85</v>
      </c>
      <c r="O3654" t="n">
        <v>0.01</v>
      </c>
      <c r="P3654" s="7" t="n">
        <v>27.33</v>
      </c>
      <c r="Q3654" s="7" t="n">
        <v>0</v>
      </c>
      <c r="R3654" s="7" t="n">
        <v>0.5</v>
      </c>
      <c r="S3654" s="7" t="n">
        <v>1</v>
      </c>
      <c r="T3654" s="7">
        <f>ROUND(P13196*R13196*S13196, 2)</f>
        <v/>
      </c>
      <c r="U3654" s="7" t="n">
        <v>0</v>
      </c>
      <c r="V3654" s="7">
        <f>ROUND(P13196*U13196, 2)</f>
        <v/>
      </c>
      <c r="W3654" s="7" t="n">
        <v>0.5</v>
      </c>
      <c r="X3654" s="7">
        <f>ROUND(P13196*W13196, 2)</f>
        <v/>
      </c>
      <c r="Y3654" t="inlineStr">
        <is>
          <t>11.フミヤG</t>
        </is>
      </c>
      <c r="Z3654" t="n">
        <v>0</v>
      </c>
      <c r="AA3654" t="inlineStr">
        <is>
          <t>既得確保</t>
        </is>
      </c>
    </row>
    <row r="3655">
      <c r="A3655" s="1" t="n">
        <v>46117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T25W031942</t>
        </is>
      </c>
      <c r="E3655" t="inlineStr">
        <is>
          <t>Naiki, Ryosuke</t>
        </is>
      </c>
      <c r="F3655" t="n">
        <v>578254</v>
      </c>
      <c r="G3655" t="inlineStr">
        <is>
          <t>Sagane, Naoki</t>
        </is>
      </c>
      <c r="H3655" t="inlineStr">
        <is>
          <t>基本プラン</t>
        </is>
      </c>
      <c r="I3655" t="n">
        <v>1</v>
      </c>
      <c r="J3655" t="inlineStr">
        <is>
          <t>Investment Mgmt Fee for 31/03/2026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14701.65</v>
      </c>
      <c r="O3655" t="n">
        <v>0.01</v>
      </c>
      <c r="P3655" s="7" t="n">
        <v>36.75</v>
      </c>
      <c r="Q3655" s="7" t="n">
        <v>0</v>
      </c>
      <c r="R3655" s="7" t="n">
        <v>0.5</v>
      </c>
      <c r="S3655" s="7" t="n">
        <v>1</v>
      </c>
      <c r="T3655" s="7">
        <f>ROUND(P13197*R13197*S13197, 2)</f>
        <v/>
      </c>
      <c r="U3655" s="7" t="n">
        <v>0</v>
      </c>
      <c r="V3655" s="7">
        <f>ROUND(P13197*U13197, 2)</f>
        <v/>
      </c>
      <c r="W3655" s="7" t="n">
        <v>0.5</v>
      </c>
      <c r="X3655" s="7">
        <f>ROUND(P13197*W13197, 2)</f>
        <v/>
      </c>
      <c r="Y3655" t="inlineStr">
        <is>
          <t>2.旧川村G (Gift)</t>
        </is>
      </c>
      <c r="Z3655" t="n">
        <v>0</v>
      </c>
      <c r="AA3655" t="inlineStr">
        <is>
          <t>アクティブ</t>
        </is>
      </c>
    </row>
    <row r="3656">
      <c r="A3656" s="1" t="n">
        <v>46117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T25W031970</t>
        </is>
      </c>
      <c r="E3656" t="inlineStr">
        <is>
          <t>Sawayanagi, Yuki</t>
        </is>
      </c>
      <c r="F3656" t="n">
        <v>567203</v>
      </c>
      <c r="G3656" t="inlineStr">
        <is>
          <t>Kugue, Norimitsu</t>
        </is>
      </c>
      <c r="H3656" t="inlineStr">
        <is>
          <t>基本プラン</t>
        </is>
      </c>
      <c r="I3656" t="n">
        <v>1</v>
      </c>
      <c r="J3656" t="inlineStr">
        <is>
          <t>Investment Mgmt Fee for 31/03/2026</t>
        </is>
      </c>
      <c r="K3656" t="inlineStr">
        <is>
          <t>EVO25-CR</t>
        </is>
      </c>
      <c r="L3656" t="n">
        <v>0</v>
      </c>
      <c r="M3656" t="inlineStr">
        <is>
          <t>USD</t>
        </is>
      </c>
      <c r="N3656" t="n">
        <v>4373.02</v>
      </c>
      <c r="O3656" t="n">
        <v>0.01</v>
      </c>
      <c r="P3656" s="7" t="n">
        <v>10.93</v>
      </c>
      <c r="Q3656" s="7" t="n">
        <v>0</v>
      </c>
      <c r="R3656" s="7" t="n">
        <v>0.5</v>
      </c>
      <c r="S3656" s="7" t="n">
        <v>1</v>
      </c>
      <c r="T3656" s="7">
        <f>ROUND(P13198*R13198*S13198, 2)</f>
        <v/>
      </c>
      <c r="U3656" s="7" t="n">
        <v>0.25</v>
      </c>
      <c r="V3656" s="7">
        <f>ROUND(P13198*U13198, 2)</f>
        <v/>
      </c>
      <c r="W3656" s="7" t="n">
        <v>0.25</v>
      </c>
      <c r="X3656" s="7">
        <f>ROUND(P13198*W13198, 2)</f>
        <v/>
      </c>
      <c r="Y3656" t="inlineStr">
        <is>
          <t>1.道下G</t>
        </is>
      </c>
      <c r="Z3656" t="inlineStr">
        <is>
          <t>小宮山G</t>
        </is>
      </c>
      <c r="AA3656" t="inlineStr">
        <is>
          <t>移籍</t>
        </is>
      </c>
      <c r="AC3656" t="inlineStr">
        <is>
          <t>道下グループ・・・イントロデューサー分も、マネージャーフィー0.25%も道下さんに報告、Goo分は0.25%</t>
        </is>
      </c>
    </row>
    <row r="3657">
      <c r="A3657" s="1" t="n">
        <v>46117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T25W031989</t>
        </is>
      </c>
      <c r="E3657" t="inlineStr">
        <is>
          <t>Iwakami, Masato</t>
        </is>
      </c>
      <c r="F3657" t="n">
        <v>570917</v>
      </c>
      <c r="G3657" t="inlineStr">
        <is>
          <t>Aizen, Koki</t>
        </is>
      </c>
      <c r="H3657" t="inlineStr">
        <is>
          <t>基本プラン</t>
        </is>
      </c>
      <c r="I3657" t="n">
        <v>1</v>
      </c>
      <c r="J3657" t="inlineStr">
        <is>
          <t>Investment Mgmt Fee for 31/03/2026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17279.96</v>
      </c>
      <c r="O3657" t="n">
        <v>0.01</v>
      </c>
      <c r="P3657" s="7" t="n">
        <v>43.2</v>
      </c>
      <c r="Q3657" s="7" t="n">
        <v>0</v>
      </c>
      <c r="R3657" s="7" t="n">
        <v>0.5</v>
      </c>
      <c r="S3657" s="7" t="n">
        <v>1</v>
      </c>
      <c r="T3657" s="7">
        <f>ROUND(P13199*R13199*S13199, 2)</f>
        <v/>
      </c>
      <c r="U3657" s="7" t="n">
        <v>0.25</v>
      </c>
      <c r="V3657" s="7">
        <f>ROUND(P13199*U13199, 2)</f>
        <v/>
      </c>
      <c r="W3657" s="7" t="n">
        <v>0.25</v>
      </c>
      <c r="X3657" s="7">
        <f>ROUND(P13199*W13199, 2)</f>
        <v/>
      </c>
      <c r="Y3657" t="inlineStr">
        <is>
          <t>1.道下G</t>
        </is>
      </c>
      <c r="Z3657" t="inlineStr">
        <is>
          <t>小宮山G</t>
        </is>
      </c>
      <c r="AA3657" t="inlineStr">
        <is>
          <t>移籍</t>
        </is>
      </c>
      <c r="AC3657" t="inlineStr">
        <is>
          <t>道下グループ・・・イントロデューサー分も、マネージャーフィー0.25%も道下さんに報告、Goo分は0.25%</t>
        </is>
      </c>
    </row>
    <row r="3658">
      <c r="A3658" s="1" t="n">
        <v>46117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T25W031990</t>
        </is>
      </c>
      <c r="E3658" t="inlineStr">
        <is>
          <t>Otsu, Kiro</t>
        </is>
      </c>
      <c r="F3658" t="n">
        <v>562621</v>
      </c>
      <c r="G3658" t="inlineStr">
        <is>
          <t>Onequest.inc</t>
        </is>
      </c>
      <c r="H3658" t="inlineStr">
        <is>
          <t>基本プラン</t>
        </is>
      </c>
      <c r="I3658" t="n">
        <v>1</v>
      </c>
      <c r="J3658" t="inlineStr">
        <is>
          <t>Investment Mgmt Fee for 31/03/2026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10894.44</v>
      </c>
      <c r="O3658" t="n">
        <v>0.01</v>
      </c>
      <c r="P3658" s="7" t="n">
        <v>27.24</v>
      </c>
      <c r="Q3658" s="7" t="n">
        <v>0</v>
      </c>
      <c r="R3658" s="7" t="n">
        <v>0.5</v>
      </c>
      <c r="S3658" s="7" t="n">
        <v>1</v>
      </c>
      <c r="T3658" s="7">
        <f>ROUND(P13200*R13200*S13200, 2)</f>
        <v/>
      </c>
      <c r="U3658" s="7" t="n">
        <v>0</v>
      </c>
      <c r="V3658" s="7">
        <f>ROUND(P13200*U13200, 2)</f>
        <v/>
      </c>
      <c r="W3658" s="7" t="n">
        <v>0.5</v>
      </c>
      <c r="X3658" s="7">
        <f>ROUND(P13200*W13200, 2)</f>
        <v/>
      </c>
      <c r="Y3658" t="inlineStr">
        <is>
          <t>11.フミヤG</t>
        </is>
      </c>
      <c r="Z3658" t="n">
        <v>0</v>
      </c>
      <c r="AA3658" t="inlineStr">
        <is>
          <t>既得確保</t>
        </is>
      </c>
    </row>
    <row r="3659">
      <c r="A3659" s="1" t="n">
        <v>46117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T25W031993</t>
        </is>
      </c>
      <c r="E3659" t="inlineStr">
        <is>
          <t>Yamamoto, Shun</t>
        </is>
      </c>
      <c r="F3659" t="n">
        <v>567203</v>
      </c>
      <c r="G3659" t="inlineStr">
        <is>
          <t>Kugue, Norimitsu</t>
        </is>
      </c>
      <c r="H3659" t="inlineStr">
        <is>
          <t>基本プラン</t>
        </is>
      </c>
      <c r="I3659" t="n">
        <v>1</v>
      </c>
      <c r="J3659" t="inlineStr">
        <is>
          <t>Investment Mgmt Fee for 31/03/2026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1346.1</v>
      </c>
      <c r="O3659" t="n">
        <v>0.01</v>
      </c>
      <c r="P3659" s="7" t="n">
        <v>3.37</v>
      </c>
      <c r="Q3659" s="7" t="n">
        <v>0</v>
      </c>
      <c r="R3659" s="7" t="n">
        <v>0.5</v>
      </c>
      <c r="S3659" s="7" t="n">
        <v>1</v>
      </c>
      <c r="T3659" s="7">
        <f>ROUND(P13201*R13201*S13201, 2)</f>
        <v/>
      </c>
      <c r="U3659" s="7" t="n">
        <v>0.25</v>
      </c>
      <c r="V3659" s="7">
        <f>ROUND(P13201*U13201, 2)</f>
        <v/>
      </c>
      <c r="W3659" s="7" t="n">
        <v>0.25</v>
      </c>
      <c r="X3659" s="7">
        <f>ROUND(P13201*W13201, 2)</f>
        <v/>
      </c>
      <c r="Y3659" t="inlineStr">
        <is>
          <t>1.道下G</t>
        </is>
      </c>
      <c r="Z3659" t="inlineStr">
        <is>
          <t>小宮山G</t>
        </is>
      </c>
      <c r="AA3659" t="inlineStr">
        <is>
          <t>移籍</t>
        </is>
      </c>
      <c r="AC3659" t="inlineStr">
        <is>
          <t>道下グループ・・・イントロデューサー分も、マネージャーフィー0.25%も道下さんに報告、Goo分は0.25%</t>
        </is>
      </c>
    </row>
    <row r="3660">
      <c r="A3660" s="1" t="n">
        <v>46117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T25W031999</t>
        </is>
      </c>
      <c r="E3660" t="inlineStr">
        <is>
          <t>Sakurazawa, Emi</t>
        </is>
      </c>
      <c r="F3660" t="n">
        <v>562621</v>
      </c>
      <c r="G3660" t="inlineStr">
        <is>
          <t>Onequest.inc</t>
        </is>
      </c>
      <c r="H3660" t="inlineStr">
        <is>
          <t>基本プラン</t>
        </is>
      </c>
      <c r="I3660" t="n">
        <v>1</v>
      </c>
      <c r="J3660" t="inlineStr">
        <is>
          <t>Investment Mgmt Fee for 31/03/2026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10894.44</v>
      </c>
      <c r="O3660" t="n">
        <v>0.01</v>
      </c>
      <c r="P3660" s="7" t="n">
        <v>27.24</v>
      </c>
      <c r="Q3660" s="7" t="n">
        <v>0</v>
      </c>
      <c r="R3660" s="7" t="n">
        <v>0.5</v>
      </c>
      <c r="S3660" s="7" t="n">
        <v>1</v>
      </c>
      <c r="T3660" s="7">
        <f>ROUND(P13202*R13202*S13202, 2)</f>
        <v/>
      </c>
      <c r="U3660" s="7" t="n">
        <v>0</v>
      </c>
      <c r="V3660" s="7">
        <f>ROUND(P13202*U13202, 2)</f>
        <v/>
      </c>
      <c r="W3660" s="7" t="n">
        <v>0.5</v>
      </c>
      <c r="X3660" s="7">
        <f>ROUND(P13202*W13202, 2)</f>
        <v/>
      </c>
      <c r="Y3660" t="inlineStr">
        <is>
          <t>11.フミヤG</t>
        </is>
      </c>
      <c r="Z3660" t="n">
        <v>0</v>
      </c>
      <c r="AA3660" t="inlineStr">
        <is>
          <t>既得確保</t>
        </is>
      </c>
    </row>
    <row r="3661">
      <c r="A3661" s="1" t="n">
        <v>46117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T25W032005</t>
        </is>
      </c>
      <c r="E3661" t="inlineStr">
        <is>
          <t>Ishibashi, Hirotaka</t>
        </is>
      </c>
      <c r="F3661" t="n">
        <v>573898</v>
      </c>
      <c r="G3661" t="inlineStr">
        <is>
          <t>Sakamoto, Yuta</t>
        </is>
      </c>
      <c r="H3661" t="inlineStr">
        <is>
          <t>基本プラン</t>
        </is>
      </c>
      <c r="I3661" t="n">
        <v>1</v>
      </c>
      <c r="J3661" t="inlineStr">
        <is>
          <t>Investment Mgmt Fee for 31/03/2026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13036.95</v>
      </c>
      <c r="O3661" t="n">
        <v>0.01</v>
      </c>
      <c r="P3661" s="7" t="n">
        <v>32.59</v>
      </c>
      <c r="Q3661" s="7" t="n">
        <v>0</v>
      </c>
      <c r="R3661" s="7" t="n">
        <v>0.5</v>
      </c>
      <c r="S3661" s="7" t="n">
        <v>1</v>
      </c>
      <c r="T3661" s="7">
        <f>ROUND(P13203*R13203*S13203, 2)</f>
        <v/>
      </c>
      <c r="U3661" s="7" t="n">
        <v>0.25</v>
      </c>
      <c r="V3661" s="7">
        <f>ROUND(P13203*U13203, 2)</f>
        <v/>
      </c>
      <c r="W3661" s="7" t="n">
        <v>0.25</v>
      </c>
      <c r="X3661" s="7">
        <f>ROUND(P13203*W13203, 2)</f>
        <v/>
      </c>
      <c r="Y3661" t="inlineStr">
        <is>
          <t>12.脇坂G</t>
        </is>
      </c>
      <c r="Z3661" t="inlineStr">
        <is>
          <t>4 Capital 傘下</t>
        </is>
      </c>
      <c r="AA3661" t="inlineStr">
        <is>
          <t>アクティブ</t>
        </is>
      </c>
      <c r="AC3661" t="inlineStr">
        <is>
          <t>脇坂グループ・・・イントロデューサー分も、マネージャーフィー0.25%も脇坂さんに報告、Goo分は0.25%</t>
        </is>
      </c>
    </row>
    <row r="3662">
      <c r="A3662" s="1" t="n">
        <v>46117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T25W032012</t>
        </is>
      </c>
      <c r="E3662" t="inlineStr">
        <is>
          <t>Asano, Chiaki</t>
        </is>
      </c>
      <c r="F3662" t="n">
        <v>567203</v>
      </c>
      <c r="G3662" t="inlineStr">
        <is>
          <t>Kugue, Norimitsu</t>
        </is>
      </c>
      <c r="H3662" t="inlineStr">
        <is>
          <t>基本プラン</t>
        </is>
      </c>
      <c r="I3662" t="n">
        <v>1</v>
      </c>
      <c r="J3662" t="inlineStr">
        <is>
          <t>Investment Mgmt Fee for 31/03/2026</t>
        </is>
      </c>
      <c r="K3662" t="inlineStr">
        <is>
          <t>EVO25-CR</t>
        </is>
      </c>
      <c r="L3662" t="n">
        <v>0</v>
      </c>
      <c r="M3662" t="inlineStr">
        <is>
          <t>USD</t>
        </is>
      </c>
      <c r="N3662" t="n">
        <v>1126.33</v>
      </c>
      <c r="O3662" t="n">
        <v>0.01</v>
      </c>
      <c r="P3662" s="7" t="n">
        <v>2.82</v>
      </c>
      <c r="Q3662" s="7" t="n">
        <v>0</v>
      </c>
      <c r="R3662" s="7" t="n">
        <v>0.5</v>
      </c>
      <c r="S3662" s="7" t="n">
        <v>1</v>
      </c>
      <c r="T3662" s="7">
        <f>ROUND(P13204*R13204*S13204, 2)</f>
        <v/>
      </c>
      <c r="U3662" s="7" t="n">
        <v>0.25</v>
      </c>
      <c r="V3662" s="7">
        <f>ROUND(P13204*U13204, 2)</f>
        <v/>
      </c>
      <c r="W3662" s="7" t="n">
        <v>0.25</v>
      </c>
      <c r="X3662" s="7">
        <f>ROUND(P13204*W13204, 2)</f>
        <v/>
      </c>
      <c r="Y3662" t="inlineStr">
        <is>
          <t>1.道下G</t>
        </is>
      </c>
      <c r="Z3662" t="inlineStr">
        <is>
          <t>小宮山G</t>
        </is>
      </c>
      <c r="AA3662" t="inlineStr">
        <is>
          <t>移籍</t>
        </is>
      </c>
      <c r="AC3662" t="inlineStr">
        <is>
          <t>道下グループ・・・イントロデューサー分も、マネージャーフィー0.25%も道下さんに報告、Goo分は0.25%</t>
        </is>
      </c>
    </row>
    <row r="3663">
      <c r="A3663" s="1" t="n">
        <v>46117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T25W032022</t>
        </is>
      </c>
      <c r="E3663" t="inlineStr">
        <is>
          <t>Miyake, Yuka</t>
        </is>
      </c>
      <c r="F3663" t="n">
        <v>563767</v>
      </c>
      <c r="G3663" t="inlineStr">
        <is>
          <t>Igarashi, Daisuke</t>
        </is>
      </c>
      <c r="H3663" t="inlineStr">
        <is>
          <t>基本プラン</t>
        </is>
      </c>
      <c r="I3663" t="n">
        <v>1</v>
      </c>
      <c r="J3663" t="inlineStr">
        <is>
          <t>Investment Mgmt Fee for 31/03/2026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23787.24</v>
      </c>
      <c r="O3663" t="n">
        <v>0.01</v>
      </c>
      <c r="P3663" s="7" t="n">
        <v>59.47</v>
      </c>
      <c r="Q3663" s="7" t="n">
        <v>0</v>
      </c>
      <c r="R3663" s="7" t="n">
        <v>0.5</v>
      </c>
      <c r="S3663" s="7" t="n">
        <v>1</v>
      </c>
      <c r="T3663" s="7">
        <f>ROUND(P13205*R13205*S13205, 2)</f>
        <v/>
      </c>
      <c r="U3663" s="7" t="n">
        <v>0.25</v>
      </c>
      <c r="V3663" s="7">
        <f>ROUND(P13205*U13205, 2)</f>
        <v/>
      </c>
      <c r="W3663" s="7" t="n">
        <v>0.25</v>
      </c>
      <c r="X3663" s="7">
        <f>ROUND(P13205*W13205, 2)</f>
        <v/>
      </c>
      <c r="Y3663" t="inlineStr">
        <is>
          <t>1.道下G</t>
        </is>
      </c>
      <c r="Z3663" t="inlineStr">
        <is>
          <t>五十嵐G</t>
        </is>
      </c>
      <c r="AA3663" t="inlineStr">
        <is>
          <t>移籍</t>
        </is>
      </c>
      <c r="AC3663" t="inlineStr">
        <is>
          <t>道下グループ・・・イントロデューサー分も、マネージャーフィー0.25%も道下さんに報告、Goo分は0.25%</t>
        </is>
      </c>
    </row>
    <row r="3664">
      <c r="A3664" s="1" t="n">
        <v>46117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T25W032029</t>
        </is>
      </c>
      <c r="E3664" t="inlineStr">
        <is>
          <t>Shoyama, Yosuke</t>
        </is>
      </c>
      <c r="F3664" t="n">
        <v>567203</v>
      </c>
      <c r="G3664" t="inlineStr">
        <is>
          <t>Kugue, Norimitsu</t>
        </is>
      </c>
      <c r="H3664" t="inlineStr">
        <is>
          <t>基本プラン</t>
        </is>
      </c>
      <c r="I3664" t="n">
        <v>1</v>
      </c>
      <c r="J3664" t="inlineStr">
        <is>
          <t>Investment Mgmt Fee for 31/03/2026</t>
        </is>
      </c>
      <c r="K3664" t="inlineStr">
        <is>
          <t>EVO25-CR</t>
        </is>
      </c>
      <c r="L3664" t="n">
        <v>0</v>
      </c>
      <c r="M3664" t="inlineStr">
        <is>
          <t>USD</t>
        </is>
      </c>
      <c r="N3664" t="n">
        <v>1520.53</v>
      </c>
      <c r="O3664" t="n">
        <v>0.01</v>
      </c>
      <c r="P3664" s="7" t="n">
        <v>3.8</v>
      </c>
      <c r="Q3664" s="7" t="n">
        <v>0</v>
      </c>
      <c r="R3664" s="7" t="n">
        <v>0.5</v>
      </c>
      <c r="S3664" s="7" t="n">
        <v>1</v>
      </c>
      <c r="T3664" s="7">
        <f>ROUND(P13206*R13206*S13206, 2)</f>
        <v/>
      </c>
      <c r="U3664" s="7" t="n">
        <v>0.25</v>
      </c>
      <c r="V3664" s="7">
        <f>ROUND(P13206*U13206, 2)</f>
        <v/>
      </c>
      <c r="W3664" s="7" t="n">
        <v>0.25</v>
      </c>
      <c r="X3664" s="7">
        <f>ROUND(P13206*W13206, 2)</f>
        <v/>
      </c>
      <c r="Y3664" t="inlineStr">
        <is>
          <t>1.道下G</t>
        </is>
      </c>
      <c r="Z3664" t="inlineStr">
        <is>
          <t>小宮山G</t>
        </is>
      </c>
      <c r="AA3664" t="inlineStr">
        <is>
          <t>移籍</t>
        </is>
      </c>
      <c r="AC3664" t="inlineStr">
        <is>
          <t>道下グループ・・・イントロデューサー分も、マネージャーフィー0.25%も道下さんに報告、Goo分は0.25%</t>
        </is>
      </c>
    </row>
    <row r="3665">
      <c r="A3665" s="1" t="n">
        <v>46117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T25W032085</t>
        </is>
      </c>
      <c r="E3665" t="inlineStr">
        <is>
          <t>Yanagisawa, Kei</t>
        </is>
      </c>
      <c r="F3665" t="n">
        <v>565361</v>
      </c>
      <c r="G3665" t="inlineStr">
        <is>
          <t>Saitoh, Kazuya</t>
        </is>
      </c>
      <c r="H3665" t="inlineStr">
        <is>
          <t>基本プラン</t>
        </is>
      </c>
      <c r="I3665" t="n">
        <v>1</v>
      </c>
      <c r="J3665" t="inlineStr">
        <is>
          <t>Investment Mgmt Fee for 31/03/2026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1891.93</v>
      </c>
      <c r="O3665" t="n">
        <v>0.01</v>
      </c>
      <c r="P3665" s="7" t="n">
        <v>4.73</v>
      </c>
      <c r="Q3665" s="7" t="n">
        <v>0</v>
      </c>
      <c r="R3665" s="7" t="n">
        <v>0.5</v>
      </c>
      <c r="S3665" s="7" t="n">
        <v>1</v>
      </c>
      <c r="T3665" s="7">
        <f>ROUND(P13207*R13207*S13207, 2)</f>
        <v/>
      </c>
      <c r="U3665" s="7" t="n">
        <v>0.25</v>
      </c>
      <c r="V3665" s="7">
        <f>ROUND(P13207*U13207, 2)</f>
        <v/>
      </c>
      <c r="W3665" s="7" t="n">
        <v>0.25</v>
      </c>
      <c r="X3665" s="7">
        <f>ROUND(P13207*W13207, 2)</f>
        <v/>
      </c>
      <c r="Y3665" t="inlineStr">
        <is>
          <t>1.道下G</t>
        </is>
      </c>
      <c r="Z3665" t="inlineStr">
        <is>
          <t>小宮山G</t>
        </is>
      </c>
      <c r="AA3665" t="inlineStr">
        <is>
          <t>移籍</t>
        </is>
      </c>
      <c r="AC3665" t="inlineStr">
        <is>
          <t>道下グループ・・・イントロデューサー分も、マネージャーフィー0.25%も道下さんに報告、Goo分は0.25%</t>
        </is>
      </c>
    </row>
    <row r="3666">
      <c r="A3666" s="1" t="n">
        <v>46117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T25W032086</t>
        </is>
      </c>
      <c r="E3666" t="inlineStr">
        <is>
          <t>Onodera, Hana</t>
        </is>
      </c>
      <c r="F3666" t="n">
        <v>567203</v>
      </c>
      <c r="G3666" t="inlineStr">
        <is>
          <t>Kugue, Norimitsu</t>
        </is>
      </c>
      <c r="H3666" t="inlineStr">
        <is>
          <t>基本プラン</t>
        </is>
      </c>
      <c r="I3666" t="n">
        <v>1</v>
      </c>
      <c r="J3666" t="inlineStr">
        <is>
          <t>Investment Mgmt Fee for 31/03/2026</t>
        </is>
      </c>
      <c r="K3666" t="inlineStr">
        <is>
          <t>EVO25-CR</t>
        </is>
      </c>
      <c r="L3666" t="n">
        <v>0</v>
      </c>
      <c r="M3666" t="inlineStr">
        <is>
          <t>USD</t>
        </is>
      </c>
      <c r="N3666" t="n">
        <v>1110.89</v>
      </c>
      <c r="O3666" t="n">
        <v>0.01</v>
      </c>
      <c r="P3666" s="7" t="n">
        <v>2.78</v>
      </c>
      <c r="Q3666" s="7" t="n">
        <v>0</v>
      </c>
      <c r="R3666" s="7" t="n">
        <v>0.5</v>
      </c>
      <c r="S3666" s="7" t="n">
        <v>1</v>
      </c>
      <c r="T3666" s="7">
        <f>ROUND(P13208*R13208*S13208, 2)</f>
        <v/>
      </c>
      <c r="U3666" s="7" t="n">
        <v>0.25</v>
      </c>
      <c r="V3666" s="7">
        <f>ROUND(P13208*U13208, 2)</f>
        <v/>
      </c>
      <c r="W3666" s="7" t="n">
        <v>0.25</v>
      </c>
      <c r="X3666" s="7">
        <f>ROUND(P13208*W13208, 2)</f>
        <v/>
      </c>
      <c r="Y3666" t="inlineStr">
        <is>
          <t>1.道下G</t>
        </is>
      </c>
      <c r="Z3666" t="inlineStr">
        <is>
          <t>小宮山G</t>
        </is>
      </c>
      <c r="AA3666" t="inlineStr">
        <is>
          <t>移籍</t>
        </is>
      </c>
      <c r="AC3666" t="inlineStr">
        <is>
          <t>道下グループ・・・イントロデューサー分も、マネージャーフィー0.25%も道下さんに報告、Goo分は0.25%</t>
        </is>
      </c>
    </row>
    <row r="3667">
      <c r="A3667" s="1" t="n">
        <v>46117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T25W032087</t>
        </is>
      </c>
      <c r="E3667" t="inlineStr">
        <is>
          <t>Kimura, Fumi</t>
        </is>
      </c>
      <c r="F3667" t="n">
        <v>570917</v>
      </c>
      <c r="G3667" t="inlineStr">
        <is>
          <t>Aizen, Koki</t>
        </is>
      </c>
      <c r="H3667" t="inlineStr">
        <is>
          <t>基本プラン</t>
        </is>
      </c>
      <c r="I3667" t="n">
        <v>1</v>
      </c>
      <c r="J3667" t="inlineStr">
        <is>
          <t>Investment Mgmt Fee for 31/03/2026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23572.43</v>
      </c>
      <c r="O3667" t="n">
        <v>0.01</v>
      </c>
      <c r="P3667" s="7" t="n">
        <v>58.93</v>
      </c>
      <c r="Q3667" s="7" t="n">
        <v>0</v>
      </c>
      <c r="R3667" s="7" t="n">
        <v>0.5</v>
      </c>
      <c r="S3667" s="7" t="n">
        <v>1</v>
      </c>
      <c r="T3667" s="7">
        <f>ROUND(P13209*R13209*S13209, 2)</f>
        <v/>
      </c>
      <c r="U3667" s="7" t="n">
        <v>0.25</v>
      </c>
      <c r="V3667" s="7">
        <f>ROUND(P13209*U13209, 2)</f>
        <v/>
      </c>
      <c r="W3667" s="7" t="n">
        <v>0.25</v>
      </c>
      <c r="X3667" s="7">
        <f>ROUND(P13209*W13209, 2)</f>
        <v/>
      </c>
      <c r="Y3667" t="inlineStr">
        <is>
          <t>1.道下G</t>
        </is>
      </c>
      <c r="Z3667" t="inlineStr">
        <is>
          <t>小宮山G</t>
        </is>
      </c>
      <c r="AA3667" t="inlineStr">
        <is>
          <t>移籍</t>
        </is>
      </c>
      <c r="AC3667" t="inlineStr">
        <is>
          <t>道下グループ・・・イントロデューサー分も、マネージャーフィー0.25%も道下さんに報告、Goo分は0.25%</t>
        </is>
      </c>
    </row>
    <row r="3668">
      <c r="A3668" s="1" t="n">
        <v>46117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T25W032089</t>
        </is>
      </c>
      <c r="E3668" t="inlineStr">
        <is>
          <t>Kanayama, Naoki</t>
        </is>
      </c>
      <c r="F3668" t="n">
        <v>513356</v>
      </c>
      <c r="G3668" t="inlineStr">
        <is>
          <t>Kinoshita, Ryusuke</t>
        </is>
      </c>
      <c r="H3668" t="inlineStr">
        <is>
          <t>基本プラン</t>
        </is>
      </c>
      <c r="I3668" t="n">
        <v>1</v>
      </c>
      <c r="J3668" t="inlineStr">
        <is>
          <t>Investment Mgmt Fee for 31/03/2026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10666.29</v>
      </c>
      <c r="O3668" t="n">
        <v>0.01</v>
      </c>
      <c r="P3668" s="7" t="n">
        <v>26.67</v>
      </c>
      <c r="Q3668" s="7" t="n">
        <v>0</v>
      </c>
      <c r="R3668" s="7" t="n">
        <v>0.5</v>
      </c>
      <c r="S3668" s="7" t="n">
        <v>1</v>
      </c>
      <c r="T3668" s="7">
        <f>ROUND(P13210*R13210*S13210, 2)</f>
        <v/>
      </c>
      <c r="U3668" s="7" t="n">
        <v>0</v>
      </c>
      <c r="V3668" s="7">
        <f>ROUND(P13210*U13210, 2)</f>
        <v/>
      </c>
      <c r="W3668" s="7" t="n">
        <v>0.5</v>
      </c>
      <c r="X3668" s="7">
        <f>ROUND(P13210*W13210, 2)</f>
        <v/>
      </c>
      <c r="Y3668" t="inlineStr">
        <is>
          <t>GA</t>
        </is>
      </c>
      <c r="Z3668" t="n">
        <v>0</v>
      </c>
      <c r="AA3668" t="inlineStr">
        <is>
          <t>アクティブ</t>
        </is>
      </c>
    </row>
    <row r="3669">
      <c r="A3669" s="1" t="n">
        <v>46117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T25W032090</t>
        </is>
      </c>
      <c r="E3669" t="inlineStr">
        <is>
          <t>Kanematsu, Akane</t>
        </is>
      </c>
      <c r="F3669" t="n">
        <v>513356</v>
      </c>
      <c r="G3669" t="inlineStr">
        <is>
          <t>Kinoshita, Ryusuke</t>
        </is>
      </c>
      <c r="H3669" t="inlineStr">
        <is>
          <t>基本プラン</t>
        </is>
      </c>
      <c r="I3669" t="n">
        <v>1</v>
      </c>
      <c r="J3669" t="inlineStr">
        <is>
          <t>Investment Mgmt Fee for 31/03/2026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10709</v>
      </c>
      <c r="O3669" t="n">
        <v>0.01</v>
      </c>
      <c r="P3669" s="7" t="n">
        <v>26.77</v>
      </c>
      <c r="Q3669" s="7" t="n">
        <v>0</v>
      </c>
      <c r="R3669" s="7" t="n">
        <v>0.5</v>
      </c>
      <c r="S3669" s="7" t="n">
        <v>1</v>
      </c>
      <c r="T3669" s="7">
        <f>ROUND(P13211*R13211*S13211, 2)</f>
        <v/>
      </c>
      <c r="U3669" s="7" t="n">
        <v>0</v>
      </c>
      <c r="V3669" s="7">
        <f>ROUND(P13211*U13211, 2)</f>
        <v/>
      </c>
      <c r="W3669" s="7" t="n">
        <v>0.5</v>
      </c>
      <c r="X3669" s="7">
        <f>ROUND(P13211*W13211, 2)</f>
        <v/>
      </c>
      <c r="Y3669" t="inlineStr">
        <is>
          <t>GA</t>
        </is>
      </c>
      <c r="Z3669" t="n">
        <v>0</v>
      </c>
      <c r="AA3669" t="inlineStr">
        <is>
          <t>アクティブ</t>
        </is>
      </c>
    </row>
    <row r="3670">
      <c r="A3670" s="1" t="n">
        <v>46117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T25W032093</t>
        </is>
      </c>
      <c r="E3670" t="inlineStr">
        <is>
          <t>Tanaka, Yuko</t>
        </is>
      </c>
      <c r="F3670" t="n">
        <v>560579</v>
      </c>
      <c r="G3670" t="inlineStr">
        <is>
          <t>Miyake, Hiroshi</t>
        </is>
      </c>
      <c r="H3670" t="inlineStr">
        <is>
          <t>基本プラン</t>
        </is>
      </c>
      <c r="I3670" t="n">
        <v>1</v>
      </c>
      <c r="J3670" t="inlineStr">
        <is>
          <t>Investment Mgmt Fee for 31/03/2026</t>
        </is>
      </c>
      <c r="K3670" t="inlineStr">
        <is>
          <t>EVO25-CR</t>
        </is>
      </c>
      <c r="L3670" t="n">
        <v>0</v>
      </c>
      <c r="M3670" t="inlineStr">
        <is>
          <t>USD</t>
        </is>
      </c>
      <c r="N3670" t="n">
        <v>11453.14</v>
      </c>
      <c r="O3670" t="n">
        <v>0.01</v>
      </c>
      <c r="P3670" s="7" t="n">
        <v>28.63</v>
      </c>
      <c r="Q3670" s="7" t="n">
        <v>0</v>
      </c>
      <c r="R3670" s="7" t="n">
        <v>0.5</v>
      </c>
      <c r="S3670" s="7" t="n">
        <v>1</v>
      </c>
      <c r="T3670" s="7">
        <f>ROUND(P13212*R13212*S13212, 2)</f>
        <v/>
      </c>
      <c r="U3670" s="7" t="n">
        <v>0.25</v>
      </c>
      <c r="V3670" s="7">
        <f>ROUND(P13212*U13212, 2)</f>
        <v/>
      </c>
      <c r="W3670" s="7" t="n">
        <v>0.25</v>
      </c>
      <c r="X3670" s="7">
        <f>ROUND(P13212*W13212, 2)</f>
        <v/>
      </c>
      <c r="Y3670" t="inlineStr">
        <is>
          <t>報告する＞他社</t>
        </is>
      </c>
      <c r="AC3670" t="inlineStr">
        <is>
          <t>三宅・道下さんに渡す・・・イントロデューサー分は三宅さんに、マネージャーフィー0.25%は道下さんに報告、Goo分は0.25%</t>
        </is>
      </c>
    </row>
    <row r="3671">
      <c r="A3671" s="1" t="n">
        <v>46117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T25W032097</t>
        </is>
      </c>
      <c r="E3671" t="inlineStr">
        <is>
          <t>Sumiyoshi, Naoyuki</t>
        </is>
      </c>
      <c r="F3671" t="n">
        <v>569953</v>
      </c>
      <c r="G3671" t="inlineStr">
        <is>
          <t>Wakisaka, Naoyuki</t>
        </is>
      </c>
      <c r="H3671" t="inlineStr">
        <is>
          <t>基本プラン</t>
        </is>
      </c>
      <c r="I3671" t="n">
        <v>1</v>
      </c>
      <c r="J3671" t="inlineStr">
        <is>
          <t>Investment Mgmt Fee for 31/03/2026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11063.76</v>
      </c>
      <c r="O3671" t="n">
        <v>0.01</v>
      </c>
      <c r="P3671" s="7" t="n">
        <v>27.66</v>
      </c>
      <c r="Q3671" s="7" t="n">
        <v>0</v>
      </c>
      <c r="R3671" s="7" t="n">
        <v>0.5</v>
      </c>
      <c r="S3671" s="7" t="n">
        <v>1</v>
      </c>
      <c r="T3671" s="7">
        <f>ROUND(P13213*R13213*S13213, 2)</f>
        <v/>
      </c>
      <c r="U3671" s="7" t="n">
        <v>0.25</v>
      </c>
      <c r="V3671" s="7">
        <f>ROUND(P13213*U13213, 2)</f>
        <v/>
      </c>
      <c r="W3671" s="7" t="n">
        <v>0.25</v>
      </c>
      <c r="X3671" s="7">
        <f>ROUND(P13213*W13213, 2)</f>
        <v/>
      </c>
      <c r="Y3671" t="inlineStr">
        <is>
          <t>12.脇坂G</t>
        </is>
      </c>
      <c r="Z3671" t="inlineStr">
        <is>
          <t>4 Capital 傘下</t>
        </is>
      </c>
      <c r="AA3671" t="inlineStr">
        <is>
          <t>アクティブ</t>
        </is>
      </c>
      <c r="AC3671" t="inlineStr">
        <is>
          <t>脇坂グループ・・・イントロデューサー分も、マネージャーフィー0.25%も脇坂さんに報告、Goo分は0.25%</t>
        </is>
      </c>
    </row>
    <row r="3672">
      <c r="A3672" s="1" t="n">
        <v>46117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T25W032098</t>
        </is>
      </c>
      <c r="E3672" t="inlineStr">
        <is>
          <t>Suzuki, Tomoya</t>
        </is>
      </c>
      <c r="F3672" t="n">
        <v>566042</v>
      </c>
      <c r="G3672" t="inlineStr">
        <is>
          <t>Yamane, Sho</t>
        </is>
      </c>
      <c r="H3672" t="inlineStr">
        <is>
          <t>基本プラン</t>
        </is>
      </c>
      <c r="I3672" t="n">
        <v>1</v>
      </c>
      <c r="J3672" t="inlineStr">
        <is>
          <t>Investment Mgmt Fee for 31/03/2026</t>
        </is>
      </c>
      <c r="K3672" t="inlineStr">
        <is>
          <t>EVO25-CR</t>
        </is>
      </c>
      <c r="L3672" t="n">
        <v>0</v>
      </c>
      <c r="M3672" t="inlineStr">
        <is>
          <t>USD</t>
        </is>
      </c>
      <c r="N3672" t="n">
        <v>11097.24</v>
      </c>
      <c r="O3672" t="n">
        <v>0.01</v>
      </c>
      <c r="P3672" s="7" t="n">
        <v>27.74</v>
      </c>
      <c r="Q3672" s="7" t="n">
        <v>0</v>
      </c>
      <c r="R3672" s="7" t="n">
        <v>0.5</v>
      </c>
      <c r="S3672" s="7" t="n">
        <v>1</v>
      </c>
      <c r="T3672" s="7">
        <f>ROUND(P13214*R13214*S13214, 2)</f>
        <v/>
      </c>
      <c r="U3672" s="7" t="n">
        <v>0.25</v>
      </c>
      <c r="V3672" s="7">
        <f>ROUND(P13214*U13214, 2)</f>
        <v/>
      </c>
      <c r="W3672" s="7" t="n">
        <v>0.25</v>
      </c>
      <c r="X3672" s="7">
        <f>ROUND(P13214*W13214, 2)</f>
        <v/>
      </c>
      <c r="Y3672" t="inlineStr">
        <is>
          <t>1.道下G</t>
        </is>
      </c>
      <c r="Z3672" t="inlineStr">
        <is>
          <t>杉本G</t>
        </is>
      </c>
      <c r="AA3672" t="inlineStr">
        <is>
          <t>移籍</t>
        </is>
      </c>
      <c r="AC3672" t="inlineStr">
        <is>
          <t>道下グループ・・・イントロデューサー分も、マネージャーフィー0.25%も道下さんに報告、Goo分は0.25%</t>
        </is>
      </c>
    </row>
    <row r="3673">
      <c r="A3673" s="1" t="n">
        <v>46117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T25W032099</t>
        </is>
      </c>
      <c r="E3673" t="inlineStr">
        <is>
          <t>Shintani, Yosuke</t>
        </is>
      </c>
      <c r="F3673" t="n">
        <v>569491</v>
      </c>
      <c r="G3673" t="inlineStr">
        <is>
          <t>Takebayashi, Yoshiki</t>
        </is>
      </c>
      <c r="H3673" t="inlineStr">
        <is>
          <t>基本プラン</t>
        </is>
      </c>
      <c r="I3673" t="n">
        <v>1</v>
      </c>
      <c r="J3673" t="inlineStr">
        <is>
          <t>Investment Mgmt Fee for 31/03/2026</t>
        </is>
      </c>
      <c r="K3673" t="inlineStr">
        <is>
          <t>EVO25-CR</t>
        </is>
      </c>
      <c r="L3673" t="n">
        <v>0</v>
      </c>
      <c r="M3673" t="inlineStr">
        <is>
          <t>USD</t>
        </is>
      </c>
      <c r="N3673" t="n">
        <v>14990.32</v>
      </c>
      <c r="O3673" t="n">
        <v>0.01</v>
      </c>
      <c r="P3673" s="7" t="n">
        <v>37.48</v>
      </c>
      <c r="Q3673" s="7" t="n">
        <v>0</v>
      </c>
      <c r="R3673" s="7" t="n">
        <v>0.5</v>
      </c>
      <c r="S3673" s="7" t="n">
        <v>1</v>
      </c>
      <c r="T3673" s="7">
        <f>ROUND(P13215*R13215*S13215, 2)</f>
        <v/>
      </c>
      <c r="U3673" s="7" t="n">
        <v>0.25</v>
      </c>
      <c r="V3673" s="7">
        <f>ROUND(P13215*U13215, 2)</f>
        <v/>
      </c>
      <c r="W3673" s="7" t="n">
        <v>0.25</v>
      </c>
      <c r="X3673" s="7">
        <f>ROUND(P13215*W13215, 2)</f>
        <v/>
      </c>
      <c r="Y3673" t="inlineStr">
        <is>
          <t>1.道下G</t>
        </is>
      </c>
      <c r="Z3673" t="inlineStr">
        <is>
          <t>小宮山G</t>
        </is>
      </c>
      <c r="AA3673" t="inlineStr">
        <is>
          <t>移籍</t>
        </is>
      </c>
      <c r="AC3673" t="inlineStr">
        <is>
          <t>道下グループ・・・イントロデューサー分も、マネージャーフィー0.25%も道下さんに報告、Goo分は0.25%</t>
        </is>
      </c>
    </row>
    <row r="3674">
      <c r="A3674" s="1" t="n">
        <v>46117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T25W032146</t>
        </is>
      </c>
      <c r="E3674" t="inlineStr">
        <is>
          <t>Jingu, Yasuka</t>
        </is>
      </c>
      <c r="F3674" t="n">
        <v>562621</v>
      </c>
      <c r="G3674" t="inlineStr">
        <is>
          <t>Onequest.inc</t>
        </is>
      </c>
      <c r="H3674" t="inlineStr">
        <is>
          <t>基本プラン</t>
        </is>
      </c>
      <c r="I3674" t="n">
        <v>1</v>
      </c>
      <c r="J3674" t="inlineStr">
        <is>
          <t>Investment Mgmt Fee for 31/03/2026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10623.14</v>
      </c>
      <c r="O3674" t="n">
        <v>0.01</v>
      </c>
      <c r="P3674" s="7" t="n">
        <v>26.56</v>
      </c>
      <c r="Q3674" s="7" t="n">
        <v>0</v>
      </c>
      <c r="R3674" s="7" t="n">
        <v>0.5</v>
      </c>
      <c r="S3674" s="7" t="n">
        <v>1</v>
      </c>
      <c r="T3674" s="7">
        <f>ROUND(P13216*R13216*S13216, 2)</f>
        <v/>
      </c>
      <c r="U3674" s="7" t="n">
        <v>0</v>
      </c>
      <c r="V3674" s="7">
        <f>ROUND(P13216*U13216, 2)</f>
        <v/>
      </c>
      <c r="W3674" s="7" t="n">
        <v>0.5</v>
      </c>
      <c r="X3674" s="7">
        <f>ROUND(P13216*W13216, 2)</f>
        <v/>
      </c>
      <c r="Y3674" t="inlineStr">
        <is>
          <t>11.フミヤG</t>
        </is>
      </c>
      <c r="Z3674" t="n">
        <v>0</v>
      </c>
      <c r="AA3674" t="inlineStr">
        <is>
          <t>既得確保</t>
        </is>
      </c>
    </row>
    <row r="3675">
      <c r="A3675" s="1" t="n">
        <v>46117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T25W032156</t>
        </is>
      </c>
      <c r="E3675" t="inlineStr">
        <is>
          <t>Hirayama, Yuho</t>
        </is>
      </c>
      <c r="F3675" t="n">
        <v>569953</v>
      </c>
      <c r="G3675" t="inlineStr">
        <is>
          <t>Wakisaka, Naoyuki</t>
        </is>
      </c>
      <c r="H3675" t="inlineStr">
        <is>
          <t>基本プラン</t>
        </is>
      </c>
      <c r="I3675" t="n">
        <v>1</v>
      </c>
      <c r="J3675" t="inlineStr">
        <is>
          <t>Investment Mgmt Fee for 31/03/2026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25967.46</v>
      </c>
      <c r="O3675" t="n">
        <v>0.01</v>
      </c>
      <c r="P3675" s="7" t="n">
        <v>64.92</v>
      </c>
      <c r="Q3675" s="7" t="n">
        <v>0</v>
      </c>
      <c r="R3675" s="7" t="n">
        <v>0.5</v>
      </c>
      <c r="S3675" s="7" t="n">
        <v>1</v>
      </c>
      <c r="T3675" s="7">
        <f>ROUND(P13217*R13217*S13217, 2)</f>
        <v/>
      </c>
      <c r="U3675" s="7" t="n">
        <v>0.25</v>
      </c>
      <c r="V3675" s="7">
        <f>ROUND(P13217*U13217, 2)</f>
        <v/>
      </c>
      <c r="W3675" s="7" t="n">
        <v>0.25</v>
      </c>
      <c r="X3675" s="7">
        <f>ROUND(P13217*W13217, 2)</f>
        <v/>
      </c>
      <c r="Y3675" t="inlineStr">
        <is>
          <t>12.脇坂G</t>
        </is>
      </c>
      <c r="Z3675" t="inlineStr">
        <is>
          <t>4 Capital 傘下</t>
        </is>
      </c>
      <c r="AA3675" t="inlineStr">
        <is>
          <t>アクティブ</t>
        </is>
      </c>
      <c r="AC3675" t="inlineStr">
        <is>
          <t>脇坂グループ・・・イントロデューサー分も、マネージャーフィー0.25%も脇坂さんに報告、Goo分は0.25%</t>
        </is>
      </c>
    </row>
    <row r="3676">
      <c r="A3676" s="1" t="n">
        <v>46117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T25W032159</t>
        </is>
      </c>
      <c r="E3676" t="inlineStr">
        <is>
          <t>Yamashita, Kyosuke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31/03/2026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12656.87</v>
      </c>
      <c r="O3676" t="n">
        <v>0.01</v>
      </c>
      <c r="P3676" s="7" t="n">
        <v>31.64</v>
      </c>
      <c r="Q3676" s="7" t="n">
        <v>0</v>
      </c>
      <c r="R3676" s="7" t="n">
        <v>0.5</v>
      </c>
      <c r="S3676" s="7" t="n">
        <v>1</v>
      </c>
      <c r="T3676" s="7">
        <f>ROUND(P13218*R13218*S13218, 2)</f>
        <v/>
      </c>
      <c r="U3676" s="7" t="n">
        <v>0</v>
      </c>
      <c r="V3676" s="7">
        <f>ROUND(P13218*U13218, 2)</f>
        <v/>
      </c>
      <c r="W3676" s="7" t="n">
        <v>0.5</v>
      </c>
      <c r="X3676" s="7">
        <f>ROUND(P13218*W13218, 2)</f>
        <v/>
      </c>
      <c r="Y3676" t="inlineStr">
        <is>
          <t>14.渋谷G　※OneG除く</t>
        </is>
      </c>
      <c r="Z3676" t="n">
        <v>0</v>
      </c>
      <c r="AA3676" t="inlineStr">
        <is>
          <t>アクティブ</t>
        </is>
      </c>
    </row>
    <row r="3677">
      <c r="A3677" s="1" t="n">
        <v>46117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T25W032196</t>
        </is>
      </c>
      <c r="E3677" t="inlineStr">
        <is>
          <t>Abe, Rikiya</t>
        </is>
      </c>
      <c r="F3677" t="n">
        <v>569491</v>
      </c>
      <c r="G3677" t="inlineStr">
        <is>
          <t>Takebayashi, Yoshiki</t>
        </is>
      </c>
      <c r="H3677" t="inlineStr">
        <is>
          <t>基本プラン</t>
        </is>
      </c>
      <c r="I3677" t="n">
        <v>1</v>
      </c>
      <c r="J3677" t="inlineStr">
        <is>
          <t>Investment Mgmt Fee for 31/03/2026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17085.57</v>
      </c>
      <c r="O3677" t="n">
        <v>0.01</v>
      </c>
      <c r="P3677" s="7" t="n">
        <v>42.71</v>
      </c>
      <c r="Q3677" s="7" t="n">
        <v>0</v>
      </c>
      <c r="R3677" s="7" t="n">
        <v>0.5</v>
      </c>
      <c r="S3677" s="7" t="n">
        <v>1</v>
      </c>
      <c r="T3677" s="7">
        <f>ROUND(P13220*R13220*S13220, 2)</f>
        <v/>
      </c>
      <c r="U3677" s="7" t="n">
        <v>0.25</v>
      </c>
      <c r="V3677" s="7">
        <f>ROUND(P13220*U13220, 2)</f>
        <v/>
      </c>
      <c r="W3677" s="7" t="n">
        <v>0.25</v>
      </c>
      <c r="X3677" s="7">
        <f>ROUND(P13220*W13220, 2)</f>
        <v/>
      </c>
      <c r="Y3677" t="inlineStr">
        <is>
          <t>1.道下G</t>
        </is>
      </c>
      <c r="Z3677" t="inlineStr">
        <is>
          <t>小宮山G</t>
        </is>
      </c>
      <c r="AA3677" t="inlineStr">
        <is>
          <t>移籍</t>
        </is>
      </c>
      <c r="AC3677" t="inlineStr">
        <is>
          <t>道下グループ・・・イントロデューサー分も、マネージャーフィー0.25%も道下さんに報告、Goo分は0.25%</t>
        </is>
      </c>
    </row>
    <row r="3678">
      <c r="A3678" s="1" t="n">
        <v>46117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T25W032197</t>
        </is>
      </c>
      <c r="E3678" t="inlineStr">
        <is>
          <t>Araki, Jun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31/03/2026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11524.11</v>
      </c>
      <c r="O3678" t="n">
        <v>0.01</v>
      </c>
      <c r="P3678" s="7" t="n">
        <v>28.81</v>
      </c>
      <c r="Q3678" s="7" t="n">
        <v>0</v>
      </c>
      <c r="R3678" s="7" t="n">
        <v>0.5</v>
      </c>
      <c r="S3678" s="7" t="n">
        <v>1</v>
      </c>
      <c r="T3678" s="7">
        <f>ROUND(P13221*R13221*S13221, 2)</f>
        <v/>
      </c>
      <c r="U3678" s="7" t="n">
        <v>0.25</v>
      </c>
      <c r="V3678" s="7">
        <f>ROUND(P13221*U13221, 2)</f>
        <v/>
      </c>
      <c r="W3678" s="7" t="n">
        <v>0.25</v>
      </c>
      <c r="X3678" s="7">
        <f>ROUND(P13221*W13221, 2)</f>
        <v/>
      </c>
      <c r="Y3678" t="inlineStr">
        <is>
          <t>12.脇坂G</t>
        </is>
      </c>
      <c r="Z3678" t="inlineStr">
        <is>
          <t>4 Capital 傘下</t>
        </is>
      </c>
      <c r="AA3678" t="inlineStr">
        <is>
          <t>アクティブ</t>
        </is>
      </c>
      <c r="AC3678" t="inlineStr">
        <is>
          <t>脇坂グループ・・・イントロデューサー分も、マネージャーフィー0.25%も脇坂さんに報告、Goo分は0.25%</t>
        </is>
      </c>
    </row>
    <row r="3679">
      <c r="A3679" s="1" t="n">
        <v>46117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T25W032197</t>
        </is>
      </c>
      <c r="E3679" t="inlineStr">
        <is>
          <t>Araki, Jun</t>
        </is>
      </c>
      <c r="F3679" t="n">
        <v>569953</v>
      </c>
      <c r="G3679" t="inlineStr">
        <is>
          <t>Wakisaka, Naoyuki</t>
        </is>
      </c>
      <c r="H3679" t="inlineStr">
        <is>
          <t>ライダー1</t>
        </is>
      </c>
      <c r="I3679" t="n">
        <v>1</v>
      </c>
      <c r="J3679" t="inlineStr">
        <is>
          <t>Investment Mgmt Fee for 31/03/2026</t>
        </is>
      </c>
      <c r="K3679" t="inlineStr">
        <is>
          <t>EVO05</t>
        </is>
      </c>
      <c r="L3679" t="n">
        <v>0</v>
      </c>
      <c r="M3679" t="inlineStr">
        <is>
          <t>USD</t>
        </is>
      </c>
      <c r="N3679" t="n">
        <v>20844.28</v>
      </c>
      <c r="O3679" t="n">
        <v>0.01</v>
      </c>
      <c r="P3679" s="7" t="n">
        <v>52.11</v>
      </c>
      <c r="Q3679" s="7" t="n">
        <v>0</v>
      </c>
      <c r="R3679" s="7" t="n">
        <v>0.5</v>
      </c>
      <c r="S3679" s="7" t="n">
        <v>1</v>
      </c>
      <c r="T3679" s="7">
        <f>ROUND(P13222*R13222*S13222, 2)</f>
        <v/>
      </c>
      <c r="U3679" s="7" t="n">
        <v>0.25</v>
      </c>
      <c r="V3679" s="7">
        <f>ROUND(P13222*U13222, 2)</f>
        <v/>
      </c>
      <c r="W3679" s="7" t="n">
        <v>0.25</v>
      </c>
      <c r="X3679" s="7">
        <f>ROUND(P13222*W13222, 2)</f>
        <v/>
      </c>
      <c r="Y3679" t="inlineStr">
        <is>
          <t>12.脇坂G</t>
        </is>
      </c>
      <c r="Z3679" t="inlineStr">
        <is>
          <t>4 Capital 傘下</t>
        </is>
      </c>
      <c r="AA3679" t="inlineStr">
        <is>
          <t>アクティブ</t>
        </is>
      </c>
      <c r="AC3679" t="inlineStr">
        <is>
          <t>脇坂グループ・・・イントロデューサー分も、マネージャーフィー0.25%も脇坂さんに報告、Goo分は0.25%</t>
        </is>
      </c>
    </row>
    <row r="3680">
      <c r="A3680" s="1" t="n">
        <v>46117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T25W032198</t>
        </is>
      </c>
      <c r="E3680" t="inlineStr">
        <is>
          <t>Hattori, Naoko</t>
        </is>
      </c>
      <c r="F3680" t="n">
        <v>513356</v>
      </c>
      <c r="G3680" t="inlineStr">
        <is>
          <t>Kinoshita, Ryusuke</t>
        </is>
      </c>
      <c r="H3680" t="inlineStr">
        <is>
          <t>基本プラン</t>
        </is>
      </c>
      <c r="I3680" t="n">
        <v>1</v>
      </c>
      <c r="J3680" t="inlineStr">
        <is>
          <t>Investment Mgmt Fee for 31/03/2026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3642.52</v>
      </c>
      <c r="O3680" t="n">
        <v>0.01</v>
      </c>
      <c r="P3680" s="7" t="n">
        <v>9.109999999999999</v>
      </c>
      <c r="Q3680" s="7" t="n">
        <v>0</v>
      </c>
      <c r="R3680" s="7" t="n">
        <v>0.5</v>
      </c>
      <c r="S3680" s="7" t="n">
        <v>1</v>
      </c>
      <c r="T3680" s="7">
        <f>ROUND(P13223*R13223*S13223, 2)</f>
        <v/>
      </c>
      <c r="U3680" s="7" t="n">
        <v>0</v>
      </c>
      <c r="V3680" s="7">
        <f>ROUND(P13223*U13223, 2)</f>
        <v/>
      </c>
      <c r="W3680" s="7" t="n">
        <v>0.5</v>
      </c>
      <c r="X3680" s="7">
        <f>ROUND(P13223*W13223, 2)</f>
        <v/>
      </c>
      <c r="Y3680" t="inlineStr">
        <is>
          <t>GA</t>
        </is>
      </c>
      <c r="Z3680" t="n">
        <v>0</v>
      </c>
      <c r="AA3680" t="inlineStr">
        <is>
          <t>アクティブ</t>
        </is>
      </c>
    </row>
    <row r="3681">
      <c r="A3681" s="1" t="n">
        <v>46117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T25W032205</t>
        </is>
      </c>
      <c r="E3681" t="inlineStr">
        <is>
          <t>Ohtani, Takuma</t>
        </is>
      </c>
      <c r="F3681" t="n">
        <v>566042</v>
      </c>
      <c r="G3681" t="inlineStr">
        <is>
          <t>Yamane, Sho</t>
        </is>
      </c>
      <c r="H3681" t="inlineStr">
        <is>
          <t>基本プラン</t>
        </is>
      </c>
      <c r="I3681" t="n">
        <v>1</v>
      </c>
      <c r="J3681" t="inlineStr">
        <is>
          <t>Investment Mgmt Fee for 31/03/2026</t>
        </is>
      </c>
      <c r="K3681" t="inlineStr">
        <is>
          <t>EVO25-CR</t>
        </is>
      </c>
      <c r="L3681" t="n">
        <v>0</v>
      </c>
      <c r="M3681" t="inlineStr">
        <is>
          <t>USD</t>
        </is>
      </c>
      <c r="N3681" t="n">
        <v>11019.75</v>
      </c>
      <c r="O3681" t="n">
        <v>0.01</v>
      </c>
      <c r="P3681" s="7" t="n">
        <v>27.55</v>
      </c>
      <c r="Q3681" s="7" t="n">
        <v>0</v>
      </c>
      <c r="R3681" s="7" t="n">
        <v>0.5</v>
      </c>
      <c r="S3681" s="7" t="n">
        <v>1</v>
      </c>
      <c r="T3681" s="7">
        <f>ROUND(P13224*R13224*S13224, 2)</f>
        <v/>
      </c>
      <c r="U3681" s="7" t="n">
        <v>0.25</v>
      </c>
      <c r="V3681" s="7">
        <f>ROUND(P13224*U13224, 2)</f>
        <v/>
      </c>
      <c r="W3681" s="7" t="n">
        <v>0.25</v>
      </c>
      <c r="X3681" s="7">
        <f>ROUND(P13224*W13224, 2)</f>
        <v/>
      </c>
      <c r="Y3681" t="inlineStr">
        <is>
          <t>1.道下G</t>
        </is>
      </c>
      <c r="Z3681" t="inlineStr">
        <is>
          <t>杉本G</t>
        </is>
      </c>
      <c r="AA3681" t="inlineStr">
        <is>
          <t>移籍</t>
        </is>
      </c>
      <c r="AC3681" t="inlineStr">
        <is>
          <t>道下グループ・・・イントロデューサー分も、マネージャーフィー0.25%も道下さんに報告、Goo分は0.25%</t>
        </is>
      </c>
    </row>
    <row r="3682">
      <c r="A3682" s="1" t="n">
        <v>46117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T25W032222</t>
        </is>
      </c>
      <c r="E3682" t="inlineStr">
        <is>
          <t>Matsumoto, Taku</t>
        </is>
      </c>
      <c r="F3682" t="n">
        <v>565361</v>
      </c>
      <c r="G3682" t="inlineStr">
        <is>
          <t>Saitoh, Kazuya</t>
        </is>
      </c>
      <c r="H3682" t="inlineStr">
        <is>
          <t>基本プラン</t>
        </is>
      </c>
      <c r="I3682" t="n">
        <v>1</v>
      </c>
      <c r="J3682" t="inlineStr">
        <is>
          <t>Investment Mgmt Fee for 31/03/2026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1875.34</v>
      </c>
      <c r="O3682" t="n">
        <v>0.01</v>
      </c>
      <c r="P3682" s="7" t="n">
        <v>4.69</v>
      </c>
      <c r="Q3682" s="7" t="n">
        <v>0</v>
      </c>
      <c r="R3682" s="7" t="n">
        <v>0.5</v>
      </c>
      <c r="S3682" s="7" t="n">
        <v>1</v>
      </c>
      <c r="T3682" s="7">
        <f>ROUND(P13225*R13225*S13225, 2)</f>
        <v/>
      </c>
      <c r="U3682" s="7" t="n">
        <v>0.25</v>
      </c>
      <c r="V3682" s="7">
        <f>ROUND(P13225*U13225, 2)</f>
        <v/>
      </c>
      <c r="W3682" s="7" t="n">
        <v>0.25</v>
      </c>
      <c r="X3682" s="7">
        <f>ROUND(P13225*W13225, 2)</f>
        <v/>
      </c>
      <c r="Y3682" t="inlineStr">
        <is>
          <t>1.道下G</t>
        </is>
      </c>
      <c r="Z3682" t="inlineStr">
        <is>
          <t>小宮山G</t>
        </is>
      </c>
      <c r="AA3682" t="inlineStr">
        <is>
          <t>移籍</t>
        </is>
      </c>
      <c r="AC3682" t="inlineStr">
        <is>
          <t>道下グループ・・・イントロデューサー分も、マネージャーフィー0.25%も道下さんに報告、Goo分は0.25%</t>
        </is>
      </c>
    </row>
    <row r="3683">
      <c r="A3683" s="1" t="n">
        <v>46117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T25W032223</t>
        </is>
      </c>
      <c r="E3683" t="inlineStr">
        <is>
          <t>Horiguchi, Jitsuko</t>
        </is>
      </c>
      <c r="F3683" t="n">
        <v>570866</v>
      </c>
      <c r="G3683" t="inlineStr">
        <is>
          <t>Minamide, Issei</t>
        </is>
      </c>
      <c r="H3683" t="inlineStr">
        <is>
          <t>基本プラン</t>
        </is>
      </c>
      <c r="I3683" t="n">
        <v>1</v>
      </c>
      <c r="J3683" t="inlineStr">
        <is>
          <t>Investment Mgmt Fee for 31/03/2026</t>
        </is>
      </c>
      <c r="K3683" t="inlineStr">
        <is>
          <t>EVO25-CR</t>
        </is>
      </c>
      <c r="L3683" t="n">
        <v>0</v>
      </c>
      <c r="M3683" t="inlineStr">
        <is>
          <t>USD</t>
        </is>
      </c>
      <c r="N3683" t="n">
        <v>11012.14</v>
      </c>
      <c r="O3683" t="n">
        <v>0.01</v>
      </c>
      <c r="P3683" s="7" t="n">
        <v>27.53</v>
      </c>
      <c r="Q3683" s="7" t="n">
        <v>0</v>
      </c>
      <c r="R3683" s="7" t="n">
        <v>0.5</v>
      </c>
      <c r="S3683" s="7" t="n">
        <v>1</v>
      </c>
      <c r="T3683" s="7">
        <f>ROUND(P13226*R13226*S13226, 2)</f>
        <v/>
      </c>
      <c r="U3683" s="7" t="n">
        <v>0.25</v>
      </c>
      <c r="V3683" s="7">
        <f>ROUND(P13226*U13226, 2)</f>
        <v/>
      </c>
      <c r="W3683" s="7" t="n">
        <v>0.25</v>
      </c>
      <c r="X3683" s="7">
        <f>ROUND(P13226*W13226, 2)</f>
        <v/>
      </c>
      <c r="Y3683" t="inlineStr">
        <is>
          <t>1.道下G</t>
        </is>
      </c>
      <c r="Z3683" t="inlineStr">
        <is>
          <t>杉本G</t>
        </is>
      </c>
      <c r="AA3683" t="inlineStr">
        <is>
          <t>移籍</t>
        </is>
      </c>
      <c r="AC3683" t="inlineStr">
        <is>
          <t>道下グループ・・・イントロデューサー分も、マネージャーフィー0.25%も道下さんに報告、Goo分は0.25%</t>
        </is>
      </c>
    </row>
    <row r="3684">
      <c r="A3684" s="1" t="n">
        <v>46117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T25W032262</t>
        </is>
      </c>
      <c r="E3684" t="inlineStr">
        <is>
          <t>Onishi, Aya</t>
        </is>
      </c>
      <c r="F3684" t="n">
        <v>570794</v>
      </c>
      <c r="G3684" t="inlineStr">
        <is>
          <t>Nakano, Yuki</t>
        </is>
      </c>
      <c r="H3684" t="inlineStr">
        <is>
          <t>基本プラン</t>
        </is>
      </c>
      <c r="I3684" t="n">
        <v>1</v>
      </c>
      <c r="J3684" t="inlineStr">
        <is>
          <t>Investment Mgmt Fee for 31/03/2026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10666.5</v>
      </c>
      <c r="O3684" t="n">
        <v>0.01</v>
      </c>
      <c r="P3684" s="7" t="n">
        <v>26.67</v>
      </c>
      <c r="Q3684" s="7" t="n">
        <v>0</v>
      </c>
      <c r="R3684" s="7" t="n">
        <v>0.5</v>
      </c>
      <c r="S3684" s="7" t="n">
        <v>1</v>
      </c>
      <c r="T3684" s="7">
        <f>ROUND(P13227*R13227*S13227, 2)</f>
        <v/>
      </c>
      <c r="U3684" s="7" t="n">
        <v>0.25</v>
      </c>
      <c r="V3684" s="7">
        <f>ROUND(P13227*U13227, 2)</f>
        <v/>
      </c>
      <c r="W3684" s="7" t="n">
        <v>0.25</v>
      </c>
      <c r="X3684" s="7">
        <f>ROUND(P13227*W13227, 2)</f>
        <v/>
      </c>
      <c r="Y3684" t="inlineStr">
        <is>
          <t>1.道下G</t>
        </is>
      </c>
      <c r="Z3684" t="inlineStr">
        <is>
          <t>小宮山G</t>
        </is>
      </c>
      <c r="AA3684" t="inlineStr">
        <is>
          <t>移籍</t>
        </is>
      </c>
      <c r="AC3684" t="inlineStr">
        <is>
          <t>道下グループ・・・イントロデューサー分も、マネージャーフィー0.25%も道下さんに報告、Goo分は0.25%</t>
        </is>
      </c>
    </row>
    <row r="3685">
      <c r="A3685" s="1" t="n">
        <v>46117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T25W032267</t>
        </is>
      </c>
      <c r="E3685" t="inlineStr">
        <is>
          <t>Muto, Ryu</t>
        </is>
      </c>
      <c r="F3685" t="n">
        <v>571066</v>
      </c>
      <c r="G3685" t="inlineStr">
        <is>
          <t>Iio, Shogo</t>
        </is>
      </c>
      <c r="H3685" t="inlineStr">
        <is>
          <t>基本プラン</t>
        </is>
      </c>
      <c r="I3685" t="n">
        <v>1</v>
      </c>
      <c r="J3685" t="inlineStr">
        <is>
          <t>Investment Mgmt Fee for 31/03/2026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17857.12</v>
      </c>
      <c r="O3685" t="n">
        <v>0.01</v>
      </c>
      <c r="P3685" s="7" t="n">
        <v>44.64</v>
      </c>
      <c r="Q3685" s="7" t="n">
        <v>0</v>
      </c>
      <c r="R3685" s="7" t="n">
        <v>0.5</v>
      </c>
      <c r="S3685" s="7" t="n">
        <v>1</v>
      </c>
      <c r="T3685" s="7">
        <f>ROUND(P13228*R13228*S13228, 2)</f>
        <v/>
      </c>
      <c r="U3685" s="7" t="n">
        <v>0.25</v>
      </c>
      <c r="V3685" s="7">
        <f>ROUND(P13228*U13228, 2)</f>
        <v/>
      </c>
      <c r="W3685" s="7" t="n">
        <v>0.25</v>
      </c>
      <c r="X3685" s="7">
        <f>ROUND(P13228*W13228, 2)</f>
        <v/>
      </c>
      <c r="Y3685" t="inlineStr">
        <is>
          <t>12.脇坂G</t>
        </is>
      </c>
      <c r="Z3685" t="inlineStr">
        <is>
          <t>Ikikata G</t>
        </is>
      </c>
      <c r="AA3685" t="inlineStr">
        <is>
          <t>アクティブ</t>
        </is>
      </c>
      <c r="AC3685" t="inlineStr">
        <is>
          <t>脇坂グループ・・・イントロデューサー分も、マネージャーフィー0.25%も脇坂さんに報告、Goo分は0.25%</t>
        </is>
      </c>
    </row>
    <row r="3686">
      <c r="A3686" s="1" t="n">
        <v>46117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T25W032268</t>
        </is>
      </c>
      <c r="E3686" t="inlineStr">
        <is>
          <t>Takano, Hiroyuki</t>
        </is>
      </c>
      <c r="F3686" t="n">
        <v>571066</v>
      </c>
      <c r="G3686" t="inlineStr">
        <is>
          <t>Iio, Shogo</t>
        </is>
      </c>
      <c r="H3686" t="inlineStr">
        <is>
          <t>基本プラン</t>
        </is>
      </c>
      <c r="I3686" t="n">
        <v>1</v>
      </c>
      <c r="J3686" t="inlineStr">
        <is>
          <t>Investment Mgmt Fee for 31/03/2026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16330.4</v>
      </c>
      <c r="O3686" t="n">
        <v>0.01</v>
      </c>
      <c r="P3686" s="7" t="n">
        <v>40.83</v>
      </c>
      <c r="Q3686" s="7" t="n">
        <v>0</v>
      </c>
      <c r="R3686" s="7" t="n">
        <v>0.5</v>
      </c>
      <c r="S3686" s="7" t="n">
        <v>1</v>
      </c>
      <c r="T3686" s="7">
        <f>ROUND(P13229*R13229*S13229, 2)</f>
        <v/>
      </c>
      <c r="U3686" s="7" t="n">
        <v>0.25</v>
      </c>
      <c r="V3686" s="7">
        <f>ROUND(P13229*U13229, 2)</f>
        <v/>
      </c>
      <c r="W3686" s="7" t="n">
        <v>0.25</v>
      </c>
      <c r="X3686" s="7">
        <f>ROUND(P13229*W13229, 2)</f>
        <v/>
      </c>
      <c r="Y3686" t="inlineStr">
        <is>
          <t>12.脇坂G</t>
        </is>
      </c>
      <c r="Z3686" t="inlineStr">
        <is>
          <t>Ikikata G</t>
        </is>
      </c>
      <c r="AA3686" t="inlineStr">
        <is>
          <t>アクティブ</t>
        </is>
      </c>
      <c r="AC3686" t="inlineStr">
        <is>
          <t>脇坂グループ・・・イントロデューサー分も、マネージャーフィー0.25%も脇坂さんに報告、Goo分は0.25%</t>
        </is>
      </c>
    </row>
    <row r="3687">
      <c r="A3687" s="1" t="n">
        <v>46117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T25W032276</t>
        </is>
      </c>
      <c r="E3687" t="inlineStr">
        <is>
          <t>Kato, Yuichiro</t>
        </is>
      </c>
      <c r="F3687" t="n">
        <v>565301</v>
      </c>
      <c r="G3687" t="inlineStr">
        <is>
          <t>Mukainaka, Shun</t>
        </is>
      </c>
      <c r="H3687" t="inlineStr">
        <is>
          <t>基本プラン</t>
        </is>
      </c>
      <c r="I3687" t="n">
        <v>1</v>
      </c>
      <c r="J3687" t="inlineStr">
        <is>
          <t>Investment Mgmt Fee for 31/03/2026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5859.33</v>
      </c>
      <c r="O3687" t="n">
        <v>0.01</v>
      </c>
      <c r="P3687" s="7" t="n">
        <v>14.65</v>
      </c>
      <c r="Q3687" s="7" t="n">
        <v>0</v>
      </c>
      <c r="R3687" s="7" t="n">
        <v>0.5</v>
      </c>
      <c r="S3687" s="7" t="n">
        <v>1</v>
      </c>
      <c r="T3687" s="7">
        <f>ROUND(P13230*R13230*S13230, 2)</f>
        <v/>
      </c>
      <c r="U3687" s="7" t="n">
        <v>0.25</v>
      </c>
      <c r="V3687" s="7">
        <f>ROUND(P13230*U13230, 2)</f>
        <v/>
      </c>
      <c r="W3687" s="7" t="n">
        <v>0.25</v>
      </c>
      <c r="X3687" s="7">
        <f>ROUND(P13230*W13230, 2)</f>
        <v/>
      </c>
      <c r="Y3687" t="inlineStr">
        <is>
          <t>1.道下G</t>
        </is>
      </c>
      <c r="Z3687" t="inlineStr">
        <is>
          <t>五十嵐G</t>
        </is>
      </c>
      <c r="AA3687" t="inlineStr">
        <is>
          <t>移籍</t>
        </is>
      </c>
      <c r="AC3687" t="inlineStr">
        <is>
          <t>道下グループ・・・イントロデューサー分も、マネージャーフィー0.25%も道下さんに報告、Goo分は0.25%</t>
        </is>
      </c>
    </row>
    <row r="3688">
      <c r="A3688" s="1" t="n">
        <v>46117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T25W032280</t>
        </is>
      </c>
      <c r="E3688" t="inlineStr">
        <is>
          <t>Ogawa, Reina</t>
        </is>
      </c>
      <c r="F3688" t="n">
        <v>570230</v>
      </c>
      <c r="G3688" t="inlineStr">
        <is>
          <t>Ido, Kazutoshi</t>
        </is>
      </c>
      <c r="H3688" t="inlineStr">
        <is>
          <t>基本プラン</t>
        </is>
      </c>
      <c r="I3688" t="n">
        <v>1</v>
      </c>
      <c r="J3688" t="inlineStr">
        <is>
          <t>Investment Mgmt Fee for 31/03/2026</t>
        </is>
      </c>
      <c r="K3688" t="inlineStr">
        <is>
          <t>EVO25-CR</t>
        </is>
      </c>
      <c r="L3688" t="n">
        <v>0</v>
      </c>
      <c r="M3688" t="inlineStr">
        <is>
          <t>USD</t>
        </is>
      </c>
      <c r="N3688" t="n">
        <v>6376.8</v>
      </c>
      <c r="O3688" t="n">
        <v>0.01</v>
      </c>
      <c r="P3688" s="7" t="n">
        <v>15.94</v>
      </c>
      <c r="Q3688" s="7" t="n">
        <v>0</v>
      </c>
      <c r="R3688" s="7" t="n">
        <v>0.5</v>
      </c>
      <c r="S3688" s="7" t="n">
        <v>1</v>
      </c>
      <c r="T3688" s="7">
        <f>ROUND(P13232*R13232*S13232, 2)</f>
        <v/>
      </c>
      <c r="U3688" s="7" t="n">
        <v>0.25</v>
      </c>
      <c r="V3688" s="7">
        <f>ROUND(P13232*U13232, 2)</f>
        <v/>
      </c>
      <c r="W3688" s="7" t="n">
        <v>0.25</v>
      </c>
      <c r="X3688" s="7">
        <f>ROUND(P13232*W13232, 2)</f>
        <v/>
      </c>
      <c r="Y3688" t="inlineStr">
        <is>
          <t>1.道下G</t>
        </is>
      </c>
      <c r="Z3688" t="inlineStr">
        <is>
          <t>小宮山G</t>
        </is>
      </c>
      <c r="AA3688" t="inlineStr">
        <is>
          <t>移籍</t>
        </is>
      </c>
      <c r="AC3688" t="inlineStr">
        <is>
          <t>道下グループ・・・イントロデューサー分も、マネージャーフィー0.25%も道下さんに報告、Goo分は0.25%</t>
        </is>
      </c>
    </row>
    <row r="3689">
      <c r="A3689" s="1" t="n">
        <v>46117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T25W032290</t>
        </is>
      </c>
      <c r="E3689" t="inlineStr">
        <is>
          <t>Hoshi, Hidenori</t>
        </is>
      </c>
      <c r="F3689" t="n">
        <v>570693</v>
      </c>
      <c r="G3689" t="inlineStr">
        <is>
          <t>Ishii, Satoshi</t>
        </is>
      </c>
      <c r="H3689" t="inlineStr">
        <is>
          <t>基本プラン</t>
        </is>
      </c>
      <c r="I3689" t="n">
        <v>1</v>
      </c>
      <c r="J3689" t="inlineStr">
        <is>
          <t>Investment Mgmt Fee for 31/03/2026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14866.53</v>
      </c>
      <c r="O3689" t="n">
        <v>0.01</v>
      </c>
      <c r="P3689" s="7" t="n">
        <v>37.17</v>
      </c>
      <c r="Q3689" s="7" t="n">
        <v>0</v>
      </c>
      <c r="R3689" s="7" t="n">
        <v>0.5</v>
      </c>
      <c r="S3689" s="7" t="n">
        <v>1</v>
      </c>
      <c r="T3689" s="7">
        <f>ROUND(P13233*R13233*S13233, 2)</f>
        <v/>
      </c>
      <c r="U3689" s="7" t="n">
        <v>0.25</v>
      </c>
      <c r="V3689" s="7">
        <f>ROUND(P13233*U13233, 2)</f>
        <v/>
      </c>
      <c r="W3689" s="7" t="n">
        <v>0.25</v>
      </c>
      <c r="X3689" s="7">
        <f>ROUND(P13233*W13233, 2)</f>
        <v/>
      </c>
      <c r="Y3689" t="inlineStr">
        <is>
          <t>12.脇坂G</t>
        </is>
      </c>
      <c r="Z3689" t="inlineStr">
        <is>
          <t>Ishii G</t>
        </is>
      </c>
      <c r="AA3689" t="inlineStr">
        <is>
          <t>アクティブ</t>
        </is>
      </c>
      <c r="AC3689" t="inlineStr">
        <is>
          <t>脇坂グループ・・・イントロデューサー分も、マネージャーフィー0.25%も脇坂さんに報告、Goo分は0.25%</t>
        </is>
      </c>
    </row>
    <row r="3690">
      <c r="A3690" s="1" t="n">
        <v>46117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T25W032293</t>
        </is>
      </c>
      <c r="E3690" t="inlineStr">
        <is>
          <t>Ikematsu, Miyako</t>
        </is>
      </c>
      <c r="F3690" t="n">
        <v>565301</v>
      </c>
      <c r="G3690" t="inlineStr">
        <is>
          <t>Mukainaka, Shun</t>
        </is>
      </c>
      <c r="H3690" t="inlineStr">
        <is>
          <t>基本プラン</t>
        </is>
      </c>
      <c r="I3690" t="n">
        <v>1</v>
      </c>
      <c r="J3690" t="inlineStr">
        <is>
          <t>Investment Mgmt Fee for 31/03/2026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10937.48</v>
      </c>
      <c r="O3690" t="n">
        <v>0.01</v>
      </c>
      <c r="P3690" s="7" t="n">
        <v>27.34</v>
      </c>
      <c r="Q3690" s="7" t="n">
        <v>0</v>
      </c>
      <c r="R3690" s="7" t="n">
        <v>0.5</v>
      </c>
      <c r="S3690" s="7" t="n">
        <v>1</v>
      </c>
      <c r="T3690" s="7">
        <f>ROUND(P13234*R13234*S13234, 2)</f>
        <v/>
      </c>
      <c r="U3690" s="7" t="n">
        <v>0.25</v>
      </c>
      <c r="V3690" s="7">
        <f>ROUND(P13234*U13234, 2)</f>
        <v/>
      </c>
      <c r="W3690" s="7" t="n">
        <v>0.25</v>
      </c>
      <c r="X3690" s="7">
        <f>ROUND(P13234*W13234, 2)</f>
        <v/>
      </c>
      <c r="Y3690" t="inlineStr">
        <is>
          <t>1.道下G</t>
        </is>
      </c>
      <c r="Z3690" t="inlineStr">
        <is>
          <t>五十嵐G</t>
        </is>
      </c>
      <c r="AA3690" t="inlineStr">
        <is>
          <t>移籍</t>
        </is>
      </c>
      <c r="AC3690" t="inlineStr">
        <is>
          <t>道下グループ・・・イントロデューサー分も、マネージャーフィー0.25%も道下さんに報告、Goo分は0.25%</t>
        </is>
      </c>
    </row>
    <row r="3691">
      <c r="A3691" s="1" t="n">
        <v>46117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T25W032303</t>
        </is>
      </c>
      <c r="E3691" t="inlineStr">
        <is>
          <t>Nagao, Asami</t>
        </is>
      </c>
      <c r="F3691" t="n">
        <v>569953</v>
      </c>
      <c r="G3691" t="inlineStr">
        <is>
          <t>Wakisaka, Naoyuki</t>
        </is>
      </c>
      <c r="H3691" t="inlineStr">
        <is>
          <t>基本プラン</t>
        </is>
      </c>
      <c r="I3691" t="n">
        <v>1</v>
      </c>
      <c r="J3691" t="inlineStr">
        <is>
          <t>Investment Mgmt Fee for 31/03/2026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11093.04</v>
      </c>
      <c r="O3691" t="n">
        <v>0.01</v>
      </c>
      <c r="P3691" s="7" t="n">
        <v>27.73</v>
      </c>
      <c r="Q3691" s="7" t="n">
        <v>0</v>
      </c>
      <c r="R3691" s="7" t="n">
        <v>0.5</v>
      </c>
      <c r="S3691" s="7" t="n">
        <v>1</v>
      </c>
      <c r="T3691" s="7">
        <f>ROUND(P13235*R13235*S13235, 2)</f>
        <v/>
      </c>
      <c r="U3691" s="7" t="n">
        <v>0.25</v>
      </c>
      <c r="V3691" s="7">
        <f>ROUND(P13235*U13235, 2)</f>
        <v/>
      </c>
      <c r="W3691" s="7" t="n">
        <v>0.25</v>
      </c>
      <c r="X3691" s="7">
        <f>ROUND(P13235*W13235, 2)</f>
        <v/>
      </c>
      <c r="Y3691" t="inlineStr">
        <is>
          <t>12.脇坂G</t>
        </is>
      </c>
      <c r="Z3691" t="inlineStr">
        <is>
          <t>4 Capital 傘下</t>
        </is>
      </c>
      <c r="AA3691" t="inlineStr">
        <is>
          <t>アクティブ</t>
        </is>
      </c>
      <c r="AC3691" t="inlineStr">
        <is>
          <t>脇坂グループ・・・イントロデューサー分も、マネージャーフィー0.25%も脇坂さんに報告、Goo分は0.25%</t>
        </is>
      </c>
    </row>
    <row r="3692">
      <c r="A3692" s="1" t="n">
        <v>46117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T25W032358</t>
        </is>
      </c>
      <c r="E3692" t="inlineStr">
        <is>
          <t>Shimizu, Rei</t>
        </is>
      </c>
      <c r="F3692" t="n">
        <v>569381</v>
      </c>
      <c r="G3692" t="inlineStr">
        <is>
          <t>Kawai, Kakeru</t>
        </is>
      </c>
      <c r="H3692" t="inlineStr">
        <is>
          <t>基本プラン</t>
        </is>
      </c>
      <c r="I3692" t="n">
        <v>1</v>
      </c>
      <c r="J3692" t="inlineStr">
        <is>
          <t>Investment Mgmt Fee for 31/03/2026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13348.65</v>
      </c>
      <c r="O3692" t="n">
        <v>0.01</v>
      </c>
      <c r="P3692" s="7" t="n">
        <v>33.37</v>
      </c>
      <c r="Q3692" s="7" t="n">
        <v>0</v>
      </c>
      <c r="R3692" s="7" t="n">
        <v>0.5</v>
      </c>
      <c r="S3692" s="7" t="n">
        <v>1</v>
      </c>
      <c r="T3692" s="7">
        <f>ROUND(P13236*R13236*S13236, 2)</f>
        <v/>
      </c>
      <c r="U3692" s="7" t="n">
        <v>0</v>
      </c>
      <c r="V3692" s="7">
        <f>ROUND(P13236*U13236, 2)</f>
        <v/>
      </c>
      <c r="W3692" s="7" t="n">
        <v>0.5</v>
      </c>
      <c r="X3692" s="7">
        <f>ROUND(P13236*W13236, 2)</f>
        <v/>
      </c>
      <c r="Y3692" t="inlineStr">
        <is>
          <t>2.旧川村G (Gift)</t>
        </is>
      </c>
      <c r="Z3692" t="n">
        <v>0</v>
      </c>
      <c r="AA3692" t="inlineStr">
        <is>
          <t>既得確保</t>
        </is>
      </c>
    </row>
    <row r="3693">
      <c r="A3693" s="1" t="n">
        <v>46117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T25W032361</t>
        </is>
      </c>
      <c r="E3693" t="inlineStr">
        <is>
          <t>Nakagawa, Kiyotaka</t>
        </is>
      </c>
      <c r="F3693" t="n">
        <v>569953</v>
      </c>
      <c r="G3693" t="inlineStr">
        <is>
          <t>Wakisaka, Naoyuki</t>
        </is>
      </c>
      <c r="H3693" t="inlineStr">
        <is>
          <t>基本プラン</t>
        </is>
      </c>
      <c r="I3693" t="n">
        <v>1</v>
      </c>
      <c r="J3693" t="inlineStr">
        <is>
          <t>Investment Mgmt Fee for 31/03/2026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23266.3</v>
      </c>
      <c r="O3693" t="n">
        <v>0.01</v>
      </c>
      <c r="P3693" s="7" t="n">
        <v>58.17</v>
      </c>
      <c r="Q3693" s="7" t="n">
        <v>0</v>
      </c>
      <c r="R3693" s="7" t="n">
        <v>0.5</v>
      </c>
      <c r="S3693" s="7" t="n">
        <v>1</v>
      </c>
      <c r="T3693" s="7">
        <f>ROUND(P13237*R13237*S13237, 2)</f>
        <v/>
      </c>
      <c r="U3693" s="7" t="n">
        <v>0.25</v>
      </c>
      <c r="V3693" s="7">
        <f>ROUND(P13237*U13237, 2)</f>
        <v/>
      </c>
      <c r="W3693" s="7" t="n">
        <v>0.25</v>
      </c>
      <c r="X3693" s="7">
        <f>ROUND(P13237*W13237, 2)</f>
        <v/>
      </c>
      <c r="Y3693" t="inlineStr">
        <is>
          <t>12.脇坂G</t>
        </is>
      </c>
      <c r="Z3693" t="inlineStr">
        <is>
          <t>4 Capital 傘下</t>
        </is>
      </c>
      <c r="AA3693" t="inlineStr">
        <is>
          <t>アクティブ</t>
        </is>
      </c>
      <c r="AC3693" t="inlineStr">
        <is>
          <t>脇坂グループ・・・イントロデューサー分も、マネージャーフィー0.25%も脇坂さんに報告、Goo分は0.25%</t>
        </is>
      </c>
    </row>
    <row r="3694">
      <c r="A3694" s="1" t="n">
        <v>46117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T25W032375</t>
        </is>
      </c>
      <c r="E3694" t="inlineStr">
        <is>
          <t>Hijikata, Masakazu</t>
        </is>
      </c>
      <c r="F3694" t="n">
        <v>575711</v>
      </c>
      <c r="G3694" t="inlineStr">
        <is>
          <t>Kanda, Shin</t>
        </is>
      </c>
      <c r="H3694" t="inlineStr">
        <is>
          <t>基本プラン</t>
        </is>
      </c>
      <c r="I3694" t="n">
        <v>1</v>
      </c>
      <c r="J3694" t="inlineStr">
        <is>
          <t>Investment Mgmt Fee for 31/03/2026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15540.69</v>
      </c>
      <c r="O3694" t="n">
        <v>0.01</v>
      </c>
      <c r="P3694" s="7" t="n">
        <v>38.85</v>
      </c>
      <c r="Q3694" s="7" t="n">
        <v>0</v>
      </c>
      <c r="R3694" s="7" t="n">
        <v>0.5</v>
      </c>
      <c r="S3694" s="7" t="n">
        <v>1</v>
      </c>
      <c r="T3694" s="7">
        <f>ROUND(P13240*R13240*S13240, 2)</f>
        <v/>
      </c>
      <c r="U3694" s="7" t="n">
        <v>0</v>
      </c>
      <c r="V3694" s="7">
        <f>ROUND(P13240*U13240, 2)</f>
        <v/>
      </c>
      <c r="W3694" s="7" t="n">
        <v>0.5</v>
      </c>
      <c r="X3694" s="7">
        <f>ROUND(P13240*W13240, 2)</f>
        <v/>
      </c>
      <c r="Y3694" t="n">
        <v>0</v>
      </c>
      <c r="Z3694" t="n">
        <v>0</v>
      </c>
      <c r="AA3694" t="inlineStr">
        <is>
          <t>解除済</t>
        </is>
      </c>
    </row>
    <row r="3695">
      <c r="A3695" s="1" t="n">
        <v>46117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T25W032381</t>
        </is>
      </c>
      <c r="E3695" t="inlineStr">
        <is>
          <t>Honda, Satoshi</t>
        </is>
      </c>
      <c r="F3695" t="n">
        <v>566533</v>
      </c>
      <c r="G3695" t="inlineStr">
        <is>
          <t>Fluctu LLC</t>
        </is>
      </c>
      <c r="H3695" t="inlineStr">
        <is>
          <t>基本プラン</t>
        </is>
      </c>
      <c r="I3695" t="n">
        <v>1</v>
      </c>
      <c r="J3695" t="inlineStr">
        <is>
          <t>Investment Mgmt Fee for 31/03/2026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18758.39</v>
      </c>
      <c r="O3695" t="n">
        <v>0.01</v>
      </c>
      <c r="P3695" s="7" t="n">
        <v>46.9</v>
      </c>
      <c r="Q3695" s="7" t="n">
        <v>0</v>
      </c>
      <c r="R3695" s="7" t="n">
        <v>0.5</v>
      </c>
      <c r="S3695" s="7" t="n">
        <v>1</v>
      </c>
      <c r="T3695" s="7">
        <f>ROUND(P13241*R13241*S13241, 2)</f>
        <v/>
      </c>
      <c r="U3695" s="7" t="n">
        <v>0.25</v>
      </c>
      <c r="V3695" s="7">
        <f>ROUND(P13241*U13241, 2)</f>
        <v/>
      </c>
      <c r="W3695" s="7" t="n">
        <v>0.25</v>
      </c>
      <c r="X3695" s="7">
        <f>ROUND(P13241*W13241, 2)</f>
        <v/>
      </c>
      <c r="Y3695" t="inlineStr">
        <is>
          <t>1.道下G</t>
        </is>
      </c>
      <c r="Z3695" t="inlineStr">
        <is>
          <t>小宮山G</t>
        </is>
      </c>
      <c r="AA3695" t="inlineStr">
        <is>
          <t>移籍</t>
        </is>
      </c>
      <c r="AC3695" t="inlineStr">
        <is>
          <t>道下グループ・・・イントロデューサー分も、マネージャーフィー0.25%も道下さんに報告、Goo分は0.25%</t>
        </is>
      </c>
    </row>
    <row r="3696">
      <c r="A3696" s="1" t="n">
        <v>46117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T25W032382</t>
        </is>
      </c>
      <c r="E3696" t="inlineStr">
        <is>
          <t>Okuma, Kenji</t>
        </is>
      </c>
      <c r="F3696" t="n">
        <v>567203</v>
      </c>
      <c r="G3696" t="inlineStr">
        <is>
          <t>Kugue, Norimitsu</t>
        </is>
      </c>
      <c r="H3696" t="inlineStr">
        <is>
          <t>基本プラン</t>
        </is>
      </c>
      <c r="I3696" t="n">
        <v>1</v>
      </c>
      <c r="J3696" t="inlineStr">
        <is>
          <t>Investment Mgmt Fee for 31/03/2026</t>
        </is>
      </c>
      <c r="K3696" t="inlineStr">
        <is>
          <t>EVO25-CR</t>
        </is>
      </c>
      <c r="L3696" t="n">
        <v>0</v>
      </c>
      <c r="M3696" t="inlineStr">
        <is>
          <t>USD</t>
        </is>
      </c>
      <c r="N3696" t="n">
        <v>1595.79</v>
      </c>
      <c r="O3696" t="n">
        <v>0.01</v>
      </c>
      <c r="P3696" s="7" t="n">
        <v>3.99</v>
      </c>
      <c r="Q3696" s="7" t="n">
        <v>0</v>
      </c>
      <c r="R3696" s="7" t="n">
        <v>0.5</v>
      </c>
      <c r="S3696" s="7" t="n">
        <v>1</v>
      </c>
      <c r="T3696" s="7">
        <f>ROUND(P13242*R13242*S13242, 2)</f>
        <v/>
      </c>
      <c r="U3696" s="7" t="n">
        <v>0.25</v>
      </c>
      <c r="V3696" s="7">
        <f>ROUND(P13242*U13242, 2)</f>
        <v/>
      </c>
      <c r="W3696" s="7" t="n">
        <v>0.25</v>
      </c>
      <c r="X3696" s="7">
        <f>ROUND(P13242*W13242, 2)</f>
        <v/>
      </c>
      <c r="Y3696" t="inlineStr">
        <is>
          <t>1.道下G</t>
        </is>
      </c>
      <c r="Z3696" t="inlineStr">
        <is>
          <t>小宮山G</t>
        </is>
      </c>
      <c r="AA3696" t="inlineStr">
        <is>
          <t>移籍</t>
        </is>
      </c>
      <c r="AC3696" t="inlineStr">
        <is>
          <t>道下グループ・・・イントロデューサー分も、マネージャーフィー0.25%も道下さんに報告、Goo分は0.25%</t>
        </is>
      </c>
    </row>
    <row r="3697">
      <c r="A3697" s="1" t="n">
        <v>46117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T25W032401</t>
        </is>
      </c>
      <c r="E3697" t="inlineStr">
        <is>
          <t>Takizawa, Mika</t>
        </is>
      </c>
      <c r="F3697" t="n">
        <v>570356</v>
      </c>
      <c r="G3697" t="inlineStr">
        <is>
          <t>Sato, Jin</t>
        </is>
      </c>
      <c r="H3697" t="inlineStr">
        <is>
          <t>基本プラン</t>
        </is>
      </c>
      <c r="I3697" t="n">
        <v>1</v>
      </c>
      <c r="J3697" t="inlineStr">
        <is>
          <t>Investment Mgmt Fee for 31/03/2026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7412</v>
      </c>
      <c r="O3697" t="n">
        <v>0.01</v>
      </c>
      <c r="P3697" s="7" t="n">
        <v>18.53</v>
      </c>
      <c r="Q3697" s="7" t="n">
        <v>0</v>
      </c>
      <c r="R3697" s="7" t="n">
        <v>0.5</v>
      </c>
      <c r="S3697" s="7" t="n">
        <v>1</v>
      </c>
      <c r="T3697" s="7">
        <f>ROUND(P13243*R13243*S13243, 2)</f>
        <v/>
      </c>
      <c r="U3697" s="7" t="n">
        <v>0.25</v>
      </c>
      <c r="V3697" s="7">
        <f>ROUND(P13243*U13243, 2)</f>
        <v/>
      </c>
      <c r="W3697" s="7" t="n">
        <v>0.25</v>
      </c>
      <c r="X3697" s="7">
        <f>ROUND(P13243*W13243, 2)</f>
        <v/>
      </c>
      <c r="Y3697" t="inlineStr">
        <is>
          <t>12.脇坂G</t>
        </is>
      </c>
      <c r="Z3697" t="inlineStr">
        <is>
          <t>4 Capital 傘下</t>
        </is>
      </c>
      <c r="AA3697" t="inlineStr">
        <is>
          <t>アクティブ</t>
        </is>
      </c>
      <c r="AC3697" t="inlineStr">
        <is>
          <t>脇坂グループ・・・イントロデューサー分も、マネージャーフィー0.25%も脇坂さんに報告、Goo分は0.25%</t>
        </is>
      </c>
    </row>
    <row r="3698">
      <c r="A3698" s="1" t="n">
        <v>46117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T25W032409</t>
        </is>
      </c>
      <c r="E3698" t="inlineStr">
        <is>
          <t>Ichikawa, Akane</t>
        </is>
      </c>
      <c r="F3698" t="n">
        <v>570794</v>
      </c>
      <c r="G3698" t="inlineStr">
        <is>
          <t>Nakano, Yuki</t>
        </is>
      </c>
      <c r="H3698" t="inlineStr">
        <is>
          <t>基本プラン</t>
        </is>
      </c>
      <c r="I3698" t="n">
        <v>1</v>
      </c>
      <c r="J3698" t="inlineStr">
        <is>
          <t>Investment Mgmt Fee for 31/03/2026</t>
        </is>
      </c>
      <c r="K3698" t="inlineStr">
        <is>
          <t>EVO25</t>
        </is>
      </c>
      <c r="L3698" t="n">
        <v>0</v>
      </c>
      <c r="M3698" t="inlineStr">
        <is>
          <t>USD</t>
        </is>
      </c>
      <c r="N3698" t="n">
        <v>7094.56</v>
      </c>
      <c r="O3698" t="n">
        <v>0.01</v>
      </c>
      <c r="P3698" s="7" t="n">
        <v>17.74</v>
      </c>
      <c r="Q3698" s="7" t="n">
        <v>0</v>
      </c>
      <c r="R3698" s="7" t="n">
        <v>0.5</v>
      </c>
      <c r="S3698" s="7" t="n">
        <v>1</v>
      </c>
      <c r="T3698" s="7">
        <f>ROUND(P13244*R13244*S13244, 2)</f>
        <v/>
      </c>
      <c r="U3698" s="7" t="n">
        <v>0.25</v>
      </c>
      <c r="V3698" s="7">
        <f>ROUND(P13244*U13244, 2)</f>
        <v/>
      </c>
      <c r="W3698" s="7" t="n">
        <v>0.25</v>
      </c>
      <c r="X3698" s="7">
        <f>ROUND(P13244*W13244, 2)</f>
        <v/>
      </c>
      <c r="Y3698" t="inlineStr">
        <is>
          <t>1.道下G</t>
        </is>
      </c>
      <c r="Z3698" t="inlineStr">
        <is>
          <t>小宮山G</t>
        </is>
      </c>
      <c r="AA3698" t="inlineStr">
        <is>
          <t>移籍</t>
        </is>
      </c>
      <c r="AC3698" t="inlineStr">
        <is>
          <t>道下グループ・・・イントロデューサー分も、マネージャーフィー0.25%も道下さんに報告、Goo分は0.25%</t>
        </is>
      </c>
    </row>
    <row r="3699">
      <c r="A3699" s="1" t="n">
        <v>46117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T25W032411</t>
        </is>
      </c>
      <c r="E3699" t="inlineStr">
        <is>
          <t>Kawate, Yuki</t>
        </is>
      </c>
      <c r="F3699" t="n">
        <v>570836</v>
      </c>
      <c r="G3699" t="inlineStr">
        <is>
          <t>Yoshida, Hikari</t>
        </is>
      </c>
      <c r="H3699" t="inlineStr">
        <is>
          <t>基本プラン</t>
        </is>
      </c>
      <c r="I3699" t="n">
        <v>1</v>
      </c>
      <c r="J3699" t="inlineStr">
        <is>
          <t>Investment Mgmt Fee for 31/03/2026</t>
        </is>
      </c>
      <c r="K3699" t="inlineStr">
        <is>
          <t>EVO25-CR</t>
        </is>
      </c>
      <c r="L3699" t="n">
        <v>0</v>
      </c>
      <c r="M3699" t="inlineStr">
        <is>
          <t>USD</t>
        </is>
      </c>
      <c r="N3699" t="n">
        <v>6775.23</v>
      </c>
      <c r="O3699" t="n">
        <v>0.01</v>
      </c>
      <c r="P3699" s="7" t="n">
        <v>16.94</v>
      </c>
      <c r="Q3699" s="7" t="n">
        <v>0</v>
      </c>
      <c r="R3699" s="7" t="n">
        <v>0.5</v>
      </c>
      <c r="S3699" s="7" t="n">
        <v>1</v>
      </c>
      <c r="T3699" s="7">
        <f>ROUND(P13245*R13245*S13245, 2)</f>
        <v/>
      </c>
      <c r="U3699" s="7" t="n">
        <v>0.25</v>
      </c>
      <c r="V3699" s="7">
        <f>ROUND(P13245*U13245, 2)</f>
        <v/>
      </c>
      <c r="W3699" s="7" t="n">
        <v>0.25</v>
      </c>
      <c r="X3699" s="7">
        <f>ROUND(P13245*W13245, 2)</f>
        <v/>
      </c>
      <c r="Y3699" t="inlineStr">
        <is>
          <t>1.道下G</t>
        </is>
      </c>
      <c r="Z3699" t="inlineStr">
        <is>
          <t>杉本G</t>
        </is>
      </c>
      <c r="AA3699" t="inlineStr">
        <is>
          <t>移籍</t>
        </is>
      </c>
      <c r="AC3699" t="inlineStr">
        <is>
          <t>道下グループ・・・イントロデューサー分も、マネージャーフィー0.25%も道下さんに報告、Goo分は0.25%</t>
        </is>
      </c>
    </row>
    <row r="3700">
      <c r="A3700" s="1" t="n">
        <v>46117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T25W032416</t>
        </is>
      </c>
      <c r="E3700" t="inlineStr">
        <is>
          <t>Yamamoto, Shinnosuke</t>
        </is>
      </c>
      <c r="F3700" t="n">
        <v>562621</v>
      </c>
      <c r="G3700" t="inlineStr">
        <is>
          <t>Onequest.inc</t>
        </is>
      </c>
      <c r="H3700" t="inlineStr">
        <is>
          <t>基本プラン</t>
        </is>
      </c>
      <c r="I3700" t="n">
        <v>1</v>
      </c>
      <c r="J3700" t="inlineStr">
        <is>
          <t>Investment Mgmt Fee for 31/03/2026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12313.6</v>
      </c>
      <c r="O3700" t="n">
        <v>0.01</v>
      </c>
      <c r="P3700" s="7" t="n">
        <v>30.78</v>
      </c>
      <c r="Q3700" s="7" t="n">
        <v>0</v>
      </c>
      <c r="R3700" s="7" t="n">
        <v>0.5</v>
      </c>
      <c r="S3700" s="7" t="n">
        <v>1</v>
      </c>
      <c r="T3700" s="7">
        <f>ROUND(P13246*R13246*S13246, 2)</f>
        <v/>
      </c>
      <c r="U3700" s="7" t="n">
        <v>0</v>
      </c>
      <c r="V3700" s="7">
        <f>ROUND(P13246*U13246, 2)</f>
        <v/>
      </c>
      <c r="W3700" s="7" t="n">
        <v>0.5</v>
      </c>
      <c r="X3700" s="7">
        <f>ROUND(P13246*W13246, 2)</f>
        <v/>
      </c>
      <c r="Y3700" t="inlineStr">
        <is>
          <t>11.フミヤG</t>
        </is>
      </c>
      <c r="Z3700" t="n">
        <v>0</v>
      </c>
      <c r="AA3700" t="inlineStr">
        <is>
          <t>既得確保</t>
        </is>
      </c>
    </row>
    <row r="3701">
      <c r="A3701" s="1" t="n">
        <v>46117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T25W032438</t>
        </is>
      </c>
      <c r="E3701" t="inlineStr">
        <is>
          <t>Yasuda, Mai</t>
        </is>
      </c>
      <c r="F3701" t="n">
        <v>572126</v>
      </c>
      <c r="G3701" t="inlineStr">
        <is>
          <t>Kawashita, Naoto</t>
        </is>
      </c>
      <c r="H3701" t="inlineStr">
        <is>
          <t>基本プラン</t>
        </is>
      </c>
      <c r="I3701" t="n">
        <v>1</v>
      </c>
      <c r="J3701" t="inlineStr">
        <is>
          <t>Investment Mgmt Fee for 31/03/2026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17718.52</v>
      </c>
      <c r="O3701" t="n">
        <v>0.01</v>
      </c>
      <c r="P3701" s="7" t="n">
        <v>44.3</v>
      </c>
      <c r="Q3701" s="7" t="n">
        <v>0</v>
      </c>
      <c r="R3701" s="7" t="n">
        <v>0.5</v>
      </c>
      <c r="S3701" s="7" t="n">
        <v>1</v>
      </c>
      <c r="T3701" s="7">
        <f>ROUND(P13247*R13247*S13247, 2)</f>
        <v/>
      </c>
      <c r="U3701" s="7" t="n">
        <v>0.25</v>
      </c>
      <c r="V3701" s="7">
        <f>ROUND(P13247*U13247, 2)</f>
        <v/>
      </c>
      <c r="W3701" s="7" t="n">
        <v>0.25</v>
      </c>
      <c r="X3701" s="7">
        <f>ROUND(P13247*W13247, 2)</f>
        <v/>
      </c>
      <c r="Y3701" t="inlineStr">
        <is>
          <t>12.脇坂G</t>
        </is>
      </c>
      <c r="Z3701" t="inlineStr">
        <is>
          <t>4 Capital 傘下</t>
        </is>
      </c>
      <c r="AA3701" t="inlineStr">
        <is>
          <t>アクティブ</t>
        </is>
      </c>
      <c r="AC3701" t="inlineStr">
        <is>
          <t>脇坂グループ・・・イントロデューサー分も、マネージャーフィー0.25%も脇坂さんに報告、Goo分は0.25%</t>
        </is>
      </c>
    </row>
    <row r="3702">
      <c r="A3702" s="1" t="n">
        <v>46117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T25W032462</t>
        </is>
      </c>
      <c r="E3702" t="inlineStr">
        <is>
          <t>Koiwa, Tatsuya</t>
        </is>
      </c>
      <c r="F3702" t="n">
        <v>563583</v>
      </c>
      <c r="G3702" t="inlineStr">
        <is>
          <t>Kawanami, Kazuaki</t>
        </is>
      </c>
      <c r="H3702" t="inlineStr">
        <is>
          <t>基本プラン</t>
        </is>
      </c>
      <c r="I3702" t="n">
        <v>1</v>
      </c>
      <c r="J3702" t="inlineStr">
        <is>
          <t>Investment Mgmt Fee for 31/03/2026</t>
        </is>
      </c>
      <c r="K3702" t="inlineStr">
        <is>
          <t>EVO25-CR</t>
        </is>
      </c>
      <c r="L3702" t="n">
        <v>0</v>
      </c>
      <c r="M3702" t="inlineStr">
        <is>
          <t>USD</t>
        </is>
      </c>
      <c r="N3702" t="n">
        <v>5082.59</v>
      </c>
      <c r="O3702" t="n">
        <v>0.01</v>
      </c>
      <c r="P3702" s="7" t="n">
        <v>12.71</v>
      </c>
      <c r="Q3702" s="7" t="n">
        <v>0</v>
      </c>
      <c r="R3702" s="7" t="n">
        <v>0.5</v>
      </c>
      <c r="S3702" s="7" t="n">
        <v>1</v>
      </c>
      <c r="T3702" s="7">
        <f>ROUND(P13248*R13248*S13248, 2)</f>
        <v/>
      </c>
      <c r="U3702" s="7" t="n">
        <v>0.25</v>
      </c>
      <c r="V3702" s="7">
        <f>ROUND(P13248*U13248, 2)</f>
        <v/>
      </c>
      <c r="W3702" s="7" t="n">
        <v>0.25</v>
      </c>
      <c r="X3702" s="7">
        <f>ROUND(P13248*W13248, 2)</f>
        <v/>
      </c>
      <c r="Y3702" t="inlineStr">
        <is>
          <t>1.道下G</t>
        </is>
      </c>
      <c r="Z3702" t="inlineStr">
        <is>
          <t>杉本G</t>
        </is>
      </c>
      <c r="AA3702" t="inlineStr">
        <is>
          <t>移籍</t>
        </is>
      </c>
      <c r="AC3702" t="inlineStr">
        <is>
          <t>道下グループ・・・イントロデューサー分も、マネージャーフィー0.25%も道下さんに報告、Goo分は0.25%</t>
        </is>
      </c>
    </row>
    <row r="3703">
      <c r="A3703" s="1" t="n">
        <v>46117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T25W032489</t>
        </is>
      </c>
      <c r="E3703" t="inlineStr">
        <is>
          <t>Mizuno, Miho</t>
        </is>
      </c>
      <c r="F3703" t="n">
        <v>565301</v>
      </c>
      <c r="G3703" t="inlineStr">
        <is>
          <t>Mukainaka, Shun</t>
        </is>
      </c>
      <c r="H3703" t="inlineStr">
        <is>
          <t>基本プラン</t>
        </is>
      </c>
      <c r="I3703" t="n">
        <v>1</v>
      </c>
      <c r="J3703" t="inlineStr">
        <is>
          <t>Investment Mgmt Fee for 31/03/2026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10778.72</v>
      </c>
      <c r="O3703" t="n">
        <v>0.01</v>
      </c>
      <c r="P3703" s="7" t="n">
        <v>26.95</v>
      </c>
      <c r="Q3703" s="7" t="n">
        <v>0</v>
      </c>
      <c r="R3703" s="7" t="n">
        <v>0.5</v>
      </c>
      <c r="S3703" s="7" t="n">
        <v>1</v>
      </c>
      <c r="T3703" s="7">
        <f>ROUND(P13249*R13249*S13249, 2)</f>
        <v/>
      </c>
      <c r="U3703" s="7" t="n">
        <v>0.25</v>
      </c>
      <c r="V3703" s="7">
        <f>ROUND(P13249*U13249, 2)</f>
        <v/>
      </c>
      <c r="W3703" s="7" t="n">
        <v>0.25</v>
      </c>
      <c r="X3703" s="7">
        <f>ROUND(P13249*W13249, 2)</f>
        <v/>
      </c>
      <c r="Y3703" t="inlineStr">
        <is>
          <t>1.道下G</t>
        </is>
      </c>
      <c r="Z3703" t="inlineStr">
        <is>
          <t>五十嵐G</t>
        </is>
      </c>
      <c r="AA3703" t="inlineStr">
        <is>
          <t>移籍</t>
        </is>
      </c>
      <c r="AC3703" t="inlineStr">
        <is>
          <t>道下グループ・・・イントロデューサー分も、マネージャーフィー0.25%も道下さんに報告、Goo分は0.25%</t>
        </is>
      </c>
    </row>
    <row r="3704">
      <c r="A3704" s="1" t="n">
        <v>46117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T25W032498</t>
        </is>
      </c>
      <c r="E3704" t="inlineStr">
        <is>
          <t>Tachibana, Misa</t>
        </is>
      </c>
      <c r="F3704" t="n">
        <v>570982</v>
      </c>
      <c r="G3704" t="inlineStr">
        <is>
          <t>Hara, Kazuma</t>
        </is>
      </c>
      <c r="H3704" t="inlineStr">
        <is>
          <t>基本プラン</t>
        </is>
      </c>
      <c r="I3704" t="n">
        <v>1</v>
      </c>
      <c r="J3704" t="inlineStr">
        <is>
          <t>Investment Mgmt Fee for 31/03/2026</t>
        </is>
      </c>
      <c r="K3704" t="inlineStr">
        <is>
          <t>EVO25-CR</t>
        </is>
      </c>
      <c r="L3704" t="n">
        <v>0</v>
      </c>
      <c r="M3704" t="inlineStr">
        <is>
          <t>USD</t>
        </is>
      </c>
      <c r="N3704" t="n">
        <v>5058.19</v>
      </c>
      <c r="O3704" t="n">
        <v>0.01</v>
      </c>
      <c r="P3704" s="7" t="n">
        <v>12.65</v>
      </c>
      <c r="Q3704" s="7" t="n">
        <v>0</v>
      </c>
      <c r="R3704" s="7" t="n">
        <v>0.5</v>
      </c>
      <c r="S3704" s="7" t="n">
        <v>1</v>
      </c>
      <c r="T3704" s="7">
        <f>ROUND(P13250*R13250*S13250, 2)</f>
        <v/>
      </c>
      <c r="U3704" s="7" t="n">
        <v>0.25</v>
      </c>
      <c r="V3704" s="7">
        <f>ROUND(P13250*U13250, 2)</f>
        <v/>
      </c>
      <c r="W3704" s="7" t="n">
        <v>0.25</v>
      </c>
      <c r="X3704" s="7">
        <f>ROUND(P13250*W13250, 2)</f>
        <v/>
      </c>
      <c r="Y3704" t="inlineStr">
        <is>
          <t>1.道下G</t>
        </is>
      </c>
      <c r="Z3704" t="inlineStr">
        <is>
          <t>杉本G</t>
        </is>
      </c>
      <c r="AA3704" t="inlineStr">
        <is>
          <t>移籍</t>
        </is>
      </c>
      <c r="AC3704" t="inlineStr">
        <is>
          <t>道下グループ・・・イントロデューサー分も、マネージャーフィー0.25%も道下さんに報告、Goo分は0.25%</t>
        </is>
      </c>
    </row>
    <row r="3705">
      <c r="A3705" s="1" t="n">
        <v>46117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T25W032501</t>
        </is>
      </c>
      <c r="E3705" t="inlineStr">
        <is>
          <t>Sakamoto, Kanako</t>
        </is>
      </c>
      <c r="F3705" t="n">
        <v>569889</v>
      </c>
      <c r="G3705" t="inlineStr">
        <is>
          <t>Fukai, Sho</t>
        </is>
      </c>
      <c r="H3705" t="inlineStr">
        <is>
          <t>基本プラン</t>
        </is>
      </c>
      <c r="I3705" t="n">
        <v>1</v>
      </c>
      <c r="J3705" t="inlineStr">
        <is>
          <t>Investment Mgmt Fee for 31/03/2026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5978.86</v>
      </c>
      <c r="O3705" t="n">
        <v>0.01</v>
      </c>
      <c r="P3705" s="7" t="n">
        <v>14.95</v>
      </c>
      <c r="Q3705" s="7" t="n">
        <v>0</v>
      </c>
      <c r="R3705" s="7" t="n">
        <v>0.5</v>
      </c>
      <c r="S3705" s="7" t="n">
        <v>1</v>
      </c>
      <c r="T3705" s="7">
        <f>ROUND(P13251*R13251*S13251, 2)</f>
        <v/>
      </c>
      <c r="U3705" s="7" t="n">
        <v>0</v>
      </c>
      <c r="V3705" s="7">
        <f>ROUND(P13251*U13251, 2)</f>
        <v/>
      </c>
      <c r="W3705" s="7" t="n">
        <v>0.5</v>
      </c>
      <c r="X3705" s="7">
        <f>ROUND(P13251*W13251, 2)</f>
        <v/>
      </c>
      <c r="Y3705" t="inlineStr">
        <is>
          <t>7.長谷川G</t>
        </is>
      </c>
      <c r="Z3705" t="n">
        <v>0</v>
      </c>
      <c r="AA3705" t="inlineStr">
        <is>
          <t>既得確保</t>
        </is>
      </c>
    </row>
    <row r="3706">
      <c r="A3706" s="1" t="n">
        <v>46117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T25W032518</t>
        </is>
      </c>
      <c r="E3706" t="inlineStr">
        <is>
          <t>Honma, Souichirou</t>
        </is>
      </c>
      <c r="F3706" t="n">
        <v>570095</v>
      </c>
      <c r="G3706" t="inlineStr">
        <is>
          <t>Terrace Co., Ltd.</t>
        </is>
      </c>
      <c r="H3706" t="inlineStr">
        <is>
          <t>基本プラン</t>
        </is>
      </c>
      <c r="I3706" t="n">
        <v>1</v>
      </c>
      <c r="J3706" t="inlineStr">
        <is>
          <t>Investment Mgmt Fee for 31/03/2026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17388.32</v>
      </c>
      <c r="O3706" t="n">
        <v>0.01</v>
      </c>
      <c r="P3706" s="7" t="n">
        <v>43.47</v>
      </c>
      <c r="Q3706" s="7" t="n">
        <v>0</v>
      </c>
      <c r="R3706" s="7" t="n">
        <v>0.5</v>
      </c>
      <c r="S3706" s="7" t="n">
        <v>1</v>
      </c>
      <c r="T3706" s="7">
        <f>ROUND(P13252*R13252*S13252, 2)</f>
        <v/>
      </c>
      <c r="U3706" s="7" t="n">
        <v>0.25</v>
      </c>
      <c r="V3706" s="7">
        <f>ROUND(P13252*U13252, 2)</f>
        <v/>
      </c>
      <c r="W3706" s="7" t="n">
        <v>0.25</v>
      </c>
      <c r="X3706" s="7">
        <f>ROUND(P13252*W13252, 2)</f>
        <v/>
      </c>
      <c r="Y3706" t="inlineStr">
        <is>
          <t>12.脇坂G</t>
        </is>
      </c>
      <c r="Z3706" t="inlineStr">
        <is>
          <t>TerraceG</t>
        </is>
      </c>
      <c r="AA3706" t="inlineStr">
        <is>
          <t>解除済</t>
        </is>
      </c>
      <c r="AC3706" t="inlineStr">
        <is>
          <t>脇坂グループ・・・イントロデューサー分も、マネージャーフィー0.25%も脇坂さんに報告、Goo分は0.25%</t>
        </is>
      </c>
    </row>
    <row r="3707">
      <c r="A3707" s="1" t="n">
        <v>46117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T25W032529</t>
        </is>
      </c>
      <c r="E3707" t="inlineStr">
        <is>
          <t>Ota, Kaiichiro</t>
        </is>
      </c>
      <c r="F3707" t="n">
        <v>562621</v>
      </c>
      <c r="G3707" t="inlineStr">
        <is>
          <t>Onequest.inc</t>
        </is>
      </c>
      <c r="H3707" t="inlineStr">
        <is>
          <t>基本プラン</t>
        </is>
      </c>
      <c r="I3707" t="n">
        <v>1</v>
      </c>
      <c r="J3707" t="inlineStr">
        <is>
          <t>Investment Mgmt Fee for 31/03/2026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10413.21</v>
      </c>
      <c r="O3707" t="n">
        <v>0.01</v>
      </c>
      <c r="P3707" s="7" t="n">
        <v>26.03</v>
      </c>
      <c r="Q3707" s="7" t="n">
        <v>0</v>
      </c>
      <c r="R3707" s="7" t="n">
        <v>0.5</v>
      </c>
      <c r="S3707" s="7" t="n">
        <v>1</v>
      </c>
      <c r="T3707" s="7">
        <f>ROUND(P13253*R13253*S13253, 2)</f>
        <v/>
      </c>
      <c r="U3707" s="7" t="n">
        <v>0</v>
      </c>
      <c r="V3707" s="7">
        <f>ROUND(P13253*U13253, 2)</f>
        <v/>
      </c>
      <c r="W3707" s="7" t="n">
        <v>0.5</v>
      </c>
      <c r="X3707" s="7">
        <f>ROUND(P13253*W13253, 2)</f>
        <v/>
      </c>
      <c r="Y3707" t="inlineStr">
        <is>
          <t>11.フミヤG</t>
        </is>
      </c>
      <c r="Z3707" t="n">
        <v>0</v>
      </c>
      <c r="AA3707" t="inlineStr">
        <is>
          <t>既得確保</t>
        </is>
      </c>
    </row>
    <row r="3708">
      <c r="A3708" s="1" t="n">
        <v>46117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T25W032560</t>
        </is>
      </c>
      <c r="E3708" t="inlineStr">
        <is>
          <t>Fukui, Seita</t>
        </is>
      </c>
      <c r="F3708" t="n">
        <v>560579</v>
      </c>
      <c r="G3708" t="inlineStr">
        <is>
          <t>Miyake, Hiroshi</t>
        </is>
      </c>
      <c r="H3708" t="inlineStr">
        <is>
          <t>基本プラン</t>
        </is>
      </c>
      <c r="I3708" t="n">
        <v>1</v>
      </c>
      <c r="J3708" t="inlineStr">
        <is>
          <t>Investment Mgmt Fee for 31/03/2026</t>
        </is>
      </c>
      <c r="K3708" t="inlineStr">
        <is>
          <t>EVO25-CR</t>
        </is>
      </c>
      <c r="L3708" t="n">
        <v>0</v>
      </c>
      <c r="M3708" t="inlineStr">
        <is>
          <t>USD</t>
        </is>
      </c>
      <c r="N3708" t="n">
        <v>16906.4</v>
      </c>
      <c r="O3708" t="n">
        <v>0.01</v>
      </c>
      <c r="P3708" s="7" t="n">
        <v>42.27</v>
      </c>
      <c r="Q3708" s="7" t="n">
        <v>0</v>
      </c>
      <c r="R3708" s="7" t="n">
        <v>0.5</v>
      </c>
      <c r="S3708" s="7" t="n">
        <v>1</v>
      </c>
      <c r="T3708" s="7">
        <f>ROUND(P13255*R13255*S13255, 2)</f>
        <v/>
      </c>
      <c r="U3708" s="7" t="n">
        <v>0.25</v>
      </c>
      <c r="V3708" s="7">
        <f>ROUND(P13255*U13255, 2)</f>
        <v/>
      </c>
      <c r="W3708" s="7" t="n">
        <v>0.25</v>
      </c>
      <c r="X3708" s="7">
        <f>ROUND(P13255*W13255, 2)</f>
        <v/>
      </c>
      <c r="Y3708" t="inlineStr">
        <is>
          <t>報告する＞他社</t>
        </is>
      </c>
      <c r="AC3708" t="inlineStr">
        <is>
          <t>三宅・道下さんに渡す・・・イントロデューサー分は三宅さんに、マネージャーフィー0.25%は道下さんに報告、Goo分は0.25%</t>
        </is>
      </c>
    </row>
    <row r="3709">
      <c r="A3709" s="1" t="n">
        <v>46117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T25W032571</t>
        </is>
      </c>
      <c r="E3709" t="inlineStr">
        <is>
          <t>Yoshida, Ryuji</t>
        </is>
      </c>
      <c r="F3709" t="n">
        <v>570250</v>
      </c>
      <c r="G3709" t="inlineStr">
        <is>
          <t>Kanakubo, Takehiro</t>
        </is>
      </c>
      <c r="H3709" t="inlineStr">
        <is>
          <t>基本プラン</t>
        </is>
      </c>
      <c r="I3709" t="n">
        <v>1</v>
      </c>
      <c r="J3709" t="inlineStr">
        <is>
          <t>Investment Mgmt Fee for 31/03/2026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14198.45</v>
      </c>
      <c r="O3709" t="n">
        <v>0.01</v>
      </c>
      <c r="P3709" s="7" t="n">
        <v>35.5</v>
      </c>
      <c r="Q3709" s="7" t="n">
        <v>0</v>
      </c>
      <c r="R3709" s="7" t="n">
        <v>0.5</v>
      </c>
      <c r="S3709" s="7" t="n">
        <v>1</v>
      </c>
      <c r="T3709" s="7">
        <f>ROUND(P13256*R13256*S13256, 2)</f>
        <v/>
      </c>
      <c r="U3709" s="7" t="n">
        <v>0.25</v>
      </c>
      <c r="V3709" s="7">
        <f>ROUND(P13256*U13256, 2)</f>
        <v/>
      </c>
      <c r="W3709" s="7" t="n">
        <v>0.25</v>
      </c>
      <c r="X3709" s="7">
        <f>ROUND(P13256*W13256, 2)</f>
        <v/>
      </c>
      <c r="Y3709" t="inlineStr">
        <is>
          <t>12.脇坂G</t>
        </is>
      </c>
      <c r="Z3709" t="inlineStr">
        <is>
          <t>4 Capital 傘下</t>
        </is>
      </c>
      <c r="AA3709" t="inlineStr">
        <is>
          <t>既得確保</t>
        </is>
      </c>
      <c r="AC3709" t="inlineStr">
        <is>
          <t>脇坂グループ・・・イントロデューサー分も、マネージャーフィー0.25%も脇坂さんに報告、Goo分は0.25%</t>
        </is>
      </c>
    </row>
    <row r="3710">
      <c r="A3710" s="1" t="n">
        <v>46117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T25W032571</t>
        </is>
      </c>
      <c r="E3710" t="inlineStr">
        <is>
          <t>Yoshida, Ryuji</t>
        </is>
      </c>
      <c r="F3710" t="n">
        <v>570250</v>
      </c>
      <c r="G3710" t="inlineStr">
        <is>
          <t>Kanakubo, Takehiro</t>
        </is>
      </c>
      <c r="H3710" t="inlineStr">
        <is>
          <t>ライダー1</t>
        </is>
      </c>
      <c r="I3710" t="n">
        <v>1</v>
      </c>
      <c r="J3710" t="inlineStr">
        <is>
          <t>Investment Mgmt Fee for 31/03/2026</t>
        </is>
      </c>
      <c r="K3710" t="inlineStr">
        <is>
          <t>EVO10</t>
        </is>
      </c>
      <c r="L3710" t="n">
        <v>0</v>
      </c>
      <c r="M3710" t="inlineStr">
        <is>
          <t>USD</t>
        </is>
      </c>
      <c r="N3710" t="n">
        <v>15654.78</v>
      </c>
      <c r="O3710" t="n">
        <v>0.01</v>
      </c>
      <c r="P3710" s="7" t="n">
        <v>39.14</v>
      </c>
      <c r="Q3710" s="7" t="n">
        <v>0</v>
      </c>
      <c r="R3710" s="7" t="n">
        <v>0.5</v>
      </c>
      <c r="S3710" s="7" t="n">
        <v>1</v>
      </c>
      <c r="T3710" s="7">
        <f>ROUND(P13257*R13257*S13257, 2)</f>
        <v/>
      </c>
      <c r="U3710" s="7" t="n">
        <v>0.25</v>
      </c>
      <c r="V3710" s="7">
        <f>ROUND(P13257*U13257, 2)</f>
        <v/>
      </c>
      <c r="W3710" s="7" t="n">
        <v>0.25</v>
      </c>
      <c r="X3710" s="7">
        <f>ROUND(P13257*W13257, 2)</f>
        <v/>
      </c>
      <c r="Y3710" t="inlineStr">
        <is>
          <t>12.脇坂G</t>
        </is>
      </c>
      <c r="Z3710" t="inlineStr">
        <is>
          <t>4 Capital 傘下</t>
        </is>
      </c>
      <c r="AA3710" t="inlineStr">
        <is>
          <t>既得確保</t>
        </is>
      </c>
      <c r="AC3710" t="inlineStr">
        <is>
          <t>脇坂グループ・・・イントロデューサー分も、マネージャーフィー0.25%も脇坂さんに報告、Goo分は0.25%</t>
        </is>
      </c>
    </row>
    <row r="3711">
      <c r="A3711" s="1" t="n">
        <v>46117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T25W032590</t>
        </is>
      </c>
      <c r="E3711" t="inlineStr">
        <is>
          <t>Murakami, Yuta</t>
        </is>
      </c>
      <c r="F3711" t="n">
        <v>515312</v>
      </c>
      <c r="G3711" t="inlineStr">
        <is>
          <t>WeLinkle Inc.</t>
        </is>
      </c>
      <c r="H3711" t="inlineStr">
        <is>
          <t>ライダー1</t>
        </is>
      </c>
      <c r="I3711" t="n">
        <v>1</v>
      </c>
      <c r="J3711" t="inlineStr">
        <is>
          <t>Investment Mgmt Fee for 31/03/2026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10436.58</v>
      </c>
      <c r="O3711" t="n">
        <v>0.01</v>
      </c>
      <c r="P3711" s="7" t="n">
        <v>26.09</v>
      </c>
      <c r="Q3711" s="7" t="n">
        <v>0</v>
      </c>
      <c r="R3711" s="7" t="n">
        <v>0.5</v>
      </c>
      <c r="S3711" s="7" t="n">
        <v>1</v>
      </c>
      <c r="T3711" s="7">
        <f>ROUND(P13258*R13258*S13258, 2)</f>
        <v/>
      </c>
      <c r="U3711" s="7" t="n">
        <v>0</v>
      </c>
      <c r="V3711" s="7">
        <f>ROUND(P13258*U13258, 2)</f>
        <v/>
      </c>
      <c r="W3711" s="7" t="n">
        <v>0.5</v>
      </c>
      <c r="X3711" s="7">
        <f>ROUND(P13258*W13258, 2)</f>
        <v/>
      </c>
      <c r="Y3711" t="inlineStr">
        <is>
          <t>個別</t>
        </is>
      </c>
      <c r="Z3711" t="n">
        <v>0</v>
      </c>
      <c r="AA3711" t="inlineStr">
        <is>
          <t>既得確保</t>
        </is>
      </c>
    </row>
    <row r="3712">
      <c r="A3712" s="1" t="n">
        <v>46117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T25W032590</t>
        </is>
      </c>
      <c r="E3712" t="inlineStr">
        <is>
          <t>Murakami, Yuta</t>
        </is>
      </c>
      <c r="F3712" t="n">
        <v>515312</v>
      </c>
      <c r="G3712" t="inlineStr">
        <is>
          <t>WeLinkle Inc.</t>
        </is>
      </c>
      <c r="H3712" t="inlineStr">
        <is>
          <t>ライダー1</t>
        </is>
      </c>
      <c r="I3712" t="n">
        <v>1</v>
      </c>
      <c r="J3712" t="inlineStr">
        <is>
          <t>Investment Mgmt Fee for 31/03/2026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1296.01</v>
      </c>
      <c r="O3712" t="n">
        <v>0.01</v>
      </c>
      <c r="P3712" s="7" t="n">
        <v>3.24</v>
      </c>
      <c r="Q3712" s="7" t="n">
        <v>0</v>
      </c>
      <c r="R3712" s="7" t="n">
        <v>0.5</v>
      </c>
      <c r="S3712" s="7" t="n">
        <v>1</v>
      </c>
      <c r="T3712" s="7">
        <f>ROUND(P13259*R13259*S13259, 2)</f>
        <v/>
      </c>
      <c r="U3712" s="7" t="n">
        <v>0</v>
      </c>
      <c r="V3712" s="7">
        <f>ROUND(P13259*U13259, 2)</f>
        <v/>
      </c>
      <c r="W3712" s="7" t="n">
        <v>0.5</v>
      </c>
      <c r="X3712" s="7">
        <f>ROUND(P13259*W13259, 2)</f>
        <v/>
      </c>
      <c r="Y3712" t="inlineStr">
        <is>
          <t>個別</t>
        </is>
      </c>
      <c r="Z3712" t="n">
        <v>0</v>
      </c>
      <c r="AA3712" t="inlineStr">
        <is>
          <t>既得確保</t>
        </is>
      </c>
    </row>
    <row r="3713">
      <c r="A3713" s="1" t="n">
        <v>46117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T25W032631</t>
        </is>
      </c>
      <c r="E3713" t="inlineStr">
        <is>
          <t>Gomi, Hiromi</t>
        </is>
      </c>
      <c r="F3713" t="n">
        <v>560579</v>
      </c>
      <c r="G3713" t="inlineStr">
        <is>
          <t>Miyake, Hiroshi</t>
        </is>
      </c>
      <c r="H3713" t="inlineStr">
        <is>
          <t>基本プラン</t>
        </is>
      </c>
      <c r="I3713" t="n">
        <v>1</v>
      </c>
      <c r="J3713" t="inlineStr">
        <is>
          <t>Investment Mgmt Fee for 31/03/2026</t>
        </is>
      </c>
      <c r="K3713" t="inlineStr">
        <is>
          <t>EVO25-CR</t>
        </is>
      </c>
      <c r="L3713" t="n">
        <v>0</v>
      </c>
      <c r="M3713" t="inlineStr">
        <is>
          <t>USD</t>
        </is>
      </c>
      <c r="N3713" t="n">
        <v>10819.17</v>
      </c>
      <c r="O3713" t="n">
        <v>0.01</v>
      </c>
      <c r="P3713" s="7" t="n">
        <v>27.05</v>
      </c>
      <c r="Q3713" s="7" t="n">
        <v>0</v>
      </c>
      <c r="R3713" s="7" t="n">
        <v>0.5</v>
      </c>
      <c r="S3713" s="7" t="n">
        <v>1</v>
      </c>
      <c r="T3713" s="7">
        <f>ROUND(P13260*R13260*S13260, 2)</f>
        <v/>
      </c>
      <c r="U3713" s="7" t="n">
        <v>0.25</v>
      </c>
      <c r="V3713" s="7">
        <f>ROUND(P13260*U13260, 2)</f>
        <v/>
      </c>
      <c r="W3713" s="7" t="n">
        <v>0.25</v>
      </c>
      <c r="X3713" s="7">
        <f>ROUND(P13260*W13260, 2)</f>
        <v/>
      </c>
      <c r="Y3713" t="inlineStr">
        <is>
          <t>報告する＞他社</t>
        </is>
      </c>
      <c r="AC3713" t="inlineStr">
        <is>
          <t>三宅・道下さんに渡す・・・イントロデューサー分は三宅さんに、マネージャーフィー0.25%は道下さんに報告、Goo分は0.25%</t>
        </is>
      </c>
    </row>
    <row r="3714">
      <c r="A3714" s="1" t="n">
        <v>46117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T25W032633</t>
        </is>
      </c>
      <c r="E3714" t="inlineStr">
        <is>
          <t>Kokuryo, Yuki</t>
        </is>
      </c>
      <c r="F3714" t="n">
        <v>560579</v>
      </c>
      <c r="G3714" t="inlineStr">
        <is>
          <t>Miyake, Hiroshi</t>
        </is>
      </c>
      <c r="H3714" t="inlineStr">
        <is>
          <t>基本プラン</t>
        </is>
      </c>
      <c r="I3714" t="n">
        <v>1</v>
      </c>
      <c r="J3714" t="inlineStr">
        <is>
          <t>Investment Mgmt Fee for 31/03/2026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10873.96</v>
      </c>
      <c r="O3714" t="n">
        <v>0.01</v>
      </c>
      <c r="P3714" s="7" t="n">
        <v>27.18</v>
      </c>
      <c r="Q3714" s="7" t="n">
        <v>0</v>
      </c>
      <c r="R3714" s="7" t="n">
        <v>0.5</v>
      </c>
      <c r="S3714" s="7" t="n">
        <v>1</v>
      </c>
      <c r="T3714" s="7">
        <f>ROUND(P13261*R13261*S13261, 2)</f>
        <v/>
      </c>
      <c r="U3714" s="7" t="n">
        <v>0.25</v>
      </c>
      <c r="V3714" s="7">
        <f>ROUND(P13261*U13261, 2)</f>
        <v/>
      </c>
      <c r="W3714" s="7" t="n">
        <v>0.25</v>
      </c>
      <c r="X3714" s="7">
        <f>ROUND(P13261*W13261, 2)</f>
        <v/>
      </c>
      <c r="Y3714" t="inlineStr">
        <is>
          <t>報告する＞他社</t>
        </is>
      </c>
      <c r="AC3714" t="inlineStr">
        <is>
          <t>三宅・道下さんに渡す・・・イントロデューサー分は三宅さんに、マネージャーフィー0.25%は道下さんに報告、Goo分は0.25%</t>
        </is>
      </c>
    </row>
    <row r="3715">
      <c r="A3715" s="1" t="n">
        <v>46117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T25W032637</t>
        </is>
      </c>
      <c r="E3715" t="inlineStr">
        <is>
          <t>Kogo, Akinori</t>
        </is>
      </c>
      <c r="F3715" t="n">
        <v>569491</v>
      </c>
      <c r="G3715" t="inlineStr">
        <is>
          <t>Takebayashi, Yoshiki</t>
        </is>
      </c>
      <c r="H3715" t="inlineStr">
        <is>
          <t>基本プラン</t>
        </is>
      </c>
      <c r="I3715" t="n">
        <v>1</v>
      </c>
      <c r="J3715" t="inlineStr">
        <is>
          <t>Investment Mgmt Fee for 31/03/2026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3465.7</v>
      </c>
      <c r="O3715" t="n">
        <v>0.01</v>
      </c>
      <c r="P3715" s="7" t="n">
        <v>8.66</v>
      </c>
      <c r="Q3715" s="7" t="n">
        <v>0</v>
      </c>
      <c r="R3715" s="7" t="n">
        <v>0.5</v>
      </c>
      <c r="S3715" s="7" t="n">
        <v>1</v>
      </c>
      <c r="T3715" s="7">
        <f>ROUND(P13262*R13262*S13262, 2)</f>
        <v/>
      </c>
      <c r="U3715" s="7" t="n">
        <v>0.25</v>
      </c>
      <c r="V3715" s="7">
        <f>ROUND(P13262*U13262, 2)</f>
        <v/>
      </c>
      <c r="W3715" s="7" t="n">
        <v>0.25</v>
      </c>
      <c r="X3715" s="7">
        <f>ROUND(P13262*W13262, 2)</f>
        <v/>
      </c>
      <c r="Y3715" t="inlineStr">
        <is>
          <t>1.道下G</t>
        </is>
      </c>
      <c r="Z3715" t="inlineStr">
        <is>
          <t>小宮山G</t>
        </is>
      </c>
      <c r="AA3715" t="inlineStr">
        <is>
          <t>移籍</t>
        </is>
      </c>
      <c r="AC3715" t="inlineStr">
        <is>
          <t>道下グループ・・・イントロデューサー分も、マネージャーフィー0.25%も道下さんに報告、Goo分は0.25%</t>
        </is>
      </c>
    </row>
    <row r="3716">
      <c r="A3716" s="1" t="n">
        <v>46117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T25W032638</t>
        </is>
      </c>
      <c r="E3716" t="inlineStr">
        <is>
          <t>Toki, Masataka</t>
        </is>
      </c>
      <c r="F3716" t="n">
        <v>570917</v>
      </c>
      <c r="G3716" t="inlineStr">
        <is>
          <t>Aizen, Koki</t>
        </is>
      </c>
      <c r="H3716" t="inlineStr">
        <is>
          <t>基本プラン</t>
        </is>
      </c>
      <c r="I3716" t="n">
        <v>1</v>
      </c>
      <c r="J3716" t="inlineStr">
        <is>
          <t>Investment Mgmt Fee for 31/03/2026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13355.08</v>
      </c>
      <c r="O3716" t="n">
        <v>0.01</v>
      </c>
      <c r="P3716" s="7" t="n">
        <v>33.39</v>
      </c>
      <c r="Q3716" s="7" t="n">
        <v>0</v>
      </c>
      <c r="R3716" s="7" t="n">
        <v>0.5</v>
      </c>
      <c r="S3716" s="7" t="n">
        <v>1</v>
      </c>
      <c r="T3716" s="7">
        <f>ROUND(P13263*R13263*S13263, 2)</f>
        <v/>
      </c>
      <c r="U3716" s="7" t="n">
        <v>0.25</v>
      </c>
      <c r="V3716" s="7">
        <f>ROUND(P13263*U13263, 2)</f>
        <v/>
      </c>
      <c r="W3716" s="7" t="n">
        <v>0.25</v>
      </c>
      <c r="X3716" s="7">
        <f>ROUND(P13263*W13263, 2)</f>
        <v/>
      </c>
      <c r="Y3716" t="inlineStr">
        <is>
          <t>1.道下G</t>
        </is>
      </c>
      <c r="Z3716" t="inlineStr">
        <is>
          <t>小宮山G</t>
        </is>
      </c>
      <c r="AA3716" t="inlineStr">
        <is>
          <t>移籍</t>
        </is>
      </c>
      <c r="AC3716" t="inlineStr">
        <is>
          <t>道下グループ・・・イントロデューサー分も、マネージャーフィー0.25%も道下さんに報告、Goo分は0.25%</t>
        </is>
      </c>
    </row>
    <row r="3717">
      <c r="A3717" s="1" t="n">
        <v>46117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T25W032640</t>
        </is>
      </c>
      <c r="E3717" t="inlineStr">
        <is>
          <t>Yamamoto, Keiichiro</t>
        </is>
      </c>
      <c r="F3717" t="n">
        <v>564287</v>
      </c>
      <c r="G3717" t="inlineStr">
        <is>
          <t>Horikawa, Akinobu</t>
        </is>
      </c>
      <c r="H3717" t="inlineStr">
        <is>
          <t>基本プラン</t>
        </is>
      </c>
      <c r="I3717" t="n">
        <v>1</v>
      </c>
      <c r="J3717" t="inlineStr">
        <is>
          <t>Investment Mgmt Fee for 31/03/2026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12253.13</v>
      </c>
      <c r="O3717" t="n">
        <v>0.01</v>
      </c>
      <c r="P3717" s="7" t="n">
        <v>30.63</v>
      </c>
      <c r="Q3717" s="7" t="n">
        <v>0</v>
      </c>
      <c r="R3717" s="7" t="n">
        <v>0.5</v>
      </c>
      <c r="S3717" s="7" t="n">
        <v>1</v>
      </c>
      <c r="T3717" s="7">
        <f>ROUND(P13264*R13264*S13264, 2)</f>
        <v/>
      </c>
      <c r="U3717" s="7" t="n">
        <v>0</v>
      </c>
      <c r="V3717" s="7">
        <f>ROUND(P13264*U13264, 2)</f>
        <v/>
      </c>
      <c r="W3717" s="7" t="n">
        <v>0.5</v>
      </c>
      <c r="X3717" s="7">
        <f>ROUND(P13264*W13264, 2)</f>
        <v/>
      </c>
      <c r="Y3717" t="inlineStr">
        <is>
          <t>14.渋谷G　※OneG除く</t>
        </is>
      </c>
      <c r="Z3717" t="n">
        <v>0</v>
      </c>
      <c r="AA3717" t="inlineStr">
        <is>
          <t>アクティブ</t>
        </is>
      </c>
    </row>
    <row r="3718">
      <c r="A3718" s="1" t="n">
        <v>46117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T25W032650</t>
        </is>
      </c>
      <c r="E3718" t="inlineStr">
        <is>
          <t>Kawahara, Toshiaki</t>
        </is>
      </c>
      <c r="F3718" t="n">
        <v>570693</v>
      </c>
      <c r="G3718" t="inlineStr">
        <is>
          <t>Ishii, Satoshi</t>
        </is>
      </c>
      <c r="H3718" t="inlineStr">
        <is>
          <t>基本プラン</t>
        </is>
      </c>
      <c r="I3718" t="n">
        <v>1</v>
      </c>
      <c r="J3718" t="inlineStr">
        <is>
          <t>Investment Mgmt Fee for 31/03/2026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15268.84</v>
      </c>
      <c r="O3718" t="n">
        <v>0.01</v>
      </c>
      <c r="P3718" s="7" t="n">
        <v>38.17</v>
      </c>
      <c r="Q3718" s="7" t="n">
        <v>0</v>
      </c>
      <c r="R3718" s="7" t="n">
        <v>0.5</v>
      </c>
      <c r="S3718" s="7" t="n">
        <v>1</v>
      </c>
      <c r="T3718" s="7">
        <f>ROUND(P13265*R13265*S13265, 2)</f>
        <v/>
      </c>
      <c r="U3718" s="7" t="n">
        <v>0.25</v>
      </c>
      <c r="V3718" s="7">
        <f>ROUND(P13265*U13265, 2)</f>
        <v/>
      </c>
      <c r="W3718" s="7" t="n">
        <v>0.25</v>
      </c>
      <c r="X3718" s="7">
        <f>ROUND(P13265*W13265, 2)</f>
        <v/>
      </c>
      <c r="Y3718" t="inlineStr">
        <is>
          <t>12.脇坂G</t>
        </is>
      </c>
      <c r="Z3718" t="inlineStr">
        <is>
          <t>Ishii G</t>
        </is>
      </c>
      <c r="AA3718" t="inlineStr">
        <is>
          <t>アクティブ</t>
        </is>
      </c>
      <c r="AC3718" t="inlineStr">
        <is>
          <t>脇坂グループ・・・イントロデューサー分も、マネージャーフィー0.25%も脇坂さんに報告、Goo分は0.25%</t>
        </is>
      </c>
    </row>
    <row r="3719">
      <c r="A3719" s="1" t="n">
        <v>46117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T25W032659</t>
        </is>
      </c>
      <c r="E3719" t="inlineStr">
        <is>
          <t>Nishihira, Ryuichi</t>
        </is>
      </c>
      <c r="F3719" t="n">
        <v>570254</v>
      </c>
      <c r="G3719" t="inlineStr">
        <is>
          <t>Nishi, Hironari</t>
        </is>
      </c>
      <c r="H3719" t="inlineStr">
        <is>
          <t>ライダー1</t>
        </is>
      </c>
      <c r="I3719" t="n">
        <v>1</v>
      </c>
      <c r="J3719" t="inlineStr">
        <is>
          <t>Investment Mgmt Fee for 31/03/2026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11021.52</v>
      </c>
      <c r="O3719" t="n">
        <v>0.01</v>
      </c>
      <c r="P3719" s="7" t="n">
        <v>27.55</v>
      </c>
      <c r="Q3719" s="7" t="n">
        <v>0</v>
      </c>
      <c r="R3719" s="7" t="n">
        <v>0.5</v>
      </c>
      <c r="S3719" s="7" t="n">
        <v>1</v>
      </c>
      <c r="T3719" s="7">
        <f>ROUND(P13266*R13266*S13266, 2)</f>
        <v/>
      </c>
      <c r="U3719" s="7" t="n">
        <v>0.25</v>
      </c>
      <c r="V3719" s="7">
        <f>ROUND(P13266*U13266, 2)</f>
        <v/>
      </c>
      <c r="W3719" s="7" t="n">
        <v>0.25</v>
      </c>
      <c r="X3719" s="7">
        <f>ROUND(P13266*W13266, 2)</f>
        <v/>
      </c>
      <c r="Y3719" t="inlineStr">
        <is>
          <t>12.脇坂G</t>
        </is>
      </c>
      <c r="Z3719" t="inlineStr">
        <is>
          <t>4 Capital 傘下</t>
        </is>
      </c>
      <c r="AA3719" t="inlineStr">
        <is>
          <t>アクティブ</t>
        </is>
      </c>
      <c r="AC3719" t="inlineStr">
        <is>
          <t>脇坂グループ・・・イントロデューサー分も、マネージャーフィー0.25%も脇坂さんに報告、Goo分は0.25%</t>
        </is>
      </c>
    </row>
    <row r="3720">
      <c r="A3720" s="1" t="n">
        <v>46117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T25W032659</t>
        </is>
      </c>
      <c r="E3720" t="inlineStr">
        <is>
          <t>Nishihira, Ryuichi</t>
        </is>
      </c>
      <c r="F3720" t="n">
        <v>570254</v>
      </c>
      <c r="G3720" t="inlineStr">
        <is>
          <t>Nishi, Hironari</t>
        </is>
      </c>
      <c r="H3720" t="inlineStr">
        <is>
          <t>ライダー1</t>
        </is>
      </c>
      <c r="I3720" t="n">
        <v>1</v>
      </c>
      <c r="J3720" t="inlineStr">
        <is>
          <t>Investment Mgmt Fee for 31/03/2026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5554.33</v>
      </c>
      <c r="O3720" t="n">
        <v>0.01</v>
      </c>
      <c r="P3720" s="7" t="n">
        <v>13.89</v>
      </c>
      <c r="Q3720" s="7" t="n">
        <v>0</v>
      </c>
      <c r="R3720" s="7" t="n">
        <v>0.5</v>
      </c>
      <c r="S3720" s="7" t="n">
        <v>1</v>
      </c>
      <c r="T3720" s="7">
        <f>ROUND(P13267*R13267*S13267, 2)</f>
        <v/>
      </c>
      <c r="U3720" s="7" t="n">
        <v>0.25</v>
      </c>
      <c r="V3720" s="7">
        <f>ROUND(P13267*U13267, 2)</f>
        <v/>
      </c>
      <c r="W3720" s="7" t="n">
        <v>0.25</v>
      </c>
      <c r="X3720" s="7">
        <f>ROUND(P13267*W13267, 2)</f>
        <v/>
      </c>
      <c r="Y3720" t="inlineStr">
        <is>
          <t>12.脇坂G</t>
        </is>
      </c>
      <c r="Z3720" t="inlineStr">
        <is>
          <t>4 Capital 傘下</t>
        </is>
      </c>
      <c r="AA3720" t="inlineStr">
        <is>
          <t>アクティブ</t>
        </is>
      </c>
      <c r="AC3720" t="inlineStr">
        <is>
          <t>脇坂グループ・・・イントロデューサー分も、マネージャーフィー0.25%も脇坂さんに報告、Goo分は0.25%</t>
        </is>
      </c>
    </row>
    <row r="3721">
      <c r="A3721" s="1" t="n">
        <v>46117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T25W032662</t>
        </is>
      </c>
      <c r="E3721" t="inlineStr">
        <is>
          <t>Soga, Yuri</t>
        </is>
      </c>
      <c r="F3721" t="n">
        <v>513087</v>
      </c>
      <c r="G3721" t="inlineStr">
        <is>
          <t>Goo Property Singapore Pte. Ltd.</t>
        </is>
      </c>
      <c r="H3721" t="inlineStr">
        <is>
          <t>基本プラン</t>
        </is>
      </c>
      <c r="I3721" t="n">
        <v>1</v>
      </c>
      <c r="J3721" t="inlineStr">
        <is>
          <t>Investment Mgmt Fee for 31/03/2026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6515.83</v>
      </c>
      <c r="O3721" t="n">
        <v>0.01</v>
      </c>
      <c r="P3721" s="7" t="n">
        <v>16.29</v>
      </c>
      <c r="Q3721" s="7" t="n">
        <v>0</v>
      </c>
      <c r="R3721" s="7" t="n">
        <v>0.5</v>
      </c>
      <c r="S3721" s="7" t="n">
        <v>1</v>
      </c>
      <c r="T3721" s="7">
        <f>ROUND(P13268*R13268*S13268, 2)</f>
        <v/>
      </c>
      <c r="U3721" s="7" t="n">
        <v>0</v>
      </c>
      <c r="V3721" s="7">
        <f>ROUND(P13268*U13268, 2)</f>
        <v/>
      </c>
      <c r="W3721" s="7" t="n">
        <v>0.5</v>
      </c>
      <c r="X3721" s="7">
        <f>ROUND(P13268*W13268, 2)</f>
        <v/>
      </c>
      <c r="Y3721" t="inlineStr">
        <is>
          <t>GA</t>
        </is>
      </c>
      <c r="Z3721" t="n">
        <v>0</v>
      </c>
      <c r="AA3721" t="inlineStr">
        <is>
          <t>アクティブ</t>
        </is>
      </c>
    </row>
    <row r="3722">
      <c r="A3722" s="1" t="n">
        <v>46117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T25W032682</t>
        </is>
      </c>
      <c r="E3722" t="inlineStr">
        <is>
          <t>Ishii, Satoshi</t>
        </is>
      </c>
      <c r="F3722" t="n">
        <v>570693</v>
      </c>
      <c r="G3722" t="inlineStr">
        <is>
          <t>Ishii, Satoshi</t>
        </is>
      </c>
      <c r="H3722" t="inlineStr">
        <is>
          <t>基本プラン</t>
        </is>
      </c>
      <c r="I3722" t="n">
        <v>1</v>
      </c>
      <c r="J3722" t="inlineStr">
        <is>
          <t>Investment Mgmt Fee for 31/03/2026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19640.65</v>
      </c>
      <c r="O3722" t="n">
        <v>0.01</v>
      </c>
      <c r="P3722" s="7" t="n">
        <v>49.1</v>
      </c>
      <c r="Q3722" s="7" t="n">
        <v>0</v>
      </c>
      <c r="R3722" s="7" t="n">
        <v>0.5</v>
      </c>
      <c r="S3722" s="7" t="n">
        <v>1</v>
      </c>
      <c r="T3722" s="7">
        <f>ROUND(P13269*R13269*S13269, 2)</f>
        <v/>
      </c>
      <c r="U3722" s="7" t="n">
        <v>0.25</v>
      </c>
      <c r="V3722" s="7">
        <f>ROUND(P13269*U13269, 2)</f>
        <v/>
      </c>
      <c r="W3722" s="7" t="n">
        <v>0.25</v>
      </c>
      <c r="X3722" s="7">
        <f>ROUND(P13269*W13269, 2)</f>
        <v/>
      </c>
      <c r="Y3722" t="inlineStr">
        <is>
          <t>12.脇坂G</t>
        </is>
      </c>
      <c r="Z3722" t="inlineStr">
        <is>
          <t>Ishii G</t>
        </is>
      </c>
      <c r="AA3722" t="inlineStr">
        <is>
          <t>アクティブ</t>
        </is>
      </c>
      <c r="AC3722" t="inlineStr">
        <is>
          <t>脇坂グループ・・・イントロデューサー分も、マネージャーフィー0.25%も脇坂さんに報告、Goo分は0.25%</t>
        </is>
      </c>
    </row>
    <row r="3723">
      <c r="A3723" s="1" t="n">
        <v>46117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T25W032683</t>
        </is>
      </c>
      <c r="E3723" t="inlineStr">
        <is>
          <t>Makimoto, Asuka</t>
        </is>
      </c>
      <c r="F3723" t="n">
        <v>570230</v>
      </c>
      <c r="G3723" t="inlineStr">
        <is>
          <t>Ido, Kazutoshi</t>
        </is>
      </c>
      <c r="H3723" t="inlineStr">
        <is>
          <t>基本プラン</t>
        </is>
      </c>
      <c r="I3723" t="n">
        <v>1</v>
      </c>
      <c r="J3723" t="inlineStr">
        <is>
          <t>Investment Mgmt Fee for 31/03/2026</t>
        </is>
      </c>
      <c r="K3723" t="inlineStr">
        <is>
          <t>EVO25-CR</t>
        </is>
      </c>
      <c r="L3723" t="n">
        <v>0</v>
      </c>
      <c r="M3723" t="inlineStr">
        <is>
          <t>USD</t>
        </is>
      </c>
      <c r="N3723" t="n">
        <v>377.6</v>
      </c>
      <c r="O3723" t="n">
        <v>0.01</v>
      </c>
      <c r="P3723" s="7" t="n">
        <v>0.9399999999999999</v>
      </c>
      <c r="Q3723" s="7" t="n">
        <v>0</v>
      </c>
      <c r="R3723" s="7" t="n">
        <v>0.5</v>
      </c>
      <c r="S3723" s="7" t="n">
        <v>1</v>
      </c>
      <c r="T3723" s="7">
        <f>ROUND(P13270*R13270*S13270, 2)</f>
        <v/>
      </c>
      <c r="U3723" s="7" t="n">
        <v>0.25</v>
      </c>
      <c r="V3723" s="7">
        <f>ROUND(P13270*U13270, 2)</f>
        <v/>
      </c>
      <c r="W3723" s="7" t="n">
        <v>0.25</v>
      </c>
      <c r="X3723" s="7">
        <f>ROUND(P13270*W13270, 2)</f>
        <v/>
      </c>
      <c r="Y3723" t="inlineStr">
        <is>
          <t>1.道下G</t>
        </is>
      </c>
      <c r="Z3723" t="inlineStr">
        <is>
          <t>小宮山G</t>
        </is>
      </c>
      <c r="AA3723" t="inlineStr">
        <is>
          <t>移籍</t>
        </is>
      </c>
      <c r="AC3723" t="inlineStr">
        <is>
          <t>道下グループ・・・イントロデューサー分も、マネージャーフィー0.25%も道下さんに報告、Goo分は0.25%</t>
        </is>
      </c>
    </row>
    <row r="3724">
      <c r="A3724" s="1" t="n">
        <v>46117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T25W032727</t>
        </is>
      </c>
      <c r="E3724" t="inlineStr">
        <is>
          <t>Fujii, Fumio</t>
        </is>
      </c>
      <c r="F3724" t="n">
        <v>560579</v>
      </c>
      <c r="G3724" t="inlineStr">
        <is>
          <t>Miyake, Hiroshi</t>
        </is>
      </c>
      <c r="H3724" t="inlineStr">
        <is>
          <t>基本プラン</t>
        </is>
      </c>
      <c r="I3724" t="n">
        <v>1</v>
      </c>
      <c r="J3724" t="inlineStr">
        <is>
          <t>Investment Mgmt Fee for 31/03/2026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10846.27</v>
      </c>
      <c r="O3724" t="n">
        <v>0.01</v>
      </c>
      <c r="P3724" s="7" t="n">
        <v>27.12</v>
      </c>
      <c r="Q3724" s="7" t="n">
        <v>0</v>
      </c>
      <c r="R3724" s="7" t="n">
        <v>0.5</v>
      </c>
      <c r="S3724" s="7" t="n">
        <v>1</v>
      </c>
      <c r="T3724" s="7">
        <f>ROUND(P13271*R13271*S13271, 2)</f>
        <v/>
      </c>
      <c r="U3724" s="7" t="n">
        <v>0.25</v>
      </c>
      <c r="V3724" s="7">
        <f>ROUND(P13271*U13271, 2)</f>
        <v/>
      </c>
      <c r="W3724" s="7" t="n">
        <v>0.25</v>
      </c>
      <c r="X3724" s="7">
        <f>ROUND(P13271*W13271, 2)</f>
        <v/>
      </c>
      <c r="Y3724" t="inlineStr">
        <is>
          <t>報告する＞他社</t>
        </is>
      </c>
      <c r="AC3724" t="inlineStr">
        <is>
          <t>三宅・道下さんに渡す・・・イントロデューサー分は三宅さんに、マネージャーフィー0.25%は道下さんに報告、Goo分は0.25%</t>
        </is>
      </c>
    </row>
    <row r="3725">
      <c r="A3725" s="1" t="n">
        <v>46117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T25W032728</t>
        </is>
      </c>
      <c r="E3725" t="inlineStr">
        <is>
          <t>Tsuzuki, Manabu</t>
        </is>
      </c>
      <c r="F3725" t="n">
        <v>560579</v>
      </c>
      <c r="G3725" t="inlineStr">
        <is>
          <t>Miyake, Hiroshi</t>
        </is>
      </c>
      <c r="H3725" t="inlineStr">
        <is>
          <t>基本プラン</t>
        </is>
      </c>
      <c r="I3725" t="n">
        <v>1</v>
      </c>
      <c r="J3725" t="inlineStr">
        <is>
          <t>Investment Mgmt Fee for 31/03/2026</t>
        </is>
      </c>
      <c r="K3725" t="inlineStr">
        <is>
          <t>EVO25-CR</t>
        </is>
      </c>
      <c r="L3725" t="n">
        <v>0</v>
      </c>
      <c r="M3725" t="inlineStr">
        <is>
          <t>USD</t>
        </is>
      </c>
      <c r="N3725" t="n">
        <v>44406.85</v>
      </c>
      <c r="O3725" t="n">
        <v>0.01</v>
      </c>
      <c r="P3725" s="7" t="n">
        <v>111.02</v>
      </c>
      <c r="Q3725" s="7" t="n">
        <v>0</v>
      </c>
      <c r="R3725" s="7" t="n">
        <v>0.5</v>
      </c>
      <c r="S3725" s="7" t="n">
        <v>1</v>
      </c>
      <c r="T3725" s="7">
        <f>ROUND(P13272*R13272*S13272, 2)</f>
        <v/>
      </c>
      <c r="U3725" s="7" t="n">
        <v>0.25</v>
      </c>
      <c r="V3725" s="7">
        <f>ROUND(P13272*U13272, 2)</f>
        <v/>
      </c>
      <c r="W3725" s="7" t="n">
        <v>0.25</v>
      </c>
      <c r="X3725" s="7">
        <f>ROUND(P13272*W13272, 2)</f>
        <v/>
      </c>
      <c r="Y3725" t="inlineStr">
        <is>
          <t>報告する＞他社</t>
        </is>
      </c>
      <c r="AC3725" t="inlineStr">
        <is>
          <t>三宅・道下さんに渡す・・・イントロデューサー分は三宅さんに、マネージャーフィー0.25%は道下さんに報告、Goo分は0.25%</t>
        </is>
      </c>
    </row>
    <row r="3726">
      <c r="A3726" s="1" t="n">
        <v>46117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T25W032733</t>
        </is>
      </c>
      <c r="E3726" t="inlineStr">
        <is>
          <t>Suzuki, Nobuyoshi</t>
        </is>
      </c>
      <c r="F3726" t="n">
        <v>570133</v>
      </c>
      <c r="G3726" t="inlineStr">
        <is>
          <t>Igarashi, Daisuke</t>
        </is>
      </c>
      <c r="H3726" t="inlineStr">
        <is>
          <t>基本プラン</t>
        </is>
      </c>
      <c r="I3726" t="n">
        <v>1</v>
      </c>
      <c r="J3726" t="inlineStr">
        <is>
          <t>Investment Mgmt Fee for 31/03/2026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37179.11</v>
      </c>
      <c r="O3726" t="n">
        <v>0.01</v>
      </c>
      <c r="P3726" s="7" t="n">
        <v>92.95</v>
      </c>
      <c r="Q3726" s="7" t="n">
        <v>0</v>
      </c>
      <c r="R3726" s="7" t="n">
        <v>0.5</v>
      </c>
      <c r="S3726" s="7" t="n">
        <v>1</v>
      </c>
      <c r="T3726" s="7">
        <f>ROUND(P13273*R13273*S13273, 2)</f>
        <v/>
      </c>
      <c r="U3726" s="7" t="n">
        <v>0.25</v>
      </c>
      <c r="V3726" s="7">
        <f>ROUND(P13273*U13273, 2)</f>
        <v/>
      </c>
      <c r="W3726" s="7" t="n">
        <v>0.25</v>
      </c>
      <c r="X3726" s="7">
        <f>ROUND(P13273*W13273, 2)</f>
        <v/>
      </c>
      <c r="Y3726" t="inlineStr">
        <is>
          <t>12.脇坂G</t>
        </is>
      </c>
      <c r="Z3726" t="inlineStr">
        <is>
          <t>TerraceG</t>
        </is>
      </c>
      <c r="AA3726" t="inlineStr">
        <is>
          <t>アクティブ</t>
        </is>
      </c>
      <c r="AC3726" t="inlineStr">
        <is>
          <t>脇坂グループ・・・イントロデューサー分も、マネージャーフィー0.25%も脇坂さんに報告、Goo分は0.25%</t>
        </is>
      </c>
    </row>
    <row r="3727">
      <c r="A3727" s="1" t="n">
        <v>46117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T25W032737</t>
        </is>
      </c>
      <c r="E3727" t="inlineStr">
        <is>
          <t>Inoue, Daiki</t>
        </is>
      </c>
      <c r="F3727" t="n">
        <v>567203</v>
      </c>
      <c r="G3727" t="inlineStr">
        <is>
          <t>Kugue, Norimitsu</t>
        </is>
      </c>
      <c r="H3727" t="inlineStr">
        <is>
          <t>基本プラン</t>
        </is>
      </c>
      <c r="I3727" t="n">
        <v>1</v>
      </c>
      <c r="J3727" t="inlineStr">
        <is>
          <t>Investment Mgmt Fee for 31/03/2026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1418.79</v>
      </c>
      <c r="O3727" t="n">
        <v>0.01</v>
      </c>
      <c r="P3727" s="7" t="n">
        <v>3.55</v>
      </c>
      <c r="Q3727" s="7" t="n">
        <v>0</v>
      </c>
      <c r="R3727" s="7" t="n">
        <v>0.5</v>
      </c>
      <c r="S3727" s="7" t="n">
        <v>1</v>
      </c>
      <c r="T3727" s="7">
        <f>ROUND(P13274*R13274*S13274, 2)</f>
        <v/>
      </c>
      <c r="U3727" s="7" t="n">
        <v>0.25</v>
      </c>
      <c r="V3727" s="7">
        <f>ROUND(P13274*U13274, 2)</f>
        <v/>
      </c>
      <c r="W3727" s="7" t="n">
        <v>0.25</v>
      </c>
      <c r="X3727" s="7">
        <f>ROUND(P13274*W13274, 2)</f>
        <v/>
      </c>
      <c r="Y3727" t="inlineStr">
        <is>
          <t>1.道下G</t>
        </is>
      </c>
      <c r="Z3727" t="inlineStr">
        <is>
          <t>小宮山G</t>
        </is>
      </c>
      <c r="AA3727" t="inlineStr">
        <is>
          <t>移籍</t>
        </is>
      </c>
      <c r="AC3727" t="inlineStr">
        <is>
          <t>道下グループ・・・イントロデューサー分も、マネージャーフィー0.25%も道下さんに報告、Goo分は0.25%</t>
        </is>
      </c>
    </row>
    <row r="3728">
      <c r="A3728" s="1" t="n">
        <v>46117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T25W032758</t>
        </is>
      </c>
      <c r="E3728" t="inlineStr">
        <is>
          <t>Saito, Ryuta</t>
        </is>
      </c>
      <c r="F3728" t="n">
        <v>563857</v>
      </c>
      <c r="G3728" t="inlineStr">
        <is>
          <t>Oyama, Kentaro</t>
        </is>
      </c>
      <c r="H3728" t="inlineStr">
        <is>
          <t>基本プラン</t>
        </is>
      </c>
      <c r="I3728" t="n">
        <v>1</v>
      </c>
      <c r="J3728" t="inlineStr">
        <is>
          <t>Investment Mgmt Fee for 31/03/2026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15482.98</v>
      </c>
      <c r="O3728" t="n">
        <v>0.01</v>
      </c>
      <c r="P3728" s="7" t="n">
        <v>38.71</v>
      </c>
      <c r="Q3728" s="7" t="n">
        <v>0</v>
      </c>
      <c r="R3728" s="7" t="n">
        <v>0.5</v>
      </c>
      <c r="S3728" s="7" t="n">
        <v>1</v>
      </c>
      <c r="T3728" s="7">
        <f>ROUND(P13275*R13275*S13275, 2)</f>
        <v/>
      </c>
      <c r="U3728" s="7" t="n">
        <v>0</v>
      </c>
      <c r="V3728" s="7">
        <f>ROUND(P13275*U13275, 2)</f>
        <v/>
      </c>
      <c r="W3728" s="7" t="n">
        <v>0.5</v>
      </c>
      <c r="X3728" s="7">
        <f>ROUND(P13275*W13275, 2)</f>
        <v/>
      </c>
      <c r="Y3728" t="inlineStr">
        <is>
          <t>個別</t>
        </is>
      </c>
      <c r="Z3728" t="inlineStr">
        <is>
          <t>大山さん</t>
        </is>
      </c>
      <c r="AA3728" t="inlineStr">
        <is>
          <t>アクティブ</t>
        </is>
      </c>
    </row>
    <row r="3729">
      <c r="A3729" s="1" t="n">
        <v>46117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T25W032768</t>
        </is>
      </c>
      <c r="E3729" t="inlineStr">
        <is>
          <t>Tanaka, Atsuna</t>
        </is>
      </c>
      <c r="F3729" t="n">
        <v>562621</v>
      </c>
      <c r="G3729" t="inlineStr">
        <is>
          <t>Onequest.inc</t>
        </is>
      </c>
      <c r="H3729" t="inlineStr">
        <is>
          <t>基本プラン</t>
        </is>
      </c>
      <c r="I3729" t="n">
        <v>1</v>
      </c>
      <c r="J3729" t="inlineStr">
        <is>
          <t>Investment Mgmt Fee for 31/03/2026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7569.62</v>
      </c>
      <c r="O3729" t="n">
        <v>0.01</v>
      </c>
      <c r="P3729" s="7" t="n">
        <v>18.92</v>
      </c>
      <c r="Q3729" s="7" t="n">
        <v>0</v>
      </c>
      <c r="R3729" s="7" t="n">
        <v>0.5</v>
      </c>
      <c r="S3729" s="7" t="n">
        <v>1</v>
      </c>
      <c r="T3729" s="7">
        <f>ROUND(P13276*R13276*S13276, 2)</f>
        <v/>
      </c>
      <c r="U3729" s="7" t="n">
        <v>0</v>
      </c>
      <c r="V3729" s="7">
        <f>ROUND(P13276*U13276, 2)</f>
        <v/>
      </c>
      <c r="W3729" s="7" t="n">
        <v>0.5</v>
      </c>
      <c r="X3729" s="7">
        <f>ROUND(P13276*W13276, 2)</f>
        <v/>
      </c>
      <c r="Y3729" t="inlineStr">
        <is>
          <t>11.フミヤG</t>
        </is>
      </c>
      <c r="Z3729" t="n">
        <v>0</v>
      </c>
      <c r="AA3729" t="inlineStr">
        <is>
          <t>既得確保</t>
        </is>
      </c>
    </row>
    <row r="3730">
      <c r="A3730" s="1" t="n">
        <v>46117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T25W032782</t>
        </is>
      </c>
      <c r="E3730" t="inlineStr">
        <is>
          <t>Kobayashi, Shigeru</t>
        </is>
      </c>
      <c r="F3730" t="n">
        <v>570250</v>
      </c>
      <c r="G3730" t="inlineStr">
        <is>
          <t>Kanakubo, Takehiro</t>
        </is>
      </c>
      <c r="H3730" t="inlineStr">
        <is>
          <t>基本プラン</t>
        </is>
      </c>
      <c r="I3730" t="n">
        <v>1</v>
      </c>
      <c r="J3730" t="inlineStr">
        <is>
          <t>Investment Mgmt Fee for 31/03/2026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17835.18</v>
      </c>
      <c r="O3730" t="n">
        <v>0.01</v>
      </c>
      <c r="P3730" s="7" t="n">
        <v>44.59</v>
      </c>
      <c r="Q3730" s="7" t="n">
        <v>0</v>
      </c>
      <c r="R3730" s="7" t="n">
        <v>0.5</v>
      </c>
      <c r="S3730" s="7" t="n">
        <v>1</v>
      </c>
      <c r="T3730" s="7">
        <f>ROUND(P13277*R13277*S13277, 2)</f>
        <v/>
      </c>
      <c r="U3730" s="7" t="n">
        <v>0.25</v>
      </c>
      <c r="V3730" s="7">
        <f>ROUND(P13277*U13277, 2)</f>
        <v/>
      </c>
      <c r="W3730" s="7" t="n">
        <v>0.25</v>
      </c>
      <c r="X3730" s="7">
        <f>ROUND(P13277*W13277, 2)</f>
        <v/>
      </c>
      <c r="Y3730" t="inlineStr">
        <is>
          <t>12.脇坂G</t>
        </is>
      </c>
      <c r="Z3730" t="inlineStr">
        <is>
          <t>4 Capital 傘下</t>
        </is>
      </c>
      <c r="AA3730" t="inlineStr">
        <is>
          <t>既得確保</t>
        </is>
      </c>
      <c r="AC3730" t="inlineStr">
        <is>
          <t>脇坂グループ・・・イントロデューサー分も、マネージャーフィー0.25%も脇坂さんに報告、Goo分は0.25%</t>
        </is>
      </c>
    </row>
    <row r="3731">
      <c r="A3731" s="1" t="n">
        <v>46117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T25W032787</t>
        </is>
      </c>
      <c r="E3731" t="inlineStr">
        <is>
          <t>Tsutsumi, Takuya</t>
        </is>
      </c>
      <c r="F3731" t="n">
        <v>569491</v>
      </c>
      <c r="G3731" t="inlineStr">
        <is>
          <t>Takebayashi, Yoshiki</t>
        </is>
      </c>
      <c r="H3731" t="inlineStr">
        <is>
          <t>基本プラン</t>
        </is>
      </c>
      <c r="I3731" t="n">
        <v>1</v>
      </c>
      <c r="J3731" t="inlineStr">
        <is>
          <t>Investment Mgmt Fee for 31/03/2026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14206.97</v>
      </c>
      <c r="O3731" t="n">
        <v>0.01</v>
      </c>
      <c r="P3731" s="7" t="n">
        <v>35.52</v>
      </c>
      <c r="Q3731" s="7" t="n">
        <v>0</v>
      </c>
      <c r="R3731" s="7" t="n">
        <v>0.5</v>
      </c>
      <c r="S3731" s="7" t="n">
        <v>1</v>
      </c>
      <c r="T3731" s="7">
        <f>ROUND(P13278*R13278*S13278, 2)</f>
        <v/>
      </c>
      <c r="U3731" s="7" t="n">
        <v>0.25</v>
      </c>
      <c r="V3731" s="7">
        <f>ROUND(P13278*U13278, 2)</f>
        <v/>
      </c>
      <c r="W3731" s="7" t="n">
        <v>0.25</v>
      </c>
      <c r="X3731" s="7">
        <f>ROUND(P13278*W13278, 2)</f>
        <v/>
      </c>
      <c r="Y3731" t="inlineStr">
        <is>
          <t>1.道下G</t>
        </is>
      </c>
      <c r="Z3731" t="inlineStr">
        <is>
          <t>小宮山G</t>
        </is>
      </c>
      <c r="AA3731" t="inlineStr">
        <is>
          <t>移籍</t>
        </is>
      </c>
      <c r="AC3731" t="inlineStr">
        <is>
          <t>道下グループ・・・イントロデューサー分も、マネージャーフィー0.25%も道下さんに報告、Goo分は0.25%</t>
        </is>
      </c>
    </row>
    <row r="3732">
      <c r="A3732" s="1" t="n">
        <v>46117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T25W032795</t>
        </is>
      </c>
      <c r="E3732" t="inlineStr">
        <is>
          <t>Shimoyama, Yasufumi</t>
        </is>
      </c>
      <c r="F3732" t="n">
        <v>569953</v>
      </c>
      <c r="G3732" t="inlineStr">
        <is>
          <t>Wakisaka, Naoyuki</t>
        </is>
      </c>
      <c r="H3732" t="inlineStr">
        <is>
          <t>基本プラン</t>
        </is>
      </c>
      <c r="I3732" t="n">
        <v>1</v>
      </c>
      <c r="J3732" t="inlineStr">
        <is>
          <t>Investment Mgmt Fee for 31/03/2026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11547.3</v>
      </c>
      <c r="O3732" t="n">
        <v>0.01</v>
      </c>
      <c r="P3732" s="7" t="n">
        <v>28.87</v>
      </c>
      <c r="Q3732" s="7" t="n">
        <v>0</v>
      </c>
      <c r="R3732" s="7" t="n">
        <v>0.5</v>
      </c>
      <c r="S3732" s="7" t="n">
        <v>1</v>
      </c>
      <c r="T3732" s="7">
        <f>ROUND(P13279*R13279*S13279, 2)</f>
        <v/>
      </c>
      <c r="U3732" s="7" t="n">
        <v>0.25</v>
      </c>
      <c r="V3732" s="7">
        <f>ROUND(P13279*U13279, 2)</f>
        <v/>
      </c>
      <c r="W3732" s="7" t="n">
        <v>0.25</v>
      </c>
      <c r="X3732" s="7">
        <f>ROUND(P13279*W13279, 2)</f>
        <v/>
      </c>
      <c r="Y3732" t="inlineStr">
        <is>
          <t>12.脇坂G</t>
        </is>
      </c>
      <c r="Z3732" t="inlineStr">
        <is>
          <t>4 Capital 傘下</t>
        </is>
      </c>
      <c r="AA3732" t="inlineStr">
        <is>
          <t>アクティブ</t>
        </is>
      </c>
      <c r="AC3732" t="inlineStr">
        <is>
          <t>脇坂グループ・・・イントロデューサー分も、マネージャーフィー0.25%も脇坂さんに報告、Goo分は0.25%</t>
        </is>
      </c>
    </row>
    <row r="3733">
      <c r="A3733" s="1" t="n">
        <v>46117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T25W032795</t>
        </is>
      </c>
      <c r="E3733" t="inlineStr">
        <is>
          <t>Shimoyama, Yasufumi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1</v>
      </c>
      <c r="J3733" t="inlineStr">
        <is>
          <t>Investment Mgmt Fee for 31/03/2026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16089.35</v>
      </c>
      <c r="O3733" t="n">
        <v>0.01</v>
      </c>
      <c r="P3733" s="7" t="n">
        <v>40.22</v>
      </c>
      <c r="Q3733" s="7" t="n">
        <v>0</v>
      </c>
      <c r="R3733" s="7" t="n">
        <v>0.5</v>
      </c>
      <c r="S3733" s="7" t="n">
        <v>1</v>
      </c>
      <c r="T3733" s="7">
        <f>ROUND(P13280*R13280*S13280, 2)</f>
        <v/>
      </c>
      <c r="U3733" s="7" t="n">
        <v>0.25</v>
      </c>
      <c r="V3733" s="7">
        <f>ROUND(P13280*U13280, 2)</f>
        <v/>
      </c>
      <c r="W3733" s="7" t="n">
        <v>0.25</v>
      </c>
      <c r="X3733" s="7">
        <f>ROUND(P13280*W13280, 2)</f>
        <v/>
      </c>
      <c r="Y3733" t="inlineStr">
        <is>
          <t>12.脇坂G</t>
        </is>
      </c>
      <c r="Z3733" t="inlineStr">
        <is>
          <t>4 Capital 傘下</t>
        </is>
      </c>
      <c r="AA3733" t="inlineStr">
        <is>
          <t>アクティブ</t>
        </is>
      </c>
      <c r="AC3733" t="inlineStr">
        <is>
          <t>脇坂グループ・・・イントロデューサー分も、マネージャーフィー0.25%も脇坂さんに報告、Goo分は0.25%</t>
        </is>
      </c>
    </row>
    <row r="3734">
      <c r="A3734" s="1" t="n">
        <v>46117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T25W032800</t>
        </is>
      </c>
      <c r="E3734" t="inlineStr">
        <is>
          <t>Kaneko, Masahiro</t>
        </is>
      </c>
      <c r="F3734" t="n">
        <v>513356</v>
      </c>
      <c r="G3734" t="inlineStr">
        <is>
          <t>Kinoshita, Ryusuke</t>
        </is>
      </c>
      <c r="H3734" t="inlineStr">
        <is>
          <t>基本プラン</t>
        </is>
      </c>
      <c r="I3734" t="n">
        <v>1</v>
      </c>
      <c r="J3734" t="inlineStr">
        <is>
          <t>Investment Mgmt Fee for 31/03/2026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6421.07</v>
      </c>
      <c r="O3734" t="n">
        <v>0.01</v>
      </c>
      <c r="P3734" s="7" t="n">
        <v>16.05</v>
      </c>
      <c r="Q3734" s="7" t="n">
        <v>0</v>
      </c>
      <c r="R3734" s="7" t="n">
        <v>0.5</v>
      </c>
      <c r="S3734" s="7" t="n">
        <v>1</v>
      </c>
      <c r="T3734" s="7">
        <f>ROUND(P13281*R13281*S13281, 2)</f>
        <v/>
      </c>
      <c r="U3734" s="7" t="n">
        <v>0</v>
      </c>
      <c r="V3734" s="7">
        <f>ROUND(P13281*U13281, 2)</f>
        <v/>
      </c>
      <c r="W3734" s="7" t="n">
        <v>0.5</v>
      </c>
      <c r="X3734" s="7">
        <f>ROUND(P13281*W13281, 2)</f>
        <v/>
      </c>
      <c r="Y3734" t="inlineStr">
        <is>
          <t>GA</t>
        </is>
      </c>
      <c r="Z3734" t="n">
        <v>0</v>
      </c>
      <c r="AA3734" t="inlineStr">
        <is>
          <t>アクティブ</t>
        </is>
      </c>
    </row>
    <row r="3735">
      <c r="A3735" s="1" t="n">
        <v>46117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T25W032801</t>
        </is>
      </c>
      <c r="E3735" t="inlineStr">
        <is>
          <t>Kakimoto, Yutaro</t>
        </is>
      </c>
      <c r="F3735" t="n">
        <v>570917</v>
      </c>
      <c r="G3735" t="inlineStr">
        <is>
          <t>Aizen, Koki</t>
        </is>
      </c>
      <c r="H3735" t="inlineStr">
        <is>
          <t>基本プラン</t>
        </is>
      </c>
      <c r="I3735" t="n">
        <v>1</v>
      </c>
      <c r="J3735" t="inlineStr">
        <is>
          <t>Investment Mgmt Fee for 31/03/2026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8566.66</v>
      </c>
      <c r="O3735" t="n">
        <v>0.01</v>
      </c>
      <c r="P3735" s="7" t="n">
        <v>21.42</v>
      </c>
      <c r="Q3735" s="7" t="n">
        <v>0</v>
      </c>
      <c r="R3735" s="7" t="n">
        <v>0.5</v>
      </c>
      <c r="S3735" s="7" t="n">
        <v>1</v>
      </c>
      <c r="T3735" s="7">
        <f>ROUND(P13282*R13282*S13282, 2)</f>
        <v/>
      </c>
      <c r="U3735" s="7" t="n">
        <v>0.25</v>
      </c>
      <c r="V3735" s="7">
        <f>ROUND(P13282*U13282, 2)</f>
        <v/>
      </c>
      <c r="W3735" s="7" t="n">
        <v>0.25</v>
      </c>
      <c r="X3735" s="7">
        <f>ROUND(P13282*W13282, 2)</f>
        <v/>
      </c>
      <c r="Y3735" t="inlineStr">
        <is>
          <t>1.道下G</t>
        </is>
      </c>
      <c r="Z3735" t="inlineStr">
        <is>
          <t>小宮山G</t>
        </is>
      </c>
      <c r="AA3735" t="inlineStr">
        <is>
          <t>移籍</t>
        </is>
      </c>
      <c r="AC3735" t="inlineStr">
        <is>
          <t>道下グループ・・・イントロデューサー分も、マネージャーフィー0.25%も道下さんに報告、Goo分は0.25%</t>
        </is>
      </c>
    </row>
    <row r="3736">
      <c r="A3736" s="1" t="n">
        <v>46117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T25W032813</t>
        </is>
      </c>
      <c r="E3736" t="inlineStr">
        <is>
          <t>Tarumi, Saki</t>
        </is>
      </c>
      <c r="F3736" t="n">
        <v>569491</v>
      </c>
      <c r="G3736" t="inlineStr">
        <is>
          <t>Takebayashi, Yoshiki</t>
        </is>
      </c>
      <c r="H3736" t="inlineStr">
        <is>
          <t>基本プラン</t>
        </is>
      </c>
      <c r="I3736" t="n">
        <v>1</v>
      </c>
      <c r="J3736" t="inlineStr">
        <is>
          <t>Investment Mgmt Fee for 31/03/2026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10556.82</v>
      </c>
      <c r="O3736" t="n">
        <v>0.01</v>
      </c>
      <c r="P3736" s="7" t="n">
        <v>26.39</v>
      </c>
      <c r="Q3736" s="7" t="n">
        <v>0</v>
      </c>
      <c r="R3736" s="7" t="n">
        <v>0.5</v>
      </c>
      <c r="S3736" s="7" t="n">
        <v>1</v>
      </c>
      <c r="T3736" s="7">
        <f>ROUND(P13283*R13283*S13283, 2)</f>
        <v/>
      </c>
      <c r="U3736" s="7" t="n">
        <v>0.25</v>
      </c>
      <c r="V3736" s="7">
        <f>ROUND(P13283*U13283, 2)</f>
        <v/>
      </c>
      <c r="W3736" s="7" t="n">
        <v>0.25</v>
      </c>
      <c r="X3736" s="7">
        <f>ROUND(P13283*W13283, 2)</f>
        <v/>
      </c>
      <c r="Y3736" t="inlineStr">
        <is>
          <t>1.道下G</t>
        </is>
      </c>
      <c r="Z3736" t="inlineStr">
        <is>
          <t>小宮山G</t>
        </is>
      </c>
      <c r="AA3736" t="inlineStr">
        <is>
          <t>移籍</t>
        </is>
      </c>
      <c r="AC3736" t="inlineStr">
        <is>
          <t>道下グループ・・・イントロデューサー分も、マネージャーフィー0.25%も道下さんに報告、Goo分は0.25%</t>
        </is>
      </c>
    </row>
    <row r="3737">
      <c r="A3737" s="1" t="n">
        <v>46117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T25W032820</t>
        </is>
      </c>
      <c r="E3737" t="inlineStr">
        <is>
          <t>Tsuchiya, Yosuke</t>
        </is>
      </c>
      <c r="F3737" t="n">
        <v>570250</v>
      </c>
      <c r="G3737" t="inlineStr">
        <is>
          <t>Kanakubo, Takehiro</t>
        </is>
      </c>
      <c r="H3737" t="inlineStr">
        <is>
          <t>基本プラン</t>
        </is>
      </c>
      <c r="I3737" t="n">
        <v>1</v>
      </c>
      <c r="J3737" t="inlineStr">
        <is>
          <t>Investment Mgmt Fee for 31/03/2026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11397.39</v>
      </c>
      <c r="O3737" t="n">
        <v>0.01</v>
      </c>
      <c r="P3737" s="7" t="n">
        <v>28.49</v>
      </c>
      <c r="Q3737" s="7" t="n">
        <v>0</v>
      </c>
      <c r="R3737" s="7" t="n">
        <v>0.5</v>
      </c>
      <c r="S3737" s="7" t="n">
        <v>1</v>
      </c>
      <c r="T3737" s="7">
        <f>ROUND(P13284*R13284*S13284, 2)</f>
        <v/>
      </c>
      <c r="U3737" s="7" t="n">
        <v>0.25</v>
      </c>
      <c r="V3737" s="7">
        <f>ROUND(P13284*U13284, 2)</f>
        <v/>
      </c>
      <c r="W3737" s="7" t="n">
        <v>0.25</v>
      </c>
      <c r="X3737" s="7">
        <f>ROUND(P13284*W13284, 2)</f>
        <v/>
      </c>
      <c r="Y3737" t="inlineStr">
        <is>
          <t>12.脇坂G</t>
        </is>
      </c>
      <c r="Z3737" t="inlineStr">
        <is>
          <t>4 Capital 傘下</t>
        </is>
      </c>
      <c r="AA3737" t="inlineStr">
        <is>
          <t>既得確保</t>
        </is>
      </c>
      <c r="AC3737" t="inlineStr">
        <is>
          <t>脇坂グループ・・・イントロデューサー分も、マネージャーフィー0.25%も脇坂さんに報告、Goo分は0.25%</t>
        </is>
      </c>
    </row>
    <row r="3738">
      <c r="A3738" s="1" t="n">
        <v>46117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T25W032825</t>
        </is>
      </c>
      <c r="E3738" t="inlineStr">
        <is>
          <t>Mori, Tsubasa</t>
        </is>
      </c>
      <c r="F3738" t="n">
        <v>570982</v>
      </c>
      <c r="G3738" t="inlineStr">
        <is>
          <t>Hara, Kazuma</t>
        </is>
      </c>
      <c r="H3738" t="inlineStr">
        <is>
          <t>基本プラン</t>
        </is>
      </c>
      <c r="I3738" t="n">
        <v>1</v>
      </c>
      <c r="J3738" t="inlineStr">
        <is>
          <t>Investment Mgmt Fee for 31/03/2026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10306.69</v>
      </c>
      <c r="O3738" t="n">
        <v>0.01</v>
      </c>
      <c r="P3738" s="7" t="n">
        <v>25.77</v>
      </c>
      <c r="Q3738" s="7" t="n">
        <v>0</v>
      </c>
      <c r="R3738" s="7" t="n">
        <v>0.5</v>
      </c>
      <c r="S3738" s="7" t="n">
        <v>1</v>
      </c>
      <c r="T3738" s="7">
        <f>ROUND(P13285*R13285*S13285, 2)</f>
        <v/>
      </c>
      <c r="U3738" s="7" t="n">
        <v>0.25</v>
      </c>
      <c r="V3738" s="7">
        <f>ROUND(P13285*U13285, 2)</f>
        <v/>
      </c>
      <c r="W3738" s="7" t="n">
        <v>0.25</v>
      </c>
      <c r="X3738" s="7">
        <f>ROUND(P13285*W13285, 2)</f>
        <v/>
      </c>
      <c r="Y3738" t="inlineStr">
        <is>
          <t>1.道下G</t>
        </is>
      </c>
      <c r="Z3738" t="inlineStr">
        <is>
          <t>杉本G</t>
        </is>
      </c>
      <c r="AA3738" t="inlineStr">
        <is>
          <t>移籍</t>
        </is>
      </c>
      <c r="AC3738" t="inlineStr">
        <is>
          <t>道下グループ・・・イントロデューサー分も、マネージャーフィー0.25%も道下さんに報告、Goo分は0.25%</t>
        </is>
      </c>
    </row>
    <row r="3739">
      <c r="A3739" s="1" t="n">
        <v>46117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T25W032840</t>
        </is>
      </c>
      <c r="E3739" t="inlineStr">
        <is>
          <t>Fujita, Yuma</t>
        </is>
      </c>
      <c r="F3739" t="n">
        <v>569201</v>
      </c>
      <c r="G3739" t="inlineStr">
        <is>
          <t>Huddletwo Co Ltd</t>
        </is>
      </c>
      <c r="H3739" t="inlineStr">
        <is>
          <t>基本プラン</t>
        </is>
      </c>
      <c r="I3739" t="n">
        <v>1</v>
      </c>
      <c r="J3739" t="inlineStr">
        <is>
          <t>Investment Mgmt Fee for 31/03/2026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42981.99</v>
      </c>
      <c r="O3739" t="n">
        <v>0.01</v>
      </c>
      <c r="P3739" s="7" t="n">
        <v>107.45</v>
      </c>
      <c r="Q3739" s="7" t="n">
        <v>0</v>
      </c>
      <c r="S3739" s="7" t="n">
        <v>1</v>
      </c>
      <c r="T3739" s="7">
        <f>ROUND(P13286*R13286*S13286, 2)</f>
        <v/>
      </c>
      <c r="U3739" s="7" t="n">
        <v>0</v>
      </c>
      <c r="V3739" s="7">
        <f>ROUND(P13286*U13286, 2)</f>
        <v/>
      </c>
      <c r="W3739" s="7" t="n">
        <v>0</v>
      </c>
      <c r="X3739" s="7">
        <f>ROUND(P13286*W13286, 2)</f>
        <v/>
      </c>
      <c r="Y3739" t="inlineStr">
        <is>
          <t>10.竹田G</t>
        </is>
      </c>
      <c r="Z3739" t="n">
        <v>0</v>
      </c>
      <c r="AA3739" t="inlineStr">
        <is>
          <t>既得確保</t>
        </is>
      </c>
      <c r="AC3739" t="inlineStr">
        <is>
          <t>イントロデューサー分0.75%、Goo分は0.25%</t>
        </is>
      </c>
    </row>
    <row r="3740">
      <c r="A3740" s="1" t="n">
        <v>46117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T25W032843</t>
        </is>
      </c>
      <c r="E3740" t="inlineStr">
        <is>
          <t>Uchino, Koushi</t>
        </is>
      </c>
      <c r="F3740" t="n">
        <v>564287</v>
      </c>
      <c r="G3740" t="inlineStr">
        <is>
          <t>Horikawa, Akinobu</t>
        </is>
      </c>
      <c r="H3740" t="inlineStr">
        <is>
          <t>基本プラン</t>
        </is>
      </c>
      <c r="I3740" t="n">
        <v>1</v>
      </c>
      <c r="J3740" t="inlineStr">
        <is>
          <t>Investment Mgmt Fee for 31/03/2026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12326.96</v>
      </c>
      <c r="O3740" t="n">
        <v>0.01</v>
      </c>
      <c r="P3740" s="7" t="n">
        <v>30.82</v>
      </c>
      <c r="Q3740" s="7" t="n">
        <v>0</v>
      </c>
      <c r="R3740" s="7" t="n">
        <v>0.5</v>
      </c>
      <c r="S3740" s="7" t="n">
        <v>1</v>
      </c>
      <c r="T3740" s="7">
        <f>ROUND(P13287*R13287*S13287, 2)</f>
        <v/>
      </c>
      <c r="U3740" s="7" t="n">
        <v>0</v>
      </c>
      <c r="V3740" s="7">
        <f>ROUND(P13287*U13287, 2)</f>
        <v/>
      </c>
      <c r="W3740" s="7" t="n">
        <v>0.5</v>
      </c>
      <c r="X3740" s="7">
        <f>ROUND(P13287*W13287, 2)</f>
        <v/>
      </c>
      <c r="Y3740" t="inlineStr">
        <is>
          <t>14.渋谷G　※OneG除く</t>
        </is>
      </c>
      <c r="Z3740" t="n">
        <v>0</v>
      </c>
      <c r="AA3740" t="inlineStr">
        <is>
          <t>アクティブ</t>
        </is>
      </c>
    </row>
    <row r="3741">
      <c r="A3741" s="1" t="n">
        <v>46117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T25W032850</t>
        </is>
      </c>
      <c r="E3741" t="inlineStr">
        <is>
          <t>Imai, Ryuji</t>
        </is>
      </c>
      <c r="F3741" t="n">
        <v>560579</v>
      </c>
      <c r="G3741" t="inlineStr">
        <is>
          <t>Miyake, Hiroshi</t>
        </is>
      </c>
      <c r="H3741" t="inlineStr">
        <is>
          <t>基本プラン</t>
        </is>
      </c>
      <c r="I3741" t="n">
        <v>1</v>
      </c>
      <c r="J3741" t="inlineStr">
        <is>
          <t>Investment Mgmt Fee for 31/03/2026</t>
        </is>
      </c>
      <c r="K3741" t="inlineStr">
        <is>
          <t>EVO25-CR</t>
        </is>
      </c>
      <c r="L3741" t="n">
        <v>0</v>
      </c>
      <c r="M3741" t="inlineStr">
        <is>
          <t>USD</t>
        </is>
      </c>
      <c r="N3741" t="n">
        <v>5489.99</v>
      </c>
      <c r="O3741" t="n">
        <v>0.01</v>
      </c>
      <c r="P3741" s="7" t="n">
        <v>13.72</v>
      </c>
      <c r="Q3741" s="7" t="n">
        <v>0</v>
      </c>
      <c r="R3741" s="7" t="n">
        <v>0.5</v>
      </c>
      <c r="S3741" s="7" t="n">
        <v>1</v>
      </c>
      <c r="T3741" s="7">
        <f>ROUND(P13288*R13288*S13288, 2)</f>
        <v/>
      </c>
      <c r="U3741" s="7" t="n">
        <v>0.25</v>
      </c>
      <c r="V3741" s="7">
        <f>ROUND(P13288*U13288, 2)</f>
        <v/>
      </c>
      <c r="W3741" s="7" t="n">
        <v>0.25</v>
      </c>
      <c r="X3741" s="7">
        <f>ROUND(P13288*W13288, 2)</f>
        <v/>
      </c>
      <c r="Y3741" t="inlineStr">
        <is>
          <t>報告する＞他社</t>
        </is>
      </c>
      <c r="AC3741" t="inlineStr">
        <is>
          <t>三宅・道下さんに渡す・・・イントロデューサー分は三宅さんに、マネージャーフィー0.25%は道下さんに報告、Goo分は0.25%</t>
        </is>
      </c>
    </row>
    <row r="3742">
      <c r="A3742" s="1" t="n">
        <v>46117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T25W032855</t>
        </is>
      </c>
      <c r="E3742" t="inlineStr">
        <is>
          <t>Yamanaka, Saori</t>
        </is>
      </c>
      <c r="F3742" t="n">
        <v>569953</v>
      </c>
      <c r="G3742" t="inlineStr">
        <is>
          <t>Wakisaka, Naoyuki</t>
        </is>
      </c>
      <c r="H3742" t="inlineStr">
        <is>
          <t>基本プラン</t>
        </is>
      </c>
      <c r="I3742" t="n">
        <v>1</v>
      </c>
      <c r="J3742" t="inlineStr">
        <is>
          <t>Investment Mgmt Fee for 31/03/2026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15882.58</v>
      </c>
      <c r="O3742" t="n">
        <v>0.01</v>
      </c>
      <c r="P3742" s="7" t="n">
        <v>39.71</v>
      </c>
      <c r="Q3742" s="7" t="n">
        <v>0</v>
      </c>
      <c r="R3742" s="7" t="n">
        <v>0.5</v>
      </c>
      <c r="S3742" s="7" t="n">
        <v>1</v>
      </c>
      <c r="T3742" s="7">
        <f>ROUND(P13289*R13289*S13289, 2)</f>
        <v/>
      </c>
      <c r="U3742" s="7" t="n">
        <v>0.25</v>
      </c>
      <c r="V3742" s="7">
        <f>ROUND(P13289*U13289, 2)</f>
        <v/>
      </c>
      <c r="W3742" s="7" t="n">
        <v>0.25</v>
      </c>
      <c r="X3742" s="7">
        <f>ROUND(P13289*W13289, 2)</f>
        <v/>
      </c>
      <c r="Y3742" t="inlineStr">
        <is>
          <t>12.脇坂G</t>
        </is>
      </c>
      <c r="Z3742" t="inlineStr">
        <is>
          <t>4 Capital 傘下</t>
        </is>
      </c>
      <c r="AA3742" t="inlineStr">
        <is>
          <t>アクティブ</t>
        </is>
      </c>
      <c r="AC3742" t="inlineStr">
        <is>
          <t>脇坂グループ・・・イントロデューサー分も、マネージャーフィー0.25%も脇坂さんに報告、Goo分は0.25%</t>
        </is>
      </c>
    </row>
    <row r="3743">
      <c r="A3743" s="1" t="n">
        <v>46117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T25W032861</t>
        </is>
      </c>
      <c r="E3743" t="inlineStr">
        <is>
          <t>Hakozaki, Kotaroh</t>
        </is>
      </c>
      <c r="F3743" t="n">
        <v>566042</v>
      </c>
      <c r="G3743" t="inlineStr">
        <is>
          <t>Yamane, Sho</t>
        </is>
      </c>
      <c r="H3743" t="inlineStr">
        <is>
          <t>基本プラン</t>
        </is>
      </c>
      <c r="I3743" t="n">
        <v>1</v>
      </c>
      <c r="J3743" t="inlineStr">
        <is>
          <t>Investment Mgmt Fee for 31/03/2026</t>
        </is>
      </c>
      <c r="K3743" t="inlineStr">
        <is>
          <t>EVO25-CR</t>
        </is>
      </c>
      <c r="L3743" t="n">
        <v>0</v>
      </c>
      <c r="M3743" t="inlineStr">
        <is>
          <t>USD</t>
        </is>
      </c>
      <c r="N3743" t="n">
        <v>13831.99</v>
      </c>
      <c r="O3743" t="n">
        <v>0.01</v>
      </c>
      <c r="P3743" s="7" t="n">
        <v>34.58</v>
      </c>
      <c r="Q3743" s="7" t="n">
        <v>0</v>
      </c>
      <c r="R3743" s="7" t="n">
        <v>0.5</v>
      </c>
      <c r="S3743" s="7" t="n">
        <v>1</v>
      </c>
      <c r="T3743" s="7">
        <f>ROUND(P13290*R13290*S13290, 2)</f>
        <v/>
      </c>
      <c r="U3743" s="7" t="n">
        <v>0.25</v>
      </c>
      <c r="V3743" s="7">
        <f>ROUND(P13290*U13290, 2)</f>
        <v/>
      </c>
      <c r="W3743" s="7" t="n">
        <v>0.25</v>
      </c>
      <c r="X3743" s="7">
        <f>ROUND(P13290*W13290, 2)</f>
        <v/>
      </c>
      <c r="Y3743" t="inlineStr">
        <is>
          <t>1.道下G</t>
        </is>
      </c>
      <c r="Z3743" t="inlineStr">
        <is>
          <t>杉本G</t>
        </is>
      </c>
      <c r="AA3743" t="inlineStr">
        <is>
          <t>移籍</t>
        </is>
      </c>
      <c r="AC3743" t="inlineStr">
        <is>
          <t>道下グループ・・・イントロデューサー分も、マネージャーフィー0.25%も道下さんに報告、Goo分は0.25%</t>
        </is>
      </c>
    </row>
    <row r="3744">
      <c r="A3744" s="1" t="n">
        <v>46117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T25W032865</t>
        </is>
      </c>
      <c r="E3744" t="inlineStr">
        <is>
          <t>Ikeda, Shinto</t>
        </is>
      </c>
      <c r="F3744" t="n">
        <v>567020</v>
      </c>
      <c r="G3744" t="inlineStr">
        <is>
          <t>Ando, Kota</t>
        </is>
      </c>
      <c r="H3744" t="inlineStr">
        <is>
          <t>基本プラン</t>
        </is>
      </c>
      <c r="I3744" t="n">
        <v>1</v>
      </c>
      <c r="J3744" t="inlineStr">
        <is>
          <t>Investment Mgmt Fee for 31/03/2026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16278.01</v>
      </c>
      <c r="O3744" t="n">
        <v>0.01</v>
      </c>
      <c r="P3744" s="7" t="n">
        <v>40.7</v>
      </c>
      <c r="Q3744" s="7" t="n">
        <v>0</v>
      </c>
      <c r="R3744" s="7" t="n">
        <v>0.5</v>
      </c>
      <c r="S3744" s="7" t="n">
        <v>1</v>
      </c>
      <c r="T3744" s="7">
        <f>ROUND(P13291*R13291*S13291, 2)</f>
        <v/>
      </c>
      <c r="U3744" s="7" t="n">
        <v>0.25</v>
      </c>
      <c r="V3744" s="7">
        <f>ROUND(P13291*U13291, 2)</f>
        <v/>
      </c>
      <c r="W3744" s="7" t="n">
        <v>0.25</v>
      </c>
      <c r="X3744" s="7">
        <f>ROUND(P13291*W13291, 2)</f>
        <v/>
      </c>
      <c r="Y3744" t="inlineStr">
        <is>
          <t>1.道下G</t>
        </is>
      </c>
      <c r="Z3744" t="inlineStr">
        <is>
          <t>小宮山G</t>
        </is>
      </c>
      <c r="AA3744" t="inlineStr">
        <is>
          <t>移籍</t>
        </is>
      </c>
      <c r="AC3744" t="inlineStr">
        <is>
          <t>道下グループ・・・イントロデューサー分も、マネージャーフィー0.25%も道下さんに報告、Goo分は0.25%</t>
        </is>
      </c>
    </row>
    <row r="3745">
      <c r="A3745" s="1" t="n">
        <v>46117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T25W032890</t>
        </is>
      </c>
      <c r="E3745" t="inlineStr">
        <is>
          <t>Yarimizu, Yudai</t>
        </is>
      </c>
      <c r="F3745" t="n">
        <v>570095</v>
      </c>
      <c r="G3745" t="inlineStr">
        <is>
          <t>Terrace Co., Ltd.</t>
        </is>
      </c>
      <c r="H3745" t="inlineStr">
        <is>
          <t>ライダー 3</t>
        </is>
      </c>
      <c r="I3745" t="n">
        <v>1</v>
      </c>
      <c r="J3745" t="inlineStr">
        <is>
          <t>Investment Mgmt Fee for 31/03/2026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4897.84</v>
      </c>
      <c r="O3745" t="n">
        <v>0.01</v>
      </c>
      <c r="P3745" s="7" t="n">
        <v>12.24</v>
      </c>
      <c r="Q3745" s="7" t="n">
        <v>0</v>
      </c>
      <c r="R3745" s="7" t="n">
        <v>0.5</v>
      </c>
      <c r="S3745" s="7" t="n">
        <v>1</v>
      </c>
      <c r="T3745" s="7">
        <f>ROUND(P13292*R13292*S13292, 2)</f>
        <v/>
      </c>
      <c r="U3745" s="7" t="n">
        <v>0.25</v>
      </c>
      <c r="V3745" s="7">
        <f>ROUND(P13292*U13292, 2)</f>
        <v/>
      </c>
      <c r="W3745" s="7" t="n">
        <v>0.25</v>
      </c>
      <c r="X3745" s="7">
        <f>ROUND(P13292*W13292, 2)</f>
        <v/>
      </c>
      <c r="Y3745" t="inlineStr">
        <is>
          <t>12.脇坂G</t>
        </is>
      </c>
      <c r="Z3745" t="inlineStr">
        <is>
          <t>TerraceG</t>
        </is>
      </c>
      <c r="AA3745" t="inlineStr">
        <is>
          <t>解除済</t>
        </is>
      </c>
      <c r="AC3745" t="inlineStr">
        <is>
          <t>脇坂グループ・・・イントロデューサー分も、マネージャーフィー0.25%も脇坂さんに報告、Goo分は0.25%</t>
        </is>
      </c>
    </row>
    <row r="3746">
      <c r="A3746" s="1" t="n">
        <v>46117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T25W032890</t>
        </is>
      </c>
      <c r="E3746" t="inlineStr">
        <is>
          <t>Yarimizu, Yudai</t>
        </is>
      </c>
      <c r="F3746" t="n">
        <v>570095</v>
      </c>
      <c r="G3746" t="inlineStr">
        <is>
          <t>Terrace Co., Ltd.</t>
        </is>
      </c>
      <c r="H3746" t="inlineStr">
        <is>
          <t>ライダー 3</t>
        </is>
      </c>
      <c r="I3746" t="n">
        <v>1</v>
      </c>
      <c r="J3746" t="inlineStr">
        <is>
          <t>Investment Mgmt Fee for 31/03/2026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4433.19</v>
      </c>
      <c r="O3746" t="n">
        <v>0.01</v>
      </c>
      <c r="P3746" s="7" t="n">
        <v>11.08</v>
      </c>
      <c r="Q3746" s="7" t="n">
        <v>0</v>
      </c>
      <c r="R3746" s="7" t="n">
        <v>0.5</v>
      </c>
      <c r="S3746" s="7" t="n">
        <v>1</v>
      </c>
      <c r="T3746" s="7">
        <f>ROUND(P13293*R13293*S13293, 2)</f>
        <v/>
      </c>
      <c r="U3746" s="7" t="n">
        <v>0.25</v>
      </c>
      <c r="V3746" s="7">
        <f>ROUND(P13293*U13293, 2)</f>
        <v/>
      </c>
      <c r="W3746" s="7" t="n">
        <v>0.25</v>
      </c>
      <c r="X3746" s="7">
        <f>ROUND(P13293*W13293, 2)</f>
        <v/>
      </c>
      <c r="Y3746" t="inlineStr">
        <is>
          <t>12.脇坂G</t>
        </is>
      </c>
      <c r="Z3746" t="inlineStr">
        <is>
          <t>TerraceG</t>
        </is>
      </c>
      <c r="AA3746" t="inlineStr">
        <is>
          <t>解除済</t>
        </is>
      </c>
      <c r="AC3746" t="inlineStr">
        <is>
          <t>脇坂グループ・・・イントロデューサー分も、マネージャーフィー0.25%も脇坂さんに報告、Goo分は0.25%</t>
        </is>
      </c>
    </row>
    <row r="3747">
      <c r="A3747" s="1" t="n">
        <v>46117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T25W032890</t>
        </is>
      </c>
      <c r="E3747" t="inlineStr">
        <is>
          <t>Yarimizu, Yudai</t>
        </is>
      </c>
      <c r="F3747" t="n">
        <v>570095</v>
      </c>
      <c r="G3747" t="inlineStr">
        <is>
          <t>Terrace Co., Ltd.</t>
        </is>
      </c>
      <c r="H3747" t="inlineStr">
        <is>
          <t>ライダー 3</t>
        </is>
      </c>
      <c r="I3747" t="n">
        <v>1</v>
      </c>
      <c r="J3747" t="inlineStr">
        <is>
          <t>Investment Mgmt Fee for 31/03/2026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4509.46</v>
      </c>
      <c r="O3747" t="n">
        <v>0.01</v>
      </c>
      <c r="P3747" s="7" t="n">
        <v>11.27</v>
      </c>
      <c r="Q3747" s="7" t="n">
        <v>0</v>
      </c>
      <c r="R3747" s="7" t="n">
        <v>0.5</v>
      </c>
      <c r="S3747" s="7" t="n">
        <v>1</v>
      </c>
      <c r="T3747" s="7">
        <f>ROUND(P13294*R13294*S13294, 2)</f>
        <v/>
      </c>
      <c r="U3747" s="7" t="n">
        <v>0.25</v>
      </c>
      <c r="V3747" s="7">
        <f>ROUND(P13294*U13294, 2)</f>
        <v/>
      </c>
      <c r="W3747" s="7" t="n">
        <v>0.25</v>
      </c>
      <c r="X3747" s="7">
        <f>ROUND(P13294*W13294, 2)</f>
        <v/>
      </c>
      <c r="Y3747" t="inlineStr">
        <is>
          <t>12.脇坂G</t>
        </is>
      </c>
      <c r="Z3747" t="inlineStr">
        <is>
          <t>TerraceG</t>
        </is>
      </c>
      <c r="AA3747" t="inlineStr">
        <is>
          <t>解除済</t>
        </is>
      </c>
      <c r="AC3747" t="inlineStr">
        <is>
          <t>脇坂グループ・・・イントロデューサー分も、マネージャーフィー0.25%も脇坂さんに報告、Goo分は0.25%</t>
        </is>
      </c>
    </row>
    <row r="3748">
      <c r="A3748" s="1" t="n">
        <v>46117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T25W032891</t>
        </is>
      </c>
      <c r="E3748" t="inlineStr">
        <is>
          <t>Nakano, Ryo</t>
        </is>
      </c>
      <c r="F3748" t="n">
        <v>570095</v>
      </c>
      <c r="G3748" t="inlineStr">
        <is>
          <t>Terrace Co., Ltd.</t>
        </is>
      </c>
      <c r="H3748" t="inlineStr">
        <is>
          <t>基本プラン</t>
        </is>
      </c>
      <c r="I3748" t="n">
        <v>1</v>
      </c>
      <c r="J3748" t="inlineStr">
        <is>
          <t>Investment Mgmt Fee for 31/03/2026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9809.15</v>
      </c>
      <c r="O3748" t="n">
        <v>0.01</v>
      </c>
      <c r="P3748" s="7" t="n">
        <v>24.52</v>
      </c>
      <c r="Q3748" s="7" t="n">
        <v>0</v>
      </c>
      <c r="R3748" s="7" t="n">
        <v>0.5</v>
      </c>
      <c r="S3748" s="7" t="n">
        <v>1</v>
      </c>
      <c r="T3748" s="7">
        <f>ROUND(P13295*R13295*S13295, 2)</f>
        <v/>
      </c>
      <c r="U3748" s="7" t="n">
        <v>0.25</v>
      </c>
      <c r="V3748" s="7">
        <f>ROUND(P13295*U13295, 2)</f>
        <v/>
      </c>
      <c r="W3748" s="7" t="n">
        <v>0.25</v>
      </c>
      <c r="X3748" s="7">
        <f>ROUND(P13295*W13295, 2)</f>
        <v/>
      </c>
      <c r="Y3748" t="inlineStr">
        <is>
          <t>12.脇坂G</t>
        </is>
      </c>
      <c r="Z3748" t="inlineStr">
        <is>
          <t>TerraceG</t>
        </is>
      </c>
      <c r="AA3748" t="inlineStr">
        <is>
          <t>解除済</t>
        </is>
      </c>
      <c r="AC3748" t="inlineStr">
        <is>
          <t>脇坂グループ・・・イントロデューサー分も、マネージャーフィー0.25%も脇坂さんに報告、Goo分は0.25%</t>
        </is>
      </c>
    </row>
    <row r="3749">
      <c r="A3749" s="1" t="n">
        <v>46117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T25W032895</t>
        </is>
      </c>
      <c r="E3749" t="inlineStr">
        <is>
          <t>Chiba, Toru</t>
        </is>
      </c>
      <c r="F3749" t="n">
        <v>571052</v>
      </c>
      <c r="G3749" t="inlineStr">
        <is>
          <t>Sunakawa, Haruhisa</t>
        </is>
      </c>
      <c r="H3749" t="inlineStr">
        <is>
          <t>基本プラン</t>
        </is>
      </c>
      <c r="I3749" t="n">
        <v>1</v>
      </c>
      <c r="J3749" t="inlineStr">
        <is>
          <t>Investment Mgmt Fee for 31/03/2026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13783.26</v>
      </c>
      <c r="O3749" t="n">
        <v>0.01</v>
      </c>
      <c r="P3749" s="7" t="n">
        <v>34.46</v>
      </c>
      <c r="Q3749" s="7" t="n">
        <v>0</v>
      </c>
      <c r="R3749" s="7" t="n">
        <v>0.5</v>
      </c>
      <c r="S3749" s="7" t="n">
        <v>1</v>
      </c>
      <c r="T3749" s="7">
        <f>ROUND(P13296*R13296*S13296, 2)</f>
        <v/>
      </c>
      <c r="U3749" s="7" t="n">
        <v>0.25</v>
      </c>
      <c r="V3749" s="7">
        <f>ROUND(P13296*U13296, 2)</f>
        <v/>
      </c>
      <c r="W3749" s="7" t="n">
        <v>0.25</v>
      </c>
      <c r="X3749" s="7">
        <f>ROUND(P13296*W13296, 2)</f>
        <v/>
      </c>
      <c r="Y3749" t="inlineStr">
        <is>
          <t>12.脇坂G</t>
        </is>
      </c>
      <c r="Z3749" t="inlineStr">
        <is>
          <t>HMT G</t>
        </is>
      </c>
      <c r="AA3749" t="inlineStr">
        <is>
          <t>アクティブ</t>
        </is>
      </c>
      <c r="AC3749" t="inlineStr">
        <is>
          <t>脇坂グループ・・・イントロデューサー分も、マネージャーフィー0.25%も脇坂さんに報告、Goo分は0.25%</t>
        </is>
      </c>
    </row>
    <row r="3750">
      <c r="A3750" s="1" t="n">
        <v>46117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T25W032897</t>
        </is>
      </c>
      <c r="E3750" t="inlineStr">
        <is>
          <t>Aotsu, Honami</t>
        </is>
      </c>
      <c r="F3750" t="n">
        <v>570917</v>
      </c>
      <c r="G3750" t="inlineStr">
        <is>
          <t>Aizen, Koki</t>
        </is>
      </c>
      <c r="H3750" t="inlineStr">
        <is>
          <t>基本プラン</t>
        </is>
      </c>
      <c r="I3750" t="n">
        <v>1</v>
      </c>
      <c r="J3750" t="inlineStr">
        <is>
          <t>Investment Mgmt Fee for 31/03/2026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9707.9</v>
      </c>
      <c r="O3750" t="n">
        <v>0.01</v>
      </c>
      <c r="P3750" s="7" t="n">
        <v>24.27</v>
      </c>
      <c r="Q3750" s="7" t="n">
        <v>0</v>
      </c>
      <c r="R3750" s="7" t="n">
        <v>0.5</v>
      </c>
      <c r="S3750" s="7" t="n">
        <v>1</v>
      </c>
      <c r="T3750" s="7">
        <f>ROUND(P13297*R13297*S13297, 2)</f>
        <v/>
      </c>
      <c r="U3750" s="7" t="n">
        <v>0.25</v>
      </c>
      <c r="V3750" s="7">
        <f>ROUND(P13297*U13297, 2)</f>
        <v/>
      </c>
      <c r="W3750" s="7" t="n">
        <v>0.25</v>
      </c>
      <c r="X3750" s="7">
        <f>ROUND(P13297*W13297, 2)</f>
        <v/>
      </c>
      <c r="Y3750" t="inlineStr">
        <is>
          <t>1.道下G</t>
        </is>
      </c>
      <c r="Z3750" t="inlineStr">
        <is>
          <t>小宮山G</t>
        </is>
      </c>
      <c r="AA3750" t="inlineStr">
        <is>
          <t>移籍</t>
        </is>
      </c>
      <c r="AC3750" t="inlineStr">
        <is>
          <t>道下グループ・・・イントロデューサー分も、マネージャーフィー0.25%も道下さんに報告、Goo分は0.25%</t>
        </is>
      </c>
    </row>
    <row r="3751">
      <c r="A3751" s="1" t="n">
        <v>46117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T25W032910</t>
        </is>
      </c>
      <c r="E3751" t="inlineStr">
        <is>
          <t>Sakakibara, Eri</t>
        </is>
      </c>
      <c r="F3751" t="n">
        <v>569953</v>
      </c>
      <c r="G3751" t="inlineStr">
        <is>
          <t>Wakisaka, Naoyuki</t>
        </is>
      </c>
      <c r="H3751" t="inlineStr">
        <is>
          <t>基本プラン</t>
        </is>
      </c>
      <c r="I3751" t="n">
        <v>1</v>
      </c>
      <c r="J3751" t="inlineStr">
        <is>
          <t>Investment Mgmt Fee for 31/03/2026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8477.02</v>
      </c>
      <c r="O3751" t="n">
        <v>0.01</v>
      </c>
      <c r="P3751" s="7" t="n">
        <v>21.19</v>
      </c>
      <c r="Q3751" s="7" t="n">
        <v>0</v>
      </c>
      <c r="R3751" s="7" t="n">
        <v>0.5</v>
      </c>
      <c r="S3751" s="7" t="n">
        <v>1</v>
      </c>
      <c r="T3751" s="7">
        <f>ROUND(P13298*R13298*S13298, 2)</f>
        <v/>
      </c>
      <c r="U3751" s="7" t="n">
        <v>0.25</v>
      </c>
      <c r="V3751" s="7">
        <f>ROUND(P13298*U13298, 2)</f>
        <v/>
      </c>
      <c r="W3751" s="7" t="n">
        <v>0.25</v>
      </c>
      <c r="X3751" s="7">
        <f>ROUND(P13298*W13298, 2)</f>
        <v/>
      </c>
      <c r="Y3751" t="inlineStr">
        <is>
          <t>12.脇坂G</t>
        </is>
      </c>
      <c r="Z3751" t="inlineStr">
        <is>
          <t>4 Capital 傘下</t>
        </is>
      </c>
      <c r="AA3751" t="inlineStr">
        <is>
          <t>アクティブ</t>
        </is>
      </c>
      <c r="AC3751" t="inlineStr">
        <is>
          <t>脇坂グループ・・・イントロデューサー分も、マネージャーフィー0.25%も脇坂さんに報告、Goo分は0.25%</t>
        </is>
      </c>
    </row>
    <row r="3752">
      <c r="A3752" s="1" t="n">
        <v>46117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T25W032912</t>
        </is>
      </c>
      <c r="E3752" t="inlineStr">
        <is>
          <t>Kobuchi, Ayako</t>
        </is>
      </c>
      <c r="F3752" t="n">
        <v>570002</v>
      </c>
      <c r="G3752" t="inlineStr">
        <is>
          <t>Ando, Jun</t>
        </is>
      </c>
      <c r="H3752" t="inlineStr">
        <is>
          <t>基本プラン</t>
        </is>
      </c>
      <c r="I3752" t="n">
        <v>1</v>
      </c>
      <c r="J3752" t="inlineStr">
        <is>
          <t>Investment Mgmt Fee for 31/03/2026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21320.42</v>
      </c>
      <c r="O3752" t="n">
        <v>0.01</v>
      </c>
      <c r="P3752" s="7" t="n">
        <v>53.3</v>
      </c>
      <c r="Q3752" s="7" t="n">
        <v>0</v>
      </c>
      <c r="R3752" s="7" t="n">
        <v>0.5</v>
      </c>
      <c r="S3752" s="7" t="n">
        <v>1</v>
      </c>
      <c r="T3752" s="7">
        <f>ROUND(P13299*R13299*S13299, 2)</f>
        <v/>
      </c>
      <c r="U3752" s="7" t="n">
        <v>0.25</v>
      </c>
      <c r="V3752" s="7">
        <f>ROUND(P13299*U13299, 2)</f>
        <v/>
      </c>
      <c r="W3752" s="7" t="n">
        <v>0.25</v>
      </c>
      <c r="X3752" s="7">
        <f>ROUND(P13299*W13299, 2)</f>
        <v/>
      </c>
      <c r="Y3752" t="inlineStr">
        <is>
          <t>12.脇坂G</t>
        </is>
      </c>
      <c r="Z3752" t="inlineStr">
        <is>
          <t>4 Capital 傘下</t>
        </is>
      </c>
      <c r="AA3752" t="inlineStr">
        <is>
          <t>アクティブ</t>
        </is>
      </c>
      <c r="AC3752" t="inlineStr">
        <is>
          <t>脇坂グループ・・・イントロデューサー分も、マネージャーフィー0.25%も脇坂さんに報告、Goo分は0.25%</t>
        </is>
      </c>
    </row>
    <row r="3753">
      <c r="A3753" s="1" t="n">
        <v>46117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T25W032912</t>
        </is>
      </c>
      <c r="E3753" t="inlineStr">
        <is>
          <t>Kobuchi, Ayako</t>
        </is>
      </c>
      <c r="F3753" t="n">
        <v>570002</v>
      </c>
      <c r="G3753" t="inlineStr">
        <is>
          <t>Ando, Jun</t>
        </is>
      </c>
      <c r="H3753" t="inlineStr">
        <is>
          <t>ライダー1</t>
        </is>
      </c>
      <c r="I3753" t="n">
        <v>1</v>
      </c>
      <c r="J3753" t="inlineStr">
        <is>
          <t>Investment Mgmt Fee for 31/03/2026</t>
        </is>
      </c>
      <c r="K3753" t="inlineStr">
        <is>
          <t>EVO10</t>
        </is>
      </c>
      <c r="L3753" t="n">
        <v>0</v>
      </c>
      <c r="M3753" t="inlineStr">
        <is>
          <t>USD</t>
        </is>
      </c>
      <c r="N3753" t="n">
        <v>54304.87</v>
      </c>
      <c r="O3753" t="n">
        <v>0.01</v>
      </c>
      <c r="P3753" s="7" t="n">
        <v>135.76</v>
      </c>
      <c r="Q3753" s="7" t="n">
        <v>0</v>
      </c>
      <c r="R3753" s="7" t="n">
        <v>0.5</v>
      </c>
      <c r="S3753" s="7" t="n">
        <v>1</v>
      </c>
      <c r="T3753" s="7">
        <f>ROUND(P13300*R13300*S13300, 2)</f>
        <v/>
      </c>
      <c r="U3753" s="7" t="n">
        <v>0.25</v>
      </c>
      <c r="V3753" s="7">
        <f>ROUND(P13300*U13300, 2)</f>
        <v/>
      </c>
      <c r="W3753" s="7" t="n">
        <v>0.25</v>
      </c>
      <c r="X3753" s="7">
        <f>ROUND(P13300*W13300, 2)</f>
        <v/>
      </c>
      <c r="Y3753" t="inlineStr">
        <is>
          <t>12.脇坂G</t>
        </is>
      </c>
      <c r="Z3753" t="inlineStr">
        <is>
          <t>4 Capital 傘下</t>
        </is>
      </c>
      <c r="AA3753" t="inlineStr">
        <is>
          <t>アクティブ</t>
        </is>
      </c>
      <c r="AC3753" t="inlineStr">
        <is>
          <t>脇坂グループ・・・イントロデューサー分も、マネージャーフィー0.25%も脇坂さんに報告、Goo分は0.25%</t>
        </is>
      </c>
    </row>
    <row r="3754">
      <c r="A3754" s="1" t="n">
        <v>46117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T25W032927</t>
        </is>
      </c>
      <c r="E3754" t="inlineStr">
        <is>
          <t>Okuda, Yuji</t>
        </is>
      </c>
      <c r="F3754" t="n">
        <v>570234</v>
      </c>
      <c r="G3754" t="inlineStr">
        <is>
          <t>Finterest Co., Ltd.</t>
        </is>
      </c>
      <c r="H3754" t="inlineStr">
        <is>
          <t>基本プラン</t>
        </is>
      </c>
      <c r="I3754" t="n">
        <v>1</v>
      </c>
      <c r="J3754" t="inlineStr">
        <is>
          <t>Investment Mgmt Fee for 31/03/2026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2907.91</v>
      </c>
      <c r="O3754" t="n">
        <v>0.01</v>
      </c>
      <c r="P3754" s="7" t="n">
        <v>7.27</v>
      </c>
      <c r="Q3754" s="7" t="n">
        <v>0</v>
      </c>
      <c r="R3754" s="7" t="n">
        <v>0.5</v>
      </c>
      <c r="S3754" s="7" t="n">
        <v>1</v>
      </c>
      <c r="T3754" s="7">
        <f>ROUND(P13301*R13301*S13301, 2)</f>
        <v/>
      </c>
      <c r="U3754" s="7" t="n">
        <v>0</v>
      </c>
      <c r="V3754" s="7">
        <f>ROUND(P13301*U13301, 2)</f>
        <v/>
      </c>
      <c r="W3754" s="7" t="n">
        <v>0.5</v>
      </c>
      <c r="X3754" s="7">
        <f>ROUND(P13301*W13301, 2)</f>
        <v/>
      </c>
      <c r="Y3754" t="inlineStr">
        <is>
          <t>1.BANK</t>
        </is>
      </c>
      <c r="Z3754" t="inlineStr">
        <is>
          <t>パクさん</t>
        </is>
      </c>
      <c r="AA3754" t="inlineStr">
        <is>
          <t>アクティブ</t>
        </is>
      </c>
    </row>
    <row r="3755">
      <c r="A3755" s="1" t="n">
        <v>46117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T25W032933</t>
        </is>
      </c>
      <c r="E3755" t="inlineStr">
        <is>
          <t>Mitamura, Yusuke</t>
        </is>
      </c>
      <c r="F3755" t="n">
        <v>576911</v>
      </c>
      <c r="G3755" t="inlineStr">
        <is>
          <t>Kamekawa, Takatoshi</t>
        </is>
      </c>
      <c r="H3755" t="inlineStr">
        <is>
          <t>基本プラン</t>
        </is>
      </c>
      <c r="I3755" t="n">
        <v>1</v>
      </c>
      <c r="J3755" t="inlineStr">
        <is>
          <t>Investment Mgmt Fee for 31/03/2026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10328.24</v>
      </c>
      <c r="O3755" t="n">
        <v>0.01</v>
      </c>
      <c r="P3755" s="7" t="n">
        <v>25.82</v>
      </c>
      <c r="Q3755" s="7" t="n">
        <v>0</v>
      </c>
      <c r="R3755" s="7" t="n">
        <v>0.5</v>
      </c>
      <c r="S3755" s="7" t="n">
        <v>1</v>
      </c>
      <c r="T3755" s="7">
        <f>ROUND(P13302*R13302*S13302, 2)</f>
        <v/>
      </c>
      <c r="U3755" s="7" t="n">
        <v>0.25</v>
      </c>
      <c r="V3755" s="7">
        <f>ROUND(P13302*U13302, 2)</f>
        <v/>
      </c>
      <c r="W3755" s="7" t="n">
        <v>0.25</v>
      </c>
      <c r="X3755" s="7">
        <f>ROUND(P13302*W13302, 2)</f>
        <v/>
      </c>
      <c r="Y3755" t="inlineStr">
        <is>
          <t>1.道下G</t>
        </is>
      </c>
      <c r="Z3755" t="inlineStr">
        <is>
          <t>杉本G</t>
        </is>
      </c>
      <c r="AA3755" t="inlineStr">
        <is>
          <t>移籍</t>
        </is>
      </c>
      <c r="AC3755" t="inlineStr">
        <is>
          <t>道下グループ・・・イントロデューサー分も、マネージャーフィー0.25%も道下さんに報告、Goo分は0.25%</t>
        </is>
      </c>
    </row>
    <row r="3756">
      <c r="A3756" s="1" t="n">
        <v>46117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T25W032947</t>
        </is>
      </c>
      <c r="E3756" t="inlineStr">
        <is>
          <t>Tabata, Yusuke</t>
        </is>
      </c>
      <c r="F3756" t="n">
        <v>570480</v>
      </c>
      <c r="G3756" t="inlineStr">
        <is>
          <t>Tomida, Yukinori</t>
        </is>
      </c>
      <c r="H3756" t="inlineStr">
        <is>
          <t>基本プラン</t>
        </is>
      </c>
      <c r="I3756" t="n">
        <v>1</v>
      </c>
      <c r="J3756" t="inlineStr">
        <is>
          <t>Investment Mgmt Fee for 31/03/2026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3260.71</v>
      </c>
      <c r="O3756" t="n">
        <v>0.01</v>
      </c>
      <c r="P3756" s="7" t="n">
        <v>8.15</v>
      </c>
      <c r="Q3756" s="7" t="n">
        <v>0</v>
      </c>
      <c r="R3756" s="7" t="n">
        <v>0.5</v>
      </c>
      <c r="S3756" s="7" t="n">
        <v>1</v>
      </c>
      <c r="T3756" s="7">
        <f>ROUND(P13303*R13303*S13303, 2)</f>
        <v/>
      </c>
      <c r="U3756" s="7" t="n">
        <v>0</v>
      </c>
      <c r="V3756" s="7">
        <f>ROUND(P13303*U13303, 2)</f>
        <v/>
      </c>
      <c r="W3756" s="7" t="n">
        <v>0.5</v>
      </c>
      <c r="X3756" s="7">
        <f>ROUND(P13303*W13303, 2)</f>
        <v/>
      </c>
      <c r="Y3756" t="inlineStr">
        <is>
          <t>個別</t>
        </is>
      </c>
      <c r="Z3756" t="inlineStr">
        <is>
          <t>R-Trust</t>
        </is>
      </c>
      <c r="AA3756" t="inlineStr">
        <is>
          <t>既得確保</t>
        </is>
      </c>
    </row>
    <row r="3757">
      <c r="A3757" s="1" t="n">
        <v>46117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T25W032958</t>
        </is>
      </c>
      <c r="E3757" t="inlineStr">
        <is>
          <t>Yuda, Taiki</t>
        </is>
      </c>
      <c r="F3757" t="n">
        <v>562621</v>
      </c>
      <c r="G3757" t="inlineStr">
        <is>
          <t>Onequest.inc</t>
        </is>
      </c>
      <c r="H3757" t="inlineStr">
        <is>
          <t>基本プラン</t>
        </is>
      </c>
      <c r="I3757" t="n">
        <v>1</v>
      </c>
      <c r="J3757" t="inlineStr">
        <is>
          <t>Investment Mgmt Fee for 31/03/2026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10075.84</v>
      </c>
      <c r="O3757" t="n">
        <v>0.01</v>
      </c>
      <c r="P3757" s="7" t="n">
        <v>25.19</v>
      </c>
      <c r="Q3757" s="7" t="n">
        <v>0</v>
      </c>
      <c r="R3757" s="7" t="n">
        <v>0.5</v>
      </c>
      <c r="S3757" s="7" t="n">
        <v>1</v>
      </c>
      <c r="T3757" s="7">
        <f>ROUND(P13304*R13304*S13304, 2)</f>
        <v/>
      </c>
      <c r="U3757" s="7" t="n">
        <v>0</v>
      </c>
      <c r="V3757" s="7">
        <f>ROUND(P13304*U13304, 2)</f>
        <v/>
      </c>
      <c r="W3757" s="7" t="n">
        <v>0.5</v>
      </c>
      <c r="X3757" s="7">
        <f>ROUND(P13304*W13304, 2)</f>
        <v/>
      </c>
      <c r="Y3757" t="inlineStr">
        <is>
          <t>11.フミヤG</t>
        </is>
      </c>
      <c r="Z3757" t="n">
        <v>0</v>
      </c>
      <c r="AA3757" t="inlineStr">
        <is>
          <t>既得確保</t>
        </is>
      </c>
    </row>
    <row r="3758">
      <c r="A3758" s="1" t="n">
        <v>46117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T25W032965</t>
        </is>
      </c>
      <c r="E3758" t="inlineStr">
        <is>
          <t>Kunimoto, Akihiro</t>
        </is>
      </c>
      <c r="F3758" t="n">
        <v>568742</v>
      </c>
      <c r="G3758" t="inlineStr">
        <is>
          <t>Murata, Kyoji</t>
        </is>
      </c>
      <c r="H3758" t="inlineStr">
        <is>
          <t>基本プラン</t>
        </is>
      </c>
      <c r="I3758" t="n">
        <v>1</v>
      </c>
      <c r="J3758" t="inlineStr">
        <is>
          <t>Investment Mgmt Fee for 31/03/2026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10082.21</v>
      </c>
      <c r="O3758" t="n">
        <v>0.01</v>
      </c>
      <c r="P3758" s="7" t="n">
        <v>25.21</v>
      </c>
      <c r="Q3758" s="7" t="n">
        <v>0</v>
      </c>
      <c r="R3758" s="7" t="n">
        <v>0.5</v>
      </c>
      <c r="S3758" s="7" t="n">
        <v>1</v>
      </c>
      <c r="T3758" s="7">
        <f>ROUND(P13305*R13305*S13305, 2)</f>
        <v/>
      </c>
      <c r="U3758" s="7" t="n">
        <v>0</v>
      </c>
      <c r="V3758" s="7">
        <f>ROUND(P13305*U13305, 2)</f>
        <v/>
      </c>
      <c r="W3758" s="7" t="n">
        <v>0.5</v>
      </c>
      <c r="X3758" s="7">
        <f>ROUND(P13305*W13305, 2)</f>
        <v/>
      </c>
      <c r="Y3758" t="inlineStr">
        <is>
          <t>2.旧川村G (Gift)</t>
        </is>
      </c>
      <c r="Z3758" t="n">
        <v>0</v>
      </c>
      <c r="AA3758" t="inlineStr">
        <is>
          <t>アクティブ</t>
        </is>
      </c>
    </row>
    <row r="3759">
      <c r="A3759" s="1" t="n">
        <v>46117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T25W032991</t>
        </is>
      </c>
      <c r="E3759" t="inlineStr">
        <is>
          <t>Ito, Yuta</t>
        </is>
      </c>
      <c r="F3759" t="n">
        <v>578254</v>
      </c>
      <c r="G3759" t="inlineStr">
        <is>
          <t>Sagane, Naoki</t>
        </is>
      </c>
      <c r="H3759" t="inlineStr">
        <is>
          <t>基本プラン</t>
        </is>
      </c>
      <c r="I3759" t="n">
        <v>1</v>
      </c>
      <c r="J3759" t="inlineStr">
        <is>
          <t>Investment Mgmt Fee for 31/03/2026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10060.93</v>
      </c>
      <c r="O3759" t="n">
        <v>0.01</v>
      </c>
      <c r="P3759" s="7" t="n">
        <v>25.15</v>
      </c>
      <c r="Q3759" s="7" t="n">
        <v>0</v>
      </c>
      <c r="R3759" s="7" t="n">
        <v>0.5</v>
      </c>
      <c r="S3759" s="7" t="n">
        <v>1</v>
      </c>
      <c r="T3759" s="7">
        <f>ROUND(P13306*R13306*S13306, 2)</f>
        <v/>
      </c>
      <c r="U3759" s="7" t="n">
        <v>0</v>
      </c>
      <c r="V3759" s="7">
        <f>ROUND(P13306*U13306, 2)</f>
        <v/>
      </c>
      <c r="W3759" s="7" t="n">
        <v>0.5</v>
      </c>
      <c r="X3759" s="7">
        <f>ROUND(P13306*W13306, 2)</f>
        <v/>
      </c>
      <c r="Y3759" t="inlineStr">
        <is>
          <t>2.旧川村G (Gift)</t>
        </is>
      </c>
      <c r="Z3759" t="n">
        <v>0</v>
      </c>
      <c r="AA3759" t="inlineStr">
        <is>
          <t>アクティブ</t>
        </is>
      </c>
    </row>
    <row r="3760">
      <c r="A3760" s="1" t="n">
        <v>46117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T25W032997</t>
        </is>
      </c>
      <c r="E3760" t="inlineStr">
        <is>
          <t>Kimura, Ryo</t>
        </is>
      </c>
      <c r="F3760" t="n">
        <v>564291</v>
      </c>
      <c r="G3760" t="inlineStr">
        <is>
          <t>Higashino, Yuta</t>
        </is>
      </c>
      <c r="H3760" t="inlineStr">
        <is>
          <t>基本プラン</t>
        </is>
      </c>
      <c r="I3760" t="n">
        <v>1</v>
      </c>
      <c r="J3760" t="inlineStr">
        <is>
          <t>Investment Mgmt Fee for 31/03/2026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6416.58</v>
      </c>
      <c r="O3760" t="n">
        <v>0.01</v>
      </c>
      <c r="P3760" s="7" t="n">
        <v>16.04</v>
      </c>
      <c r="Q3760" s="7" t="n">
        <v>0</v>
      </c>
      <c r="R3760" s="7" t="n">
        <v>0.5</v>
      </c>
      <c r="S3760" s="7" t="n">
        <v>1</v>
      </c>
      <c r="T3760" s="7">
        <f>ROUND(P13307*R13307*S13307, 2)</f>
        <v/>
      </c>
      <c r="U3760" s="7" t="n">
        <v>0</v>
      </c>
      <c r="V3760" s="7">
        <f>ROUND(P13307*U13307, 2)</f>
        <v/>
      </c>
      <c r="W3760" s="7" t="n">
        <v>0.5</v>
      </c>
      <c r="X3760" s="7">
        <f>ROUND(P13307*W13307, 2)</f>
        <v/>
      </c>
      <c r="Y3760" t="inlineStr">
        <is>
          <t>個別</t>
        </is>
      </c>
      <c r="Z3760" t="inlineStr">
        <is>
          <t>安積</t>
        </is>
      </c>
      <c r="AA3760" t="inlineStr">
        <is>
          <t>既得確保</t>
        </is>
      </c>
    </row>
    <row r="3761">
      <c r="A3761" s="1" t="n">
        <v>46117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T25W033017</t>
        </is>
      </c>
      <c r="E3761" t="inlineStr">
        <is>
          <t>Sato, Mizuki</t>
        </is>
      </c>
      <c r="F3761" t="n">
        <v>570917</v>
      </c>
      <c r="G3761" t="inlineStr">
        <is>
          <t>Aizen, Koki</t>
        </is>
      </c>
      <c r="H3761" t="inlineStr">
        <is>
          <t>基本プラン</t>
        </is>
      </c>
      <c r="I3761" t="n">
        <v>1</v>
      </c>
      <c r="J3761" t="inlineStr">
        <is>
          <t>Investment Mgmt Fee for 31/03/2026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10365.08</v>
      </c>
      <c r="O3761" t="n">
        <v>0.01</v>
      </c>
      <c r="P3761" s="7" t="n">
        <v>25.91</v>
      </c>
      <c r="Q3761" s="7" t="n">
        <v>0</v>
      </c>
      <c r="R3761" s="7" t="n">
        <v>0.5</v>
      </c>
      <c r="S3761" s="7" t="n">
        <v>1</v>
      </c>
      <c r="T3761" s="7">
        <f>ROUND(P13308*R13308*S13308, 2)</f>
        <v/>
      </c>
      <c r="U3761" s="7" t="n">
        <v>0.25</v>
      </c>
      <c r="V3761" s="7">
        <f>ROUND(P13308*U13308, 2)</f>
        <v/>
      </c>
      <c r="W3761" s="7" t="n">
        <v>0.25</v>
      </c>
      <c r="X3761" s="7">
        <f>ROUND(P13308*W13308, 2)</f>
        <v/>
      </c>
      <c r="Y3761" t="inlineStr">
        <is>
          <t>1.道下G</t>
        </is>
      </c>
      <c r="Z3761" t="inlineStr">
        <is>
          <t>小宮山G</t>
        </is>
      </c>
      <c r="AA3761" t="inlineStr">
        <is>
          <t>移籍</t>
        </is>
      </c>
      <c r="AC3761" t="inlineStr">
        <is>
          <t>道下グループ・・・イントロデューサー分も、マネージャーフィー0.25%も道下さんに報告、Goo分は0.25%</t>
        </is>
      </c>
    </row>
    <row r="3762">
      <c r="A3762" s="1" t="n">
        <v>46117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T25W033036</t>
        </is>
      </c>
      <c r="E3762" t="inlineStr">
        <is>
          <t>Oka, Kentaro</t>
        </is>
      </c>
      <c r="F3762" t="n">
        <v>570859</v>
      </c>
      <c r="G3762" t="inlineStr">
        <is>
          <t>Kamekawa, Yuya</t>
        </is>
      </c>
      <c r="H3762" t="inlineStr">
        <is>
          <t>基本プラン</t>
        </is>
      </c>
      <c r="I3762" t="n">
        <v>1</v>
      </c>
      <c r="J3762" t="inlineStr">
        <is>
          <t>Investment Mgmt Fee for 31/03/2026</t>
        </is>
      </c>
      <c r="K3762" t="inlineStr">
        <is>
          <t>EVO25-CR</t>
        </is>
      </c>
      <c r="L3762" t="n">
        <v>0</v>
      </c>
      <c r="M3762" t="inlineStr">
        <is>
          <t>USD</t>
        </is>
      </c>
      <c r="N3762" t="n">
        <v>8906.059999999999</v>
      </c>
      <c r="O3762" t="n">
        <v>0.01</v>
      </c>
      <c r="P3762" s="7" t="n">
        <v>22.27</v>
      </c>
      <c r="Q3762" s="7" t="n">
        <v>0</v>
      </c>
      <c r="R3762" s="7" t="n">
        <v>0.5</v>
      </c>
      <c r="S3762" s="7" t="n">
        <v>1</v>
      </c>
      <c r="T3762" s="7">
        <f>ROUND(P13309*R13309*S13309, 2)</f>
        <v/>
      </c>
      <c r="U3762" s="7" t="n">
        <v>0.25</v>
      </c>
      <c r="V3762" s="7">
        <f>ROUND(P13309*U13309, 2)</f>
        <v/>
      </c>
      <c r="W3762" s="7" t="n">
        <v>0.25</v>
      </c>
      <c r="X3762" s="7">
        <f>ROUND(P13309*W13309, 2)</f>
        <v/>
      </c>
      <c r="Y3762" t="inlineStr">
        <is>
          <t>1.道下G</t>
        </is>
      </c>
      <c r="Z3762" t="inlineStr">
        <is>
          <t>杉本G</t>
        </is>
      </c>
      <c r="AA3762" t="inlineStr">
        <is>
          <t>移籍</t>
        </is>
      </c>
      <c r="AC3762" t="inlineStr">
        <is>
          <t>道下グループ・・・イントロデューサー分も、マネージャーフィー0.25%も道下さんに報告、Goo分は0.25%</t>
        </is>
      </c>
    </row>
    <row r="3763">
      <c r="A3763" s="1" t="n">
        <v>46117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T25W033055</t>
        </is>
      </c>
      <c r="E3763" t="inlineStr">
        <is>
          <t>Emmei, Yuka</t>
        </is>
      </c>
      <c r="F3763" t="n">
        <v>565301</v>
      </c>
      <c r="G3763" t="inlineStr">
        <is>
          <t>Mukainaka, Shun</t>
        </is>
      </c>
      <c r="H3763" t="inlineStr">
        <is>
          <t>基本プラン</t>
        </is>
      </c>
      <c r="I3763" t="n">
        <v>1</v>
      </c>
      <c r="J3763" t="inlineStr">
        <is>
          <t>Investment Mgmt Fee for 31/03/2026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10400.27</v>
      </c>
      <c r="O3763" t="n">
        <v>0.01</v>
      </c>
      <c r="P3763" s="7" t="n">
        <v>26</v>
      </c>
      <c r="Q3763" s="7" t="n">
        <v>0</v>
      </c>
      <c r="R3763" s="7" t="n">
        <v>0.5</v>
      </c>
      <c r="S3763" s="7" t="n">
        <v>1</v>
      </c>
      <c r="T3763" s="7">
        <f>ROUND(P13310*R13310*S13310, 2)</f>
        <v/>
      </c>
      <c r="U3763" s="7" t="n">
        <v>0.25</v>
      </c>
      <c r="V3763" s="7">
        <f>ROUND(P13310*U13310, 2)</f>
        <v/>
      </c>
      <c r="W3763" s="7" t="n">
        <v>0.25</v>
      </c>
      <c r="X3763" s="7">
        <f>ROUND(P13310*W13310, 2)</f>
        <v/>
      </c>
      <c r="Y3763" t="inlineStr">
        <is>
          <t>1.道下G</t>
        </is>
      </c>
      <c r="Z3763" t="inlineStr">
        <is>
          <t>五十嵐G</t>
        </is>
      </c>
      <c r="AA3763" t="inlineStr">
        <is>
          <t>移籍</t>
        </is>
      </c>
      <c r="AC3763" t="inlineStr">
        <is>
          <t>道下グループ・・・イントロデューサー分も、マネージャーフィー0.25%も道下さんに報告、Goo分は0.25%</t>
        </is>
      </c>
    </row>
    <row r="3764">
      <c r="A3764" s="1" t="n">
        <v>46117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T25W033065</t>
        </is>
      </c>
      <c r="E3764" t="inlineStr">
        <is>
          <t>Saitou, Masaya</t>
        </is>
      </c>
      <c r="F3764" t="n">
        <v>571052</v>
      </c>
      <c r="G3764" t="inlineStr">
        <is>
          <t>Sunakawa, Haruhisa</t>
        </is>
      </c>
      <c r="H3764" t="inlineStr">
        <is>
          <t>基本プラン</t>
        </is>
      </c>
      <c r="I3764" t="n">
        <v>1</v>
      </c>
      <c r="J3764" t="inlineStr">
        <is>
          <t>Investment Mgmt Fee for 31/03/2026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10243.15</v>
      </c>
      <c r="O3764" t="n">
        <v>0.01</v>
      </c>
      <c r="P3764" s="7" t="n">
        <v>25.61</v>
      </c>
      <c r="Q3764" s="7" t="n">
        <v>0</v>
      </c>
      <c r="R3764" s="7" t="n">
        <v>0.5</v>
      </c>
      <c r="S3764" s="7" t="n">
        <v>1</v>
      </c>
      <c r="T3764" s="7">
        <f>ROUND(P13311*R13311*S13311, 2)</f>
        <v/>
      </c>
      <c r="U3764" s="7" t="n">
        <v>0.25</v>
      </c>
      <c r="V3764" s="7">
        <f>ROUND(P13311*U13311, 2)</f>
        <v/>
      </c>
      <c r="W3764" s="7" t="n">
        <v>0.25</v>
      </c>
      <c r="X3764" s="7">
        <f>ROUND(P13311*W13311, 2)</f>
        <v/>
      </c>
      <c r="Y3764" t="inlineStr">
        <is>
          <t>12.脇坂G</t>
        </is>
      </c>
      <c r="Z3764" t="inlineStr">
        <is>
          <t>HMT G</t>
        </is>
      </c>
      <c r="AA3764" t="inlineStr">
        <is>
          <t>アクティブ</t>
        </is>
      </c>
      <c r="AC3764" t="inlineStr">
        <is>
          <t>脇坂グループ・・・イントロデューサー分も、マネージャーフィー0.25%も脇坂さんに報告、Goo分は0.25%</t>
        </is>
      </c>
    </row>
    <row r="3765">
      <c r="A3765" s="1" t="n">
        <v>46117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T25W033081</t>
        </is>
      </c>
      <c r="E3765" t="inlineStr">
        <is>
          <t>Wakisaka, Tomonori</t>
        </is>
      </c>
      <c r="F3765" t="n">
        <v>564178</v>
      </c>
      <c r="G3765" t="inlineStr">
        <is>
          <t>MJP Co., Ltd.</t>
        </is>
      </c>
      <c r="H3765" t="inlineStr">
        <is>
          <t>基本プラン</t>
        </is>
      </c>
      <c r="I3765" t="n">
        <v>1</v>
      </c>
      <c r="J3765" t="inlineStr">
        <is>
          <t>Investment Mgmt Fee for 31/03/2026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4686.14</v>
      </c>
      <c r="O3765" t="n">
        <v>0.01</v>
      </c>
      <c r="P3765" s="7" t="n">
        <v>11.72</v>
      </c>
      <c r="Q3765" s="7" t="n">
        <v>0</v>
      </c>
      <c r="R3765" s="7" t="n">
        <v>0.5</v>
      </c>
      <c r="S3765" s="7" t="n">
        <v>1</v>
      </c>
      <c r="T3765" s="7">
        <f>ROUND(P13312*R13312*S13312, 2)</f>
        <v/>
      </c>
      <c r="U3765" s="7" t="n">
        <v>0</v>
      </c>
      <c r="V3765" s="7">
        <f>ROUND(P13312*U13312, 2)</f>
        <v/>
      </c>
      <c r="W3765" s="7" t="n">
        <v>0.5</v>
      </c>
      <c r="X3765" s="7">
        <f>ROUND(P13312*W13312, 2)</f>
        <v/>
      </c>
      <c r="Y3765" t="inlineStr">
        <is>
          <t>16.MJP (Gift)</t>
        </is>
      </c>
      <c r="Z3765" t="n">
        <v>0</v>
      </c>
      <c r="AA3765" t="inlineStr">
        <is>
          <t>アクティブ</t>
        </is>
      </c>
    </row>
    <row r="3766">
      <c r="A3766" s="1" t="n">
        <v>46117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T25W033102</t>
        </is>
      </c>
      <c r="E3766" t="inlineStr">
        <is>
          <t>Abe, Yasuko</t>
        </is>
      </c>
      <c r="F3766" t="n">
        <v>567803</v>
      </c>
      <c r="G3766" t="inlineStr">
        <is>
          <t>Matsumoto, Kakeru</t>
        </is>
      </c>
      <c r="H3766" t="inlineStr">
        <is>
          <t>基本プラン</t>
        </is>
      </c>
      <c r="I3766" t="n">
        <v>1</v>
      </c>
      <c r="J3766" t="inlineStr">
        <is>
          <t>Investment Mgmt Fee for 31/03/2026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2862.58</v>
      </c>
      <c r="O3766" t="n">
        <v>0.01</v>
      </c>
      <c r="P3766" s="7" t="n">
        <v>7.16</v>
      </c>
      <c r="Q3766" s="7" t="n">
        <v>0</v>
      </c>
      <c r="R3766" s="7" t="n">
        <v>0.5</v>
      </c>
      <c r="S3766" s="7" t="n">
        <v>1</v>
      </c>
      <c r="T3766" s="7">
        <f>ROUND(P13313*R13313*S13313, 2)</f>
        <v/>
      </c>
      <c r="U3766" s="7" t="n">
        <v>0</v>
      </c>
      <c r="V3766" s="7">
        <f>ROUND(P13313*U13313, 2)</f>
        <v/>
      </c>
      <c r="W3766" s="7" t="n">
        <v>0.5</v>
      </c>
      <c r="X3766" s="7">
        <f>ROUND(P13313*W13313, 2)</f>
        <v/>
      </c>
      <c r="Y3766" t="inlineStr">
        <is>
          <t>個別</t>
        </is>
      </c>
      <c r="Z3766" t="n">
        <v>0</v>
      </c>
      <c r="AA3766" t="inlineStr">
        <is>
          <t>既得確保</t>
        </is>
      </c>
    </row>
    <row r="3767">
      <c r="A3767" s="1" t="n">
        <v>46117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T25W033112</t>
        </is>
      </c>
      <c r="E3767" t="inlineStr">
        <is>
          <t>Nakasone, Yuuki</t>
        </is>
      </c>
      <c r="F3767" t="n">
        <v>567203</v>
      </c>
      <c r="G3767" t="inlineStr">
        <is>
          <t>Kugue, Norimitsu</t>
        </is>
      </c>
      <c r="H3767" t="inlineStr">
        <is>
          <t>基本プラン</t>
        </is>
      </c>
      <c r="I3767" t="n">
        <v>1</v>
      </c>
      <c r="J3767" t="inlineStr">
        <is>
          <t>Investment Mgmt Fee for 31/03/2026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1260.75</v>
      </c>
      <c r="O3767" t="n">
        <v>0.01</v>
      </c>
      <c r="P3767" s="7" t="n">
        <v>3.15</v>
      </c>
      <c r="Q3767" s="7" t="n">
        <v>0</v>
      </c>
      <c r="R3767" s="7" t="n">
        <v>0.5</v>
      </c>
      <c r="S3767" s="7" t="n">
        <v>1</v>
      </c>
      <c r="T3767" s="7">
        <f>ROUND(P13315*R13315*S13315, 2)</f>
        <v/>
      </c>
      <c r="U3767" s="7" t="n">
        <v>0.25</v>
      </c>
      <c r="V3767" s="7">
        <f>ROUND(P13315*U13315, 2)</f>
        <v/>
      </c>
      <c r="W3767" s="7" t="n">
        <v>0.25</v>
      </c>
      <c r="X3767" s="7">
        <f>ROUND(P13315*W13315, 2)</f>
        <v/>
      </c>
      <c r="Y3767" t="inlineStr">
        <is>
          <t>1.道下G</t>
        </is>
      </c>
      <c r="Z3767" t="inlineStr">
        <is>
          <t>小宮山G</t>
        </is>
      </c>
      <c r="AA3767" t="inlineStr">
        <is>
          <t>移籍</t>
        </is>
      </c>
      <c r="AC3767" t="inlineStr">
        <is>
          <t>道下グループ・・・イントロデューサー分も、マネージャーフィー0.25%も道下さんに報告、Goo分は0.25%</t>
        </is>
      </c>
    </row>
    <row r="3768">
      <c r="A3768" s="1" t="n">
        <v>46117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T25W033115</t>
        </is>
      </c>
      <c r="E3768" t="inlineStr">
        <is>
          <t>Okumura, Akiko</t>
        </is>
      </c>
      <c r="F3768" t="n">
        <v>569953</v>
      </c>
      <c r="G3768" t="inlineStr">
        <is>
          <t>Wakisaka, Naoyuki</t>
        </is>
      </c>
      <c r="H3768" t="inlineStr">
        <is>
          <t>基本プラン</t>
        </is>
      </c>
      <c r="I3768" t="n">
        <v>1</v>
      </c>
      <c r="J3768" t="inlineStr">
        <is>
          <t>Investment Mgmt Fee for 31/03/2026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21804.81</v>
      </c>
      <c r="O3768" t="n">
        <v>0.01</v>
      </c>
      <c r="P3768" s="7" t="n">
        <v>54.51</v>
      </c>
      <c r="Q3768" s="7" t="n">
        <v>0</v>
      </c>
      <c r="R3768" s="7" t="n">
        <v>0.5</v>
      </c>
      <c r="S3768" s="7" t="n">
        <v>1</v>
      </c>
      <c r="T3768" s="7">
        <f>ROUND(P13316*R13316*S13316, 2)</f>
        <v/>
      </c>
      <c r="U3768" s="7" t="n">
        <v>0.25</v>
      </c>
      <c r="V3768" s="7">
        <f>ROUND(P13316*U13316, 2)</f>
        <v/>
      </c>
      <c r="W3768" s="7" t="n">
        <v>0.25</v>
      </c>
      <c r="X3768" s="7">
        <f>ROUND(P13316*W13316, 2)</f>
        <v/>
      </c>
      <c r="Y3768" t="inlineStr">
        <is>
          <t>12.脇坂G</t>
        </is>
      </c>
      <c r="Z3768" t="inlineStr">
        <is>
          <t>4 Capital 傘下</t>
        </is>
      </c>
      <c r="AA3768" t="inlineStr">
        <is>
          <t>アクティブ</t>
        </is>
      </c>
      <c r="AC3768" t="inlineStr">
        <is>
          <t>脇坂グループ・・・イントロデューサー分も、マネージャーフィー0.25%も脇坂さんに報告、Goo分は0.25%</t>
        </is>
      </c>
    </row>
    <row r="3769">
      <c r="A3769" s="1" t="n">
        <v>46117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T25W033115</t>
        </is>
      </c>
      <c r="E3769" t="inlineStr">
        <is>
          <t>Okumura, Akiko</t>
        </is>
      </c>
      <c r="F3769" t="n">
        <v>569953</v>
      </c>
      <c r="G3769" t="inlineStr">
        <is>
          <t>Wakisaka, Naoyuki</t>
        </is>
      </c>
      <c r="H3769" t="inlineStr">
        <is>
          <t>ライダー1</t>
        </is>
      </c>
      <c r="I3769" t="n">
        <v>1</v>
      </c>
      <c r="J3769" t="inlineStr">
        <is>
          <t>Investment Mgmt Fee for 31/03/2026</t>
        </is>
      </c>
      <c r="K3769" t="inlineStr">
        <is>
          <t>EVO10</t>
        </is>
      </c>
      <c r="L3769" t="n">
        <v>0</v>
      </c>
      <c r="M3769" t="inlineStr">
        <is>
          <t>USD</t>
        </is>
      </c>
      <c r="N3769" t="n">
        <v>35432.38</v>
      </c>
      <c r="O3769" t="n">
        <v>0.01</v>
      </c>
      <c r="P3769" s="7" t="n">
        <v>88.58</v>
      </c>
      <c r="Q3769" s="7" t="n">
        <v>0</v>
      </c>
      <c r="R3769" s="7" t="n">
        <v>0.5</v>
      </c>
      <c r="S3769" s="7" t="n">
        <v>1</v>
      </c>
      <c r="T3769" s="7">
        <f>ROUND(P13317*R13317*S13317, 2)</f>
        <v/>
      </c>
      <c r="U3769" s="7" t="n">
        <v>0.25</v>
      </c>
      <c r="V3769" s="7">
        <f>ROUND(P13317*U13317, 2)</f>
        <v/>
      </c>
      <c r="W3769" s="7" t="n">
        <v>0.25</v>
      </c>
      <c r="X3769" s="7">
        <f>ROUND(P13317*W13317, 2)</f>
        <v/>
      </c>
      <c r="Y3769" t="inlineStr">
        <is>
          <t>12.脇坂G</t>
        </is>
      </c>
      <c r="Z3769" t="inlineStr">
        <is>
          <t>4 Capital 傘下</t>
        </is>
      </c>
      <c r="AA3769" t="inlineStr">
        <is>
          <t>アクティブ</t>
        </is>
      </c>
      <c r="AC3769" t="inlineStr">
        <is>
          <t>脇坂グループ・・・イントロデューサー分も、マネージャーフィー0.25%も脇坂さんに報告、Goo分は0.25%</t>
        </is>
      </c>
    </row>
    <row r="3770">
      <c r="A3770" s="1" t="n">
        <v>46117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T25W033133</t>
        </is>
      </c>
      <c r="E3770" t="inlineStr">
        <is>
          <t>Taguchi, Yuko</t>
        </is>
      </c>
      <c r="F3770" t="n">
        <v>564178</v>
      </c>
      <c r="G3770" t="inlineStr">
        <is>
          <t>MJP Co., Ltd.</t>
        </is>
      </c>
      <c r="H3770" t="inlineStr">
        <is>
          <t>基本プラン</t>
        </is>
      </c>
      <c r="I3770" t="n">
        <v>1</v>
      </c>
      <c r="J3770" t="inlineStr">
        <is>
          <t>Investment Mgmt Fee for 31/03/2026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21031.86</v>
      </c>
      <c r="O3770" t="n">
        <v>0.01</v>
      </c>
      <c r="P3770" s="7" t="n">
        <v>52.58</v>
      </c>
      <c r="Q3770" s="7" t="n">
        <v>0</v>
      </c>
      <c r="R3770" s="7" t="n">
        <v>0.5</v>
      </c>
      <c r="S3770" s="7" t="n">
        <v>1</v>
      </c>
      <c r="T3770" s="7">
        <f>ROUND(P13318*R13318*S13318, 2)</f>
        <v/>
      </c>
      <c r="U3770" s="7" t="n">
        <v>0</v>
      </c>
      <c r="V3770" s="7">
        <f>ROUND(P13318*U13318, 2)</f>
        <v/>
      </c>
      <c r="W3770" s="7" t="n">
        <v>0.5</v>
      </c>
      <c r="X3770" s="7">
        <f>ROUND(P13318*W13318, 2)</f>
        <v/>
      </c>
      <c r="Y3770" t="inlineStr">
        <is>
          <t>16.MJP (Gift)</t>
        </is>
      </c>
      <c r="Z3770" t="n">
        <v>0</v>
      </c>
      <c r="AA3770" t="inlineStr">
        <is>
          <t>アクティブ</t>
        </is>
      </c>
    </row>
    <row r="3771">
      <c r="A3771" s="1" t="n">
        <v>46117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T25W033136</t>
        </is>
      </c>
      <c r="E3771" t="inlineStr">
        <is>
          <t>Ishii, Mikito</t>
        </is>
      </c>
      <c r="F3771" t="n">
        <v>564781</v>
      </c>
      <c r="G3771" t="inlineStr">
        <is>
          <t>Yoshida, Kenichi</t>
        </is>
      </c>
      <c r="H3771" t="inlineStr">
        <is>
          <t>基本プラン</t>
        </is>
      </c>
      <c r="I3771" t="n">
        <v>1</v>
      </c>
      <c r="J3771" t="inlineStr">
        <is>
          <t>Investment Mgmt Fee for 31/03/2026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21444.73</v>
      </c>
      <c r="O3771" t="n">
        <v>0.01</v>
      </c>
      <c r="P3771" s="7" t="n">
        <v>53.61</v>
      </c>
      <c r="Q3771" s="7" t="n">
        <v>0</v>
      </c>
      <c r="R3771" s="7" t="n">
        <v>0.5</v>
      </c>
      <c r="S3771" s="7" t="n">
        <v>1</v>
      </c>
      <c r="T3771" s="7">
        <f>ROUND(P13319*R13319*S13319, 2)</f>
        <v/>
      </c>
      <c r="U3771" s="7" t="n">
        <v>0</v>
      </c>
      <c r="V3771" s="7">
        <f>ROUND(P13319*U13319, 2)</f>
        <v/>
      </c>
      <c r="W3771" s="7" t="n">
        <v>0.5</v>
      </c>
      <c r="X3771" s="7">
        <f>ROUND(P13319*W13319, 2)</f>
        <v/>
      </c>
      <c r="Y3771" t="inlineStr">
        <is>
          <t>2.旧川村G (Gift)</t>
        </is>
      </c>
      <c r="Z3771" t="n">
        <v>0</v>
      </c>
      <c r="AA3771" t="inlineStr">
        <is>
          <t>既得確保</t>
        </is>
      </c>
    </row>
    <row r="3772">
      <c r="A3772" s="1" t="n">
        <v>46117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T25W033143</t>
        </is>
      </c>
      <c r="E3772" t="inlineStr">
        <is>
          <t>Shibuya, Yuji</t>
        </is>
      </c>
      <c r="F3772" t="n">
        <v>566042</v>
      </c>
      <c r="G3772" t="inlineStr">
        <is>
          <t>Yamane, Sho</t>
        </is>
      </c>
      <c r="H3772" t="inlineStr">
        <is>
          <t>基本プラン</t>
        </is>
      </c>
      <c r="I3772" t="n">
        <v>1</v>
      </c>
      <c r="J3772" t="inlineStr">
        <is>
          <t>Investment Mgmt Fee for 31/03/2026</t>
        </is>
      </c>
      <c r="K3772" t="inlineStr">
        <is>
          <t>EVO25-CR</t>
        </is>
      </c>
      <c r="L3772" t="n">
        <v>0</v>
      </c>
      <c r="M3772" t="inlineStr">
        <is>
          <t>USD</t>
        </is>
      </c>
      <c r="N3772" t="n">
        <v>21848.06</v>
      </c>
      <c r="O3772" t="n">
        <v>0.01</v>
      </c>
      <c r="P3772" s="7" t="n">
        <v>54.62</v>
      </c>
      <c r="Q3772" s="7" t="n">
        <v>0</v>
      </c>
      <c r="R3772" s="7" t="n">
        <v>0.5</v>
      </c>
      <c r="S3772" s="7" t="n">
        <v>1</v>
      </c>
      <c r="T3772" s="7">
        <f>ROUND(P13320*R13320*S13320, 2)</f>
        <v/>
      </c>
      <c r="U3772" s="7" t="n">
        <v>0.25</v>
      </c>
      <c r="V3772" s="7">
        <f>ROUND(P13320*U13320, 2)</f>
        <v/>
      </c>
      <c r="W3772" s="7" t="n">
        <v>0.25</v>
      </c>
      <c r="X3772" s="7">
        <f>ROUND(P13320*W13320, 2)</f>
        <v/>
      </c>
      <c r="Y3772" t="inlineStr">
        <is>
          <t>1.道下G</t>
        </is>
      </c>
      <c r="Z3772" t="inlineStr">
        <is>
          <t>杉本G</t>
        </is>
      </c>
      <c r="AA3772" t="inlineStr">
        <is>
          <t>移籍</t>
        </is>
      </c>
      <c r="AC3772" t="inlineStr">
        <is>
          <t>道下グループ・・・イントロデューサー分も、マネージャーフィー0.25%も道下さんに報告、Goo分は0.25%</t>
        </is>
      </c>
    </row>
    <row r="3773">
      <c r="A3773" s="1" t="n">
        <v>46117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T25W033152</t>
        </is>
      </c>
      <c r="E3773" t="inlineStr">
        <is>
          <t>Kobayashi, Yuno</t>
        </is>
      </c>
      <c r="F3773" t="n">
        <v>567203</v>
      </c>
      <c r="G3773" t="inlineStr">
        <is>
          <t>Kugue, Norimitsu</t>
        </is>
      </c>
      <c r="H3773" t="inlineStr">
        <is>
          <t>基本プラン</t>
        </is>
      </c>
      <c r="I3773" t="n">
        <v>1</v>
      </c>
      <c r="J3773" t="inlineStr">
        <is>
          <t>Investment Mgmt Fee for 31/03/2026</t>
        </is>
      </c>
      <c r="K3773" t="inlineStr">
        <is>
          <t>EVO25-CR</t>
        </is>
      </c>
      <c r="L3773" t="n">
        <v>0</v>
      </c>
      <c r="M3773" t="inlineStr">
        <is>
          <t>USD</t>
        </is>
      </c>
      <c r="N3773" t="n">
        <v>2190.45</v>
      </c>
      <c r="O3773" t="n">
        <v>0.01</v>
      </c>
      <c r="P3773" s="7" t="n">
        <v>5.48</v>
      </c>
      <c r="Q3773" s="7" t="n">
        <v>0</v>
      </c>
      <c r="R3773" s="7" t="n">
        <v>0.5</v>
      </c>
      <c r="S3773" s="7" t="n">
        <v>1</v>
      </c>
      <c r="T3773" s="7">
        <f>ROUND(P13321*R13321*S13321, 2)</f>
        <v/>
      </c>
      <c r="U3773" s="7" t="n">
        <v>0.25</v>
      </c>
      <c r="V3773" s="7">
        <f>ROUND(P13321*U13321, 2)</f>
        <v/>
      </c>
      <c r="W3773" s="7" t="n">
        <v>0.25</v>
      </c>
      <c r="X3773" s="7">
        <f>ROUND(P13321*W13321, 2)</f>
        <v/>
      </c>
      <c r="Y3773" t="inlineStr">
        <is>
          <t>1.道下G</t>
        </is>
      </c>
      <c r="Z3773" t="inlineStr">
        <is>
          <t>小宮山G</t>
        </is>
      </c>
      <c r="AA3773" t="inlineStr">
        <is>
          <t>移籍</t>
        </is>
      </c>
      <c r="AC3773" t="inlineStr">
        <is>
          <t>道下グループ・・・イントロデューサー分も、マネージャーフィー0.25%も道下さんに報告、Goo分は0.25%</t>
        </is>
      </c>
    </row>
    <row r="3774">
      <c r="A3774" s="1" t="n">
        <v>46117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T25W033176</t>
        </is>
      </c>
      <c r="E3774" t="inlineStr">
        <is>
          <t>Ishibashi, Atsushi</t>
        </is>
      </c>
      <c r="F3774" t="n">
        <v>571052</v>
      </c>
      <c r="G3774" t="inlineStr">
        <is>
          <t>Sunakawa, Haruhisa</t>
        </is>
      </c>
      <c r="H3774" t="inlineStr">
        <is>
          <t>基本プラン</t>
        </is>
      </c>
      <c r="I3774" t="n">
        <v>1</v>
      </c>
      <c r="J3774" t="inlineStr">
        <is>
          <t>Investment Mgmt Fee for 31/03/2026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10500.5</v>
      </c>
      <c r="O3774" t="n">
        <v>0.01</v>
      </c>
      <c r="P3774" s="7" t="n">
        <v>26.25</v>
      </c>
      <c r="Q3774" s="7" t="n">
        <v>0</v>
      </c>
      <c r="R3774" s="7" t="n">
        <v>0.5</v>
      </c>
      <c r="S3774" s="7" t="n">
        <v>1</v>
      </c>
      <c r="T3774" s="7">
        <f>ROUND(P13322*R13322*S13322, 2)</f>
        <v/>
      </c>
      <c r="U3774" s="7" t="n">
        <v>0.25</v>
      </c>
      <c r="V3774" s="7">
        <f>ROUND(P13322*U13322, 2)</f>
        <v/>
      </c>
      <c r="W3774" s="7" t="n">
        <v>0.25</v>
      </c>
      <c r="X3774" s="7">
        <f>ROUND(P13322*W13322, 2)</f>
        <v/>
      </c>
      <c r="Y3774" t="inlineStr">
        <is>
          <t>12.脇坂G</t>
        </is>
      </c>
      <c r="Z3774" t="inlineStr">
        <is>
          <t>HMT G</t>
        </is>
      </c>
      <c r="AA3774" t="inlineStr">
        <is>
          <t>アクティブ</t>
        </is>
      </c>
      <c r="AC3774" t="inlineStr">
        <is>
          <t>脇坂グループ・・・イントロデューサー分も、マネージャーフィー0.25%も脇坂さんに報告、Goo分は0.25%</t>
        </is>
      </c>
    </row>
    <row r="3775">
      <c r="A3775" s="1" t="n">
        <v>46117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T25W033199</t>
        </is>
      </c>
      <c r="E3775" t="inlineStr">
        <is>
          <t>Nakajima, Takumi</t>
        </is>
      </c>
      <c r="F3775" t="n">
        <v>570132</v>
      </c>
      <c r="G3775" t="inlineStr">
        <is>
          <t>Nakajima, Tomoko</t>
        </is>
      </c>
      <c r="H3775" t="inlineStr">
        <is>
          <t>基本プラン</t>
        </is>
      </c>
      <c r="I3775" t="n">
        <v>1</v>
      </c>
      <c r="J3775" t="inlineStr">
        <is>
          <t>Investment Mgmt Fee for 31/03/2026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6600.64</v>
      </c>
      <c r="O3775" t="n">
        <v>0.01</v>
      </c>
      <c r="P3775" s="7" t="n">
        <v>16.5</v>
      </c>
      <c r="Q3775" s="7" t="n">
        <v>0</v>
      </c>
      <c r="R3775" s="7" t="n">
        <v>0.5</v>
      </c>
      <c r="S3775" s="7" t="n">
        <v>1</v>
      </c>
      <c r="T3775" s="7">
        <f>ROUND(P13323*R13323*S13323, 2)</f>
        <v/>
      </c>
      <c r="U3775" s="7" t="n">
        <v>0</v>
      </c>
      <c r="V3775" s="7">
        <f>ROUND(P13323*U13323, 2)</f>
        <v/>
      </c>
      <c r="W3775" s="7" t="n">
        <v>0.5</v>
      </c>
      <c r="X3775" s="7">
        <f>ROUND(P13323*W13323, 2)</f>
        <v/>
      </c>
      <c r="Y3775" t="inlineStr">
        <is>
          <t>個別</t>
        </is>
      </c>
      <c r="Z3775" t="n">
        <v>0</v>
      </c>
      <c r="AA3775" t="inlineStr">
        <is>
          <t>アクティブ</t>
        </is>
      </c>
    </row>
    <row r="3776">
      <c r="A3776" s="1" t="n">
        <v>46117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T25W033199</t>
        </is>
      </c>
      <c r="E3776" t="inlineStr">
        <is>
          <t>Nakajima, Takumi</t>
        </is>
      </c>
      <c r="F3776" t="n">
        <v>570132</v>
      </c>
      <c r="G3776" t="inlineStr">
        <is>
          <t>Nakajima, Tomoko</t>
        </is>
      </c>
      <c r="H3776" t="inlineStr">
        <is>
          <t>ライダー1</t>
        </is>
      </c>
      <c r="I3776" t="n">
        <v>1</v>
      </c>
      <c r="J3776" t="inlineStr">
        <is>
          <t>Investment Mgmt Fee for 31/03/2026</t>
        </is>
      </c>
      <c r="K3776" t="inlineStr">
        <is>
          <t>EVO05</t>
        </is>
      </c>
      <c r="L3776" t="n">
        <v>0</v>
      </c>
      <c r="M3776" t="inlineStr">
        <is>
          <t>USD</t>
        </is>
      </c>
      <c r="N3776" t="n">
        <v>37659.77</v>
      </c>
      <c r="O3776" t="n">
        <v>0.01</v>
      </c>
      <c r="P3776" s="7" t="n">
        <v>94.15000000000001</v>
      </c>
      <c r="Q3776" s="7" t="n">
        <v>0</v>
      </c>
      <c r="R3776" s="7" t="n">
        <v>0.5</v>
      </c>
      <c r="S3776" s="7" t="n">
        <v>1</v>
      </c>
      <c r="T3776" s="7">
        <f>ROUND(P13324*R13324*S13324, 2)</f>
        <v/>
      </c>
      <c r="U3776" s="7" t="n">
        <v>0</v>
      </c>
      <c r="V3776" s="7">
        <f>ROUND(P13324*U13324, 2)</f>
        <v/>
      </c>
      <c r="W3776" s="7" t="n">
        <v>0.5</v>
      </c>
      <c r="X3776" s="7">
        <f>ROUND(P13324*W13324, 2)</f>
        <v/>
      </c>
      <c r="Y3776" t="inlineStr">
        <is>
          <t>個別</t>
        </is>
      </c>
      <c r="Z3776" t="n">
        <v>0</v>
      </c>
      <c r="AA3776" t="inlineStr">
        <is>
          <t>アクティブ</t>
        </is>
      </c>
    </row>
    <row r="3777">
      <c r="A3777" s="1" t="n">
        <v>46117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T25W033211</t>
        </is>
      </c>
      <c r="E3777" t="inlineStr">
        <is>
          <t>Yamamoto, Yuki</t>
        </is>
      </c>
      <c r="F3777" t="n">
        <v>562621</v>
      </c>
      <c r="G3777" t="inlineStr">
        <is>
          <t>Onequest.inc</t>
        </is>
      </c>
      <c r="H3777" t="inlineStr">
        <is>
          <t>基本プラン</t>
        </is>
      </c>
      <c r="I3777" t="n">
        <v>1</v>
      </c>
      <c r="J3777" t="inlineStr">
        <is>
          <t>Investment Mgmt Fee for 31/03/2026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9815.25</v>
      </c>
      <c r="O3777" t="n">
        <v>0.01</v>
      </c>
      <c r="P3777" s="7" t="n">
        <v>24.54</v>
      </c>
      <c r="Q3777" s="7" t="n">
        <v>0</v>
      </c>
      <c r="R3777" s="7" t="n">
        <v>0.5</v>
      </c>
      <c r="S3777" s="7" t="n">
        <v>1</v>
      </c>
      <c r="T3777" s="7">
        <f>ROUND(P13325*R13325*S13325, 2)</f>
        <v/>
      </c>
      <c r="U3777" s="7" t="n">
        <v>0</v>
      </c>
      <c r="V3777" s="7">
        <f>ROUND(P13325*U13325, 2)</f>
        <v/>
      </c>
      <c r="W3777" s="7" t="n">
        <v>0.5</v>
      </c>
      <c r="X3777" s="7">
        <f>ROUND(P13325*W13325, 2)</f>
        <v/>
      </c>
      <c r="Y3777" t="inlineStr">
        <is>
          <t>11.フミヤG</t>
        </is>
      </c>
      <c r="Z3777" t="n">
        <v>0</v>
      </c>
      <c r="AA3777" t="inlineStr">
        <is>
          <t>既得確保</t>
        </is>
      </c>
    </row>
    <row r="3778">
      <c r="A3778" s="1" t="n">
        <v>46117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T25W033225</t>
        </is>
      </c>
      <c r="E3778" t="inlineStr">
        <is>
          <t>Miyamoto, Takao</t>
        </is>
      </c>
      <c r="F3778" t="n">
        <v>562621</v>
      </c>
      <c r="G3778" t="inlineStr">
        <is>
          <t>Onequest.inc</t>
        </is>
      </c>
      <c r="H3778" t="inlineStr">
        <is>
          <t>基本プラン</t>
        </is>
      </c>
      <c r="I3778" t="n">
        <v>1</v>
      </c>
      <c r="J3778" t="inlineStr">
        <is>
          <t>Investment Mgmt Fee for 31/03/2026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11529.21</v>
      </c>
      <c r="O3778" t="n">
        <v>0.01</v>
      </c>
      <c r="P3778" s="7" t="n">
        <v>28.82</v>
      </c>
      <c r="Q3778" s="7" t="n">
        <v>0</v>
      </c>
      <c r="R3778" s="7" t="n">
        <v>0.5</v>
      </c>
      <c r="S3778" s="7" t="n">
        <v>1</v>
      </c>
      <c r="T3778" s="7">
        <f>ROUND(P13326*R13326*S13326, 2)</f>
        <v/>
      </c>
      <c r="U3778" s="7" t="n">
        <v>0</v>
      </c>
      <c r="V3778" s="7">
        <f>ROUND(P13326*U13326, 2)</f>
        <v/>
      </c>
      <c r="W3778" s="7" t="n">
        <v>0.5</v>
      </c>
      <c r="X3778" s="7">
        <f>ROUND(P13326*W13326, 2)</f>
        <v/>
      </c>
      <c r="Y3778" t="inlineStr">
        <is>
          <t>11.フミヤG</t>
        </is>
      </c>
      <c r="Z3778" t="n">
        <v>0</v>
      </c>
      <c r="AA3778" t="inlineStr">
        <is>
          <t>既得確保</t>
        </is>
      </c>
    </row>
    <row r="3779">
      <c r="A3779" s="1" t="n">
        <v>46117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T25W033226</t>
        </is>
      </c>
      <c r="E3779" t="inlineStr">
        <is>
          <t>Suzuki, Shin</t>
        </is>
      </c>
      <c r="F3779" t="n">
        <v>570231</v>
      </c>
      <c r="G3779" t="inlineStr">
        <is>
          <t>Tomita, Yasumitsu</t>
        </is>
      </c>
      <c r="H3779" t="inlineStr">
        <is>
          <t>ライダー1</t>
        </is>
      </c>
      <c r="I3779" t="n">
        <v>1</v>
      </c>
      <c r="J3779" t="inlineStr">
        <is>
          <t>Investment Mgmt Fee for 31/03/2026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32151.81</v>
      </c>
      <c r="O3779" t="n">
        <v>0.01</v>
      </c>
      <c r="P3779" s="7" t="n">
        <v>80.38</v>
      </c>
      <c r="Q3779" s="7" t="n">
        <v>0</v>
      </c>
      <c r="R3779" s="7" t="n">
        <v>0.5</v>
      </c>
      <c r="S3779" s="7" t="n">
        <v>1</v>
      </c>
      <c r="T3779" s="7">
        <f>ROUND(P13327*R13327*S13327, 2)</f>
        <v/>
      </c>
      <c r="U3779" s="7" t="n">
        <v>0</v>
      </c>
      <c r="V3779" s="7">
        <f>ROUND(P13327*U13327, 2)</f>
        <v/>
      </c>
      <c r="W3779" s="7" t="n">
        <v>0.5</v>
      </c>
      <c r="X3779" s="7">
        <f>ROUND(P13327*W13327, 2)</f>
        <v/>
      </c>
      <c r="Y3779" t="inlineStr">
        <is>
          <t>7.長谷川G</t>
        </is>
      </c>
      <c r="Z3779" t="n">
        <v>0</v>
      </c>
      <c r="AA3779" t="inlineStr">
        <is>
          <t>既得確保</t>
        </is>
      </c>
    </row>
    <row r="3780">
      <c r="A3780" s="1" t="n">
        <v>46117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T25W033226</t>
        </is>
      </c>
      <c r="E3780" t="inlineStr">
        <is>
          <t>Suzuki, Shin</t>
        </is>
      </c>
      <c r="F3780" t="n">
        <v>570231</v>
      </c>
      <c r="G3780" t="inlineStr">
        <is>
          <t>Tomita, Yasumitsu</t>
        </is>
      </c>
      <c r="H3780" t="inlineStr">
        <is>
          <t>ライダー1</t>
        </is>
      </c>
      <c r="I3780" t="n">
        <v>1</v>
      </c>
      <c r="J3780" t="inlineStr">
        <is>
          <t>Investment Mgmt Fee for 31/03/2026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25906.03</v>
      </c>
      <c r="O3780" t="n">
        <v>0.01</v>
      </c>
      <c r="P3780" s="7" t="n">
        <v>64.77</v>
      </c>
      <c r="Q3780" s="7" t="n">
        <v>0</v>
      </c>
      <c r="R3780" s="7" t="n">
        <v>0.5</v>
      </c>
      <c r="S3780" s="7" t="n">
        <v>1</v>
      </c>
      <c r="T3780" s="7">
        <f>ROUND(P13328*R13328*S13328, 2)</f>
        <v/>
      </c>
      <c r="U3780" s="7" t="n">
        <v>0</v>
      </c>
      <c r="V3780" s="7">
        <f>ROUND(P13328*U13328, 2)</f>
        <v/>
      </c>
      <c r="W3780" s="7" t="n">
        <v>0.5</v>
      </c>
      <c r="X3780" s="7">
        <f>ROUND(P13328*W13328, 2)</f>
        <v/>
      </c>
      <c r="Y3780" t="inlineStr">
        <is>
          <t>7.長谷川G</t>
        </is>
      </c>
      <c r="Z3780" t="n">
        <v>0</v>
      </c>
      <c r="AA3780" t="inlineStr">
        <is>
          <t>既得確保</t>
        </is>
      </c>
    </row>
    <row r="3781">
      <c r="A3781" s="1" t="n">
        <v>46117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T25W033227</t>
        </is>
      </c>
      <c r="E3781" t="inlineStr">
        <is>
          <t>Izumikawa, Tadashi</t>
        </is>
      </c>
      <c r="F3781" t="n">
        <v>569745</v>
      </c>
      <c r="G3781" t="inlineStr">
        <is>
          <t>Sakurai, Kota</t>
        </is>
      </c>
      <c r="H3781" t="inlineStr">
        <is>
          <t>基本プラン</t>
        </is>
      </c>
      <c r="I3781" t="n">
        <v>1</v>
      </c>
      <c r="J3781" t="inlineStr">
        <is>
          <t>Investment Mgmt Fee for 31/03/2026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9518.93</v>
      </c>
      <c r="O3781" t="n">
        <v>0.01</v>
      </c>
      <c r="P3781" s="7" t="n">
        <v>23.8</v>
      </c>
      <c r="Q3781" s="7" t="n">
        <v>0</v>
      </c>
      <c r="R3781" s="7" t="n">
        <v>0.5</v>
      </c>
      <c r="S3781" s="7" t="n">
        <v>1</v>
      </c>
      <c r="T3781" s="7">
        <f>ROUND(P13329*R13329*S13329, 2)</f>
        <v/>
      </c>
      <c r="U3781" s="7" t="n">
        <v>0</v>
      </c>
      <c r="V3781" s="7">
        <f>ROUND(P13329*U13329, 2)</f>
        <v/>
      </c>
      <c r="W3781" s="7" t="n">
        <v>0.5</v>
      </c>
      <c r="X3781" s="7">
        <f>ROUND(P13329*W13329, 2)</f>
        <v/>
      </c>
      <c r="Y3781" t="inlineStr">
        <is>
          <t>個別</t>
        </is>
      </c>
      <c r="Z3781" t="n">
        <v>0</v>
      </c>
      <c r="AA3781" t="inlineStr">
        <is>
          <t>既得確保</t>
        </is>
      </c>
    </row>
    <row r="3782">
      <c r="A3782" s="1" t="n">
        <v>46117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T25W033228</t>
        </is>
      </c>
      <c r="E3782" t="inlineStr">
        <is>
          <t>Kawano, Anna</t>
        </is>
      </c>
      <c r="F3782" t="n">
        <v>566533</v>
      </c>
      <c r="G3782" t="inlineStr">
        <is>
          <t>Fluctu LLC</t>
        </is>
      </c>
      <c r="H3782" t="inlineStr">
        <is>
          <t>基本プラン</t>
        </is>
      </c>
      <c r="I3782" t="n">
        <v>1</v>
      </c>
      <c r="J3782" t="inlineStr">
        <is>
          <t>Investment Mgmt Fee for 31/03/2026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17394.1</v>
      </c>
      <c r="O3782" t="n">
        <v>0.01</v>
      </c>
      <c r="P3782" s="7" t="n">
        <v>43.49</v>
      </c>
      <c r="Q3782" s="7" t="n">
        <v>0</v>
      </c>
      <c r="R3782" s="7" t="n">
        <v>0.5</v>
      </c>
      <c r="S3782" s="7" t="n">
        <v>1</v>
      </c>
      <c r="T3782" s="7">
        <f>ROUND(P13330*R13330*S13330, 2)</f>
        <v/>
      </c>
      <c r="U3782" s="7" t="n">
        <v>0.25</v>
      </c>
      <c r="V3782" s="7">
        <f>ROUND(P13330*U13330, 2)</f>
        <v/>
      </c>
      <c r="W3782" s="7" t="n">
        <v>0.25</v>
      </c>
      <c r="X3782" s="7">
        <f>ROUND(P13330*W13330, 2)</f>
        <v/>
      </c>
      <c r="Y3782" t="inlineStr">
        <is>
          <t>1.道下G</t>
        </is>
      </c>
      <c r="Z3782" t="inlineStr">
        <is>
          <t>小宮山G</t>
        </is>
      </c>
      <c r="AA3782" t="inlineStr">
        <is>
          <t>移籍</t>
        </is>
      </c>
      <c r="AC3782" t="inlineStr">
        <is>
          <t>道下グループ・・・イントロデューサー分も、マネージャーフィー0.25%も道下さんに報告、Goo分は0.25%</t>
        </is>
      </c>
    </row>
    <row r="3783">
      <c r="A3783" s="1" t="n">
        <v>46117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T25W033229</t>
        </is>
      </c>
      <c r="E3783" t="inlineStr">
        <is>
          <t>Kurihara, Naoko</t>
        </is>
      </c>
      <c r="F3783" t="n">
        <v>566842</v>
      </c>
      <c r="G3783" t="inlineStr">
        <is>
          <t>Tubes Co., Ltd.</t>
        </is>
      </c>
      <c r="H3783" t="inlineStr">
        <is>
          <t>基本プラン</t>
        </is>
      </c>
      <c r="I3783" t="n">
        <v>1</v>
      </c>
      <c r="J3783" t="inlineStr">
        <is>
          <t>Investment Mgmt Fee for 31/03/2026</t>
        </is>
      </c>
      <c r="K3783" t="inlineStr">
        <is>
          <t>EVO25-CR</t>
        </is>
      </c>
      <c r="L3783" t="n">
        <v>0</v>
      </c>
      <c r="M3783" t="inlineStr">
        <is>
          <t>USD</t>
        </is>
      </c>
      <c r="N3783" t="n">
        <v>17718.78</v>
      </c>
      <c r="O3783" t="n">
        <v>0.01</v>
      </c>
      <c r="P3783" s="7" t="n">
        <v>44.3</v>
      </c>
      <c r="Q3783" s="7" t="n">
        <v>0</v>
      </c>
      <c r="R3783" s="7" t="n">
        <v>0.5</v>
      </c>
      <c r="S3783" s="7" t="n">
        <v>1</v>
      </c>
      <c r="T3783" s="7">
        <f>ROUND(P13331*R13331*S13331, 2)</f>
        <v/>
      </c>
      <c r="U3783" s="7" t="n">
        <v>0.25</v>
      </c>
      <c r="V3783" s="7">
        <f>ROUND(P13331*U13331, 2)</f>
        <v/>
      </c>
      <c r="W3783" s="7" t="n">
        <v>0.25</v>
      </c>
      <c r="X3783" s="7">
        <f>ROUND(P13331*W13331, 2)</f>
        <v/>
      </c>
      <c r="Y3783" t="inlineStr">
        <is>
          <t>1.道下G</t>
        </is>
      </c>
      <c r="Z3783" t="inlineStr">
        <is>
          <t>杉本G</t>
        </is>
      </c>
      <c r="AA3783" t="inlineStr">
        <is>
          <t>移籍</t>
        </is>
      </c>
      <c r="AC3783" t="inlineStr">
        <is>
          <t>道下グループ・・・イントロデューサー分も、マネージャーフィー0.25%も道下さんに報告、Goo分は0.25%</t>
        </is>
      </c>
    </row>
    <row r="3784">
      <c r="A3784" s="1" t="n">
        <v>46117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T25W033246</t>
        </is>
      </c>
      <c r="E3784" t="inlineStr">
        <is>
          <t>Miyano, Kohei</t>
        </is>
      </c>
      <c r="F3784" t="n">
        <v>565653</v>
      </c>
      <c r="G3784" t="inlineStr">
        <is>
          <t>Historia Co.,Ltd.</t>
        </is>
      </c>
      <c r="H3784" t="inlineStr">
        <is>
          <t>基本プラン</t>
        </is>
      </c>
      <c r="I3784" t="n">
        <v>1</v>
      </c>
      <c r="J3784" t="inlineStr">
        <is>
          <t>Investment Mgmt Fee for 31/03/2026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10170.13</v>
      </c>
      <c r="O3784" t="n">
        <v>0.01</v>
      </c>
      <c r="P3784" s="7" t="n">
        <v>25.43</v>
      </c>
      <c r="Q3784" s="7" t="n">
        <v>0</v>
      </c>
      <c r="R3784" s="7" t="n">
        <v>0.5</v>
      </c>
      <c r="S3784" s="7" t="n">
        <v>1</v>
      </c>
      <c r="T3784" s="7">
        <f>ROUND(P13332*R13332*S13332, 2)</f>
        <v/>
      </c>
      <c r="U3784" s="7" t="n">
        <v>0.25</v>
      </c>
      <c r="V3784" s="7">
        <f>ROUND(P13332*U13332, 2)</f>
        <v/>
      </c>
      <c r="W3784" s="7" t="n">
        <v>0.25</v>
      </c>
      <c r="X3784" s="7">
        <f>ROUND(P13332*W13332, 2)</f>
        <v/>
      </c>
      <c r="Y3784" t="inlineStr">
        <is>
          <t>1.道下G</t>
        </is>
      </c>
      <c r="Z3784" t="inlineStr">
        <is>
          <t>小宮山G</t>
        </is>
      </c>
      <c r="AA3784" t="inlineStr">
        <is>
          <t>移籍</t>
        </is>
      </c>
      <c r="AC3784" t="inlineStr">
        <is>
          <t>道下グループ・・・イントロデューサー分も、マネージャーフィー0.25%も道下さんに報告、Goo分は0.25%</t>
        </is>
      </c>
    </row>
    <row r="3785">
      <c r="A3785" s="1" t="n">
        <v>46117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T25W033249</t>
        </is>
      </c>
      <c r="E3785" t="inlineStr">
        <is>
          <t>Yoshimura, Keisuke</t>
        </is>
      </c>
      <c r="F3785" t="n">
        <v>570859</v>
      </c>
      <c r="G3785" t="inlineStr">
        <is>
          <t>Kamekawa, Yuya</t>
        </is>
      </c>
      <c r="H3785" t="inlineStr">
        <is>
          <t>基本プラン</t>
        </is>
      </c>
      <c r="I3785" t="n">
        <v>1</v>
      </c>
      <c r="J3785" t="inlineStr">
        <is>
          <t>Investment Mgmt Fee for 31/03/2026</t>
        </is>
      </c>
      <c r="K3785" t="inlineStr">
        <is>
          <t>EVO25-CR</t>
        </is>
      </c>
      <c r="L3785" t="n">
        <v>0</v>
      </c>
      <c r="M3785" t="inlineStr">
        <is>
          <t>USD</t>
        </is>
      </c>
      <c r="N3785" t="n">
        <v>8753.66</v>
      </c>
      <c r="O3785" t="n">
        <v>0.01</v>
      </c>
      <c r="P3785" s="7" t="n">
        <v>21.88</v>
      </c>
      <c r="Q3785" s="7" t="n">
        <v>0</v>
      </c>
      <c r="R3785" s="7" t="n">
        <v>0.5</v>
      </c>
      <c r="S3785" s="7" t="n">
        <v>1</v>
      </c>
      <c r="T3785" s="7">
        <f>ROUND(P13333*R13333*S13333, 2)</f>
        <v/>
      </c>
      <c r="U3785" s="7" t="n">
        <v>0.25</v>
      </c>
      <c r="V3785" s="7">
        <f>ROUND(P13333*U13333, 2)</f>
        <v/>
      </c>
      <c r="W3785" s="7" t="n">
        <v>0.25</v>
      </c>
      <c r="X3785" s="7">
        <f>ROUND(P13333*W13333, 2)</f>
        <v/>
      </c>
      <c r="Y3785" t="inlineStr">
        <is>
          <t>1.道下G</t>
        </is>
      </c>
      <c r="Z3785" t="inlineStr">
        <is>
          <t>杉本G</t>
        </is>
      </c>
      <c r="AA3785" t="inlineStr">
        <is>
          <t>移籍</t>
        </is>
      </c>
      <c r="AC3785" t="inlineStr">
        <is>
          <t>道下グループ・・・イントロデューサー分も、マネージャーフィー0.25%も道下さんに報告、Goo分は0.25%</t>
        </is>
      </c>
    </row>
    <row r="3786">
      <c r="A3786" s="1" t="n">
        <v>46117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T25W033261</t>
        </is>
      </c>
      <c r="E3786" t="inlineStr">
        <is>
          <t>Ikeno, Shota</t>
        </is>
      </c>
      <c r="F3786" t="n">
        <v>569491</v>
      </c>
      <c r="G3786" t="inlineStr">
        <is>
          <t>Takebayashi, Yoshiki</t>
        </is>
      </c>
      <c r="H3786" t="inlineStr">
        <is>
          <t>基本プラン</t>
        </is>
      </c>
      <c r="I3786" t="n">
        <v>1</v>
      </c>
      <c r="J3786" t="inlineStr">
        <is>
          <t>Investment Mgmt Fee for 31/03/2026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12031.96</v>
      </c>
      <c r="O3786" t="n">
        <v>0.01</v>
      </c>
      <c r="P3786" s="7" t="n">
        <v>30.08</v>
      </c>
      <c r="Q3786" s="7" t="n">
        <v>0</v>
      </c>
      <c r="R3786" s="7" t="n">
        <v>0.5</v>
      </c>
      <c r="S3786" s="7" t="n">
        <v>1</v>
      </c>
      <c r="T3786" s="7">
        <f>ROUND(P13334*R13334*S13334, 2)</f>
        <v/>
      </c>
      <c r="U3786" s="7" t="n">
        <v>0.25</v>
      </c>
      <c r="V3786" s="7">
        <f>ROUND(P13334*U13334, 2)</f>
        <v/>
      </c>
      <c r="W3786" s="7" t="n">
        <v>0.25</v>
      </c>
      <c r="X3786" s="7">
        <f>ROUND(P13334*W13334, 2)</f>
        <v/>
      </c>
      <c r="Y3786" t="inlineStr">
        <is>
          <t>1.道下G</t>
        </is>
      </c>
      <c r="Z3786" t="inlineStr">
        <is>
          <t>小宮山G</t>
        </is>
      </c>
      <c r="AA3786" t="inlineStr">
        <is>
          <t>移籍</t>
        </is>
      </c>
      <c r="AC3786" t="inlineStr">
        <is>
          <t>道下グループ・・・イントロデューサー分も、マネージャーフィー0.25%も道下さんに報告、Goo分は0.25%</t>
        </is>
      </c>
    </row>
    <row r="3787">
      <c r="A3787" s="1" t="n">
        <v>46117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T25W033267</t>
        </is>
      </c>
      <c r="E3787" t="inlineStr">
        <is>
          <t>Iwamoto, Rina</t>
        </is>
      </c>
      <c r="F3787" t="n">
        <v>570859</v>
      </c>
      <c r="G3787" t="inlineStr">
        <is>
          <t>Kamekawa, Yuya</t>
        </is>
      </c>
      <c r="H3787" t="inlineStr">
        <is>
          <t>基本プラン</t>
        </is>
      </c>
      <c r="I3787" t="n">
        <v>1</v>
      </c>
      <c r="J3787" t="inlineStr">
        <is>
          <t>Investment Mgmt Fee for 31/03/2026</t>
        </is>
      </c>
      <c r="K3787" t="inlineStr">
        <is>
          <t>EVO25-CR</t>
        </is>
      </c>
      <c r="L3787" t="n">
        <v>0</v>
      </c>
      <c r="M3787" t="inlineStr">
        <is>
          <t>USD</t>
        </is>
      </c>
      <c r="N3787" t="n">
        <v>8741.200000000001</v>
      </c>
      <c r="O3787" t="n">
        <v>0.01</v>
      </c>
      <c r="P3787" s="7" t="n">
        <v>21.85</v>
      </c>
      <c r="Q3787" s="7" t="n">
        <v>0</v>
      </c>
      <c r="R3787" s="7" t="n">
        <v>0.5</v>
      </c>
      <c r="S3787" s="7" t="n">
        <v>1</v>
      </c>
      <c r="T3787" s="7">
        <f>ROUND(P13335*R13335*S13335, 2)</f>
        <v/>
      </c>
      <c r="U3787" s="7" t="n">
        <v>0.25</v>
      </c>
      <c r="V3787" s="7">
        <f>ROUND(P13335*U13335, 2)</f>
        <v/>
      </c>
      <c r="W3787" s="7" t="n">
        <v>0.25</v>
      </c>
      <c r="X3787" s="7">
        <f>ROUND(P13335*W13335, 2)</f>
        <v/>
      </c>
      <c r="Y3787" t="inlineStr">
        <is>
          <t>1.道下G</t>
        </is>
      </c>
      <c r="Z3787" t="inlineStr">
        <is>
          <t>杉本G</t>
        </is>
      </c>
      <c r="AA3787" t="inlineStr">
        <is>
          <t>移籍</t>
        </is>
      </c>
      <c r="AC3787" t="inlineStr">
        <is>
          <t>道下グループ・・・イントロデューサー分も、マネージャーフィー0.25%も道下さんに報告、Goo分は0.25%</t>
        </is>
      </c>
    </row>
    <row r="3788">
      <c r="A3788" s="1" t="n">
        <v>46117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T25W033277</t>
        </is>
      </c>
      <c r="E3788" t="inlineStr">
        <is>
          <t>Takeshita, Hikaru</t>
        </is>
      </c>
      <c r="F3788" t="n">
        <v>560579</v>
      </c>
      <c r="G3788" t="inlineStr">
        <is>
          <t>Miyake, Hiroshi</t>
        </is>
      </c>
      <c r="H3788" t="inlineStr">
        <is>
          <t>基本プラン</t>
        </is>
      </c>
      <c r="I3788" t="n">
        <v>1</v>
      </c>
      <c r="J3788" t="inlineStr">
        <is>
          <t>Investment Mgmt Fee for 31/03/2026</t>
        </is>
      </c>
      <c r="K3788" t="inlineStr">
        <is>
          <t>EVO25-CR</t>
        </is>
      </c>
      <c r="L3788" t="n">
        <v>0</v>
      </c>
      <c r="M3788" t="inlineStr">
        <is>
          <t>USD</t>
        </is>
      </c>
      <c r="N3788" t="n">
        <v>10217.31</v>
      </c>
      <c r="O3788" t="n">
        <v>0.01</v>
      </c>
      <c r="P3788" s="7" t="n">
        <v>25.54</v>
      </c>
      <c r="Q3788" s="7" t="n">
        <v>0</v>
      </c>
      <c r="R3788" s="7" t="n">
        <v>0.5</v>
      </c>
      <c r="S3788" s="7" t="n">
        <v>1</v>
      </c>
      <c r="T3788" s="7">
        <f>ROUND(P13336*R13336*S13336, 2)</f>
        <v/>
      </c>
      <c r="U3788" s="7" t="n">
        <v>0.25</v>
      </c>
      <c r="V3788" s="7">
        <f>ROUND(P13336*U13336, 2)</f>
        <v/>
      </c>
      <c r="W3788" s="7" t="n">
        <v>0.25</v>
      </c>
      <c r="X3788" s="7">
        <f>ROUND(P13336*W13336, 2)</f>
        <v/>
      </c>
      <c r="Y3788" t="inlineStr">
        <is>
          <t>報告する＞他社</t>
        </is>
      </c>
      <c r="AC3788" t="inlineStr">
        <is>
          <t>三宅・道下さんに渡す・・・イントロデューサー分は三宅さんに、マネージャーフィー0.25%は道下さんに報告、Goo分は0.25%</t>
        </is>
      </c>
    </row>
    <row r="3789">
      <c r="A3789" s="1" t="n">
        <v>46117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T25W033343</t>
        </is>
      </c>
      <c r="E3789" t="inlineStr">
        <is>
          <t>Mochida, Takuma</t>
        </is>
      </c>
      <c r="F3789" t="n">
        <v>571421</v>
      </c>
      <c r="G3789" t="inlineStr">
        <is>
          <t>Kondo, Yasuyuki</t>
        </is>
      </c>
      <c r="H3789" t="inlineStr">
        <is>
          <t>基本プラン</t>
        </is>
      </c>
      <c r="I3789" t="n">
        <v>1</v>
      </c>
      <c r="J3789" t="inlineStr">
        <is>
          <t>Investment Mgmt Fee for 31/03/2026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10100.7</v>
      </c>
      <c r="O3789" t="n">
        <v>0.01</v>
      </c>
      <c r="P3789" s="7" t="n">
        <v>25.25</v>
      </c>
      <c r="Q3789" s="7" t="n">
        <v>0</v>
      </c>
      <c r="R3789" s="7" t="n">
        <v>0.5</v>
      </c>
      <c r="S3789" s="7" t="n">
        <v>1</v>
      </c>
      <c r="T3789" s="7">
        <f>ROUND(P13346*R13346*S13346, 2)</f>
        <v/>
      </c>
      <c r="U3789" s="7" t="n">
        <v>0.25</v>
      </c>
      <c r="V3789" s="7">
        <f>ROUND(P13346*U13346, 2)</f>
        <v/>
      </c>
      <c r="W3789" s="7" t="n">
        <v>0.25</v>
      </c>
      <c r="X3789" s="7">
        <f>ROUND(P13346*W13346, 2)</f>
        <v/>
      </c>
      <c r="Y3789" t="inlineStr">
        <is>
          <t>12.脇坂G</t>
        </is>
      </c>
      <c r="Z3789" t="inlineStr">
        <is>
          <t>4 Capital 傘下</t>
        </is>
      </c>
      <c r="AA3789" t="inlineStr">
        <is>
          <t>アクティブ</t>
        </is>
      </c>
      <c r="AC3789" t="inlineStr">
        <is>
          <t>脇坂グループ・・・イントロデューサー分も、マネージャーフィー0.25%も脇坂さんに報告、Goo分は0.25%</t>
        </is>
      </c>
    </row>
    <row r="3790">
      <c r="A3790" s="1" t="n">
        <v>46117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T25W033349</t>
        </is>
      </c>
      <c r="E3790" t="inlineStr">
        <is>
          <t>Hirao, Minako</t>
        </is>
      </c>
      <c r="F3790" t="n">
        <v>568358</v>
      </c>
      <c r="G3790" t="inlineStr">
        <is>
          <t>Aoki, Yuko</t>
        </is>
      </c>
      <c r="H3790" t="inlineStr">
        <is>
          <t>基本プラン</t>
        </is>
      </c>
      <c r="I3790" t="n">
        <v>1</v>
      </c>
      <c r="J3790" t="inlineStr">
        <is>
          <t>Investment Mgmt Fee for 31/03/2026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16951.1</v>
      </c>
      <c r="O3790" t="n">
        <v>0.01</v>
      </c>
      <c r="P3790" s="7" t="n">
        <v>42.38</v>
      </c>
      <c r="Q3790" s="7" t="n">
        <v>0</v>
      </c>
      <c r="R3790" s="7" t="n">
        <v>0.5</v>
      </c>
      <c r="S3790" s="7" t="n">
        <v>1</v>
      </c>
      <c r="T3790" s="7">
        <f>ROUND(P13347*R13347*S13347, 2)</f>
        <v/>
      </c>
      <c r="U3790" s="7" t="n">
        <v>0</v>
      </c>
      <c r="V3790" s="7">
        <f>ROUND(P13347*U13347, 2)</f>
        <v/>
      </c>
      <c r="W3790" s="7" t="n">
        <v>0.5</v>
      </c>
      <c r="X3790" s="7">
        <f>ROUND(P13347*W13347, 2)</f>
        <v/>
      </c>
      <c r="Y3790" t="inlineStr">
        <is>
          <t>個別</t>
        </is>
      </c>
      <c r="Z3790" t="n">
        <v>0</v>
      </c>
      <c r="AA3790" t="inlineStr">
        <is>
          <t>既得確保</t>
        </is>
      </c>
    </row>
    <row r="3791">
      <c r="A3791" s="1" t="n">
        <v>46117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T25W033356</t>
        </is>
      </c>
      <c r="E3791" t="inlineStr">
        <is>
          <t>Tanaka, Shogo</t>
        </is>
      </c>
      <c r="F3791" t="n">
        <v>569491</v>
      </c>
      <c r="G3791" t="inlineStr">
        <is>
          <t>Takebayashi, Yoshiki</t>
        </is>
      </c>
      <c r="H3791" t="inlineStr">
        <is>
          <t>基本プラン</t>
        </is>
      </c>
      <c r="I3791" t="n">
        <v>1</v>
      </c>
      <c r="J3791" t="inlineStr">
        <is>
          <t>Investment Mgmt Fee for 31/03/2026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2415.08</v>
      </c>
      <c r="O3791" t="n">
        <v>0.01</v>
      </c>
      <c r="P3791" s="7" t="n">
        <v>6.04</v>
      </c>
      <c r="Q3791" s="7" t="n">
        <v>0</v>
      </c>
      <c r="R3791" s="7" t="n">
        <v>0.5</v>
      </c>
      <c r="S3791" s="7" t="n">
        <v>1</v>
      </c>
      <c r="T3791" s="7">
        <f>ROUND(P13348*R13348*S13348, 2)</f>
        <v/>
      </c>
      <c r="U3791" s="7" t="n">
        <v>0.25</v>
      </c>
      <c r="V3791" s="7">
        <f>ROUND(P13348*U13348, 2)</f>
        <v/>
      </c>
      <c r="W3791" s="7" t="n">
        <v>0.25</v>
      </c>
      <c r="X3791" s="7">
        <f>ROUND(P13348*W13348, 2)</f>
        <v/>
      </c>
      <c r="Y3791" t="inlineStr">
        <is>
          <t>1.道下G</t>
        </is>
      </c>
      <c r="Z3791" t="inlineStr">
        <is>
          <t>小宮山G</t>
        </is>
      </c>
      <c r="AA3791" t="inlineStr">
        <is>
          <t>移籍</t>
        </is>
      </c>
      <c r="AC3791" t="inlineStr">
        <is>
          <t>道下グループ・・・イントロデューサー分も、マネージャーフィー0.25%も道下さんに報告、Goo分は0.25%</t>
        </is>
      </c>
    </row>
    <row r="3792">
      <c r="A3792" s="1" t="n">
        <v>46117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T25W033372</t>
        </is>
      </c>
      <c r="E3792" t="inlineStr">
        <is>
          <t>Kubota, Akane</t>
        </is>
      </c>
      <c r="F3792" t="n">
        <v>566533</v>
      </c>
      <c r="G3792" t="inlineStr">
        <is>
          <t>Fluctu LLC</t>
        </is>
      </c>
      <c r="H3792" t="inlineStr">
        <is>
          <t>基本プラン</t>
        </is>
      </c>
      <c r="I3792" t="n">
        <v>1</v>
      </c>
      <c r="J3792" t="inlineStr">
        <is>
          <t>Investment Mgmt Fee for 31/03/2026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11533.81</v>
      </c>
      <c r="O3792" t="n">
        <v>0.01</v>
      </c>
      <c r="P3792" s="7" t="n">
        <v>28.83</v>
      </c>
      <c r="Q3792" s="7" t="n">
        <v>0</v>
      </c>
      <c r="R3792" s="7" t="n">
        <v>0.5</v>
      </c>
      <c r="S3792" s="7" t="n">
        <v>1</v>
      </c>
      <c r="T3792" s="7">
        <f>ROUND(P13349*R13349*S13349, 2)</f>
        <v/>
      </c>
      <c r="U3792" s="7" t="n">
        <v>0.25</v>
      </c>
      <c r="V3792" s="7">
        <f>ROUND(P13349*U13349, 2)</f>
        <v/>
      </c>
      <c r="W3792" s="7" t="n">
        <v>0.25</v>
      </c>
      <c r="X3792" s="7">
        <f>ROUND(P13349*W13349, 2)</f>
        <v/>
      </c>
      <c r="Y3792" t="inlineStr">
        <is>
          <t>1.道下G</t>
        </is>
      </c>
      <c r="Z3792" t="inlineStr">
        <is>
          <t>小宮山G</t>
        </is>
      </c>
      <c r="AA3792" t="inlineStr">
        <is>
          <t>移籍</t>
        </is>
      </c>
      <c r="AC3792" t="inlineStr">
        <is>
          <t>道下グループ・・・イントロデューサー分も、マネージャーフィー0.25%も道下さんに報告、Goo分は0.25%</t>
        </is>
      </c>
    </row>
    <row r="3793">
      <c r="A3793" s="1" t="n">
        <v>46117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T25W033382</t>
        </is>
      </c>
      <c r="E3793" t="inlineStr">
        <is>
          <t>Sunohara, Koki</t>
        </is>
      </c>
      <c r="F3793" t="n">
        <v>562621</v>
      </c>
      <c r="G3793" t="inlineStr">
        <is>
          <t>Onequest.inc</t>
        </is>
      </c>
      <c r="H3793" t="inlineStr">
        <is>
          <t>基本プラン</t>
        </is>
      </c>
      <c r="I3793" t="n">
        <v>1</v>
      </c>
      <c r="J3793" t="inlineStr">
        <is>
          <t>Investment Mgmt Fee for 31/03/2026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3161.12</v>
      </c>
      <c r="O3793" t="n">
        <v>0.01</v>
      </c>
      <c r="P3793" s="7" t="n">
        <v>7.9</v>
      </c>
      <c r="Q3793" s="7" t="n">
        <v>0</v>
      </c>
      <c r="R3793" s="7" t="n">
        <v>0.5</v>
      </c>
      <c r="S3793" s="7" t="n">
        <v>1</v>
      </c>
      <c r="T3793" s="7">
        <f>ROUND(P13350*R13350*S13350, 2)</f>
        <v/>
      </c>
      <c r="U3793" s="7" t="n">
        <v>0</v>
      </c>
      <c r="V3793" s="7">
        <f>ROUND(P13350*U13350, 2)</f>
        <v/>
      </c>
      <c r="W3793" s="7" t="n">
        <v>0.5</v>
      </c>
      <c r="X3793" s="7">
        <f>ROUND(P13350*W13350, 2)</f>
        <v/>
      </c>
      <c r="Y3793" t="inlineStr">
        <is>
          <t>11.フミヤG</t>
        </is>
      </c>
      <c r="Z3793" t="n">
        <v>0</v>
      </c>
      <c r="AA3793" t="inlineStr">
        <is>
          <t>既得確保</t>
        </is>
      </c>
    </row>
    <row r="3794">
      <c r="A3794" s="1" t="n">
        <v>46117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T25W033393</t>
        </is>
      </c>
      <c r="E3794" t="inlineStr">
        <is>
          <t>Takemura, Daisuke</t>
        </is>
      </c>
      <c r="F3794" t="n">
        <v>513356</v>
      </c>
      <c r="G3794" t="inlineStr">
        <is>
          <t>Kinoshita, Ryusuke</t>
        </is>
      </c>
      <c r="H3794" t="inlineStr">
        <is>
          <t>基本プラン</t>
        </is>
      </c>
      <c r="I3794" t="n">
        <v>1</v>
      </c>
      <c r="J3794" t="inlineStr">
        <is>
          <t>Investment Mgmt Fee for 31/03/2026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11259.11</v>
      </c>
      <c r="O3794" t="n">
        <v>0.01</v>
      </c>
      <c r="P3794" s="7" t="n">
        <v>28.15</v>
      </c>
      <c r="Q3794" s="7" t="n">
        <v>0</v>
      </c>
      <c r="R3794" s="7" t="n">
        <v>0.5</v>
      </c>
      <c r="S3794" s="7" t="n">
        <v>1</v>
      </c>
      <c r="T3794" s="7">
        <f>ROUND(P13351*R13351*S13351, 2)</f>
        <v/>
      </c>
      <c r="U3794" s="7" t="n">
        <v>0</v>
      </c>
      <c r="V3794" s="7">
        <f>ROUND(P13351*U13351, 2)</f>
        <v/>
      </c>
      <c r="W3794" s="7" t="n">
        <v>0.5</v>
      </c>
      <c r="X3794" s="7">
        <f>ROUND(P13351*W13351, 2)</f>
        <v/>
      </c>
      <c r="Y3794" t="inlineStr">
        <is>
          <t>GA</t>
        </is>
      </c>
      <c r="Z3794" t="n">
        <v>0</v>
      </c>
      <c r="AA3794" t="inlineStr">
        <is>
          <t>アクティブ</t>
        </is>
      </c>
    </row>
    <row r="3795">
      <c r="A3795" s="1" t="n">
        <v>46117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T25W033416</t>
        </is>
      </c>
      <c r="E3795" t="inlineStr">
        <is>
          <t>Shiomi, Yoshihiro</t>
        </is>
      </c>
      <c r="F3795" t="n">
        <v>566042</v>
      </c>
      <c r="G3795" t="inlineStr">
        <is>
          <t>Yamane, Sho</t>
        </is>
      </c>
      <c r="H3795" t="inlineStr">
        <is>
          <t>基本プラン</t>
        </is>
      </c>
      <c r="I3795" t="n">
        <v>1</v>
      </c>
      <c r="J3795" t="inlineStr">
        <is>
          <t>Investment Mgmt Fee for 31/03/2026</t>
        </is>
      </c>
      <c r="K3795" t="inlineStr">
        <is>
          <t>EVO25-CR</t>
        </is>
      </c>
      <c r="L3795" t="n">
        <v>0</v>
      </c>
      <c r="M3795" t="inlineStr">
        <is>
          <t>USD</t>
        </is>
      </c>
      <c r="N3795" t="n">
        <v>10131.67</v>
      </c>
      <c r="O3795" t="n">
        <v>0.01</v>
      </c>
      <c r="P3795" s="7" t="n">
        <v>25.33</v>
      </c>
      <c r="Q3795" s="7" t="n">
        <v>0</v>
      </c>
      <c r="R3795" s="7" t="n">
        <v>0.5</v>
      </c>
      <c r="S3795" s="7" t="n">
        <v>1</v>
      </c>
      <c r="T3795" s="7">
        <f>ROUND(P13352*R13352*S13352, 2)</f>
        <v/>
      </c>
      <c r="U3795" s="7" t="n">
        <v>0.25</v>
      </c>
      <c r="V3795" s="7">
        <f>ROUND(P13352*U13352, 2)</f>
        <v/>
      </c>
      <c r="W3795" s="7" t="n">
        <v>0.25</v>
      </c>
      <c r="X3795" s="7">
        <f>ROUND(P13352*W13352, 2)</f>
        <v/>
      </c>
      <c r="Y3795" t="inlineStr">
        <is>
          <t>1.道下G</t>
        </is>
      </c>
      <c r="Z3795" t="inlineStr">
        <is>
          <t>杉本G</t>
        </is>
      </c>
      <c r="AA3795" t="inlineStr">
        <is>
          <t>移籍</t>
        </is>
      </c>
      <c r="AC3795" t="inlineStr">
        <is>
          <t>道下グループ・・・イントロデューサー分も、マネージャーフィー0.25%も道下さんに報告、Goo分は0.25%</t>
        </is>
      </c>
    </row>
    <row r="3796">
      <c r="A3796" s="1" t="n">
        <v>46117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T25W033432</t>
        </is>
      </c>
      <c r="E3796" t="inlineStr">
        <is>
          <t>Hiraide, Ichisuke</t>
        </is>
      </c>
      <c r="F3796" t="n">
        <v>560579</v>
      </c>
      <c r="G3796" t="inlineStr">
        <is>
          <t>Miyake, Hiroshi</t>
        </is>
      </c>
      <c r="H3796" t="inlineStr">
        <is>
          <t>基本プラン</t>
        </is>
      </c>
      <c r="I3796" t="n">
        <v>1</v>
      </c>
      <c r="J3796" t="inlineStr">
        <is>
          <t>Investment Mgmt Fee for 31/03/2026</t>
        </is>
      </c>
      <c r="K3796" t="inlineStr">
        <is>
          <t>EVO25-CR</t>
        </is>
      </c>
      <c r="L3796" t="n">
        <v>0</v>
      </c>
      <c r="M3796" t="inlineStr">
        <is>
          <t>USD</t>
        </is>
      </c>
      <c r="N3796" t="n">
        <v>40527.25</v>
      </c>
      <c r="O3796" t="n">
        <v>0.01</v>
      </c>
      <c r="P3796" s="7" t="n">
        <v>101.32</v>
      </c>
      <c r="Q3796" s="7" t="n">
        <v>0</v>
      </c>
      <c r="R3796" s="7" t="n">
        <v>0.5</v>
      </c>
      <c r="S3796" s="7" t="n">
        <v>1</v>
      </c>
      <c r="T3796" s="7">
        <f>ROUND(P13353*R13353*S13353, 2)</f>
        <v/>
      </c>
      <c r="U3796" s="7" t="n">
        <v>0.25</v>
      </c>
      <c r="V3796" s="7">
        <f>ROUND(P13353*U13353, 2)</f>
        <v/>
      </c>
      <c r="W3796" s="7" t="n">
        <v>0.25</v>
      </c>
      <c r="X3796" s="7">
        <f>ROUND(P13353*W13353, 2)</f>
        <v/>
      </c>
      <c r="Y3796" t="inlineStr">
        <is>
          <t>報告する＞他社</t>
        </is>
      </c>
      <c r="AC3796" t="inlineStr">
        <is>
          <t>三宅・道下さんに渡す・・・イントロデューサー分は三宅さんに、マネージャーフィー0.25%は道下さんに報告、Goo分は0.25%</t>
        </is>
      </c>
    </row>
    <row r="3797">
      <c r="A3797" s="1" t="n">
        <v>46117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T25W033432</t>
        </is>
      </c>
      <c r="E3797" t="inlineStr">
        <is>
          <t>Hiraide, Ichisuke</t>
        </is>
      </c>
      <c r="F3797" t="n">
        <v>560579</v>
      </c>
      <c r="G3797" t="inlineStr">
        <is>
          <t>Miyake, Hiroshi</t>
        </is>
      </c>
      <c r="H3797" t="inlineStr">
        <is>
          <t>ライダー1</t>
        </is>
      </c>
      <c r="I3797" t="n">
        <v>1</v>
      </c>
      <c r="J3797" t="inlineStr">
        <is>
          <t>Investment Mgmt Fee for 31/03/2026</t>
        </is>
      </c>
      <c r="K3797" t="inlineStr">
        <is>
          <t>PLATS-CR</t>
        </is>
      </c>
      <c r="L3797" t="n">
        <v>0</v>
      </c>
      <c r="M3797" t="inlineStr">
        <is>
          <t>USD</t>
        </is>
      </c>
      <c r="N3797" t="n">
        <v>23271.88</v>
      </c>
      <c r="O3797" t="n">
        <v>0.01</v>
      </c>
      <c r="P3797" s="7" t="n">
        <v>58.18</v>
      </c>
      <c r="Q3797" s="7" t="n">
        <v>0</v>
      </c>
      <c r="R3797" s="7" t="n">
        <v>0.5</v>
      </c>
      <c r="S3797" s="7" t="n">
        <v>1</v>
      </c>
      <c r="T3797" s="7">
        <f>ROUND(P13354*R13354*S13354, 2)</f>
        <v/>
      </c>
      <c r="U3797" s="7" t="n">
        <v>0.25</v>
      </c>
      <c r="V3797" s="7">
        <f>ROUND(P13354*U13354, 2)</f>
        <v/>
      </c>
      <c r="W3797" s="7" t="n">
        <v>0.25</v>
      </c>
      <c r="X3797" s="7">
        <f>ROUND(P13354*W13354, 2)</f>
        <v/>
      </c>
      <c r="Y3797" t="inlineStr">
        <is>
          <t>報告する＞他社</t>
        </is>
      </c>
      <c r="AC3797" t="inlineStr">
        <is>
          <t>三宅・道下さんに渡す・・・イントロデューサー分は三宅さんに、マネージャーフィー0.25%は道下さんに報告、Goo分は0.25%</t>
        </is>
      </c>
    </row>
    <row r="3798">
      <c r="A3798" s="1" t="n">
        <v>46117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T25W033433</t>
        </is>
      </c>
      <c r="E3798" t="inlineStr">
        <is>
          <t>Hiraide, Yumi</t>
        </is>
      </c>
      <c r="F3798" t="n">
        <v>560579</v>
      </c>
      <c r="G3798" t="inlineStr">
        <is>
          <t>Miyake, Hiroshi</t>
        </is>
      </c>
      <c r="H3798" t="inlineStr">
        <is>
          <t>基本プラン</t>
        </is>
      </c>
      <c r="I3798" t="n">
        <v>1</v>
      </c>
      <c r="J3798" t="inlineStr">
        <is>
          <t>Investment Mgmt Fee for 31/03/2026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15780.67</v>
      </c>
      <c r="O3798" t="n">
        <v>0.01</v>
      </c>
      <c r="P3798" s="7" t="n">
        <v>39.45</v>
      </c>
      <c r="Q3798" s="7" t="n">
        <v>0</v>
      </c>
      <c r="R3798" s="7" t="n">
        <v>0.5</v>
      </c>
      <c r="S3798" s="7" t="n">
        <v>1</v>
      </c>
      <c r="T3798" s="7">
        <f>ROUND(P13355*R13355*S13355, 2)</f>
        <v/>
      </c>
      <c r="U3798" s="7" t="n">
        <v>0.25</v>
      </c>
      <c r="V3798" s="7">
        <f>ROUND(P13355*U13355, 2)</f>
        <v/>
      </c>
      <c r="W3798" s="7" t="n">
        <v>0.25</v>
      </c>
      <c r="X3798" s="7">
        <f>ROUND(P13355*W13355, 2)</f>
        <v/>
      </c>
      <c r="Y3798" t="inlineStr">
        <is>
          <t>報告する＞他社</t>
        </is>
      </c>
      <c r="AC3798" t="inlineStr">
        <is>
          <t>三宅・道下さんに渡す・・・イントロデューサー分は三宅さんに、マネージャーフィー0.25%は道下さんに報告、Goo分は0.25%</t>
        </is>
      </c>
    </row>
    <row r="3799">
      <c r="A3799" s="1" t="n">
        <v>46117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T25W033435</t>
        </is>
      </c>
      <c r="E3799" t="inlineStr">
        <is>
          <t>Sugaya, Takeshi</t>
        </is>
      </c>
      <c r="F3799" t="n">
        <v>565364</v>
      </c>
      <c r="G3799" t="inlineStr">
        <is>
          <t>Sugiyama, Yu</t>
        </is>
      </c>
      <c r="H3799" t="inlineStr">
        <is>
          <t>基本プラン</t>
        </is>
      </c>
      <c r="I3799" t="n">
        <v>1</v>
      </c>
      <c r="J3799" t="inlineStr">
        <is>
          <t>Investment Mgmt Fee for 31/03/2026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17076.52</v>
      </c>
      <c r="O3799" t="n">
        <v>0.01</v>
      </c>
      <c r="P3799" s="7" t="n">
        <v>42.69</v>
      </c>
      <c r="Q3799" s="7" t="n">
        <v>0</v>
      </c>
      <c r="R3799" s="7" t="n">
        <v>0.5</v>
      </c>
      <c r="S3799" s="7" t="n">
        <v>1</v>
      </c>
      <c r="T3799" s="7">
        <f>ROUND(P13356*R13356*S13356, 2)</f>
        <v/>
      </c>
      <c r="U3799" s="7" t="n">
        <v>0.25</v>
      </c>
      <c r="V3799" s="7">
        <f>ROUND(P13356*U13356, 2)</f>
        <v/>
      </c>
      <c r="W3799" s="7" t="n">
        <v>0.25</v>
      </c>
      <c r="X3799" s="7">
        <f>ROUND(P13356*W13356, 2)</f>
        <v/>
      </c>
      <c r="Y3799" t="inlineStr">
        <is>
          <t>1.道下G</t>
        </is>
      </c>
      <c r="Z3799" t="inlineStr">
        <is>
          <t>道下傘下</t>
        </is>
      </c>
      <c r="AA3799" t="inlineStr">
        <is>
          <t>移籍</t>
        </is>
      </c>
      <c r="AC3799" t="inlineStr">
        <is>
          <t>道下グループ・・・イントロデューサー分も、マネージャーフィー0.25%も道下さんに報告、Goo分は0.25%</t>
        </is>
      </c>
    </row>
    <row r="3800">
      <c r="A3800" s="1" t="n">
        <v>46117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T25W033439</t>
        </is>
      </c>
      <c r="E3800" t="inlineStr">
        <is>
          <t>Amemiya, Taiki</t>
        </is>
      </c>
      <c r="F3800" t="n">
        <v>570229</v>
      </c>
      <c r="G3800" t="inlineStr">
        <is>
          <t>Sasada, Ryota</t>
        </is>
      </c>
      <c r="H3800" t="inlineStr">
        <is>
          <t>基本プラン</t>
        </is>
      </c>
      <c r="I3800" t="n">
        <v>1</v>
      </c>
      <c r="J3800" t="inlineStr">
        <is>
          <t>Investment Mgmt Fee for 31/03/2026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8746.9</v>
      </c>
      <c r="O3800" t="n">
        <v>0.01</v>
      </c>
      <c r="P3800" s="7" t="n">
        <v>21.87</v>
      </c>
      <c r="Q3800" s="7" t="n">
        <v>0</v>
      </c>
      <c r="R3800" s="7" t="n">
        <v>0.5</v>
      </c>
      <c r="S3800" s="7" t="n">
        <v>1</v>
      </c>
      <c r="T3800" s="7">
        <f>ROUND(P13357*R13357*S13357, 2)</f>
        <v/>
      </c>
      <c r="U3800" s="7" t="n">
        <v>0</v>
      </c>
      <c r="V3800" s="7">
        <f>ROUND(P13357*U13357, 2)</f>
        <v/>
      </c>
      <c r="W3800" s="7" t="n">
        <v>0.5</v>
      </c>
      <c r="X3800" s="7">
        <f>ROUND(P13357*W13357, 2)</f>
        <v/>
      </c>
      <c r="Y3800" t="inlineStr">
        <is>
          <t>7.長谷川G</t>
        </is>
      </c>
      <c r="Z3800" t="n">
        <v>0</v>
      </c>
      <c r="AA3800" t="inlineStr">
        <is>
          <t>既得確保</t>
        </is>
      </c>
    </row>
    <row r="3801">
      <c r="A3801" s="1" t="n">
        <v>46117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T25W033440</t>
        </is>
      </c>
      <c r="E3801" t="inlineStr">
        <is>
          <t>Kojima, Hirokatsu</t>
        </is>
      </c>
      <c r="F3801" t="n">
        <v>515312</v>
      </c>
      <c r="G3801" t="inlineStr">
        <is>
          <t>WeLinkle Inc.</t>
        </is>
      </c>
      <c r="H3801" t="inlineStr">
        <is>
          <t>基本プラン</t>
        </is>
      </c>
      <c r="I3801" t="n">
        <v>1</v>
      </c>
      <c r="J3801" t="inlineStr">
        <is>
          <t>Investment Mgmt Fee for 31/03/2026</t>
        </is>
      </c>
      <c r="K3801" t="inlineStr">
        <is>
          <t>EVO25-CR</t>
        </is>
      </c>
      <c r="L3801" t="n">
        <v>0</v>
      </c>
      <c r="M3801" t="inlineStr">
        <is>
          <t>USD</t>
        </is>
      </c>
      <c r="N3801" t="n">
        <v>26364.35</v>
      </c>
      <c r="O3801" t="n">
        <v>0.01</v>
      </c>
      <c r="P3801" s="7" t="n">
        <v>65.91</v>
      </c>
      <c r="Q3801" s="7" t="n">
        <v>0</v>
      </c>
      <c r="R3801" s="7" t="n">
        <v>0.5</v>
      </c>
      <c r="S3801" s="7" t="n">
        <v>1</v>
      </c>
      <c r="T3801" s="7">
        <f>ROUND(P13358*R13358*S13358, 2)</f>
        <v/>
      </c>
      <c r="U3801" s="7" t="n">
        <v>0</v>
      </c>
      <c r="V3801" s="7">
        <f>ROUND(P13358*U13358, 2)</f>
        <v/>
      </c>
      <c r="W3801" s="7" t="n">
        <v>0.5</v>
      </c>
      <c r="X3801" s="7">
        <f>ROUND(P13358*W13358, 2)</f>
        <v/>
      </c>
      <c r="Y3801" t="inlineStr">
        <is>
          <t>個別</t>
        </is>
      </c>
      <c r="Z3801" t="n">
        <v>0</v>
      </c>
      <c r="AA3801" t="inlineStr">
        <is>
          <t>既得確保</t>
        </is>
      </c>
    </row>
    <row r="3802">
      <c r="A3802" s="1" t="n">
        <v>46117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T25W033440</t>
        </is>
      </c>
      <c r="E3802" t="inlineStr">
        <is>
          <t>Kojima, Hirokatsu</t>
        </is>
      </c>
      <c r="F3802" t="n">
        <v>515312</v>
      </c>
      <c r="G3802" t="inlineStr">
        <is>
          <t>WeLinkle Inc.</t>
        </is>
      </c>
      <c r="H3802" t="inlineStr">
        <is>
          <t>ライダー1</t>
        </is>
      </c>
      <c r="I3802" t="n">
        <v>1</v>
      </c>
      <c r="J3802" t="inlineStr">
        <is>
          <t>Investment Mgmt Fee for 31/03/2026</t>
        </is>
      </c>
      <c r="K3802" t="inlineStr">
        <is>
          <t>EVO20-CR</t>
        </is>
      </c>
      <c r="L3802" t="n">
        <v>0</v>
      </c>
      <c r="M3802" t="inlineStr">
        <is>
          <t>USD</t>
        </is>
      </c>
      <c r="N3802" t="n">
        <v>10507.48</v>
      </c>
      <c r="O3802" t="n">
        <v>0.01</v>
      </c>
      <c r="P3802" s="7" t="n">
        <v>26.27</v>
      </c>
      <c r="Q3802" s="7" t="n">
        <v>0</v>
      </c>
      <c r="R3802" s="7" t="n">
        <v>0.5</v>
      </c>
      <c r="S3802" s="7" t="n">
        <v>1</v>
      </c>
      <c r="T3802" s="7">
        <f>ROUND(P13359*R13359*S13359, 2)</f>
        <v/>
      </c>
      <c r="U3802" s="7" t="n">
        <v>0</v>
      </c>
      <c r="V3802" s="7">
        <f>ROUND(P13359*U13359, 2)</f>
        <v/>
      </c>
      <c r="W3802" s="7" t="n">
        <v>0.5</v>
      </c>
      <c r="X3802" s="7">
        <f>ROUND(P13359*W13359, 2)</f>
        <v/>
      </c>
      <c r="Y3802" t="inlineStr">
        <is>
          <t>個別</t>
        </is>
      </c>
      <c r="Z3802" t="n">
        <v>0</v>
      </c>
      <c r="AA3802" t="inlineStr">
        <is>
          <t>既得確保</t>
        </is>
      </c>
    </row>
    <row r="3803">
      <c r="A3803" s="1" t="n">
        <v>46117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T25W033453</t>
        </is>
      </c>
      <c r="E3803" t="inlineStr">
        <is>
          <t>Muramatsu, Tomomi</t>
        </is>
      </c>
      <c r="F3803" t="n">
        <v>569227</v>
      </c>
      <c r="G3803" t="inlineStr">
        <is>
          <t>Suzuki, Seiya</t>
        </is>
      </c>
      <c r="H3803" t="inlineStr">
        <is>
          <t>基本プラン</t>
        </is>
      </c>
      <c r="I3803" t="n">
        <v>1</v>
      </c>
      <c r="J3803" t="inlineStr">
        <is>
          <t>Investment Mgmt Fee for 31/03/2026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10357</v>
      </c>
      <c r="O3803" t="n">
        <v>0.01</v>
      </c>
      <c r="P3803" s="7" t="n">
        <v>25.89</v>
      </c>
      <c r="Q3803" s="7" t="n">
        <v>0</v>
      </c>
      <c r="R3803" s="7" t="n">
        <v>0.5</v>
      </c>
      <c r="S3803" s="7" t="n">
        <v>1</v>
      </c>
      <c r="T3803" s="7">
        <f>ROUND(P13360*R13360*S13360, 2)</f>
        <v/>
      </c>
      <c r="U3803" s="7" t="n">
        <v>0</v>
      </c>
      <c r="V3803" s="7">
        <f>ROUND(P13360*U13360, 2)</f>
        <v/>
      </c>
      <c r="W3803" s="7" t="n">
        <v>0.5</v>
      </c>
      <c r="X3803" s="7">
        <f>ROUND(P13360*W13360, 2)</f>
        <v/>
      </c>
      <c r="Y3803" t="inlineStr">
        <is>
          <t>3.CHARM Co., Ltd.</t>
        </is>
      </c>
      <c r="Z3803" t="n">
        <v>0</v>
      </c>
      <c r="AA3803" t="inlineStr">
        <is>
          <t>既得確保</t>
        </is>
      </c>
    </row>
    <row r="3804">
      <c r="A3804" s="1" t="n">
        <v>46117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T25W033456</t>
        </is>
      </c>
      <c r="E3804" t="inlineStr">
        <is>
          <t>Amagai, Teppei</t>
        </is>
      </c>
      <c r="F3804" t="n">
        <v>565364</v>
      </c>
      <c r="G3804" t="inlineStr">
        <is>
          <t>Sugiyama, Yu</t>
        </is>
      </c>
      <c r="H3804" t="inlineStr">
        <is>
          <t>基本プラン</t>
        </is>
      </c>
      <c r="I3804" t="n">
        <v>1</v>
      </c>
      <c r="J3804" t="inlineStr">
        <is>
          <t>Investment Mgmt Fee for 31/03/2026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14706.61</v>
      </c>
      <c r="O3804" t="n">
        <v>0.01</v>
      </c>
      <c r="P3804" s="7" t="n">
        <v>36.77</v>
      </c>
      <c r="Q3804" s="7" t="n">
        <v>0</v>
      </c>
      <c r="R3804" s="7" t="n">
        <v>0.5</v>
      </c>
      <c r="S3804" s="7" t="n">
        <v>1</v>
      </c>
      <c r="T3804" s="7">
        <f>ROUND(P13361*R13361*S13361, 2)</f>
        <v/>
      </c>
      <c r="U3804" s="7" t="n">
        <v>0.25</v>
      </c>
      <c r="V3804" s="7">
        <f>ROUND(P13361*U13361, 2)</f>
        <v/>
      </c>
      <c r="W3804" s="7" t="n">
        <v>0.25</v>
      </c>
      <c r="X3804" s="7">
        <f>ROUND(P13361*W13361, 2)</f>
        <v/>
      </c>
      <c r="Y3804" t="inlineStr">
        <is>
          <t>1.道下G</t>
        </is>
      </c>
      <c r="Z3804" t="inlineStr">
        <is>
          <t>道下傘下</t>
        </is>
      </c>
      <c r="AA3804" t="inlineStr">
        <is>
          <t>移籍</t>
        </is>
      </c>
      <c r="AC3804" t="inlineStr">
        <is>
          <t>道下グループ・・・イントロデューサー分も、マネージャーフィー0.25%も道下さんに報告、Goo分は0.25%</t>
        </is>
      </c>
    </row>
    <row r="3805">
      <c r="A3805" s="1" t="n">
        <v>46117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T25W033457</t>
        </is>
      </c>
      <c r="E3805" t="inlineStr">
        <is>
          <t>Yoshimura, Yurina</t>
        </is>
      </c>
      <c r="F3805" t="n">
        <v>570859</v>
      </c>
      <c r="G3805" t="inlineStr">
        <is>
          <t>Kamekawa, Yuya</t>
        </is>
      </c>
      <c r="H3805" t="inlineStr">
        <is>
          <t>基本プラン</t>
        </is>
      </c>
      <c r="I3805" t="n">
        <v>1</v>
      </c>
      <c r="J3805" t="inlineStr">
        <is>
          <t>Investment Mgmt Fee for 31/03/2026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7411.2</v>
      </c>
      <c r="O3805" t="n">
        <v>0.01</v>
      </c>
      <c r="P3805" s="7" t="n">
        <v>18.53</v>
      </c>
      <c r="Q3805" s="7" t="n">
        <v>0</v>
      </c>
      <c r="R3805" s="7" t="n">
        <v>0.5</v>
      </c>
      <c r="S3805" s="7" t="n">
        <v>1</v>
      </c>
      <c r="T3805" s="7">
        <f>ROUND(P13362*R13362*S13362, 2)</f>
        <v/>
      </c>
      <c r="U3805" s="7" t="n">
        <v>0.25</v>
      </c>
      <c r="V3805" s="7">
        <f>ROUND(P13362*U13362, 2)</f>
        <v/>
      </c>
      <c r="W3805" s="7" t="n">
        <v>0.25</v>
      </c>
      <c r="X3805" s="7">
        <f>ROUND(P13362*W13362, 2)</f>
        <v/>
      </c>
      <c r="Y3805" t="inlineStr">
        <is>
          <t>1.道下G</t>
        </is>
      </c>
      <c r="Z3805" t="inlineStr">
        <is>
          <t>杉本G</t>
        </is>
      </c>
      <c r="AA3805" t="inlineStr">
        <is>
          <t>移籍</t>
        </is>
      </c>
      <c r="AC3805" t="inlineStr">
        <is>
          <t>道下グループ・・・イントロデューサー分も、マネージャーフィー0.25%も道下さんに報告、Goo分は0.25%</t>
        </is>
      </c>
    </row>
    <row r="3806">
      <c r="A3806" s="1" t="n">
        <v>46117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T25W033476</t>
        </is>
      </c>
      <c r="E3806" t="inlineStr">
        <is>
          <t>Katoh, Wataru</t>
        </is>
      </c>
      <c r="F3806" t="n">
        <v>570133</v>
      </c>
      <c r="G3806" t="inlineStr">
        <is>
          <t>Igarashi, Daisuke</t>
        </is>
      </c>
      <c r="H3806" t="inlineStr">
        <is>
          <t>基本プラン</t>
        </is>
      </c>
      <c r="I3806" t="n">
        <v>1</v>
      </c>
      <c r="J3806" t="inlineStr">
        <is>
          <t>Investment Mgmt Fee for 31/03/2026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6772.13</v>
      </c>
      <c r="O3806" t="n">
        <v>0.01</v>
      </c>
      <c r="P3806" s="7" t="n">
        <v>16.93</v>
      </c>
      <c r="Q3806" s="7" t="n">
        <v>0</v>
      </c>
      <c r="R3806" s="7" t="n">
        <v>0.5</v>
      </c>
      <c r="S3806" s="7" t="n">
        <v>1</v>
      </c>
      <c r="T3806" s="7">
        <f>ROUND(P13364*R13364*S13364, 2)</f>
        <v/>
      </c>
      <c r="U3806" s="7" t="n">
        <v>0.25</v>
      </c>
      <c r="V3806" s="7">
        <f>ROUND(P13364*U13364, 2)</f>
        <v/>
      </c>
      <c r="W3806" s="7" t="n">
        <v>0.25</v>
      </c>
      <c r="X3806" s="7">
        <f>ROUND(P13364*W13364, 2)</f>
        <v/>
      </c>
      <c r="Y3806" t="inlineStr">
        <is>
          <t>12.脇坂G</t>
        </is>
      </c>
      <c r="Z3806" t="inlineStr">
        <is>
          <t>TerraceG</t>
        </is>
      </c>
      <c r="AA3806" t="inlineStr">
        <is>
          <t>アクティブ</t>
        </is>
      </c>
      <c r="AC3806" t="inlineStr">
        <is>
          <t>脇坂グループ・・・イントロデューサー分も、マネージャーフィー0.25%も脇坂さんに報告、Goo分は0.25%</t>
        </is>
      </c>
    </row>
    <row r="3807">
      <c r="A3807" s="1" t="n">
        <v>46117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T25W033492</t>
        </is>
      </c>
      <c r="E3807" t="inlineStr">
        <is>
          <t>Hayashida, Karen</t>
        </is>
      </c>
      <c r="F3807" t="n">
        <v>570917</v>
      </c>
      <c r="G3807" t="inlineStr">
        <is>
          <t>Aizen, Koki</t>
        </is>
      </c>
      <c r="H3807" t="inlineStr">
        <is>
          <t>基本プラン</t>
        </is>
      </c>
      <c r="I3807" t="n">
        <v>1</v>
      </c>
      <c r="J3807" t="inlineStr">
        <is>
          <t>Investment Mgmt Fee for 31/03/2026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11862.33</v>
      </c>
      <c r="O3807" t="n">
        <v>0.01</v>
      </c>
      <c r="P3807" s="7" t="n">
        <v>29.66</v>
      </c>
      <c r="Q3807" s="7" t="n">
        <v>0</v>
      </c>
      <c r="R3807" s="7" t="n">
        <v>0.5</v>
      </c>
      <c r="S3807" s="7" t="n">
        <v>1</v>
      </c>
      <c r="T3807" s="7">
        <f>ROUND(P13365*R13365*S13365, 2)</f>
        <v/>
      </c>
      <c r="U3807" s="7" t="n">
        <v>0.25</v>
      </c>
      <c r="V3807" s="7">
        <f>ROUND(P13365*U13365, 2)</f>
        <v/>
      </c>
      <c r="W3807" s="7" t="n">
        <v>0.25</v>
      </c>
      <c r="X3807" s="7">
        <f>ROUND(P13365*W13365, 2)</f>
        <v/>
      </c>
      <c r="Y3807" t="inlineStr">
        <is>
          <t>1.道下G</t>
        </is>
      </c>
      <c r="Z3807" t="inlineStr">
        <is>
          <t>小宮山G</t>
        </is>
      </c>
      <c r="AA3807" t="inlineStr">
        <is>
          <t>移籍</t>
        </is>
      </c>
      <c r="AC3807" t="inlineStr">
        <is>
          <t>道下グループ・・・イントロデューサー分も、マネージャーフィー0.25%も道下さんに報告、Goo分は0.25%</t>
        </is>
      </c>
    </row>
    <row r="3808">
      <c r="A3808" s="1" t="n">
        <v>46117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T25W033497</t>
        </is>
      </c>
      <c r="E3808" t="inlineStr">
        <is>
          <t>Fukushima, Ryuji</t>
        </is>
      </c>
      <c r="F3808" t="n">
        <v>564781</v>
      </c>
      <c r="G3808" t="inlineStr">
        <is>
          <t>Yoshida, Kenichi</t>
        </is>
      </c>
      <c r="H3808" t="inlineStr">
        <is>
          <t>基本プラン</t>
        </is>
      </c>
      <c r="I3808" t="n">
        <v>1</v>
      </c>
      <c r="J3808" t="inlineStr">
        <is>
          <t>Investment Mgmt Fee for 31/03/2026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6869.81</v>
      </c>
      <c r="O3808" t="n">
        <v>0.01</v>
      </c>
      <c r="P3808" s="7" t="n">
        <v>17.17</v>
      </c>
      <c r="Q3808" s="7" t="n">
        <v>0</v>
      </c>
      <c r="R3808" s="7" t="n">
        <v>0.5</v>
      </c>
      <c r="S3808" s="7" t="n">
        <v>1</v>
      </c>
      <c r="T3808" s="7">
        <f>ROUND(P13366*R13366*S13366, 2)</f>
        <v/>
      </c>
      <c r="U3808" s="7" t="n">
        <v>0</v>
      </c>
      <c r="V3808" s="7">
        <f>ROUND(P13366*U13366, 2)</f>
        <v/>
      </c>
      <c r="W3808" s="7" t="n">
        <v>0.5</v>
      </c>
      <c r="X3808" s="7">
        <f>ROUND(P13366*W13366, 2)</f>
        <v/>
      </c>
      <c r="Y3808" t="inlineStr">
        <is>
          <t>2.旧川村G (Gift)</t>
        </is>
      </c>
      <c r="Z3808" t="n">
        <v>0</v>
      </c>
      <c r="AA3808" t="inlineStr">
        <is>
          <t>既得確保</t>
        </is>
      </c>
    </row>
    <row r="3809">
      <c r="A3809" s="1" t="n">
        <v>46117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T25W033498</t>
        </is>
      </c>
      <c r="E3809" t="inlineStr">
        <is>
          <t>Hojo, Shizuka</t>
        </is>
      </c>
      <c r="F3809" t="n">
        <v>513356</v>
      </c>
      <c r="G3809" t="inlineStr">
        <is>
          <t>Kinoshita, Ryusuke</t>
        </is>
      </c>
      <c r="H3809" t="inlineStr">
        <is>
          <t>基本プラン</t>
        </is>
      </c>
      <c r="I3809" t="n">
        <v>1</v>
      </c>
      <c r="J3809" t="inlineStr">
        <is>
          <t>Investment Mgmt Fee for 31/03/2026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5065.05</v>
      </c>
      <c r="O3809" t="n">
        <v>0.01</v>
      </c>
      <c r="P3809" s="7" t="n">
        <v>12.66</v>
      </c>
      <c r="Q3809" s="7" t="n">
        <v>0</v>
      </c>
      <c r="R3809" s="7" t="n">
        <v>0.5</v>
      </c>
      <c r="S3809" s="7" t="n">
        <v>1</v>
      </c>
      <c r="T3809" s="7">
        <f>ROUND(P13367*R13367*S13367, 2)</f>
        <v/>
      </c>
      <c r="U3809" s="7" t="n">
        <v>0</v>
      </c>
      <c r="V3809" s="7">
        <f>ROUND(P13367*U13367, 2)</f>
        <v/>
      </c>
      <c r="W3809" s="7" t="n">
        <v>0.5</v>
      </c>
      <c r="X3809" s="7">
        <f>ROUND(P13367*W13367, 2)</f>
        <v/>
      </c>
      <c r="Y3809" t="inlineStr">
        <is>
          <t>GA</t>
        </is>
      </c>
      <c r="Z3809" t="n">
        <v>0</v>
      </c>
      <c r="AA3809" t="inlineStr">
        <is>
          <t>アクティブ</t>
        </is>
      </c>
    </row>
    <row r="3810">
      <c r="A3810" s="1" t="n">
        <v>46117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T25W033543</t>
        </is>
      </c>
      <c r="E3810" t="inlineStr">
        <is>
          <t>Myojin, Hirofumi</t>
        </is>
      </c>
      <c r="F3810" t="n">
        <v>571421</v>
      </c>
      <c r="G3810" t="inlineStr">
        <is>
          <t>Kondo, Yasuyuki</t>
        </is>
      </c>
      <c r="H3810" t="inlineStr">
        <is>
          <t>基本プラン</t>
        </is>
      </c>
      <c r="I3810" t="n">
        <v>1</v>
      </c>
      <c r="J3810" t="inlineStr">
        <is>
          <t>Investment Mgmt Fee for 31/03/2026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10408.86</v>
      </c>
      <c r="O3810" t="n">
        <v>0.01</v>
      </c>
      <c r="P3810" s="7" t="n">
        <v>26.02</v>
      </c>
      <c r="Q3810" s="7" t="n">
        <v>0</v>
      </c>
      <c r="R3810" s="7" t="n">
        <v>0.5</v>
      </c>
      <c r="S3810" s="7" t="n">
        <v>1</v>
      </c>
      <c r="T3810" s="7">
        <f>ROUND(P13368*R13368*S13368, 2)</f>
        <v/>
      </c>
      <c r="U3810" s="7" t="n">
        <v>0.25</v>
      </c>
      <c r="V3810" s="7">
        <f>ROUND(P13368*U13368, 2)</f>
        <v/>
      </c>
      <c r="W3810" s="7" t="n">
        <v>0.25</v>
      </c>
      <c r="X3810" s="7">
        <f>ROUND(P13368*W13368, 2)</f>
        <v/>
      </c>
      <c r="Y3810" t="inlineStr">
        <is>
          <t>12.脇坂G</t>
        </is>
      </c>
      <c r="Z3810" t="inlineStr">
        <is>
          <t>4 Capital 傘下</t>
        </is>
      </c>
      <c r="AA3810" t="inlineStr">
        <is>
          <t>アクティブ</t>
        </is>
      </c>
      <c r="AC3810" t="inlineStr">
        <is>
          <t>脇坂グループ・・・イントロデューサー分も、マネージャーフィー0.25%も脇坂さんに報告、Goo分は0.25%</t>
        </is>
      </c>
    </row>
    <row r="3811">
      <c r="A3811" s="1" t="n">
        <v>46117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T25W033545</t>
        </is>
      </c>
      <c r="E3811" t="inlineStr">
        <is>
          <t>Kawakami, Yasuhiro</t>
        </is>
      </c>
      <c r="F3811" t="n">
        <v>570229</v>
      </c>
      <c r="G3811" t="inlineStr">
        <is>
          <t>Sasada, Ryota</t>
        </is>
      </c>
      <c r="H3811" t="inlineStr">
        <is>
          <t>基本プラン</t>
        </is>
      </c>
      <c r="I3811" t="n">
        <v>1</v>
      </c>
      <c r="J3811" t="inlineStr">
        <is>
          <t>Investment Mgmt Fee for 31/03/2026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15127.74</v>
      </c>
      <c r="O3811" t="n">
        <v>0.01</v>
      </c>
      <c r="P3811" s="7" t="n">
        <v>37.82</v>
      </c>
      <c r="Q3811" s="7" t="n">
        <v>0</v>
      </c>
      <c r="R3811" s="7" t="n">
        <v>0.5</v>
      </c>
      <c r="S3811" s="7" t="n">
        <v>1</v>
      </c>
      <c r="T3811" s="7">
        <f>ROUND(P13369*R13369*S13369, 2)</f>
        <v/>
      </c>
      <c r="U3811" s="7" t="n">
        <v>0</v>
      </c>
      <c r="V3811" s="7">
        <f>ROUND(P13369*U13369, 2)</f>
        <v/>
      </c>
      <c r="W3811" s="7" t="n">
        <v>0.5</v>
      </c>
      <c r="X3811" s="7">
        <f>ROUND(P13369*W13369, 2)</f>
        <v/>
      </c>
      <c r="Y3811" t="inlineStr">
        <is>
          <t>7.長谷川G</t>
        </is>
      </c>
      <c r="Z3811" t="n">
        <v>0</v>
      </c>
      <c r="AA3811" t="inlineStr">
        <is>
          <t>既得確保</t>
        </is>
      </c>
    </row>
    <row r="3812">
      <c r="A3812" s="1" t="n">
        <v>46117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T25W033548</t>
        </is>
      </c>
      <c r="E3812" t="inlineStr">
        <is>
          <t>Sekine, Kazuki</t>
        </is>
      </c>
      <c r="F3812" t="n">
        <v>569491</v>
      </c>
      <c r="G3812" t="inlineStr">
        <is>
          <t>Takebayashi, Yoshiki</t>
        </is>
      </c>
      <c r="H3812" t="inlineStr">
        <is>
          <t>基本プラン</t>
        </is>
      </c>
      <c r="I3812" t="n">
        <v>1</v>
      </c>
      <c r="J3812" t="inlineStr">
        <is>
          <t>Investment Mgmt Fee for 31/03/2026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8917.309999999999</v>
      </c>
      <c r="O3812" t="n">
        <v>0.01</v>
      </c>
      <c r="P3812" s="7" t="n">
        <v>22.29</v>
      </c>
      <c r="Q3812" s="7" t="n">
        <v>0</v>
      </c>
      <c r="R3812" s="7" t="n">
        <v>0.5</v>
      </c>
      <c r="S3812" s="7" t="n">
        <v>1</v>
      </c>
      <c r="T3812" s="7">
        <f>ROUND(P13370*R13370*S13370, 2)</f>
        <v/>
      </c>
      <c r="U3812" s="7" t="n">
        <v>0.25</v>
      </c>
      <c r="V3812" s="7">
        <f>ROUND(P13370*U13370, 2)</f>
        <v/>
      </c>
      <c r="W3812" s="7" t="n">
        <v>0.25</v>
      </c>
      <c r="X3812" s="7">
        <f>ROUND(P13370*W13370, 2)</f>
        <v/>
      </c>
      <c r="Y3812" t="inlineStr">
        <is>
          <t>1.道下G</t>
        </is>
      </c>
      <c r="Z3812" t="inlineStr">
        <is>
          <t>小宮山G</t>
        </is>
      </c>
      <c r="AA3812" t="inlineStr">
        <is>
          <t>移籍</t>
        </is>
      </c>
      <c r="AC3812" t="inlineStr">
        <is>
          <t>道下グループ・・・イントロデューサー分も、マネージャーフィー0.25%も道下さんに報告、Goo分は0.25%</t>
        </is>
      </c>
    </row>
    <row r="3813">
      <c r="A3813" s="1" t="n">
        <v>46117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T25W033557</t>
        </is>
      </c>
      <c r="E3813" t="inlineStr">
        <is>
          <t>Kagawa, Keisuke</t>
        </is>
      </c>
      <c r="F3813" t="n">
        <v>571534</v>
      </c>
      <c r="G3813" t="inlineStr">
        <is>
          <t>Kodama, Keisuke</t>
        </is>
      </c>
      <c r="H3813" t="inlineStr">
        <is>
          <t>基本プラン</t>
        </is>
      </c>
      <c r="I3813" t="n">
        <v>1</v>
      </c>
      <c r="J3813" t="inlineStr">
        <is>
          <t>Investment Mgmt Fee for 31/03/2026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10691.49</v>
      </c>
      <c r="O3813" t="n">
        <v>0.01</v>
      </c>
      <c r="P3813" s="7" t="n">
        <v>26.73</v>
      </c>
      <c r="Q3813" s="7" t="n">
        <v>0</v>
      </c>
      <c r="R3813" s="7" t="n">
        <v>0.5</v>
      </c>
      <c r="S3813" s="7" t="n">
        <v>1</v>
      </c>
      <c r="T3813" s="7">
        <f>ROUND(P13371*R13371*S13371, 2)</f>
        <v/>
      </c>
      <c r="U3813" s="7" t="n">
        <v>0</v>
      </c>
      <c r="V3813" s="7">
        <f>ROUND(P13371*U13371, 2)</f>
        <v/>
      </c>
      <c r="W3813" s="7" t="n">
        <v>0.5</v>
      </c>
      <c r="X3813" s="7">
        <f>ROUND(P13371*W13371, 2)</f>
        <v/>
      </c>
      <c r="Y3813" t="inlineStr">
        <is>
          <t>個別</t>
        </is>
      </c>
      <c r="Z3813" t="inlineStr">
        <is>
          <t>児玉G</t>
        </is>
      </c>
      <c r="AA3813" t="inlineStr">
        <is>
          <t>アクティブ</t>
        </is>
      </c>
    </row>
    <row r="3814">
      <c r="A3814" s="1" t="n">
        <v>46117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T25W033558</t>
        </is>
      </c>
      <c r="E3814" t="inlineStr">
        <is>
          <t>Kurita, Toshio</t>
        </is>
      </c>
      <c r="F3814" t="n">
        <v>574814</v>
      </c>
      <c r="G3814" t="inlineStr">
        <is>
          <t>Kurita, Toshio</t>
        </is>
      </c>
      <c r="H3814" t="inlineStr">
        <is>
          <t>基本プラン</t>
        </is>
      </c>
      <c r="I3814" t="n">
        <v>1</v>
      </c>
      <c r="J3814" t="inlineStr">
        <is>
          <t>Investment Mgmt Fee for 31/03/2026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10358.12</v>
      </c>
      <c r="O3814" t="n">
        <v>0.01</v>
      </c>
      <c r="P3814" s="7" t="n">
        <v>25.9</v>
      </c>
      <c r="Q3814" s="7" t="n">
        <v>0</v>
      </c>
      <c r="R3814" s="7" t="n">
        <v>0.5</v>
      </c>
      <c r="S3814" s="7" t="n">
        <v>1</v>
      </c>
      <c r="T3814" s="7">
        <f>ROUND(P13372*R13372*S13372, 2)</f>
        <v/>
      </c>
      <c r="U3814" s="7" t="n">
        <v>0</v>
      </c>
      <c r="V3814" s="7">
        <f>ROUND(P13372*U13372, 2)</f>
        <v/>
      </c>
      <c r="W3814" s="7" t="n">
        <v>0.5</v>
      </c>
      <c r="X3814" s="7">
        <f>ROUND(P13372*W13372, 2)</f>
        <v/>
      </c>
      <c r="Y3814" t="inlineStr">
        <is>
          <t>個別</t>
        </is>
      </c>
      <c r="Z3814" t="inlineStr">
        <is>
          <t>児玉G</t>
        </is>
      </c>
      <c r="AA3814" t="inlineStr">
        <is>
          <t>アクティブ</t>
        </is>
      </c>
    </row>
    <row r="3815">
      <c r="A3815" s="1" t="n">
        <v>46117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T25W033558</t>
        </is>
      </c>
      <c r="E3815" t="inlineStr">
        <is>
          <t>Kurita, Toshio</t>
        </is>
      </c>
      <c r="F3815" t="n">
        <v>574814</v>
      </c>
      <c r="G3815" t="inlineStr">
        <is>
          <t>Kurita, Toshio</t>
        </is>
      </c>
      <c r="H3815" t="inlineStr">
        <is>
          <t>ライダー1</t>
        </is>
      </c>
      <c r="I3815" t="n">
        <v>1</v>
      </c>
      <c r="J3815" t="inlineStr">
        <is>
          <t>Investment Mgmt Fee for 31/03/2026</t>
        </is>
      </c>
      <c r="K3815" t="inlineStr">
        <is>
          <t>EVO05</t>
        </is>
      </c>
      <c r="L3815" t="n">
        <v>0</v>
      </c>
      <c r="M3815" t="inlineStr">
        <is>
          <t>USD</t>
        </is>
      </c>
      <c r="N3815" t="n">
        <v>17126.49</v>
      </c>
      <c r="O3815" t="n">
        <v>0.01</v>
      </c>
      <c r="P3815" s="7" t="n">
        <v>42.82</v>
      </c>
      <c r="Q3815" s="7" t="n">
        <v>0</v>
      </c>
      <c r="R3815" s="7" t="n">
        <v>0.5</v>
      </c>
      <c r="S3815" s="7" t="n">
        <v>1</v>
      </c>
      <c r="T3815" s="7">
        <f>ROUND(P13373*R13373*S13373, 2)</f>
        <v/>
      </c>
      <c r="U3815" s="7" t="n">
        <v>0</v>
      </c>
      <c r="V3815" s="7">
        <f>ROUND(P13373*U13373, 2)</f>
        <v/>
      </c>
      <c r="W3815" s="7" t="n">
        <v>0.5</v>
      </c>
      <c r="X3815" s="7">
        <f>ROUND(P13373*W13373, 2)</f>
        <v/>
      </c>
      <c r="Y3815" t="inlineStr">
        <is>
          <t>個別</t>
        </is>
      </c>
      <c r="Z3815" t="inlineStr">
        <is>
          <t>児玉G</t>
        </is>
      </c>
      <c r="AA3815" t="inlineStr">
        <is>
          <t>アクティブ</t>
        </is>
      </c>
    </row>
    <row r="3816">
      <c r="A3816" s="1" t="n">
        <v>46117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T25W033603</t>
        </is>
      </c>
      <c r="E3816" t="inlineStr">
        <is>
          <t>Doi, Noriaki</t>
        </is>
      </c>
      <c r="F3816" t="n">
        <v>562252</v>
      </c>
      <c r="G3816" t="inlineStr">
        <is>
          <t>Korezawa, Hajime</t>
        </is>
      </c>
      <c r="H3816" t="inlineStr">
        <is>
          <t>基本プラン</t>
        </is>
      </c>
      <c r="I3816" t="n">
        <v>1</v>
      </c>
      <c r="J3816" t="inlineStr">
        <is>
          <t>Investment Mgmt Fee for 31/03/2026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8798.889999999999</v>
      </c>
      <c r="O3816" t="n">
        <v>0.01</v>
      </c>
      <c r="P3816" s="7" t="n">
        <v>22</v>
      </c>
      <c r="Q3816" s="7" t="n">
        <v>0</v>
      </c>
      <c r="R3816" s="7" t="n">
        <v>0.5</v>
      </c>
      <c r="S3816" s="7" t="n">
        <v>1</v>
      </c>
      <c r="T3816" s="7">
        <f>ROUND(P13374*R13374*S13374, 2)</f>
        <v/>
      </c>
      <c r="U3816" s="7" t="n">
        <v>0</v>
      </c>
      <c r="V3816" s="7">
        <f>ROUND(P13374*U13374, 2)</f>
        <v/>
      </c>
      <c r="W3816" s="7" t="n">
        <v>0.5</v>
      </c>
      <c r="X3816" s="7">
        <f>ROUND(P13374*W13374, 2)</f>
        <v/>
      </c>
      <c r="Y3816" t="inlineStr">
        <is>
          <t>個別</t>
        </is>
      </c>
      <c r="Z3816" t="inlineStr">
        <is>
          <t>これさわさん</t>
        </is>
      </c>
      <c r="AA3816" t="inlineStr">
        <is>
          <t>アクティブ</t>
        </is>
      </c>
    </row>
    <row r="3817">
      <c r="A3817" s="1" t="n">
        <v>46117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T25W033608</t>
        </is>
      </c>
      <c r="E3817" t="inlineStr">
        <is>
          <t>Handa, Satoru</t>
        </is>
      </c>
      <c r="F3817" t="n">
        <v>571621</v>
      </c>
      <c r="G3817" t="inlineStr">
        <is>
          <t>Handa, Satoru</t>
        </is>
      </c>
      <c r="H3817" t="inlineStr">
        <is>
          <t>基本プラン</t>
        </is>
      </c>
      <c r="I3817" t="n">
        <v>1</v>
      </c>
      <c r="J3817" t="inlineStr">
        <is>
          <t>Investment Mgmt Fee for 31/03/2026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10344.58</v>
      </c>
      <c r="O3817" t="n">
        <v>0.01</v>
      </c>
      <c r="P3817" s="7" t="n">
        <v>25.86</v>
      </c>
      <c r="Q3817" s="7" t="n">
        <v>0</v>
      </c>
      <c r="R3817" s="7" t="n">
        <v>0.5</v>
      </c>
      <c r="S3817" s="7" t="n">
        <v>1</v>
      </c>
      <c r="T3817" s="7">
        <f>ROUND(P13375*R13375*S13375, 2)</f>
        <v/>
      </c>
      <c r="U3817" s="7" t="n">
        <v>0.25</v>
      </c>
      <c r="V3817" s="7">
        <f>ROUND(P13375*U13375, 2)</f>
        <v/>
      </c>
      <c r="W3817" s="7" t="n">
        <v>0.25</v>
      </c>
      <c r="X3817" s="7">
        <f>ROUND(P13375*W13375, 2)</f>
        <v/>
      </c>
      <c r="Y3817" t="inlineStr">
        <is>
          <t>12.脇坂G</t>
        </is>
      </c>
      <c r="Z3817" t="inlineStr">
        <is>
          <t>Ishii G</t>
        </is>
      </c>
      <c r="AA3817" t="inlineStr">
        <is>
          <t>アクティブ</t>
        </is>
      </c>
      <c r="AC3817" t="inlineStr">
        <is>
          <t>脇坂グループ・・・イントロデューサー分も、マネージャーフィー0.25%も脇坂さんに報告、Goo分は0.25%</t>
        </is>
      </c>
    </row>
    <row r="3818">
      <c r="A3818" s="1" t="n">
        <v>46117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T25W033626</t>
        </is>
      </c>
      <c r="E3818" t="inlineStr">
        <is>
          <t>Nishihori, Yushiro</t>
        </is>
      </c>
      <c r="F3818" t="n">
        <v>571534</v>
      </c>
      <c r="G3818" t="inlineStr">
        <is>
          <t>Kodama, Keisuke</t>
        </is>
      </c>
      <c r="H3818" t="inlineStr">
        <is>
          <t>基本プラン</t>
        </is>
      </c>
      <c r="I3818" t="n">
        <v>1</v>
      </c>
      <c r="J3818" t="inlineStr">
        <is>
          <t>Investment Mgmt Fee for 31/03/2026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18886.46</v>
      </c>
      <c r="O3818" t="n">
        <v>0.01</v>
      </c>
      <c r="P3818" s="7" t="n">
        <v>47.22</v>
      </c>
      <c r="Q3818" s="7" t="n">
        <v>0</v>
      </c>
      <c r="R3818" s="7" t="n">
        <v>0.5</v>
      </c>
      <c r="S3818" s="7" t="n">
        <v>1</v>
      </c>
      <c r="T3818" s="7">
        <f>ROUND(P13376*R13376*S13376, 2)</f>
        <v/>
      </c>
      <c r="U3818" s="7" t="n">
        <v>0</v>
      </c>
      <c r="V3818" s="7">
        <f>ROUND(P13376*U13376, 2)</f>
        <v/>
      </c>
      <c r="W3818" s="7" t="n">
        <v>0.5</v>
      </c>
      <c r="X3818" s="7">
        <f>ROUND(P13376*W13376, 2)</f>
        <v/>
      </c>
      <c r="Y3818" t="inlineStr">
        <is>
          <t>個別</t>
        </is>
      </c>
      <c r="Z3818" t="inlineStr">
        <is>
          <t>児玉G</t>
        </is>
      </c>
      <c r="AA3818" t="inlineStr">
        <is>
          <t>アクティブ</t>
        </is>
      </c>
    </row>
    <row r="3819">
      <c r="A3819" s="1" t="n">
        <v>46117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T25W033653</t>
        </is>
      </c>
      <c r="E3819" t="inlineStr">
        <is>
          <t>Ishikawa, Yui</t>
        </is>
      </c>
      <c r="F3819" t="n">
        <v>570917</v>
      </c>
      <c r="G3819" t="inlineStr">
        <is>
          <t>Aizen, Koki</t>
        </is>
      </c>
      <c r="H3819" t="inlineStr">
        <is>
          <t>基本プラン</t>
        </is>
      </c>
      <c r="I3819" t="n">
        <v>1</v>
      </c>
      <c r="J3819" t="inlineStr">
        <is>
          <t>Investment Mgmt Fee for 31/03/2026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10659.99</v>
      </c>
      <c r="O3819" t="n">
        <v>0.01</v>
      </c>
      <c r="P3819" s="7" t="n">
        <v>26.65</v>
      </c>
      <c r="Q3819" s="7" t="n">
        <v>0</v>
      </c>
      <c r="R3819" s="7" t="n">
        <v>0.5</v>
      </c>
      <c r="S3819" s="7" t="n">
        <v>1</v>
      </c>
      <c r="T3819" s="7">
        <f>ROUND(P13377*R13377*S13377, 2)</f>
        <v/>
      </c>
      <c r="U3819" s="7" t="n">
        <v>0.25</v>
      </c>
      <c r="V3819" s="7">
        <f>ROUND(P13377*U13377, 2)</f>
        <v/>
      </c>
      <c r="W3819" s="7" t="n">
        <v>0.25</v>
      </c>
      <c r="X3819" s="7">
        <f>ROUND(P13377*W13377, 2)</f>
        <v/>
      </c>
      <c r="Y3819" t="inlineStr">
        <is>
          <t>1.道下G</t>
        </is>
      </c>
      <c r="Z3819" t="inlineStr">
        <is>
          <t>小宮山G</t>
        </is>
      </c>
      <c r="AA3819" t="inlineStr">
        <is>
          <t>移籍</t>
        </is>
      </c>
      <c r="AC3819" t="inlineStr">
        <is>
          <t>道下グループ・・・イントロデューサー分も、マネージャーフィー0.25%も道下さんに報告、Goo分は0.25%</t>
        </is>
      </c>
    </row>
    <row r="3820">
      <c r="A3820" s="1" t="n">
        <v>46117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T25W033655</t>
        </is>
      </c>
      <c r="E3820" t="inlineStr">
        <is>
          <t>Suzuki, Erina</t>
        </is>
      </c>
      <c r="F3820" t="n">
        <v>570254</v>
      </c>
      <c r="G3820" t="inlineStr">
        <is>
          <t>Nishi, Hironari</t>
        </is>
      </c>
      <c r="H3820" t="inlineStr">
        <is>
          <t>基本プラン</t>
        </is>
      </c>
      <c r="I3820" t="n">
        <v>1</v>
      </c>
      <c r="J3820" t="inlineStr">
        <is>
          <t>Investment Mgmt Fee for 31/03/2026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3775.84</v>
      </c>
      <c r="O3820" t="n">
        <v>0.01</v>
      </c>
      <c r="P3820" s="7" t="n">
        <v>9.44</v>
      </c>
      <c r="Q3820" s="7" t="n">
        <v>0</v>
      </c>
      <c r="R3820" s="7" t="n">
        <v>0.5</v>
      </c>
      <c r="S3820" s="7" t="n">
        <v>1</v>
      </c>
      <c r="T3820" s="7">
        <f>ROUND(P13378*R13378*S13378, 2)</f>
        <v/>
      </c>
      <c r="U3820" s="7" t="n">
        <v>0.25</v>
      </c>
      <c r="V3820" s="7">
        <f>ROUND(P13378*U13378, 2)</f>
        <v/>
      </c>
      <c r="W3820" s="7" t="n">
        <v>0.25</v>
      </c>
      <c r="X3820" s="7">
        <f>ROUND(P13378*W13378, 2)</f>
        <v/>
      </c>
      <c r="Y3820" t="inlineStr">
        <is>
          <t>12.脇坂G</t>
        </is>
      </c>
      <c r="Z3820" t="inlineStr">
        <is>
          <t>4 Capital 傘下</t>
        </is>
      </c>
      <c r="AA3820" t="inlineStr">
        <is>
          <t>アクティブ</t>
        </is>
      </c>
      <c r="AC3820" t="inlineStr">
        <is>
          <t>脇坂グループ・・・イントロデューサー分も、マネージャーフィー0.25%も脇坂さんに報告、Goo分は0.25%</t>
        </is>
      </c>
    </row>
    <row r="3821">
      <c r="A3821" s="1" t="n">
        <v>46117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T25W033666</t>
        </is>
      </c>
      <c r="E3821" t="inlineStr">
        <is>
          <t>Yoneya, Ryosuke</t>
        </is>
      </c>
      <c r="F3821" t="n">
        <v>569491</v>
      </c>
      <c r="G3821" t="inlineStr">
        <is>
          <t>Takebayashi, Yoshiki</t>
        </is>
      </c>
      <c r="H3821" t="inlineStr">
        <is>
          <t>基本プラン</t>
        </is>
      </c>
      <c r="I3821" t="n">
        <v>1</v>
      </c>
      <c r="J3821" t="inlineStr">
        <is>
          <t>Investment Mgmt Fee for 31/03/2026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11716.73</v>
      </c>
      <c r="O3821" t="n">
        <v>0.01</v>
      </c>
      <c r="P3821" s="7" t="n">
        <v>29.29</v>
      </c>
      <c r="Q3821" s="7" t="n">
        <v>0</v>
      </c>
      <c r="R3821" s="7" t="n">
        <v>0.5</v>
      </c>
      <c r="S3821" s="7" t="n">
        <v>1</v>
      </c>
      <c r="T3821" s="7">
        <f>ROUND(P13381*R13381*S13381, 2)</f>
        <v/>
      </c>
      <c r="U3821" s="7" t="n">
        <v>0.25</v>
      </c>
      <c r="V3821" s="7">
        <f>ROUND(P13381*U13381, 2)</f>
        <v/>
      </c>
      <c r="W3821" s="7" t="n">
        <v>0.25</v>
      </c>
      <c r="X3821" s="7">
        <f>ROUND(P13381*W13381, 2)</f>
        <v/>
      </c>
      <c r="Y3821" t="inlineStr">
        <is>
          <t>1.道下G</t>
        </is>
      </c>
      <c r="Z3821" t="inlineStr">
        <is>
          <t>小宮山G</t>
        </is>
      </c>
      <c r="AA3821" t="inlineStr">
        <is>
          <t>移籍</t>
        </is>
      </c>
      <c r="AC3821" t="inlineStr">
        <is>
          <t>道下グループ・・・イントロデューサー分も、マネージャーフィー0.25%も道下さんに報告、Goo分は0.25%</t>
        </is>
      </c>
    </row>
    <row r="3822">
      <c r="A3822" s="1" t="n">
        <v>46117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T25W033671</t>
        </is>
      </c>
      <c r="E3822" t="inlineStr">
        <is>
          <t>Sawanishi, Yasunari</t>
        </is>
      </c>
      <c r="F3822" t="n">
        <v>564287</v>
      </c>
      <c r="G3822" t="inlineStr">
        <is>
          <t>Horikawa, Akinobu</t>
        </is>
      </c>
      <c r="H3822" t="inlineStr">
        <is>
          <t>基本プラン</t>
        </is>
      </c>
      <c r="I3822" t="n">
        <v>1</v>
      </c>
      <c r="J3822" t="inlineStr">
        <is>
          <t>Investment Mgmt Fee for 31/03/2026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21046.33</v>
      </c>
      <c r="O3822" t="n">
        <v>0.01</v>
      </c>
      <c r="P3822" s="7" t="n">
        <v>52.62</v>
      </c>
      <c r="Q3822" s="7" t="n">
        <v>0</v>
      </c>
      <c r="R3822" s="7" t="n">
        <v>0.5</v>
      </c>
      <c r="S3822" s="7" t="n">
        <v>1</v>
      </c>
      <c r="T3822" s="7">
        <f>ROUND(P13382*R13382*S13382, 2)</f>
        <v/>
      </c>
      <c r="U3822" s="7" t="n">
        <v>0</v>
      </c>
      <c r="V3822" s="7">
        <f>ROUND(P13382*U13382, 2)</f>
        <v/>
      </c>
      <c r="W3822" s="7" t="n">
        <v>0.5</v>
      </c>
      <c r="X3822" s="7">
        <f>ROUND(P13382*W13382, 2)</f>
        <v/>
      </c>
      <c r="Y3822" t="inlineStr">
        <is>
          <t>14.渋谷G　※OneG除く</t>
        </is>
      </c>
      <c r="Z3822" t="n">
        <v>0</v>
      </c>
      <c r="AA3822" t="inlineStr">
        <is>
          <t>アクティブ</t>
        </is>
      </c>
    </row>
    <row r="3823">
      <c r="A3823" s="1" t="n">
        <v>46117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T25W033679</t>
        </is>
      </c>
      <c r="E3823" t="inlineStr">
        <is>
          <t>Hanashiro, Tatsuya</t>
        </is>
      </c>
      <c r="F3823" t="n">
        <v>569491</v>
      </c>
      <c r="G3823" t="inlineStr">
        <is>
          <t>Takebayashi, Yoshiki</t>
        </is>
      </c>
      <c r="H3823" t="inlineStr">
        <is>
          <t>基本プラン</t>
        </is>
      </c>
      <c r="I3823" t="n">
        <v>1</v>
      </c>
      <c r="J3823" t="inlineStr">
        <is>
          <t>Investment Mgmt Fee for 31/03/2026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633.16</v>
      </c>
      <c r="O3823" t="n">
        <v>0.01</v>
      </c>
      <c r="P3823" s="7" t="n">
        <v>1.58</v>
      </c>
      <c r="Q3823" s="7" t="n">
        <v>0</v>
      </c>
      <c r="R3823" s="7" t="n">
        <v>0.5</v>
      </c>
      <c r="S3823" s="7" t="n">
        <v>1</v>
      </c>
      <c r="T3823" s="7">
        <f>ROUND(P13383*R13383*S13383, 2)</f>
        <v/>
      </c>
      <c r="U3823" s="7" t="n">
        <v>0.25</v>
      </c>
      <c r="V3823" s="7">
        <f>ROUND(P13383*U13383, 2)</f>
        <v/>
      </c>
      <c r="W3823" s="7" t="n">
        <v>0.25</v>
      </c>
      <c r="X3823" s="7">
        <f>ROUND(P13383*W13383, 2)</f>
        <v/>
      </c>
      <c r="Y3823" t="inlineStr">
        <is>
          <t>1.道下G</t>
        </is>
      </c>
      <c r="Z3823" t="inlineStr">
        <is>
          <t>小宮山G</t>
        </is>
      </c>
      <c r="AA3823" t="inlineStr">
        <is>
          <t>移籍</t>
        </is>
      </c>
      <c r="AC3823" t="inlineStr">
        <is>
          <t>道下グループ・・・イントロデューサー分も、マネージャーフィー0.25%も道下さんに報告、Goo分は0.25%</t>
        </is>
      </c>
    </row>
    <row r="3824">
      <c r="A3824" s="1" t="n">
        <v>46117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T25W033692</t>
        </is>
      </c>
      <c r="E3824" t="inlineStr">
        <is>
          <t>Odagiri, Daichi</t>
        </is>
      </c>
      <c r="F3824" t="n">
        <v>567203</v>
      </c>
      <c r="G3824" t="inlineStr">
        <is>
          <t>Kugue, Norimitsu</t>
        </is>
      </c>
      <c r="H3824" t="inlineStr">
        <is>
          <t>基本プラン</t>
        </is>
      </c>
      <c r="I3824" t="n">
        <v>1</v>
      </c>
      <c r="J3824" t="inlineStr">
        <is>
          <t>Investment Mgmt Fee for 31/03/2026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1197.95</v>
      </c>
      <c r="O3824" t="n">
        <v>0.01</v>
      </c>
      <c r="P3824" s="7" t="n">
        <v>2.99</v>
      </c>
      <c r="Q3824" s="7" t="n">
        <v>0</v>
      </c>
      <c r="R3824" s="7" t="n">
        <v>0.5</v>
      </c>
      <c r="S3824" s="7" t="n">
        <v>1</v>
      </c>
      <c r="T3824" s="7">
        <f>ROUND(P13384*R13384*S13384, 2)</f>
        <v/>
      </c>
      <c r="U3824" s="7" t="n">
        <v>0.25</v>
      </c>
      <c r="V3824" s="7">
        <f>ROUND(P13384*U13384, 2)</f>
        <v/>
      </c>
      <c r="W3824" s="7" t="n">
        <v>0.25</v>
      </c>
      <c r="X3824" s="7">
        <f>ROUND(P13384*W13384, 2)</f>
        <v/>
      </c>
      <c r="Y3824" t="inlineStr">
        <is>
          <t>1.道下G</t>
        </is>
      </c>
      <c r="Z3824" t="inlineStr">
        <is>
          <t>小宮山G</t>
        </is>
      </c>
      <c r="AA3824" t="inlineStr">
        <is>
          <t>移籍</t>
        </is>
      </c>
      <c r="AC3824" t="inlineStr">
        <is>
          <t>道下グループ・・・イントロデューサー分も、マネージャーフィー0.25%も道下さんに報告、Goo分は0.25%</t>
        </is>
      </c>
    </row>
    <row r="3825">
      <c r="A3825" s="1" t="n">
        <v>46117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T25W033698</t>
        </is>
      </c>
      <c r="E3825" t="inlineStr">
        <is>
          <t>Matsuoka, Emi</t>
        </is>
      </c>
      <c r="F3825" t="n">
        <v>569491</v>
      </c>
      <c r="G3825" t="inlineStr">
        <is>
          <t>Takebayashi, Yoshiki</t>
        </is>
      </c>
      <c r="H3825" t="inlineStr">
        <is>
          <t>基本プラン</t>
        </is>
      </c>
      <c r="I3825" t="n">
        <v>1</v>
      </c>
      <c r="J3825" t="inlineStr">
        <is>
          <t>Investment Mgmt Fee for 31/03/2026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1599.44</v>
      </c>
      <c r="O3825" t="n">
        <v>0.01</v>
      </c>
      <c r="P3825" s="7" t="n">
        <v>4</v>
      </c>
      <c r="Q3825" s="7" t="n">
        <v>0</v>
      </c>
      <c r="R3825" s="7" t="n">
        <v>0.5</v>
      </c>
      <c r="S3825" s="7" t="n">
        <v>1</v>
      </c>
      <c r="T3825" s="7">
        <f>ROUND(P13385*R13385*S13385, 2)</f>
        <v/>
      </c>
      <c r="U3825" s="7" t="n">
        <v>0.25</v>
      </c>
      <c r="V3825" s="7">
        <f>ROUND(P13385*U13385, 2)</f>
        <v/>
      </c>
      <c r="W3825" s="7" t="n">
        <v>0.25</v>
      </c>
      <c r="X3825" s="7">
        <f>ROUND(P13385*W13385, 2)</f>
        <v/>
      </c>
      <c r="Y3825" t="inlineStr">
        <is>
          <t>1.道下G</t>
        </is>
      </c>
      <c r="Z3825" t="inlineStr">
        <is>
          <t>小宮山G</t>
        </is>
      </c>
      <c r="AA3825" t="inlineStr">
        <is>
          <t>移籍</t>
        </is>
      </c>
      <c r="AC3825" t="inlineStr">
        <is>
          <t>道下グループ・・・イントロデューサー分も、マネージャーフィー0.25%も道下さんに報告、Goo分は0.25%</t>
        </is>
      </c>
    </row>
    <row r="3826">
      <c r="A3826" s="1" t="n">
        <v>46117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T25W033700</t>
        </is>
      </c>
      <c r="E3826" t="inlineStr">
        <is>
          <t>Yanagawa, Takahiro</t>
        </is>
      </c>
      <c r="F3826" t="n">
        <v>562621</v>
      </c>
      <c r="G3826" t="inlineStr">
        <is>
          <t>Onequest.inc</t>
        </is>
      </c>
      <c r="H3826" t="inlineStr">
        <is>
          <t>基本プラン</t>
        </is>
      </c>
      <c r="I3826" t="n">
        <v>1</v>
      </c>
      <c r="J3826" t="inlineStr">
        <is>
          <t>Investment Mgmt Fee for 31/03/2026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11137.89</v>
      </c>
      <c r="O3826" t="n">
        <v>0.01</v>
      </c>
      <c r="P3826" s="7" t="n">
        <v>27.84</v>
      </c>
      <c r="Q3826" s="7" t="n">
        <v>0</v>
      </c>
      <c r="R3826" s="7" t="n">
        <v>0.5</v>
      </c>
      <c r="S3826" s="7" t="n">
        <v>1</v>
      </c>
      <c r="T3826" s="7">
        <f>ROUND(P13386*R13386*S13386, 2)</f>
        <v/>
      </c>
      <c r="U3826" s="7" t="n">
        <v>0</v>
      </c>
      <c r="V3826" s="7">
        <f>ROUND(P13386*U13386, 2)</f>
        <v/>
      </c>
      <c r="W3826" s="7" t="n">
        <v>0.5</v>
      </c>
      <c r="X3826" s="7">
        <f>ROUND(P13386*W13386, 2)</f>
        <v/>
      </c>
      <c r="Y3826" t="inlineStr">
        <is>
          <t>11.フミヤG</t>
        </is>
      </c>
      <c r="Z3826" t="n">
        <v>0</v>
      </c>
      <c r="AA3826" t="inlineStr">
        <is>
          <t>既得確保</t>
        </is>
      </c>
    </row>
    <row r="3827">
      <c r="A3827" s="1" t="n">
        <v>46117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T25W033712</t>
        </is>
      </c>
      <c r="E3827" t="inlineStr">
        <is>
          <t>Kishi, Takahiro</t>
        </is>
      </c>
      <c r="F3827" t="n">
        <v>571489</v>
      </c>
      <c r="G3827" t="inlineStr">
        <is>
          <t>Okuma, Takamitsu</t>
        </is>
      </c>
      <c r="H3827" t="inlineStr">
        <is>
          <t>基本プラン</t>
        </is>
      </c>
      <c r="I3827" t="n">
        <v>1</v>
      </c>
      <c r="J3827" t="inlineStr">
        <is>
          <t>Investment Mgmt Fee for 31/03/2026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758.64</v>
      </c>
      <c r="O3827" t="n">
        <v>0.01</v>
      </c>
      <c r="P3827" s="7" t="n">
        <v>1.9</v>
      </c>
      <c r="Q3827" s="7" t="n">
        <v>0</v>
      </c>
      <c r="R3827" s="7" t="n">
        <v>0.5</v>
      </c>
      <c r="S3827" s="7" t="n">
        <v>1</v>
      </c>
      <c r="T3827" s="7">
        <f>ROUND(P13387*R13387*S13387, 2)</f>
        <v/>
      </c>
      <c r="U3827" s="7" t="n">
        <v>0.25</v>
      </c>
      <c r="V3827" s="7">
        <f>ROUND(P13387*U13387, 2)</f>
        <v/>
      </c>
      <c r="W3827" s="7" t="n">
        <v>0.25</v>
      </c>
      <c r="X3827" s="7">
        <f>ROUND(P13387*W13387, 2)</f>
        <v/>
      </c>
      <c r="Y3827" t="inlineStr">
        <is>
          <t>1.道下G</t>
        </is>
      </c>
      <c r="Z3827" t="inlineStr">
        <is>
          <t>小宮山G</t>
        </is>
      </c>
      <c r="AA3827" t="inlineStr">
        <is>
          <t>移籍</t>
        </is>
      </c>
      <c r="AC3827" t="inlineStr">
        <is>
          <t>道下グループ・・・イントロデューサー分も、マネージャーフィー0.25%も道下さんに報告、Goo分は0.25%</t>
        </is>
      </c>
    </row>
    <row r="3828">
      <c r="A3828" s="1" t="n">
        <v>46117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T25W033735</t>
        </is>
      </c>
      <c r="E3828" t="inlineStr">
        <is>
          <t>Hayashi, Yuki</t>
        </is>
      </c>
      <c r="F3828" t="n">
        <v>513087</v>
      </c>
      <c r="G3828" t="inlineStr">
        <is>
          <t>Goo Property Singapore Pte. Ltd.</t>
        </is>
      </c>
      <c r="H3828" t="inlineStr">
        <is>
          <t>基本プラン</t>
        </is>
      </c>
      <c r="I3828" t="n">
        <v>1</v>
      </c>
      <c r="J3828" t="inlineStr">
        <is>
          <t>Investment Mgmt Fee for 31/03/2026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11559.64</v>
      </c>
      <c r="O3828" t="n">
        <v>0.01</v>
      </c>
      <c r="P3828" s="7" t="n">
        <v>28.9</v>
      </c>
      <c r="Q3828" s="7" t="n">
        <v>0</v>
      </c>
      <c r="R3828" s="7" t="n">
        <v>0.5</v>
      </c>
      <c r="S3828" s="7" t="n">
        <v>1</v>
      </c>
      <c r="T3828" s="7">
        <f>ROUND(P13396*R13396*S13396, 2)</f>
        <v/>
      </c>
      <c r="U3828" s="7" t="n">
        <v>0</v>
      </c>
      <c r="V3828" s="7">
        <f>ROUND(P13396*U13396, 2)</f>
        <v/>
      </c>
      <c r="W3828" s="7" t="n">
        <v>0.5</v>
      </c>
      <c r="X3828" s="7">
        <f>ROUND(P13396*W13396, 2)</f>
        <v/>
      </c>
      <c r="Y3828" t="inlineStr">
        <is>
          <t>GA</t>
        </is>
      </c>
      <c r="Z3828" t="n">
        <v>0</v>
      </c>
      <c r="AA3828" t="inlineStr">
        <is>
          <t>アクティブ</t>
        </is>
      </c>
    </row>
    <row r="3829">
      <c r="A3829" s="1" t="n">
        <v>46117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T25W033743</t>
        </is>
      </c>
      <c r="E3829" t="inlineStr">
        <is>
          <t>Kawai, Aya</t>
        </is>
      </c>
      <c r="F3829" t="n">
        <v>570134</v>
      </c>
      <c r="G3829" t="inlineStr">
        <is>
          <t>Akao, Hajime</t>
        </is>
      </c>
      <c r="H3829" t="inlineStr">
        <is>
          <t>基本プラン</t>
        </is>
      </c>
      <c r="I3829" t="n">
        <v>1</v>
      </c>
      <c r="J3829" t="inlineStr">
        <is>
          <t>Investment Mgmt Fee for 31/03/2026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6352.99</v>
      </c>
      <c r="O3829" t="n">
        <v>0.01</v>
      </c>
      <c r="P3829" s="7" t="n">
        <v>15.88</v>
      </c>
      <c r="Q3829" s="7" t="n">
        <v>0</v>
      </c>
      <c r="R3829" s="7" t="n">
        <v>0.5</v>
      </c>
      <c r="S3829" s="7" t="n">
        <v>1</v>
      </c>
      <c r="T3829" s="7">
        <f>ROUND(P13397*R13397*S13397, 2)</f>
        <v/>
      </c>
      <c r="U3829" s="7" t="n">
        <v>0</v>
      </c>
      <c r="V3829" s="7">
        <f>ROUND(P13397*U13397, 2)</f>
        <v/>
      </c>
      <c r="W3829" s="7" t="n">
        <v>0.5</v>
      </c>
      <c r="X3829" s="7">
        <f>ROUND(P13397*W13397, 2)</f>
        <v/>
      </c>
      <c r="Y3829" t="inlineStr">
        <is>
          <t>個別</t>
        </is>
      </c>
      <c r="Z3829" t="n">
        <v>0</v>
      </c>
      <c r="AA3829" t="inlineStr">
        <is>
          <t>既得確保</t>
        </is>
      </c>
    </row>
    <row r="3830">
      <c r="A3830" s="1" t="n">
        <v>46117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T25W033755</t>
        </is>
      </c>
      <c r="E3830" t="inlineStr">
        <is>
          <t>Yoshida, Noriko</t>
        </is>
      </c>
      <c r="F3830" t="n">
        <v>570917</v>
      </c>
      <c r="G3830" t="inlineStr">
        <is>
          <t>Aizen, Koki</t>
        </is>
      </c>
      <c r="H3830" t="inlineStr">
        <is>
          <t>基本プラン</t>
        </is>
      </c>
      <c r="I3830" t="n">
        <v>1</v>
      </c>
      <c r="J3830" t="inlineStr">
        <is>
          <t>Investment Mgmt Fee for 31/03/2026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9349.23</v>
      </c>
      <c r="O3830" t="n">
        <v>0.01</v>
      </c>
      <c r="P3830" s="7" t="n">
        <v>23.37</v>
      </c>
      <c r="Q3830" s="7" t="n">
        <v>0</v>
      </c>
      <c r="R3830" s="7" t="n">
        <v>0.5</v>
      </c>
      <c r="S3830" s="7" t="n">
        <v>1</v>
      </c>
      <c r="T3830" s="7">
        <f>ROUND(P13398*R13398*S13398, 2)</f>
        <v/>
      </c>
      <c r="U3830" s="7" t="n">
        <v>0.25</v>
      </c>
      <c r="V3830" s="7">
        <f>ROUND(P13398*U13398, 2)</f>
        <v/>
      </c>
      <c r="W3830" s="7" t="n">
        <v>0.25</v>
      </c>
      <c r="X3830" s="7">
        <f>ROUND(P13398*W13398, 2)</f>
        <v/>
      </c>
      <c r="Y3830" t="inlineStr">
        <is>
          <t>1.道下G</t>
        </is>
      </c>
      <c r="Z3830" t="inlineStr">
        <is>
          <t>小宮山G</t>
        </is>
      </c>
      <c r="AA3830" t="inlineStr">
        <is>
          <t>移籍</t>
        </is>
      </c>
      <c r="AC3830" t="inlineStr">
        <is>
          <t>道下グループ・・・イントロデューサー分も、マネージャーフィー0.25%も道下さんに報告、Goo分は0.25%</t>
        </is>
      </c>
    </row>
    <row r="3831">
      <c r="A3831" s="1" t="n">
        <v>46117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T25W033756</t>
        </is>
      </c>
      <c r="E3831" t="inlineStr">
        <is>
          <t>Yoshida, Yusuke</t>
        </is>
      </c>
      <c r="F3831" t="n">
        <v>570917</v>
      </c>
      <c r="G3831" t="inlineStr">
        <is>
          <t>Aizen, Koki</t>
        </is>
      </c>
      <c r="H3831" t="inlineStr">
        <is>
          <t>基本プラン</t>
        </is>
      </c>
      <c r="I3831" t="n">
        <v>1</v>
      </c>
      <c r="J3831" t="inlineStr">
        <is>
          <t>Investment Mgmt Fee for 31/03/2026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10963.87</v>
      </c>
      <c r="O3831" t="n">
        <v>0.01</v>
      </c>
      <c r="P3831" s="7" t="n">
        <v>27.41</v>
      </c>
      <c r="Q3831" s="7" t="n">
        <v>0</v>
      </c>
      <c r="R3831" s="7" t="n">
        <v>0.5</v>
      </c>
      <c r="S3831" s="7" t="n">
        <v>1</v>
      </c>
      <c r="T3831" s="7">
        <f>ROUND(P13399*R13399*S13399, 2)</f>
        <v/>
      </c>
      <c r="U3831" s="7" t="n">
        <v>0.25</v>
      </c>
      <c r="V3831" s="7">
        <f>ROUND(P13399*U13399, 2)</f>
        <v/>
      </c>
      <c r="W3831" s="7" t="n">
        <v>0.25</v>
      </c>
      <c r="X3831" s="7">
        <f>ROUND(P13399*W13399, 2)</f>
        <v/>
      </c>
      <c r="Y3831" t="inlineStr">
        <is>
          <t>1.道下G</t>
        </is>
      </c>
      <c r="Z3831" t="inlineStr">
        <is>
          <t>小宮山G</t>
        </is>
      </c>
      <c r="AA3831" t="inlineStr">
        <is>
          <t>移籍</t>
        </is>
      </c>
      <c r="AC3831" t="inlineStr">
        <is>
          <t>道下グループ・・・イントロデューサー分も、マネージャーフィー0.25%も道下さんに報告、Goo分は0.25%</t>
        </is>
      </c>
    </row>
    <row r="3832">
      <c r="A3832" s="1" t="n">
        <v>46117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T25W033761</t>
        </is>
      </c>
      <c r="E3832" t="inlineStr">
        <is>
          <t>Otake, Kenichi</t>
        </is>
      </c>
      <c r="F3832" t="n">
        <v>513087</v>
      </c>
      <c r="G3832" t="inlineStr">
        <is>
          <t>Goo Property Singapore Pte. Ltd.</t>
        </is>
      </c>
      <c r="H3832" t="inlineStr">
        <is>
          <t>基本プラン</t>
        </is>
      </c>
      <c r="I3832" t="n">
        <v>1</v>
      </c>
      <c r="J3832" t="inlineStr">
        <is>
          <t>Investment Mgmt Fee for 31/03/2026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13356.3</v>
      </c>
      <c r="O3832" t="n">
        <v>0.01</v>
      </c>
      <c r="P3832" s="7" t="n">
        <v>33.39</v>
      </c>
      <c r="Q3832" s="7" t="n">
        <v>0</v>
      </c>
      <c r="R3832" s="7" t="n">
        <v>0.5</v>
      </c>
      <c r="S3832" s="7" t="n">
        <v>1</v>
      </c>
      <c r="T3832" s="7">
        <f>ROUND(P13400*R13400*S13400, 2)</f>
        <v/>
      </c>
      <c r="U3832" s="7" t="n">
        <v>0</v>
      </c>
      <c r="V3832" s="7">
        <f>ROUND(P13400*U13400, 2)</f>
        <v/>
      </c>
      <c r="W3832" s="7" t="n">
        <v>0.5</v>
      </c>
      <c r="X3832" s="7">
        <f>ROUND(P13400*W13400, 2)</f>
        <v/>
      </c>
      <c r="Y3832" t="inlineStr">
        <is>
          <t>GA</t>
        </is>
      </c>
      <c r="Z3832" t="n">
        <v>0</v>
      </c>
      <c r="AA3832" t="inlineStr">
        <is>
          <t>アクティブ</t>
        </is>
      </c>
    </row>
    <row r="3833">
      <c r="A3833" s="1" t="n">
        <v>46117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T25W033776</t>
        </is>
      </c>
      <c r="E3833" t="inlineStr">
        <is>
          <t>Nakao, Sayuki</t>
        </is>
      </c>
      <c r="F3833" t="n">
        <v>571232</v>
      </c>
      <c r="G3833" t="inlineStr">
        <is>
          <t>Iwing Co Ltd</t>
        </is>
      </c>
      <c r="H3833" t="inlineStr">
        <is>
          <t>基本プラン</t>
        </is>
      </c>
      <c r="I3833" t="n">
        <v>1</v>
      </c>
      <c r="J3833" t="inlineStr">
        <is>
          <t>Investment Mgmt Fee for 31/03/2026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38607.68</v>
      </c>
      <c r="O3833" t="n">
        <v>0.01</v>
      </c>
      <c r="P3833" s="7" t="n">
        <v>96.52</v>
      </c>
      <c r="Q3833" s="7" t="n">
        <v>0</v>
      </c>
      <c r="R3833" s="7" t="n">
        <v>0.5</v>
      </c>
      <c r="S3833" s="7" t="n">
        <v>1</v>
      </c>
      <c r="T3833" s="7">
        <f>ROUND(P13401*R13401*S13401, 2)</f>
        <v/>
      </c>
      <c r="U3833" s="7" t="n">
        <v>0.25</v>
      </c>
      <c r="V3833" s="7">
        <f>ROUND(P13401*U13401, 2)</f>
        <v/>
      </c>
      <c r="W3833" s="7" t="n">
        <v>0.25</v>
      </c>
      <c r="X3833" s="7">
        <f>ROUND(P13401*W13401, 2)</f>
        <v/>
      </c>
      <c r="Y3833" t="inlineStr">
        <is>
          <t>12.脇坂G</t>
        </is>
      </c>
      <c r="Z3833" t="inlineStr">
        <is>
          <t>Nu-Design.LabG</t>
        </is>
      </c>
      <c r="AA3833" t="inlineStr">
        <is>
          <t>アクティブ</t>
        </is>
      </c>
      <c r="AC3833" t="inlineStr">
        <is>
          <t>脇坂グループ・・・イントロデューサー分も、マネージャーフィー0.25%も脇坂さんに報告、Goo分は0.25%</t>
        </is>
      </c>
    </row>
    <row r="3834">
      <c r="A3834" s="1" t="n">
        <v>46117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T25W033791</t>
        </is>
      </c>
      <c r="E3834" t="inlineStr">
        <is>
          <t>Semoto, Ryo</t>
        </is>
      </c>
      <c r="F3834" t="n">
        <v>566042</v>
      </c>
      <c r="G3834" t="inlineStr">
        <is>
          <t>Yamane, Sho</t>
        </is>
      </c>
      <c r="H3834" t="inlineStr">
        <is>
          <t>基本プラン</t>
        </is>
      </c>
      <c r="I3834" t="n">
        <v>1</v>
      </c>
      <c r="J3834" t="inlineStr">
        <is>
          <t>Investment Mgmt Fee for 31/03/2026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15326.3</v>
      </c>
      <c r="O3834" t="n">
        <v>0.01</v>
      </c>
      <c r="P3834" s="7" t="n">
        <v>38.32</v>
      </c>
      <c r="Q3834" s="7" t="n">
        <v>0</v>
      </c>
      <c r="R3834" s="7" t="n">
        <v>0.5</v>
      </c>
      <c r="S3834" s="7" t="n">
        <v>1</v>
      </c>
      <c r="T3834" s="7">
        <f>ROUND(P13402*R13402*S13402, 2)</f>
        <v/>
      </c>
      <c r="U3834" s="7" t="n">
        <v>0.25</v>
      </c>
      <c r="V3834" s="7">
        <f>ROUND(P13402*U13402, 2)</f>
        <v/>
      </c>
      <c r="W3834" s="7" t="n">
        <v>0.25</v>
      </c>
      <c r="X3834" s="7">
        <f>ROUND(P13402*W13402, 2)</f>
        <v/>
      </c>
      <c r="Y3834" t="inlineStr">
        <is>
          <t>1.道下G</t>
        </is>
      </c>
      <c r="Z3834" t="inlineStr">
        <is>
          <t>杉本G</t>
        </is>
      </c>
      <c r="AA3834" t="inlineStr">
        <is>
          <t>移籍</t>
        </is>
      </c>
      <c r="AC3834" t="inlineStr">
        <is>
          <t>道下グループ・・・イントロデューサー分も、マネージャーフィー0.25%も道下さんに報告、Goo分は0.25%</t>
        </is>
      </c>
    </row>
    <row r="3835">
      <c r="A3835" s="1" t="n">
        <v>46117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T25W033792</t>
        </is>
      </c>
      <c r="E3835" t="inlineStr">
        <is>
          <t>Yoshida, Kouki</t>
        </is>
      </c>
      <c r="F3835" t="n">
        <v>566042</v>
      </c>
      <c r="G3835" t="inlineStr">
        <is>
          <t>Yamane, Sho</t>
        </is>
      </c>
      <c r="H3835" t="inlineStr">
        <is>
          <t>基本プラン</t>
        </is>
      </c>
      <c r="I3835" t="n">
        <v>1</v>
      </c>
      <c r="J3835" t="inlineStr">
        <is>
          <t>Investment Mgmt Fee for 31/03/2026</t>
        </is>
      </c>
      <c r="K3835" t="inlineStr">
        <is>
          <t>EVO25-CR</t>
        </is>
      </c>
      <c r="L3835" t="n">
        <v>0</v>
      </c>
      <c r="M3835" t="inlineStr">
        <is>
          <t>USD</t>
        </is>
      </c>
      <c r="N3835" t="n">
        <v>20920.03</v>
      </c>
      <c r="O3835" t="n">
        <v>0.01</v>
      </c>
      <c r="P3835" s="7" t="n">
        <v>52.3</v>
      </c>
      <c r="Q3835" s="7" t="n">
        <v>0</v>
      </c>
      <c r="R3835" s="7" t="n">
        <v>0.5</v>
      </c>
      <c r="S3835" s="7" t="n">
        <v>1</v>
      </c>
      <c r="T3835" s="7">
        <f>ROUND(P13403*R13403*S13403, 2)</f>
        <v/>
      </c>
      <c r="U3835" s="7" t="n">
        <v>0.25</v>
      </c>
      <c r="V3835" s="7">
        <f>ROUND(P13403*U13403, 2)</f>
        <v/>
      </c>
      <c r="W3835" s="7" t="n">
        <v>0.25</v>
      </c>
      <c r="X3835" s="7">
        <f>ROUND(P13403*W13403, 2)</f>
        <v/>
      </c>
      <c r="Y3835" t="inlineStr">
        <is>
          <t>1.道下G</t>
        </is>
      </c>
      <c r="Z3835" t="inlineStr">
        <is>
          <t>杉本G</t>
        </is>
      </c>
      <c r="AA3835" t="inlineStr">
        <is>
          <t>移籍</t>
        </is>
      </c>
      <c r="AC3835" t="inlineStr">
        <is>
          <t>道下グループ・・・イントロデューサー分も、マネージャーフィー0.25%も道下さんに報告、Goo分は0.25%</t>
        </is>
      </c>
    </row>
    <row r="3836">
      <c r="A3836" s="1" t="n">
        <v>46117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T25W033795</t>
        </is>
      </c>
      <c r="E3836" t="inlineStr">
        <is>
          <t>Komiyama, Tsubasa</t>
        </is>
      </c>
      <c r="F3836" t="n">
        <v>566533</v>
      </c>
      <c r="G3836" t="inlineStr">
        <is>
          <t>Fluctu LLC</t>
        </is>
      </c>
      <c r="H3836" t="inlineStr">
        <is>
          <t>基本プラン</t>
        </is>
      </c>
      <c r="I3836" t="n">
        <v>1</v>
      </c>
      <c r="J3836" t="inlineStr">
        <is>
          <t>Investment Mgmt Fee for 31/03/2026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15242.83</v>
      </c>
      <c r="O3836" t="n">
        <v>0.01</v>
      </c>
      <c r="P3836" s="7" t="n">
        <v>38.11</v>
      </c>
      <c r="Q3836" s="7" t="n">
        <v>0</v>
      </c>
      <c r="R3836" s="7" t="n">
        <v>0.5</v>
      </c>
      <c r="S3836" s="7" t="n">
        <v>1</v>
      </c>
      <c r="T3836" s="7">
        <f>ROUND(P13404*R13404*S13404, 2)</f>
        <v/>
      </c>
      <c r="U3836" s="7" t="n">
        <v>0.25</v>
      </c>
      <c r="V3836" s="7">
        <f>ROUND(P13404*U13404, 2)</f>
        <v/>
      </c>
      <c r="W3836" s="7" t="n">
        <v>0.25</v>
      </c>
      <c r="X3836" s="7">
        <f>ROUND(P13404*W13404, 2)</f>
        <v/>
      </c>
      <c r="Y3836" t="inlineStr">
        <is>
          <t>1.道下G</t>
        </is>
      </c>
      <c r="Z3836" t="inlineStr">
        <is>
          <t>小宮山G</t>
        </is>
      </c>
      <c r="AA3836" t="inlineStr">
        <is>
          <t>移籍</t>
        </is>
      </c>
      <c r="AC3836" t="inlineStr">
        <is>
          <t>道下グループ・・・イントロデューサー分も、マネージャーフィー0.25%も道下さんに報告、Goo分は0.25%</t>
        </is>
      </c>
    </row>
    <row r="3837">
      <c r="A3837" s="1" t="n">
        <v>46117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T25W033805</t>
        </is>
      </c>
      <c r="E3837" t="inlineStr">
        <is>
          <t>Uchijima, Rie</t>
        </is>
      </c>
      <c r="F3837" t="n">
        <v>571489</v>
      </c>
      <c r="G3837" t="inlineStr">
        <is>
          <t>Okuma, Takamitsu</t>
        </is>
      </c>
      <c r="H3837" t="inlineStr">
        <is>
          <t>基本プラン</t>
        </is>
      </c>
      <c r="I3837" t="n">
        <v>1</v>
      </c>
      <c r="J3837" t="inlineStr">
        <is>
          <t>Investment Mgmt Fee for 31/03/2026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3948.42</v>
      </c>
      <c r="O3837" t="n">
        <v>0.01</v>
      </c>
      <c r="P3837" s="7" t="n">
        <v>9.869999999999999</v>
      </c>
      <c r="Q3837" s="7" t="n">
        <v>0</v>
      </c>
      <c r="R3837" s="7" t="n">
        <v>0.5</v>
      </c>
      <c r="S3837" s="7" t="n">
        <v>1</v>
      </c>
      <c r="T3837" s="7">
        <f>ROUND(P13405*R13405*S13405, 2)</f>
        <v/>
      </c>
      <c r="U3837" s="7" t="n">
        <v>0.25</v>
      </c>
      <c r="V3837" s="7">
        <f>ROUND(P13405*U13405, 2)</f>
        <v/>
      </c>
      <c r="W3837" s="7" t="n">
        <v>0.25</v>
      </c>
      <c r="X3837" s="7">
        <f>ROUND(P13405*W13405, 2)</f>
        <v/>
      </c>
      <c r="Y3837" t="inlineStr">
        <is>
          <t>1.道下G</t>
        </is>
      </c>
      <c r="Z3837" t="inlineStr">
        <is>
          <t>小宮山G</t>
        </is>
      </c>
      <c r="AA3837" t="inlineStr">
        <is>
          <t>移籍</t>
        </is>
      </c>
      <c r="AC3837" t="inlineStr">
        <is>
          <t>道下グループ・・・イントロデューサー分も、マネージャーフィー0.25%も道下さんに報告、Goo分は0.25%</t>
        </is>
      </c>
    </row>
    <row r="3838">
      <c r="A3838" s="1" t="n">
        <v>46117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T25W033813</t>
        </is>
      </c>
      <c r="E3838" t="inlineStr">
        <is>
          <t>Urakami, Kei</t>
        </is>
      </c>
      <c r="F3838" t="n">
        <v>566533</v>
      </c>
      <c r="G3838" t="inlineStr">
        <is>
          <t>Fluctu LLC</t>
        </is>
      </c>
      <c r="H3838" t="inlineStr">
        <is>
          <t>基本プラン</t>
        </is>
      </c>
      <c r="I3838" t="n">
        <v>1</v>
      </c>
      <c r="J3838" t="inlineStr">
        <is>
          <t>Investment Mgmt Fee for 31/03/2026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12881.84</v>
      </c>
      <c r="O3838" t="n">
        <v>0.01</v>
      </c>
      <c r="P3838" s="7" t="n">
        <v>32.2</v>
      </c>
      <c r="Q3838" s="7" t="n">
        <v>0</v>
      </c>
      <c r="R3838" s="7" t="n">
        <v>0.5</v>
      </c>
      <c r="S3838" s="7" t="n">
        <v>1</v>
      </c>
      <c r="T3838" s="7">
        <f>ROUND(P13406*R13406*S13406, 2)</f>
        <v/>
      </c>
      <c r="U3838" s="7" t="n">
        <v>0.25</v>
      </c>
      <c r="V3838" s="7">
        <f>ROUND(P13406*U13406, 2)</f>
        <v/>
      </c>
      <c r="W3838" s="7" t="n">
        <v>0.25</v>
      </c>
      <c r="X3838" s="7">
        <f>ROUND(P13406*W13406, 2)</f>
        <v/>
      </c>
      <c r="Y3838" t="inlineStr">
        <is>
          <t>1.道下G</t>
        </is>
      </c>
      <c r="Z3838" t="inlineStr">
        <is>
          <t>小宮山G</t>
        </is>
      </c>
      <c r="AA3838" t="inlineStr">
        <is>
          <t>移籍</t>
        </is>
      </c>
      <c r="AC3838" t="inlineStr">
        <is>
          <t>道下グループ・・・イントロデューサー分も、マネージャーフィー0.25%も道下さんに報告、Goo分は0.25%</t>
        </is>
      </c>
    </row>
    <row r="3839">
      <c r="A3839" s="1" t="n">
        <v>46117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T25W033815</t>
        </is>
      </c>
      <c r="E3839" t="inlineStr">
        <is>
          <t>Nakayasu, Mitsuru</t>
        </is>
      </c>
      <c r="F3839" t="n">
        <v>515312</v>
      </c>
      <c r="G3839" t="inlineStr">
        <is>
          <t>WeLinkle Inc.</t>
        </is>
      </c>
      <c r="H3839" t="inlineStr">
        <is>
          <t>基本プラン</t>
        </is>
      </c>
      <c r="I3839" t="n">
        <v>1</v>
      </c>
      <c r="J3839" t="inlineStr">
        <is>
          <t>Investment Mgmt Fee for 31/03/2026</t>
        </is>
      </c>
      <c r="K3839" t="inlineStr">
        <is>
          <t>EVO25-CR</t>
        </is>
      </c>
      <c r="L3839" t="n">
        <v>0</v>
      </c>
      <c r="M3839" t="inlineStr">
        <is>
          <t>USD</t>
        </is>
      </c>
      <c r="N3839" t="n">
        <v>9351.639999999999</v>
      </c>
      <c r="O3839" t="n">
        <v>0.01</v>
      </c>
      <c r="P3839" s="7" t="n">
        <v>23.38</v>
      </c>
      <c r="Q3839" s="7" t="n">
        <v>0</v>
      </c>
      <c r="R3839" s="7" t="n">
        <v>0.5</v>
      </c>
      <c r="S3839" s="7" t="n">
        <v>1</v>
      </c>
      <c r="T3839" s="7">
        <f>ROUND(P13407*R13407*S13407, 2)</f>
        <v/>
      </c>
      <c r="U3839" s="7" t="n">
        <v>0</v>
      </c>
      <c r="V3839" s="7">
        <f>ROUND(P13407*U13407, 2)</f>
        <v/>
      </c>
      <c r="W3839" s="7" t="n">
        <v>0.5</v>
      </c>
      <c r="X3839" s="7">
        <f>ROUND(P13407*W13407, 2)</f>
        <v/>
      </c>
      <c r="Y3839" t="inlineStr">
        <is>
          <t>個別</t>
        </is>
      </c>
      <c r="Z3839" t="n">
        <v>0</v>
      </c>
      <c r="AA3839" t="inlineStr">
        <is>
          <t>既得確保</t>
        </is>
      </c>
    </row>
    <row r="3840">
      <c r="A3840" s="1" t="n">
        <v>46117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T25W033816</t>
        </is>
      </c>
      <c r="E3840" t="inlineStr">
        <is>
          <t>Yokota, Masashi</t>
        </is>
      </c>
      <c r="F3840" t="n">
        <v>515312</v>
      </c>
      <c r="G3840" t="inlineStr">
        <is>
          <t>WeLinkle Inc.</t>
        </is>
      </c>
      <c r="H3840" t="inlineStr">
        <is>
          <t>基本プラン</t>
        </is>
      </c>
      <c r="I3840" t="n">
        <v>1</v>
      </c>
      <c r="J3840" t="inlineStr">
        <is>
          <t>Investment Mgmt Fee for 31/03/2026</t>
        </is>
      </c>
      <c r="K3840" t="inlineStr">
        <is>
          <t>EVO25-CR</t>
        </is>
      </c>
      <c r="L3840" t="n">
        <v>0</v>
      </c>
      <c r="M3840" t="inlineStr">
        <is>
          <t>USD</t>
        </is>
      </c>
      <c r="N3840" t="n">
        <v>14645.58</v>
      </c>
      <c r="O3840" t="n">
        <v>0.01</v>
      </c>
      <c r="P3840" s="7" t="n">
        <v>36.61</v>
      </c>
      <c r="Q3840" s="7" t="n">
        <v>0</v>
      </c>
      <c r="R3840" s="7" t="n">
        <v>0.5</v>
      </c>
      <c r="S3840" s="7" t="n">
        <v>1</v>
      </c>
      <c r="T3840" s="7">
        <f>ROUND(P13408*R13408*S13408, 2)</f>
        <v/>
      </c>
      <c r="U3840" s="7" t="n">
        <v>0</v>
      </c>
      <c r="V3840" s="7">
        <f>ROUND(P13408*U13408, 2)</f>
        <v/>
      </c>
      <c r="W3840" s="7" t="n">
        <v>0.5</v>
      </c>
      <c r="X3840" s="7">
        <f>ROUND(P13408*W13408, 2)</f>
        <v/>
      </c>
      <c r="Y3840" t="inlineStr">
        <is>
          <t>個別</t>
        </is>
      </c>
      <c r="Z3840" t="n">
        <v>0</v>
      </c>
      <c r="AA3840" t="inlineStr">
        <is>
          <t>既得確保</t>
        </is>
      </c>
    </row>
    <row r="3841">
      <c r="A3841" s="1" t="n">
        <v>46117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T25W033827</t>
        </is>
      </c>
      <c r="E3841" t="inlineStr">
        <is>
          <t>Suemoto, Kohei</t>
        </is>
      </c>
      <c r="F3841" t="n">
        <v>562621</v>
      </c>
      <c r="G3841" t="inlineStr">
        <is>
          <t>Onequest.inc</t>
        </is>
      </c>
      <c r="H3841" t="inlineStr">
        <is>
          <t>基本プラン</t>
        </is>
      </c>
      <c r="I3841" t="n">
        <v>1</v>
      </c>
      <c r="J3841" t="inlineStr">
        <is>
          <t>Investment Mgmt Fee for 31/03/2026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9457.950000000001</v>
      </c>
      <c r="O3841" t="n">
        <v>0.01</v>
      </c>
      <c r="P3841" s="7" t="n">
        <v>23.64</v>
      </c>
      <c r="Q3841" s="7" t="n">
        <v>0</v>
      </c>
      <c r="R3841" s="7" t="n">
        <v>0.5</v>
      </c>
      <c r="S3841" s="7" t="n">
        <v>1</v>
      </c>
      <c r="T3841" s="7">
        <f>ROUND(P13409*R13409*S13409, 2)</f>
        <v/>
      </c>
      <c r="U3841" s="7" t="n">
        <v>0</v>
      </c>
      <c r="V3841" s="7">
        <f>ROUND(P13409*U13409, 2)</f>
        <v/>
      </c>
      <c r="W3841" s="7" t="n">
        <v>0.5</v>
      </c>
      <c r="X3841" s="7">
        <f>ROUND(P13409*W13409, 2)</f>
        <v/>
      </c>
      <c r="Y3841" t="inlineStr">
        <is>
          <t>11.フミヤG</t>
        </is>
      </c>
      <c r="Z3841" t="n">
        <v>0</v>
      </c>
      <c r="AA3841" t="inlineStr">
        <is>
          <t>既得確保</t>
        </is>
      </c>
    </row>
    <row r="3842">
      <c r="A3842" s="1" t="n">
        <v>46117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T25W033830</t>
        </is>
      </c>
      <c r="E3842" t="inlineStr">
        <is>
          <t>Nomura, Tsukasa</t>
        </is>
      </c>
      <c r="F3842" t="n">
        <v>570231</v>
      </c>
      <c r="G3842" t="inlineStr">
        <is>
          <t>Tomita, Yasumitsu</t>
        </is>
      </c>
      <c r="H3842" t="inlineStr">
        <is>
          <t>基本プラン</t>
        </is>
      </c>
      <c r="I3842" t="n">
        <v>1</v>
      </c>
      <c r="J3842" t="inlineStr">
        <is>
          <t>Investment Mgmt Fee for 31/03/2026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14727</v>
      </c>
      <c r="O3842" t="n">
        <v>0.01</v>
      </c>
      <c r="P3842" s="7" t="n">
        <v>36.82</v>
      </c>
      <c r="Q3842" s="7" t="n">
        <v>0</v>
      </c>
      <c r="R3842" s="7" t="n">
        <v>0.5</v>
      </c>
      <c r="S3842" s="7" t="n">
        <v>1</v>
      </c>
      <c r="T3842" s="7">
        <f>ROUND(P13410*R13410*S13410, 2)</f>
        <v/>
      </c>
      <c r="U3842" s="7" t="n">
        <v>0</v>
      </c>
      <c r="V3842" s="7">
        <f>ROUND(P13410*U13410, 2)</f>
        <v/>
      </c>
      <c r="W3842" s="7" t="n">
        <v>0.5</v>
      </c>
      <c r="X3842" s="7">
        <f>ROUND(P13410*W13410, 2)</f>
        <v/>
      </c>
      <c r="Y3842" t="inlineStr">
        <is>
          <t>7.長谷川G</t>
        </is>
      </c>
      <c r="Z3842" t="n">
        <v>0</v>
      </c>
      <c r="AA3842" t="inlineStr">
        <is>
          <t>既得確保</t>
        </is>
      </c>
    </row>
    <row r="3843">
      <c r="A3843" s="1" t="n">
        <v>46117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T25W033832</t>
        </is>
      </c>
      <c r="E3843" t="inlineStr">
        <is>
          <t>Ohara, Azusa</t>
        </is>
      </c>
      <c r="F3843" t="n">
        <v>569953</v>
      </c>
      <c r="G3843" t="inlineStr">
        <is>
          <t>Wakisaka, Naoyuki</t>
        </is>
      </c>
      <c r="H3843" t="inlineStr">
        <is>
          <t>基本プラン</t>
        </is>
      </c>
      <c r="I3843" t="n">
        <v>1</v>
      </c>
      <c r="J3843" t="inlineStr">
        <is>
          <t>Investment Mgmt Fee for 31/03/2026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4384.56</v>
      </c>
      <c r="O3843" t="n">
        <v>0.01</v>
      </c>
      <c r="P3843" s="7" t="n">
        <v>10.96</v>
      </c>
      <c r="Q3843" s="7" t="n">
        <v>0</v>
      </c>
      <c r="R3843" s="7" t="n">
        <v>0.5</v>
      </c>
      <c r="S3843" s="7" t="n">
        <v>1</v>
      </c>
      <c r="T3843" s="7">
        <f>ROUND(P13411*R13411*S13411, 2)</f>
        <v/>
      </c>
      <c r="U3843" s="7" t="n">
        <v>0.25</v>
      </c>
      <c r="V3843" s="7">
        <f>ROUND(P13411*U13411, 2)</f>
        <v/>
      </c>
      <c r="W3843" s="7" t="n">
        <v>0.25</v>
      </c>
      <c r="X3843" s="7">
        <f>ROUND(P13411*W13411, 2)</f>
        <v/>
      </c>
      <c r="Y3843" t="inlineStr">
        <is>
          <t>12.脇坂G</t>
        </is>
      </c>
      <c r="Z3843" t="inlineStr">
        <is>
          <t>4 Capital 傘下</t>
        </is>
      </c>
      <c r="AA3843" t="inlineStr">
        <is>
          <t>アクティブ</t>
        </is>
      </c>
      <c r="AC3843" t="inlineStr">
        <is>
          <t>脇坂グループ・・・イントロデューサー分も、マネージャーフィー0.25%も脇坂さんに報告、Goo分は0.25%</t>
        </is>
      </c>
    </row>
    <row r="3844">
      <c r="A3844" s="1" t="n">
        <v>46117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T25W033843</t>
        </is>
      </c>
      <c r="E3844" t="inlineStr">
        <is>
          <t>Kodama, Takuya</t>
        </is>
      </c>
      <c r="F3844" t="n">
        <v>571489</v>
      </c>
      <c r="G3844" t="inlineStr">
        <is>
          <t>Okuma, Takamitsu</t>
        </is>
      </c>
      <c r="H3844" t="inlineStr">
        <is>
          <t>基本プラン</t>
        </is>
      </c>
      <c r="I3844" t="n">
        <v>1</v>
      </c>
      <c r="J3844" t="inlineStr">
        <is>
          <t>Investment Mgmt Fee for 31/03/2026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757.02</v>
      </c>
      <c r="O3844" t="n">
        <v>0.01</v>
      </c>
      <c r="P3844" s="7" t="n">
        <v>1.89</v>
      </c>
      <c r="Q3844" s="7" t="n">
        <v>0</v>
      </c>
      <c r="R3844" s="7" t="n">
        <v>0.5</v>
      </c>
      <c r="S3844" s="7" t="n">
        <v>1</v>
      </c>
      <c r="T3844" s="7">
        <f>ROUND(P13412*R13412*S13412, 2)</f>
        <v/>
      </c>
      <c r="U3844" s="7" t="n">
        <v>0.25</v>
      </c>
      <c r="V3844" s="7">
        <f>ROUND(P13412*U13412, 2)</f>
        <v/>
      </c>
      <c r="W3844" s="7" t="n">
        <v>0.25</v>
      </c>
      <c r="X3844" s="7">
        <f>ROUND(P13412*W13412, 2)</f>
        <v/>
      </c>
      <c r="Y3844" t="inlineStr">
        <is>
          <t>1.道下G</t>
        </is>
      </c>
      <c r="Z3844" t="inlineStr">
        <is>
          <t>小宮山G</t>
        </is>
      </c>
      <c r="AA3844" t="inlineStr">
        <is>
          <t>移籍</t>
        </is>
      </c>
      <c r="AC3844" t="inlineStr">
        <is>
          <t>道下グループ・・・イントロデューサー分も、マネージャーフィー0.25%も道下さんに報告、Goo分は0.25%</t>
        </is>
      </c>
    </row>
    <row r="3845">
      <c r="A3845" s="1" t="n">
        <v>46117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T25W033849</t>
        </is>
      </c>
      <c r="E3845" t="inlineStr">
        <is>
          <t>Adachi, Shohei</t>
        </is>
      </c>
      <c r="F3845" t="n">
        <v>568417</v>
      </c>
      <c r="G3845" t="inlineStr">
        <is>
          <t>Siru-F Co., Ltd.</t>
        </is>
      </c>
      <c r="H3845" t="inlineStr">
        <is>
          <t>基本プラン</t>
        </is>
      </c>
      <c r="I3845" t="n">
        <v>1</v>
      </c>
      <c r="J3845" t="inlineStr">
        <is>
          <t>Investment Mgmt Fee for 31/03/2026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22294.9</v>
      </c>
      <c r="O3845" t="n">
        <v>0.01</v>
      </c>
      <c r="P3845" s="7" t="n">
        <v>55.74</v>
      </c>
      <c r="Q3845" s="7" t="n">
        <v>0</v>
      </c>
      <c r="R3845" s="7" t="n">
        <v>0.5</v>
      </c>
      <c r="S3845" s="7" t="n">
        <v>1</v>
      </c>
      <c r="T3845" s="7">
        <f>ROUND(P13413*R13413*S13413, 2)</f>
        <v/>
      </c>
      <c r="U3845" s="7" t="n">
        <v>0</v>
      </c>
      <c r="V3845" s="7">
        <f>ROUND(P13413*U13413, 2)</f>
        <v/>
      </c>
      <c r="W3845" s="7" t="n">
        <v>0.5</v>
      </c>
      <c r="X3845" s="7">
        <f>ROUND(P13413*W13413, 2)</f>
        <v/>
      </c>
      <c r="Y3845" t="inlineStr">
        <is>
          <t>個別</t>
        </is>
      </c>
      <c r="Z3845" t="n">
        <v>0</v>
      </c>
      <c r="AA3845" t="inlineStr">
        <is>
          <t>既得確保</t>
        </is>
      </c>
    </row>
    <row r="3846">
      <c r="A3846" s="1" t="n">
        <v>46117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T25W033857</t>
        </is>
      </c>
      <c r="E3846" t="inlineStr">
        <is>
          <t>Chen, Yun-Wen</t>
        </is>
      </c>
      <c r="F3846" t="n">
        <v>560579</v>
      </c>
      <c r="G3846" t="inlineStr">
        <is>
          <t>Miyake, Hiroshi</t>
        </is>
      </c>
      <c r="H3846" t="inlineStr">
        <is>
          <t>基本プラン</t>
        </is>
      </c>
      <c r="I3846" t="n">
        <v>1</v>
      </c>
      <c r="J3846" t="inlineStr">
        <is>
          <t>Investment Mgmt Fee for 31/03/2026</t>
        </is>
      </c>
      <c r="K3846" t="inlineStr">
        <is>
          <t>EVO25-CR</t>
        </is>
      </c>
      <c r="L3846" t="n">
        <v>0</v>
      </c>
      <c r="M3846" t="inlineStr">
        <is>
          <t>USD</t>
        </is>
      </c>
      <c r="N3846" t="n">
        <v>6185.62</v>
      </c>
      <c r="O3846" t="n">
        <v>0.01</v>
      </c>
      <c r="P3846" s="7" t="n">
        <v>15.46</v>
      </c>
      <c r="Q3846" s="7" t="n">
        <v>0</v>
      </c>
      <c r="R3846" s="7" t="n">
        <v>0.5</v>
      </c>
      <c r="S3846" s="7" t="n">
        <v>1</v>
      </c>
      <c r="T3846" s="7">
        <f>ROUND(P13414*R13414*S13414, 2)</f>
        <v/>
      </c>
      <c r="U3846" s="7" t="n">
        <v>0.25</v>
      </c>
      <c r="V3846" s="7">
        <f>ROUND(P13414*U13414, 2)</f>
        <v/>
      </c>
      <c r="W3846" s="7" t="n">
        <v>0.25</v>
      </c>
      <c r="X3846" s="7">
        <f>ROUND(P13414*W13414, 2)</f>
        <v/>
      </c>
      <c r="Y3846" t="inlineStr">
        <is>
          <t>報告する＞他社</t>
        </is>
      </c>
      <c r="AC3846" t="inlineStr">
        <is>
          <t>三宅・道下さんに渡す・・・イントロデューサー分は三宅さんに、マネージャーフィー0.25%は道下さんに報告、Goo分は0.25%</t>
        </is>
      </c>
    </row>
    <row r="3847">
      <c r="A3847" s="1" t="n">
        <v>46117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T25W033861</t>
        </is>
      </c>
      <c r="E3847" t="inlineStr">
        <is>
          <t>Kaino, Yoichi</t>
        </is>
      </c>
      <c r="F3847" t="n">
        <v>567203</v>
      </c>
      <c r="G3847" t="inlineStr">
        <is>
          <t>Kugue, Norimitsu</t>
        </is>
      </c>
      <c r="H3847" t="inlineStr">
        <is>
          <t>基本プラン</t>
        </is>
      </c>
      <c r="I3847" t="n">
        <v>1</v>
      </c>
      <c r="J3847" t="inlineStr">
        <is>
          <t>Investment Mgmt Fee for 31/03/2026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6181.42</v>
      </c>
      <c r="O3847" t="n">
        <v>0.01</v>
      </c>
      <c r="P3847" s="7" t="n">
        <v>15.45</v>
      </c>
      <c r="Q3847" s="7" t="n">
        <v>0</v>
      </c>
      <c r="R3847" s="7" t="n">
        <v>0.5</v>
      </c>
      <c r="S3847" s="7" t="n">
        <v>1</v>
      </c>
      <c r="T3847" s="7">
        <f>ROUND(P13415*R13415*S13415, 2)</f>
        <v/>
      </c>
      <c r="U3847" s="7" t="n">
        <v>0.25</v>
      </c>
      <c r="V3847" s="7">
        <f>ROUND(P13415*U13415, 2)</f>
        <v/>
      </c>
      <c r="W3847" s="7" t="n">
        <v>0.25</v>
      </c>
      <c r="X3847" s="7">
        <f>ROUND(P13415*W13415, 2)</f>
        <v/>
      </c>
      <c r="Y3847" t="inlineStr">
        <is>
          <t>1.道下G</t>
        </is>
      </c>
      <c r="Z3847" t="inlineStr">
        <is>
          <t>小宮山G</t>
        </is>
      </c>
      <c r="AA3847" t="inlineStr">
        <is>
          <t>移籍</t>
        </is>
      </c>
      <c r="AC3847" t="inlineStr">
        <is>
          <t>道下グループ・・・イントロデューサー分も、マネージャーフィー0.25%も道下さんに報告、Goo分は0.25%</t>
        </is>
      </c>
    </row>
    <row r="3848">
      <c r="A3848" s="1" t="n">
        <v>46117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T25W033878</t>
        </is>
      </c>
      <c r="E3848" t="inlineStr">
        <is>
          <t>Kojima, Daisuke</t>
        </is>
      </c>
      <c r="F3848" t="n">
        <v>569491</v>
      </c>
      <c r="G3848" t="inlineStr">
        <is>
          <t>Takebayashi, Yoshiki</t>
        </is>
      </c>
      <c r="H3848" t="inlineStr">
        <is>
          <t>基本プラン</t>
        </is>
      </c>
      <c r="I3848" t="n">
        <v>1</v>
      </c>
      <c r="J3848" t="inlineStr">
        <is>
          <t>Investment Mgmt Fee for 31/03/2026</t>
        </is>
      </c>
      <c r="K3848" t="inlineStr">
        <is>
          <t>EVO25-CR</t>
        </is>
      </c>
      <c r="L3848" t="n">
        <v>0</v>
      </c>
      <c r="M3848" t="inlineStr">
        <is>
          <t>USD</t>
        </is>
      </c>
      <c r="N3848" t="n">
        <v>11354.58</v>
      </c>
      <c r="O3848" t="n">
        <v>0.01</v>
      </c>
      <c r="P3848" s="7" t="n">
        <v>28.39</v>
      </c>
      <c r="Q3848" s="7" t="n">
        <v>0</v>
      </c>
      <c r="R3848" s="7" t="n">
        <v>0.5</v>
      </c>
      <c r="S3848" s="7" t="n">
        <v>1</v>
      </c>
      <c r="T3848" s="7">
        <f>ROUND(P13416*R13416*S13416, 2)</f>
        <v/>
      </c>
      <c r="U3848" s="7" t="n">
        <v>0.25</v>
      </c>
      <c r="V3848" s="7">
        <f>ROUND(P13416*U13416, 2)</f>
        <v/>
      </c>
      <c r="W3848" s="7" t="n">
        <v>0.25</v>
      </c>
      <c r="X3848" s="7">
        <f>ROUND(P13416*W13416, 2)</f>
        <v/>
      </c>
      <c r="Y3848" t="inlineStr">
        <is>
          <t>1.道下G</t>
        </is>
      </c>
      <c r="Z3848" t="inlineStr">
        <is>
          <t>小宮山G</t>
        </is>
      </c>
      <c r="AA3848" t="inlineStr">
        <is>
          <t>移籍</t>
        </is>
      </c>
      <c r="AC3848" t="inlineStr">
        <is>
          <t>道下グループ・・・イントロデューサー分も、マネージャーフィー0.25%も道下さんに報告、Goo分は0.25%</t>
        </is>
      </c>
    </row>
    <row r="3849">
      <c r="A3849" s="1" t="n">
        <v>46117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T25W033882</t>
        </is>
      </c>
      <c r="E3849" t="inlineStr">
        <is>
          <t>Chiba, Masaki</t>
        </is>
      </c>
      <c r="F3849" t="n">
        <v>565361</v>
      </c>
      <c r="G3849" t="inlineStr">
        <is>
          <t>Saitoh, Kazuya</t>
        </is>
      </c>
      <c r="H3849" t="inlineStr">
        <is>
          <t>基本プラン</t>
        </is>
      </c>
      <c r="I3849" t="n">
        <v>1</v>
      </c>
      <c r="J3849" t="inlineStr">
        <is>
          <t>Investment Mgmt Fee for 31/03/2026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2024.88</v>
      </c>
      <c r="O3849" t="n">
        <v>0.01</v>
      </c>
      <c r="P3849" s="7" t="n">
        <v>5.06</v>
      </c>
      <c r="Q3849" s="7" t="n">
        <v>0</v>
      </c>
      <c r="R3849" s="7" t="n">
        <v>0.5</v>
      </c>
      <c r="S3849" s="7" t="n">
        <v>1</v>
      </c>
      <c r="T3849" s="7">
        <f>ROUND(P13417*R13417*S13417, 2)</f>
        <v/>
      </c>
      <c r="U3849" s="7" t="n">
        <v>0.25</v>
      </c>
      <c r="V3849" s="7">
        <f>ROUND(P13417*U13417, 2)</f>
        <v/>
      </c>
      <c r="W3849" s="7" t="n">
        <v>0.25</v>
      </c>
      <c r="X3849" s="7">
        <f>ROUND(P13417*W13417, 2)</f>
        <v/>
      </c>
      <c r="Y3849" t="inlineStr">
        <is>
          <t>1.道下G</t>
        </is>
      </c>
      <c r="Z3849" t="inlineStr">
        <is>
          <t>小宮山G</t>
        </is>
      </c>
      <c r="AA3849" t="inlineStr">
        <is>
          <t>移籍</t>
        </is>
      </c>
      <c r="AC3849" t="inlineStr">
        <is>
          <t>道下グループ・・・イントロデューサー分も、マネージャーフィー0.25%も道下さんに報告、Goo分は0.25%</t>
        </is>
      </c>
    </row>
    <row r="3850">
      <c r="A3850" s="1" t="n">
        <v>46117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T25W033883</t>
        </is>
      </c>
      <c r="E3850" t="inlineStr">
        <is>
          <t>Miyagi, Hideaki</t>
        </is>
      </c>
      <c r="F3850" t="n">
        <v>570859</v>
      </c>
      <c r="G3850" t="inlineStr">
        <is>
          <t>Kamekawa, Yuya</t>
        </is>
      </c>
      <c r="H3850" t="inlineStr">
        <is>
          <t>基本プラン</t>
        </is>
      </c>
      <c r="I3850" t="n">
        <v>1</v>
      </c>
      <c r="J3850" t="inlineStr">
        <is>
          <t>Investment Mgmt Fee for 31/03/2026</t>
        </is>
      </c>
      <c r="K3850" t="inlineStr">
        <is>
          <t>EVO25-CR</t>
        </is>
      </c>
      <c r="L3850" t="n">
        <v>0</v>
      </c>
      <c r="M3850" t="inlineStr">
        <is>
          <t>USD</t>
        </is>
      </c>
      <c r="N3850" t="n">
        <v>9803.120000000001</v>
      </c>
      <c r="O3850" t="n">
        <v>0.01</v>
      </c>
      <c r="P3850" s="7" t="n">
        <v>24.51</v>
      </c>
      <c r="Q3850" s="7" t="n">
        <v>0</v>
      </c>
      <c r="R3850" s="7" t="n">
        <v>0.5</v>
      </c>
      <c r="S3850" s="7" t="n">
        <v>1</v>
      </c>
      <c r="T3850" s="7">
        <f>ROUND(P13418*R13418*S13418, 2)</f>
        <v/>
      </c>
      <c r="U3850" s="7" t="n">
        <v>0.25</v>
      </c>
      <c r="V3850" s="7">
        <f>ROUND(P13418*U13418, 2)</f>
        <v/>
      </c>
      <c r="W3850" s="7" t="n">
        <v>0.25</v>
      </c>
      <c r="X3850" s="7">
        <f>ROUND(P13418*W13418, 2)</f>
        <v/>
      </c>
      <c r="Y3850" t="inlineStr">
        <is>
          <t>1.道下G</t>
        </is>
      </c>
      <c r="Z3850" t="inlineStr">
        <is>
          <t>杉本G</t>
        </is>
      </c>
      <c r="AA3850" t="inlineStr">
        <is>
          <t>移籍</t>
        </is>
      </c>
      <c r="AC3850" t="inlineStr">
        <is>
          <t>道下グループ・・・イントロデューサー分も、マネージャーフィー0.25%も道下さんに報告、Goo分は0.25%</t>
        </is>
      </c>
    </row>
    <row r="3851">
      <c r="A3851" s="1" t="n">
        <v>46117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T25W033896</t>
        </is>
      </c>
      <c r="E3851" t="inlineStr">
        <is>
          <t>Tsuji, Tomoko</t>
        </is>
      </c>
      <c r="F3851" t="n">
        <v>560579</v>
      </c>
      <c r="G3851" t="inlineStr">
        <is>
          <t>Miyake, Hiroshi</t>
        </is>
      </c>
      <c r="H3851" t="inlineStr">
        <is>
          <t>基本プラン</t>
        </is>
      </c>
      <c r="I3851" t="n">
        <v>1</v>
      </c>
      <c r="J3851" t="inlineStr">
        <is>
          <t>Investment Mgmt Fee for 31/03/2026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52973.95</v>
      </c>
      <c r="O3851" t="n">
        <v>0.01</v>
      </c>
      <c r="P3851" s="7" t="n">
        <v>132.43</v>
      </c>
      <c r="Q3851" s="7" t="n">
        <v>0</v>
      </c>
      <c r="R3851" s="7" t="n">
        <v>0.5</v>
      </c>
      <c r="S3851" s="7" t="n">
        <v>1</v>
      </c>
      <c r="T3851" s="7">
        <f>ROUND(P13419*R13419*S13419, 2)</f>
        <v/>
      </c>
      <c r="U3851" s="7" t="n">
        <v>0.25</v>
      </c>
      <c r="V3851" s="7">
        <f>ROUND(P13419*U13419, 2)</f>
        <v/>
      </c>
      <c r="W3851" s="7" t="n">
        <v>0.25</v>
      </c>
      <c r="X3851" s="7">
        <f>ROUND(P13419*W13419, 2)</f>
        <v/>
      </c>
      <c r="Y3851" t="inlineStr">
        <is>
          <t>報告する＞他社</t>
        </is>
      </c>
      <c r="AC3851" t="inlineStr">
        <is>
          <t>三宅・道下さんに渡す・・・イントロデューサー分は三宅さんに、マネージャーフィー0.25%は道下さんに報告、Goo分は0.25%</t>
        </is>
      </c>
    </row>
    <row r="3852">
      <c r="A3852" s="1" t="n">
        <v>46117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T25W033926</t>
        </is>
      </c>
      <c r="E3852" t="inlineStr">
        <is>
          <t>Ito, Atsushi</t>
        </is>
      </c>
      <c r="F3852" t="n">
        <v>564781</v>
      </c>
      <c r="G3852" t="inlineStr">
        <is>
          <t>Yoshida, Kenichi</t>
        </is>
      </c>
      <c r="H3852" t="inlineStr">
        <is>
          <t>基本プラン</t>
        </is>
      </c>
      <c r="I3852" t="n">
        <v>1</v>
      </c>
      <c r="J3852" t="inlineStr">
        <is>
          <t>Investment Mgmt Fee for 31/03/2026</t>
        </is>
      </c>
      <c r="K3852" t="inlineStr">
        <is>
          <t>EVO25</t>
        </is>
      </c>
      <c r="L3852" t="n">
        <v>0</v>
      </c>
      <c r="M3852" t="inlineStr">
        <is>
          <t>USD</t>
        </is>
      </c>
      <c r="N3852" t="n">
        <v>5947.74</v>
      </c>
      <c r="O3852" t="n">
        <v>0.01</v>
      </c>
      <c r="P3852" s="7" t="n">
        <v>14.87</v>
      </c>
      <c r="Q3852" s="7" t="n">
        <v>0</v>
      </c>
      <c r="R3852" s="7" t="n">
        <v>0.5</v>
      </c>
      <c r="S3852" s="7" t="n">
        <v>1</v>
      </c>
      <c r="T3852" s="7">
        <f>ROUND(P13420*R13420*S13420, 2)</f>
        <v/>
      </c>
      <c r="U3852" s="7" t="n">
        <v>0</v>
      </c>
      <c r="V3852" s="7">
        <f>ROUND(P13420*U13420, 2)</f>
        <v/>
      </c>
      <c r="W3852" s="7" t="n">
        <v>0.5</v>
      </c>
      <c r="X3852" s="7">
        <f>ROUND(P13420*W13420, 2)</f>
        <v/>
      </c>
      <c r="Y3852" t="inlineStr">
        <is>
          <t>2.旧川村G (Gift)</t>
        </is>
      </c>
      <c r="Z3852" t="n">
        <v>0</v>
      </c>
      <c r="AA3852" t="inlineStr">
        <is>
          <t>既得確保</t>
        </is>
      </c>
    </row>
    <row r="3853">
      <c r="A3853" s="1" t="n">
        <v>46117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T25W033932</t>
        </is>
      </c>
      <c r="E3853" t="inlineStr">
        <is>
          <t>Matsumoto, Shogo</t>
        </is>
      </c>
      <c r="F3853" t="n">
        <v>569227</v>
      </c>
      <c r="G3853" t="inlineStr">
        <is>
          <t>Suzuki, Seiya</t>
        </is>
      </c>
      <c r="H3853" t="inlineStr">
        <is>
          <t>基本プラン</t>
        </is>
      </c>
      <c r="I3853" t="n">
        <v>1</v>
      </c>
      <c r="J3853" t="inlineStr">
        <is>
          <t>Investment Mgmt Fee for 31/03/2026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9290.27</v>
      </c>
      <c r="O3853" t="n">
        <v>0.01</v>
      </c>
      <c r="P3853" s="7" t="n">
        <v>23.23</v>
      </c>
      <c r="Q3853" s="7" t="n">
        <v>0</v>
      </c>
      <c r="R3853" s="7" t="n">
        <v>0.5</v>
      </c>
      <c r="S3853" s="7" t="n">
        <v>1</v>
      </c>
      <c r="T3853" s="7">
        <f>ROUND(P13421*R13421*S13421, 2)</f>
        <v/>
      </c>
      <c r="U3853" s="7" t="n">
        <v>0</v>
      </c>
      <c r="V3853" s="7">
        <f>ROUND(P13421*U13421, 2)</f>
        <v/>
      </c>
      <c r="W3853" s="7" t="n">
        <v>0.5</v>
      </c>
      <c r="X3853" s="7">
        <f>ROUND(P13421*W13421, 2)</f>
        <v/>
      </c>
      <c r="Y3853" t="inlineStr">
        <is>
          <t>3.CHARM Co., Ltd.</t>
        </is>
      </c>
      <c r="Z3853" t="n">
        <v>0</v>
      </c>
      <c r="AA3853" t="inlineStr">
        <is>
          <t>既得確保</t>
        </is>
      </c>
    </row>
    <row r="3854">
      <c r="A3854" s="1" t="n">
        <v>46117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T25W033933</t>
        </is>
      </c>
      <c r="E3854" t="inlineStr">
        <is>
          <t>Kameda, Shinpei</t>
        </is>
      </c>
      <c r="F3854" t="n">
        <v>513537</v>
      </c>
      <c r="G3854" t="inlineStr">
        <is>
          <t>Matsumoto, Kotaro</t>
        </is>
      </c>
      <c r="H3854" t="inlineStr">
        <is>
          <t>基本プラン</t>
        </is>
      </c>
      <c r="I3854" t="n">
        <v>1</v>
      </c>
      <c r="J3854" t="inlineStr">
        <is>
          <t>Investment Mgmt Fee for 31/03/2026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16263.54</v>
      </c>
      <c r="O3854" t="n">
        <v>0.01</v>
      </c>
      <c r="P3854" s="7" t="n">
        <v>40.66</v>
      </c>
      <c r="Q3854" s="7" t="n">
        <v>0</v>
      </c>
      <c r="R3854" s="7" t="n">
        <v>0.5</v>
      </c>
      <c r="S3854" s="7" t="n">
        <v>1</v>
      </c>
      <c r="T3854" s="7">
        <f>ROUND(P13422*R13422*S13422, 2)</f>
        <v/>
      </c>
      <c r="U3854" s="7" t="n">
        <v>0</v>
      </c>
      <c r="V3854" s="7">
        <f>ROUND(P13422*U13422, 2)</f>
        <v/>
      </c>
      <c r="W3854" s="7" t="n">
        <v>0.5</v>
      </c>
      <c r="X3854" s="7">
        <f>ROUND(P13422*W13422, 2)</f>
        <v/>
      </c>
      <c r="Y3854" t="inlineStr">
        <is>
          <t>個別</t>
        </is>
      </c>
      <c r="Z3854" t="inlineStr">
        <is>
          <t>もりし</t>
        </is>
      </c>
      <c r="AA3854" t="inlineStr">
        <is>
          <t>アクティブ</t>
        </is>
      </c>
    </row>
    <row r="3855">
      <c r="A3855" s="1" t="n">
        <v>46117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T25W033933</t>
        </is>
      </c>
      <c r="E3855" t="inlineStr">
        <is>
          <t>Kameda, Shinpei</t>
        </is>
      </c>
      <c r="F3855" t="n">
        <v>513537</v>
      </c>
      <c r="G3855" t="inlineStr">
        <is>
          <t>Matsumoto, Kotaro</t>
        </is>
      </c>
      <c r="H3855" t="inlineStr">
        <is>
          <t>ライダー1</t>
        </is>
      </c>
      <c r="I3855" t="n">
        <v>1</v>
      </c>
      <c r="J3855" t="inlineStr">
        <is>
          <t>Investment Mgmt Fee for 31/03/2026</t>
        </is>
      </c>
      <c r="K3855" t="inlineStr">
        <is>
          <t>EVO10</t>
        </is>
      </c>
      <c r="L3855" t="n">
        <v>0</v>
      </c>
      <c r="M3855" t="inlineStr">
        <is>
          <t>USD</t>
        </is>
      </c>
      <c r="N3855" t="n">
        <v>676.67</v>
      </c>
      <c r="O3855" t="n">
        <v>0.01</v>
      </c>
      <c r="P3855" s="7" t="n">
        <v>1.69</v>
      </c>
      <c r="Q3855" s="7" t="n">
        <v>0</v>
      </c>
      <c r="R3855" s="7" t="n">
        <v>0.5</v>
      </c>
      <c r="S3855" s="7" t="n">
        <v>1</v>
      </c>
      <c r="T3855" s="7">
        <f>ROUND(P13423*R13423*S13423, 2)</f>
        <v/>
      </c>
      <c r="U3855" s="7" t="n">
        <v>0</v>
      </c>
      <c r="V3855" s="7">
        <f>ROUND(P13423*U13423, 2)</f>
        <v/>
      </c>
      <c r="W3855" s="7" t="n">
        <v>0.5</v>
      </c>
      <c r="X3855" s="7">
        <f>ROUND(P13423*W13423, 2)</f>
        <v/>
      </c>
      <c r="Y3855" t="inlineStr">
        <is>
          <t>個別</t>
        </is>
      </c>
      <c r="Z3855" t="inlineStr">
        <is>
          <t>もりし</t>
        </is>
      </c>
      <c r="AA3855" t="inlineStr">
        <is>
          <t>アクティブ</t>
        </is>
      </c>
    </row>
    <row r="3856">
      <c r="A3856" s="1" t="n">
        <v>46117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T25W033955</t>
        </is>
      </c>
      <c r="E3856" t="inlineStr">
        <is>
          <t>Endo, Takeshi</t>
        </is>
      </c>
      <c r="F3856" t="n">
        <v>570859</v>
      </c>
      <c r="G3856" t="inlineStr">
        <is>
          <t>Kamekawa, Yuya</t>
        </is>
      </c>
      <c r="H3856" t="inlineStr">
        <is>
          <t>基本プラン</t>
        </is>
      </c>
      <c r="I3856" t="n">
        <v>1</v>
      </c>
      <c r="J3856" t="inlineStr">
        <is>
          <t>Investment Mgmt Fee for 31/03/2026</t>
        </is>
      </c>
      <c r="K3856" t="inlineStr">
        <is>
          <t>EVO25-CR</t>
        </is>
      </c>
      <c r="L3856" t="n">
        <v>0</v>
      </c>
      <c r="M3856" t="inlineStr">
        <is>
          <t>USD</t>
        </is>
      </c>
      <c r="N3856" t="n">
        <v>11474.96</v>
      </c>
      <c r="O3856" t="n">
        <v>0.01</v>
      </c>
      <c r="P3856" s="7" t="n">
        <v>28.69</v>
      </c>
      <c r="Q3856" s="7" t="n">
        <v>0</v>
      </c>
      <c r="R3856" s="7" t="n">
        <v>0.5</v>
      </c>
      <c r="S3856" s="7" t="n">
        <v>1</v>
      </c>
      <c r="T3856" s="7">
        <f>ROUND(P13424*R13424*S13424, 2)</f>
        <v/>
      </c>
      <c r="U3856" s="7" t="n">
        <v>0.25</v>
      </c>
      <c r="V3856" s="7">
        <f>ROUND(P13424*U13424, 2)</f>
        <v/>
      </c>
      <c r="W3856" s="7" t="n">
        <v>0.25</v>
      </c>
      <c r="X3856" s="7">
        <f>ROUND(P13424*W13424, 2)</f>
        <v/>
      </c>
      <c r="Y3856" t="inlineStr">
        <is>
          <t>1.道下G</t>
        </is>
      </c>
      <c r="Z3856" t="inlineStr">
        <is>
          <t>杉本G</t>
        </is>
      </c>
      <c r="AA3856" t="inlineStr">
        <is>
          <t>移籍</t>
        </is>
      </c>
      <c r="AC3856" t="inlineStr">
        <is>
          <t>道下グループ・・・イントロデューサー分も、マネージャーフィー0.25%も道下さんに報告、Goo分は0.25%</t>
        </is>
      </c>
    </row>
    <row r="3857">
      <c r="A3857" s="1" t="n">
        <v>46117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T25W033965</t>
        </is>
      </c>
      <c r="E3857" t="inlineStr">
        <is>
          <t>Akada, Tomo</t>
        </is>
      </c>
      <c r="F3857" t="n">
        <v>562621</v>
      </c>
      <c r="G3857" t="inlineStr">
        <is>
          <t>Onequest.inc</t>
        </is>
      </c>
      <c r="H3857" t="inlineStr">
        <is>
          <t>基本プラン</t>
        </is>
      </c>
      <c r="I3857" t="n">
        <v>1</v>
      </c>
      <c r="J3857" t="inlineStr">
        <is>
          <t>Investment Mgmt Fee for 31/03/2026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9336.030000000001</v>
      </c>
      <c r="O3857" t="n">
        <v>0.01</v>
      </c>
      <c r="P3857" s="7" t="n">
        <v>23.34</v>
      </c>
      <c r="Q3857" s="7" t="n">
        <v>0</v>
      </c>
      <c r="R3857" s="7" t="n">
        <v>0.5</v>
      </c>
      <c r="S3857" s="7" t="n">
        <v>1</v>
      </c>
      <c r="T3857" s="7">
        <f>ROUND(P13425*R13425*S13425, 2)</f>
        <v/>
      </c>
      <c r="U3857" s="7" t="n">
        <v>0</v>
      </c>
      <c r="V3857" s="7">
        <f>ROUND(P13425*U13425, 2)</f>
        <v/>
      </c>
      <c r="W3857" s="7" t="n">
        <v>0.5</v>
      </c>
      <c r="X3857" s="7">
        <f>ROUND(P13425*W13425, 2)</f>
        <v/>
      </c>
      <c r="Y3857" t="inlineStr">
        <is>
          <t>11.フミヤG</t>
        </is>
      </c>
      <c r="Z3857" t="n">
        <v>0</v>
      </c>
      <c r="AA3857" t="inlineStr">
        <is>
          <t>既得確保</t>
        </is>
      </c>
    </row>
    <row r="3858">
      <c r="A3858" s="1" t="n">
        <v>46117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T25W033990</t>
        </is>
      </c>
      <c r="E3858" t="inlineStr">
        <is>
          <t>Maikawa, Kenichiro</t>
        </is>
      </c>
      <c r="F3858" t="n">
        <v>570002</v>
      </c>
      <c r="G3858" t="inlineStr">
        <is>
          <t>Ando, Jun</t>
        </is>
      </c>
      <c r="H3858" t="inlineStr">
        <is>
          <t>基本プラン</t>
        </is>
      </c>
      <c r="I3858" t="n">
        <v>1</v>
      </c>
      <c r="J3858" t="inlineStr">
        <is>
          <t>Investment Mgmt Fee for 31/03/2026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10048.01</v>
      </c>
      <c r="O3858" t="n">
        <v>0.01</v>
      </c>
      <c r="P3858" s="7" t="n">
        <v>25.12</v>
      </c>
      <c r="Q3858" s="7" t="n">
        <v>0</v>
      </c>
      <c r="R3858" s="7" t="n">
        <v>0.5</v>
      </c>
      <c r="S3858" s="7" t="n">
        <v>1</v>
      </c>
      <c r="T3858" s="7">
        <f>ROUND(P13426*R13426*S13426, 2)</f>
        <v/>
      </c>
      <c r="U3858" s="7" t="n">
        <v>0.25</v>
      </c>
      <c r="V3858" s="7">
        <f>ROUND(P13426*U13426, 2)</f>
        <v/>
      </c>
      <c r="W3858" s="7" t="n">
        <v>0.25</v>
      </c>
      <c r="X3858" s="7">
        <f>ROUND(P13426*W13426, 2)</f>
        <v/>
      </c>
      <c r="Y3858" t="inlineStr">
        <is>
          <t>12.脇坂G</t>
        </is>
      </c>
      <c r="Z3858" t="inlineStr">
        <is>
          <t>4 Capital 傘下</t>
        </is>
      </c>
      <c r="AA3858" t="inlineStr">
        <is>
          <t>アクティブ</t>
        </is>
      </c>
      <c r="AC3858" t="inlineStr">
        <is>
          <t>脇坂グループ・・・イントロデューサー分も、マネージャーフィー0.25%も脇坂さんに報告、Goo分は0.25%</t>
        </is>
      </c>
    </row>
    <row r="3859">
      <c r="A3859" s="1" t="n">
        <v>46117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T25W033990</t>
        </is>
      </c>
      <c r="E3859" t="inlineStr">
        <is>
          <t>Maikawa, Kenichiro</t>
        </is>
      </c>
      <c r="F3859" t="n">
        <v>570002</v>
      </c>
      <c r="G3859" t="inlineStr">
        <is>
          <t>Ando, Jun</t>
        </is>
      </c>
      <c r="H3859" t="inlineStr">
        <is>
          <t>ライダー1</t>
        </is>
      </c>
      <c r="I3859" t="n">
        <v>1</v>
      </c>
      <c r="J3859" t="inlineStr">
        <is>
          <t>Investment Mgmt Fee for 31/03/2026</t>
        </is>
      </c>
      <c r="K3859" t="inlineStr">
        <is>
          <t>EVO10</t>
        </is>
      </c>
      <c r="L3859" t="n">
        <v>0</v>
      </c>
      <c r="M3859" t="inlineStr">
        <is>
          <t>USD</t>
        </is>
      </c>
      <c r="N3859" t="n">
        <v>10223.71</v>
      </c>
      <c r="O3859" t="n">
        <v>0.01</v>
      </c>
      <c r="P3859" s="7" t="n">
        <v>25.56</v>
      </c>
      <c r="Q3859" s="7" t="n">
        <v>0</v>
      </c>
      <c r="R3859" s="7" t="n">
        <v>0.5</v>
      </c>
      <c r="S3859" s="7" t="n">
        <v>1</v>
      </c>
      <c r="T3859" s="7">
        <f>ROUND(P13427*R13427*S13427, 2)</f>
        <v/>
      </c>
      <c r="U3859" s="7" t="n">
        <v>0.25</v>
      </c>
      <c r="V3859" s="7">
        <f>ROUND(P13427*U13427, 2)</f>
        <v/>
      </c>
      <c r="W3859" s="7" t="n">
        <v>0.25</v>
      </c>
      <c r="X3859" s="7">
        <f>ROUND(P13427*W13427, 2)</f>
        <v/>
      </c>
      <c r="Y3859" t="inlineStr">
        <is>
          <t>12.脇坂G</t>
        </is>
      </c>
      <c r="Z3859" t="inlineStr">
        <is>
          <t>4 Capital 傘下</t>
        </is>
      </c>
      <c r="AA3859" t="inlineStr">
        <is>
          <t>アクティブ</t>
        </is>
      </c>
      <c r="AC3859" t="inlineStr">
        <is>
          <t>脇坂グループ・・・イントロデューサー分も、マネージャーフィー0.25%も脇坂さんに報告、Goo分は0.25%</t>
        </is>
      </c>
    </row>
    <row r="3860">
      <c r="A3860" s="1" t="n">
        <v>46117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T25W034013</t>
        </is>
      </c>
      <c r="E3860" t="inlineStr">
        <is>
          <t>Odani, Taketo</t>
        </is>
      </c>
      <c r="F3860" t="n">
        <v>571537</v>
      </c>
      <c r="G3860" t="inlineStr">
        <is>
          <t>Odani, Taketo</t>
        </is>
      </c>
      <c r="H3860" t="inlineStr">
        <is>
          <t>基本プラン</t>
        </is>
      </c>
      <c r="I3860" t="n">
        <v>1</v>
      </c>
      <c r="J3860" t="inlineStr">
        <is>
          <t>Investment Mgmt Fee for 31/03/2026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12071.57</v>
      </c>
      <c r="O3860" t="n">
        <v>0.01</v>
      </c>
      <c r="P3860" s="7" t="n">
        <v>30.18</v>
      </c>
      <c r="Q3860" s="7" t="n">
        <v>0</v>
      </c>
      <c r="R3860" s="7" t="n">
        <v>0.5</v>
      </c>
      <c r="S3860" s="7" t="n">
        <v>1</v>
      </c>
      <c r="T3860" s="7">
        <f>ROUND(P13428*R13428*S13428, 2)</f>
        <v/>
      </c>
      <c r="U3860" s="7" t="n">
        <v>0</v>
      </c>
      <c r="V3860" s="7">
        <f>ROUND(P13428*U13428, 2)</f>
        <v/>
      </c>
      <c r="W3860" s="7" t="n">
        <v>0.5</v>
      </c>
      <c r="X3860" s="7">
        <f>ROUND(P13428*W13428, 2)</f>
        <v/>
      </c>
      <c r="Y3860" t="inlineStr">
        <is>
          <t>個別</t>
        </is>
      </c>
      <c r="Z3860" t="n">
        <v>0</v>
      </c>
      <c r="AA3860" t="inlineStr">
        <is>
          <t>アクティブ</t>
        </is>
      </c>
    </row>
    <row r="3861">
      <c r="A3861" s="1" t="n">
        <v>46117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T25W034021</t>
        </is>
      </c>
      <c r="E3861" t="inlineStr">
        <is>
          <t>Ochiai, Yutaka</t>
        </is>
      </c>
      <c r="F3861" t="n">
        <v>571052</v>
      </c>
      <c r="G3861" t="inlineStr">
        <is>
          <t>Sunakawa, Haruhisa</t>
        </is>
      </c>
      <c r="H3861" t="inlineStr">
        <is>
          <t>基本プラン</t>
        </is>
      </c>
      <c r="I3861" t="n">
        <v>1</v>
      </c>
      <c r="J3861" t="inlineStr">
        <is>
          <t>Investment Mgmt Fee for 31/03/2026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40235.23</v>
      </c>
      <c r="O3861" t="n">
        <v>0.01</v>
      </c>
      <c r="P3861" s="7" t="n">
        <v>100.59</v>
      </c>
      <c r="Q3861" s="7" t="n">
        <v>0</v>
      </c>
      <c r="R3861" s="7" t="n">
        <v>0.5</v>
      </c>
      <c r="S3861" s="7" t="n">
        <v>1</v>
      </c>
      <c r="T3861" s="7">
        <f>ROUND(P13429*R13429*S13429, 2)</f>
        <v/>
      </c>
      <c r="U3861" s="7" t="n">
        <v>0.25</v>
      </c>
      <c r="V3861" s="7">
        <f>ROUND(P13429*U13429, 2)</f>
        <v/>
      </c>
      <c r="W3861" s="7" t="n">
        <v>0.25</v>
      </c>
      <c r="X3861" s="7">
        <f>ROUND(P13429*W13429, 2)</f>
        <v/>
      </c>
      <c r="Y3861" t="inlineStr">
        <is>
          <t>12.脇坂G</t>
        </is>
      </c>
      <c r="Z3861" t="inlineStr">
        <is>
          <t>HMT G</t>
        </is>
      </c>
      <c r="AA3861" t="inlineStr">
        <is>
          <t>アクティブ</t>
        </is>
      </c>
      <c r="AC3861" t="inlineStr">
        <is>
          <t>脇坂グループ・・・イントロデューサー分も、マネージャーフィー0.25%も脇坂さんに報告、Goo分は0.25%</t>
        </is>
      </c>
    </row>
    <row r="3862">
      <c r="A3862" s="1" t="n">
        <v>46117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T25W034032</t>
        </is>
      </c>
      <c r="E3862" t="inlineStr">
        <is>
          <t>Matsumoto, Kotaro</t>
        </is>
      </c>
      <c r="F3862" t="n">
        <v>513537</v>
      </c>
      <c r="G3862" t="inlineStr">
        <is>
          <t>Matsumoto, Kotaro</t>
        </is>
      </c>
      <c r="H3862" t="inlineStr">
        <is>
          <t>基本プラン</t>
        </is>
      </c>
      <c r="I3862" t="n">
        <v>1</v>
      </c>
      <c r="J3862" t="inlineStr">
        <is>
          <t>Investment Mgmt Fee for 31/03/2026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11994.99</v>
      </c>
      <c r="O3862" t="n">
        <v>0.01</v>
      </c>
      <c r="P3862" s="7" t="n">
        <v>29.99</v>
      </c>
      <c r="Q3862" s="7" t="n">
        <v>0</v>
      </c>
      <c r="R3862" s="7" t="n">
        <v>0.5</v>
      </c>
      <c r="S3862" s="7" t="n">
        <v>1</v>
      </c>
      <c r="T3862" s="7">
        <f>ROUND(P13430*R13430*S13430, 2)</f>
        <v/>
      </c>
      <c r="U3862" s="7" t="n">
        <v>0</v>
      </c>
      <c r="V3862" s="7">
        <f>ROUND(P13430*U13430, 2)</f>
        <v/>
      </c>
      <c r="W3862" s="7" t="n">
        <v>0.5</v>
      </c>
      <c r="X3862" s="7">
        <f>ROUND(P13430*W13430, 2)</f>
        <v/>
      </c>
      <c r="Y3862" t="inlineStr">
        <is>
          <t>個別</t>
        </is>
      </c>
      <c r="Z3862" t="inlineStr">
        <is>
          <t>もりし</t>
        </is>
      </c>
      <c r="AA3862" t="inlineStr">
        <is>
          <t>アクティブ</t>
        </is>
      </c>
    </row>
    <row r="3863">
      <c r="A3863" s="1" t="n">
        <v>46117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T25W034033</t>
        </is>
      </c>
      <c r="E3863" t="inlineStr">
        <is>
          <t>Matsumoto, Yuko</t>
        </is>
      </c>
      <c r="F3863" t="n">
        <v>571489</v>
      </c>
      <c r="G3863" t="inlineStr">
        <is>
          <t>Okuma, Takamitsu</t>
        </is>
      </c>
      <c r="H3863" t="inlineStr">
        <is>
          <t>基本プラン</t>
        </is>
      </c>
      <c r="I3863" t="n">
        <v>1</v>
      </c>
      <c r="J3863" t="inlineStr">
        <is>
          <t>Investment Mgmt Fee for 31/03/2026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4104.58</v>
      </c>
      <c r="O3863" t="n">
        <v>0.01</v>
      </c>
      <c r="P3863" s="7" t="n">
        <v>10.26</v>
      </c>
      <c r="Q3863" s="7" t="n">
        <v>0</v>
      </c>
      <c r="R3863" s="7" t="n">
        <v>0.5</v>
      </c>
      <c r="S3863" s="7" t="n">
        <v>1</v>
      </c>
      <c r="T3863" s="7">
        <f>ROUND(P13431*R13431*S13431, 2)</f>
        <v/>
      </c>
      <c r="U3863" s="7" t="n">
        <v>0.25</v>
      </c>
      <c r="V3863" s="7">
        <f>ROUND(P13431*U13431, 2)</f>
        <v/>
      </c>
      <c r="W3863" s="7" t="n">
        <v>0.25</v>
      </c>
      <c r="X3863" s="7">
        <f>ROUND(P13431*W13431, 2)</f>
        <v/>
      </c>
      <c r="Y3863" t="inlineStr">
        <is>
          <t>1.道下G</t>
        </is>
      </c>
      <c r="Z3863" t="inlineStr">
        <is>
          <t>小宮山G</t>
        </is>
      </c>
      <c r="AA3863" t="inlineStr">
        <is>
          <t>移籍</t>
        </is>
      </c>
      <c r="AC3863" t="inlineStr">
        <is>
          <t>道下グループ・・・イントロデューサー分も、マネージャーフィー0.25%も道下さんに報告、Goo分は0.25%</t>
        </is>
      </c>
    </row>
    <row r="3864">
      <c r="A3864" s="1" t="n">
        <v>46117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T25W034040</t>
        </is>
      </c>
      <c r="E3864" t="inlineStr">
        <is>
          <t>Nakaide, Mari</t>
        </is>
      </c>
      <c r="F3864" t="n">
        <v>566533</v>
      </c>
      <c r="G3864" t="inlineStr">
        <is>
          <t>Fluctu LLC</t>
        </is>
      </c>
      <c r="H3864" t="inlineStr">
        <is>
          <t>基本プラン</t>
        </is>
      </c>
      <c r="I3864" t="n">
        <v>1</v>
      </c>
      <c r="J3864" t="inlineStr">
        <is>
          <t>Investment Mgmt Fee for 31/03/2026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11826.59</v>
      </c>
      <c r="O3864" t="n">
        <v>0.01</v>
      </c>
      <c r="P3864" s="7" t="n">
        <v>29.57</v>
      </c>
      <c r="Q3864" s="7" t="n">
        <v>0</v>
      </c>
      <c r="R3864" s="7" t="n">
        <v>0.5</v>
      </c>
      <c r="S3864" s="7" t="n">
        <v>1</v>
      </c>
      <c r="T3864" s="7">
        <f>ROUND(P13432*R13432*S13432, 2)</f>
        <v/>
      </c>
      <c r="U3864" s="7" t="n">
        <v>0.25</v>
      </c>
      <c r="V3864" s="7">
        <f>ROUND(P13432*U13432, 2)</f>
        <v/>
      </c>
      <c r="W3864" s="7" t="n">
        <v>0.25</v>
      </c>
      <c r="X3864" s="7">
        <f>ROUND(P13432*W13432, 2)</f>
        <v/>
      </c>
      <c r="Y3864" t="inlineStr">
        <is>
          <t>1.道下G</t>
        </is>
      </c>
      <c r="Z3864" t="inlineStr">
        <is>
          <t>小宮山G</t>
        </is>
      </c>
      <c r="AA3864" t="inlineStr">
        <is>
          <t>移籍</t>
        </is>
      </c>
      <c r="AC3864" t="inlineStr">
        <is>
          <t>道下グループ・・・イントロデューサー分も、マネージャーフィー0.25%も道下さんに報告、Goo分は0.25%</t>
        </is>
      </c>
    </row>
    <row r="3865">
      <c r="A3865" s="1" t="n">
        <v>46117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T25W034048</t>
        </is>
      </c>
      <c r="E3865" t="inlineStr">
        <is>
          <t>Nakamura, Kazuki</t>
        </is>
      </c>
      <c r="F3865" t="n">
        <v>569201</v>
      </c>
      <c r="G3865" t="inlineStr">
        <is>
          <t>Huddletwo Co Ltd</t>
        </is>
      </c>
      <c r="H3865" t="inlineStr">
        <is>
          <t>基本プラン</t>
        </is>
      </c>
      <c r="I3865" t="n">
        <v>1</v>
      </c>
      <c r="J3865" t="inlineStr">
        <is>
          <t>Investment Mgmt Fee for 31/03/2026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18551.95</v>
      </c>
      <c r="O3865" t="n">
        <v>0.01</v>
      </c>
      <c r="P3865" s="7" t="n">
        <v>46.38</v>
      </c>
      <c r="Q3865" s="7" t="n">
        <v>0</v>
      </c>
      <c r="S3865" s="7" t="n">
        <v>1</v>
      </c>
      <c r="T3865" s="7">
        <f>ROUND(P13433*R13433*S13433, 2)</f>
        <v/>
      </c>
      <c r="U3865" s="7" t="n">
        <v>0</v>
      </c>
      <c r="V3865" s="7">
        <f>ROUND(P13433*U13433, 2)</f>
        <v/>
      </c>
      <c r="W3865" s="7" t="n">
        <v>0</v>
      </c>
      <c r="X3865" s="7">
        <f>ROUND(P13433*W13433, 2)</f>
        <v/>
      </c>
      <c r="Y3865" t="inlineStr">
        <is>
          <t>10.竹田G</t>
        </is>
      </c>
      <c r="Z3865" t="n">
        <v>0</v>
      </c>
      <c r="AA3865" t="inlineStr">
        <is>
          <t>既得確保</t>
        </is>
      </c>
      <c r="AC3865" t="inlineStr">
        <is>
          <t>イントロデューサー分0.75%、Goo分は0.25%</t>
        </is>
      </c>
    </row>
    <row r="3866">
      <c r="A3866" s="1" t="n">
        <v>46117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T25W034059</t>
        </is>
      </c>
      <c r="E3866" t="inlineStr">
        <is>
          <t>Okabe, Mio</t>
        </is>
      </c>
      <c r="F3866" t="n">
        <v>575414</v>
      </c>
      <c r="G3866" t="inlineStr">
        <is>
          <t>Kaneko, Takayuki</t>
        </is>
      </c>
      <c r="H3866" t="inlineStr">
        <is>
          <t>基本プラン</t>
        </is>
      </c>
      <c r="I3866" t="n">
        <v>1</v>
      </c>
      <c r="J3866" t="inlineStr">
        <is>
          <t>Investment Mgmt Fee for 31/03/2026</t>
        </is>
      </c>
      <c r="K3866" t="inlineStr">
        <is>
          <t>EVO25-CR</t>
        </is>
      </c>
      <c r="L3866" t="n">
        <v>0</v>
      </c>
      <c r="M3866" t="inlineStr">
        <is>
          <t>USD</t>
        </is>
      </c>
      <c r="N3866" t="n">
        <v>2478.81</v>
      </c>
      <c r="O3866" t="n">
        <v>0.01</v>
      </c>
      <c r="P3866" s="7" t="n">
        <v>6.2</v>
      </c>
      <c r="Q3866" s="7" t="n">
        <v>0</v>
      </c>
      <c r="R3866" s="7" t="n">
        <v>0.5</v>
      </c>
      <c r="S3866" s="7" t="n">
        <v>1</v>
      </c>
      <c r="T3866" s="7">
        <f>ROUND(P13434*R13434*S13434, 2)</f>
        <v/>
      </c>
      <c r="U3866" s="7" t="n">
        <v>0.25</v>
      </c>
      <c r="V3866" s="7">
        <f>ROUND(P13434*U13434, 2)</f>
        <v/>
      </c>
      <c r="W3866" s="7" t="n">
        <v>0.25</v>
      </c>
      <c r="X3866" s="7">
        <f>ROUND(P13434*W13434, 2)</f>
        <v/>
      </c>
      <c r="Y3866" t="inlineStr">
        <is>
          <t>1.道下G</t>
        </is>
      </c>
      <c r="Z3866" t="inlineStr">
        <is>
          <t>佐藤G</t>
        </is>
      </c>
      <c r="AA3866" t="inlineStr">
        <is>
          <t>移籍</t>
        </is>
      </c>
      <c r="AC3866" t="inlineStr">
        <is>
          <t>道下グループ・・・イントロデューサー分も、マネージャーフィー0.25%も道下さんに報告、Goo分は0.25%</t>
        </is>
      </c>
    </row>
    <row r="3867">
      <c r="A3867" s="1" t="n">
        <v>46117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T25W034067</t>
        </is>
      </c>
      <c r="E3867" t="inlineStr">
        <is>
          <t>Ogawa, Hikari</t>
        </is>
      </c>
      <c r="F3867" t="n">
        <v>571658</v>
      </c>
      <c r="G3867" t="inlineStr">
        <is>
          <t>Ishikura, Naoto</t>
        </is>
      </c>
      <c r="H3867" t="inlineStr">
        <is>
          <t>基本プラン</t>
        </is>
      </c>
      <c r="I3867" t="n">
        <v>1</v>
      </c>
      <c r="J3867" t="inlineStr">
        <is>
          <t>Investment Mgmt Fee for 31/03/2026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10362.39</v>
      </c>
      <c r="O3867" t="n">
        <v>0.01</v>
      </c>
      <c r="P3867" s="7" t="n">
        <v>25.91</v>
      </c>
      <c r="Q3867" s="7" t="n">
        <v>0</v>
      </c>
      <c r="R3867" s="7" t="n">
        <v>0.5</v>
      </c>
      <c r="S3867" s="7" t="n">
        <v>1</v>
      </c>
      <c r="T3867" s="7">
        <f>ROUND(P13435*R13435*S13435, 2)</f>
        <v/>
      </c>
      <c r="U3867" s="7" t="n">
        <v>0.25</v>
      </c>
      <c r="V3867" s="7">
        <f>ROUND(P13435*U13435, 2)</f>
        <v/>
      </c>
      <c r="W3867" s="7" t="n">
        <v>0.25</v>
      </c>
      <c r="X3867" s="7">
        <f>ROUND(P13435*W13435, 2)</f>
        <v/>
      </c>
      <c r="Y3867" t="inlineStr">
        <is>
          <t>12.脇坂G</t>
        </is>
      </c>
      <c r="Z3867" t="inlineStr">
        <is>
          <t>Onely G</t>
        </is>
      </c>
      <c r="AA3867" t="inlineStr">
        <is>
          <t>アクティブ</t>
        </is>
      </c>
      <c r="AC3867" t="inlineStr">
        <is>
          <t>脇坂グループ・・・イントロデューサー分も、マネージャーフィー0.25%も脇坂さんに報告、Goo分は0.25%</t>
        </is>
      </c>
    </row>
    <row r="3868">
      <c r="A3868" s="1" t="n">
        <v>46117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T25W034067</t>
        </is>
      </c>
      <c r="E3868" t="inlineStr">
        <is>
          <t>Ogawa, Hikari</t>
        </is>
      </c>
      <c r="F3868" t="n">
        <v>571658</v>
      </c>
      <c r="G3868" t="inlineStr">
        <is>
          <t>Ishikura, Naoto</t>
        </is>
      </c>
      <c r="H3868" t="inlineStr">
        <is>
          <t>ライダー1</t>
        </is>
      </c>
      <c r="I3868" t="n">
        <v>1</v>
      </c>
      <c r="J3868" t="inlineStr">
        <is>
          <t>Investment Mgmt Fee for 31/03/2026</t>
        </is>
      </c>
      <c r="K3868" t="inlineStr">
        <is>
          <t>EVO20</t>
        </is>
      </c>
      <c r="L3868" t="n">
        <v>0</v>
      </c>
      <c r="M3868" t="inlineStr">
        <is>
          <t>USD</t>
        </is>
      </c>
      <c r="N3868" t="n">
        <v>8947.75</v>
      </c>
      <c r="O3868" t="n">
        <v>0.01</v>
      </c>
      <c r="P3868" s="7" t="n">
        <v>22.37</v>
      </c>
      <c r="Q3868" s="7" t="n">
        <v>0</v>
      </c>
      <c r="R3868" s="7" t="n">
        <v>0.5</v>
      </c>
      <c r="S3868" s="7" t="n">
        <v>1</v>
      </c>
      <c r="T3868" s="7">
        <f>ROUND(P13436*R13436*S13436, 2)</f>
        <v/>
      </c>
      <c r="U3868" s="7" t="n">
        <v>0.25</v>
      </c>
      <c r="V3868" s="7">
        <f>ROUND(P13436*U13436, 2)</f>
        <v/>
      </c>
      <c r="W3868" s="7" t="n">
        <v>0.25</v>
      </c>
      <c r="X3868" s="7">
        <f>ROUND(P13436*W13436, 2)</f>
        <v/>
      </c>
      <c r="Y3868" t="inlineStr">
        <is>
          <t>12.脇坂G</t>
        </is>
      </c>
      <c r="Z3868" t="inlineStr">
        <is>
          <t>Onely G</t>
        </is>
      </c>
      <c r="AA3868" t="inlineStr">
        <is>
          <t>アクティブ</t>
        </is>
      </c>
      <c r="AC3868" t="inlineStr">
        <is>
          <t>脇坂グループ・・・イントロデューサー分も、マネージャーフィー0.25%も脇坂さんに報告、Goo分は0.25%</t>
        </is>
      </c>
    </row>
    <row r="3869">
      <c r="A3869" s="1" t="n">
        <v>46117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T25W034079</t>
        </is>
      </c>
      <c r="E3869" t="inlineStr">
        <is>
          <t>Seida, Naoya</t>
        </is>
      </c>
      <c r="F3869" t="n">
        <v>560579</v>
      </c>
      <c r="G3869" t="inlineStr">
        <is>
          <t>Miyake, Hiroshi</t>
        </is>
      </c>
      <c r="H3869" t="inlineStr">
        <is>
          <t>基本プラン</t>
        </is>
      </c>
      <c r="I3869" t="n">
        <v>1</v>
      </c>
      <c r="J3869" t="inlineStr">
        <is>
          <t>Investment Mgmt Fee for 31/03/2026</t>
        </is>
      </c>
      <c r="K3869" t="inlineStr">
        <is>
          <t>EVO25-CR</t>
        </is>
      </c>
      <c r="L3869" t="n">
        <v>0</v>
      </c>
      <c r="M3869" t="inlineStr">
        <is>
          <t>USD</t>
        </is>
      </c>
      <c r="N3869" t="n">
        <v>39401.29</v>
      </c>
      <c r="O3869" t="n">
        <v>0.01</v>
      </c>
      <c r="P3869" s="7" t="n">
        <v>98.5</v>
      </c>
      <c r="Q3869" s="7" t="n">
        <v>0</v>
      </c>
      <c r="R3869" s="7" t="n">
        <v>0.5</v>
      </c>
      <c r="S3869" s="7" t="n">
        <v>1</v>
      </c>
      <c r="T3869" s="7">
        <f>ROUND(P13437*R13437*S13437, 2)</f>
        <v/>
      </c>
      <c r="U3869" s="7" t="n">
        <v>0.25</v>
      </c>
      <c r="V3869" s="7">
        <f>ROUND(P13437*U13437, 2)</f>
        <v/>
      </c>
      <c r="W3869" s="7" t="n">
        <v>0.25</v>
      </c>
      <c r="X3869" s="7">
        <f>ROUND(P13437*W13437, 2)</f>
        <v/>
      </c>
      <c r="Y3869" t="inlineStr">
        <is>
          <t>報告する＞他社</t>
        </is>
      </c>
      <c r="AC3869" t="inlineStr">
        <is>
          <t>三宅・道下さんに渡す・・・イントロデューサー分は三宅さんに、マネージャーフィー0.25%は道下さんに報告、Goo分は0.25%</t>
        </is>
      </c>
    </row>
    <row r="3870">
      <c r="A3870" s="1" t="n">
        <v>46117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T25W034090</t>
        </is>
      </c>
      <c r="E3870" t="inlineStr">
        <is>
          <t>Iizuka, Mei</t>
        </is>
      </c>
      <c r="F3870" t="n">
        <v>562621</v>
      </c>
      <c r="G3870" t="inlineStr">
        <is>
          <t>Onequest.inc</t>
        </is>
      </c>
      <c r="H3870" t="inlineStr">
        <is>
          <t>基本プラン</t>
        </is>
      </c>
      <c r="I3870" t="n">
        <v>1</v>
      </c>
      <c r="J3870" t="inlineStr">
        <is>
          <t>Investment Mgmt Fee for 31/03/2026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9261.65</v>
      </c>
      <c r="O3870" t="n">
        <v>0.01</v>
      </c>
      <c r="P3870" s="7" t="n">
        <v>23.15</v>
      </c>
      <c r="Q3870" s="7" t="n">
        <v>0</v>
      </c>
      <c r="R3870" s="7" t="n">
        <v>0.5</v>
      </c>
      <c r="S3870" s="7" t="n">
        <v>1</v>
      </c>
      <c r="T3870" s="7">
        <f>ROUND(P13438*R13438*S13438, 2)</f>
        <v/>
      </c>
      <c r="U3870" s="7" t="n">
        <v>0</v>
      </c>
      <c r="V3870" s="7">
        <f>ROUND(P13438*U13438, 2)</f>
        <v/>
      </c>
      <c r="W3870" s="7" t="n">
        <v>0.5</v>
      </c>
      <c r="X3870" s="7">
        <f>ROUND(P13438*W13438, 2)</f>
        <v/>
      </c>
      <c r="Y3870" t="inlineStr">
        <is>
          <t>11.フミヤG</t>
        </is>
      </c>
      <c r="Z3870" t="n">
        <v>0</v>
      </c>
      <c r="AA3870" t="inlineStr">
        <is>
          <t>既得確保</t>
        </is>
      </c>
    </row>
    <row r="3871">
      <c r="A3871" s="1" t="n">
        <v>46117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T25W034093</t>
        </is>
      </c>
      <c r="E3871" t="inlineStr">
        <is>
          <t>Matsutani, Takeshi</t>
        </is>
      </c>
      <c r="F3871" t="n">
        <v>562937</v>
      </c>
      <c r="G3871" t="inlineStr">
        <is>
          <t>Kameyama, Yohei</t>
        </is>
      </c>
      <c r="H3871" t="inlineStr">
        <is>
          <t>基本プラン</t>
        </is>
      </c>
      <c r="I3871" t="n">
        <v>1</v>
      </c>
      <c r="J3871" t="inlineStr">
        <is>
          <t>Investment Mgmt Fee for 31/03/2026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33206.34</v>
      </c>
      <c r="O3871" t="n">
        <v>0.01</v>
      </c>
      <c r="P3871" s="7" t="n">
        <v>83.02</v>
      </c>
      <c r="Q3871" s="7" t="n">
        <v>0</v>
      </c>
      <c r="R3871" s="7" t="n">
        <v>0.5</v>
      </c>
      <c r="S3871" s="7" t="n">
        <v>1</v>
      </c>
      <c r="T3871" s="7">
        <f>ROUND(P13439*R13439*S13439, 2)</f>
        <v/>
      </c>
      <c r="U3871" s="7" t="n">
        <v>0</v>
      </c>
      <c r="V3871" s="7">
        <f>ROUND(P13439*U13439, 2)</f>
        <v/>
      </c>
      <c r="W3871" s="7" t="n">
        <v>0.5</v>
      </c>
      <c r="X3871" s="7">
        <f>ROUND(P13439*W13439, 2)</f>
        <v/>
      </c>
      <c r="Y3871" t="inlineStr">
        <is>
          <t>個別</t>
        </is>
      </c>
      <c r="Z3871" t="inlineStr">
        <is>
          <t>Official</t>
        </is>
      </c>
      <c r="AA3871" t="inlineStr">
        <is>
          <t>既得確保</t>
        </is>
      </c>
    </row>
    <row r="3872">
      <c r="A3872" s="1" t="n">
        <v>46117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T25W034101</t>
        </is>
      </c>
      <c r="E3872" t="inlineStr">
        <is>
          <t>Yamada, Takashi</t>
        </is>
      </c>
      <c r="F3872" t="n">
        <v>569889</v>
      </c>
      <c r="G3872" t="inlineStr">
        <is>
          <t>Fukai, Sho</t>
        </is>
      </c>
      <c r="H3872" t="inlineStr">
        <is>
          <t>基本プラン</t>
        </is>
      </c>
      <c r="I3872" t="n">
        <v>1</v>
      </c>
      <c r="J3872" t="inlineStr">
        <is>
          <t>Investment Mgmt Fee for 31/03/2026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14492.61</v>
      </c>
      <c r="O3872" t="n">
        <v>0.01</v>
      </c>
      <c r="P3872" s="7" t="n">
        <v>36.23</v>
      </c>
      <c r="Q3872" s="7" t="n">
        <v>0</v>
      </c>
      <c r="R3872" s="7" t="n">
        <v>0.5</v>
      </c>
      <c r="S3872" s="7" t="n">
        <v>1</v>
      </c>
      <c r="T3872" s="7">
        <f>ROUND(P13440*R13440*S13440, 2)</f>
        <v/>
      </c>
      <c r="U3872" s="7" t="n">
        <v>0</v>
      </c>
      <c r="V3872" s="7">
        <f>ROUND(P13440*U13440, 2)</f>
        <v/>
      </c>
      <c r="W3872" s="7" t="n">
        <v>0.5</v>
      </c>
      <c r="X3872" s="7">
        <f>ROUND(P13440*W13440, 2)</f>
        <v/>
      </c>
      <c r="Y3872" t="inlineStr">
        <is>
          <t>7.長谷川G</t>
        </is>
      </c>
      <c r="Z3872" t="n">
        <v>0</v>
      </c>
      <c r="AA3872" t="inlineStr">
        <is>
          <t>既得確保</t>
        </is>
      </c>
    </row>
    <row r="3873">
      <c r="A3873" s="1" t="n">
        <v>46117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T25W034106</t>
        </is>
      </c>
      <c r="E3873" t="inlineStr">
        <is>
          <t>Ogawa, Hiroki</t>
        </is>
      </c>
      <c r="F3873" t="n">
        <v>570095</v>
      </c>
      <c r="G3873" t="inlineStr">
        <is>
          <t>Terrace Co., Ltd.</t>
        </is>
      </c>
      <c r="H3873" t="inlineStr">
        <is>
          <t>基本プラン</t>
        </is>
      </c>
      <c r="I3873" t="n">
        <v>1</v>
      </c>
      <c r="J3873" t="inlineStr">
        <is>
          <t>Investment Mgmt Fee for 31/03/2026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20342.9</v>
      </c>
      <c r="O3873" t="n">
        <v>0.01</v>
      </c>
      <c r="P3873" s="7" t="n">
        <v>50.86</v>
      </c>
      <c r="Q3873" s="7" t="n">
        <v>0</v>
      </c>
      <c r="R3873" s="7" t="n">
        <v>0.5</v>
      </c>
      <c r="S3873" s="7" t="n">
        <v>1</v>
      </c>
      <c r="T3873" s="7">
        <f>ROUND(P13441*R13441*S13441, 2)</f>
        <v/>
      </c>
      <c r="U3873" s="7" t="n">
        <v>0.25</v>
      </c>
      <c r="V3873" s="7">
        <f>ROUND(P13441*U13441, 2)</f>
        <v/>
      </c>
      <c r="W3873" s="7" t="n">
        <v>0.25</v>
      </c>
      <c r="X3873" s="7">
        <f>ROUND(P13441*W13441, 2)</f>
        <v/>
      </c>
      <c r="Y3873" t="inlineStr">
        <is>
          <t>12.脇坂G</t>
        </is>
      </c>
      <c r="Z3873" t="inlineStr">
        <is>
          <t>TerraceG</t>
        </is>
      </c>
      <c r="AA3873" t="inlineStr">
        <is>
          <t>解除済</t>
        </is>
      </c>
      <c r="AC3873" t="inlineStr">
        <is>
          <t>脇坂グループ・・・イントロデューサー分も、マネージャーフィー0.25%も脇坂さんに報告、Goo分は0.25%</t>
        </is>
      </c>
    </row>
    <row r="3874">
      <c r="A3874" s="1" t="n">
        <v>46117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T25W034118</t>
        </is>
      </c>
      <c r="E3874" t="inlineStr">
        <is>
          <t>Takagi, Daisuke</t>
        </is>
      </c>
      <c r="F3874" t="n">
        <v>570480</v>
      </c>
      <c r="G3874" t="inlineStr">
        <is>
          <t>Tomida, Yukinori</t>
        </is>
      </c>
      <c r="H3874" t="inlineStr">
        <is>
          <t>基本プラン</t>
        </is>
      </c>
      <c r="I3874" t="n">
        <v>1</v>
      </c>
      <c r="J3874" t="inlineStr">
        <is>
          <t>Investment Mgmt Fee for 31/03/2026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10186.91</v>
      </c>
      <c r="O3874" t="n">
        <v>0.01</v>
      </c>
      <c r="P3874" s="7" t="n">
        <v>25.47</v>
      </c>
      <c r="Q3874" s="7" t="n">
        <v>0</v>
      </c>
      <c r="R3874" s="7" t="n">
        <v>0.5</v>
      </c>
      <c r="S3874" s="7" t="n">
        <v>1</v>
      </c>
      <c r="T3874" s="7">
        <f>ROUND(P13442*R13442*S13442, 2)</f>
        <v/>
      </c>
      <c r="U3874" s="7" t="n">
        <v>0</v>
      </c>
      <c r="V3874" s="7">
        <f>ROUND(P13442*U13442, 2)</f>
        <v/>
      </c>
      <c r="W3874" s="7" t="n">
        <v>0.5</v>
      </c>
      <c r="X3874" s="7">
        <f>ROUND(P13442*W13442, 2)</f>
        <v/>
      </c>
      <c r="Y3874" t="inlineStr">
        <is>
          <t>個別</t>
        </is>
      </c>
      <c r="Z3874" t="inlineStr">
        <is>
          <t>R-Trust</t>
        </is>
      </c>
      <c r="AA3874" t="inlineStr">
        <is>
          <t>既得確保</t>
        </is>
      </c>
    </row>
    <row r="3875">
      <c r="A3875" s="1" t="n">
        <v>46117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T25W034119</t>
        </is>
      </c>
      <c r="E3875" t="inlineStr">
        <is>
          <t>Suzuki, Misato</t>
        </is>
      </c>
      <c r="F3875" t="n">
        <v>570917</v>
      </c>
      <c r="G3875" t="inlineStr">
        <is>
          <t>Aizen, Koki</t>
        </is>
      </c>
      <c r="H3875" t="inlineStr">
        <is>
          <t>基本プラン</t>
        </is>
      </c>
      <c r="I3875" t="n">
        <v>1</v>
      </c>
      <c r="J3875" t="inlineStr">
        <is>
          <t>Investment Mgmt Fee for 31/03/2026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5852.73</v>
      </c>
      <c r="O3875" t="n">
        <v>0.01</v>
      </c>
      <c r="P3875" s="7" t="n">
        <v>14.63</v>
      </c>
      <c r="Q3875" s="7" t="n">
        <v>0</v>
      </c>
      <c r="R3875" s="7" t="n">
        <v>0.5</v>
      </c>
      <c r="S3875" s="7" t="n">
        <v>1</v>
      </c>
      <c r="T3875" s="7">
        <f>ROUND(P13443*R13443*S13443, 2)</f>
        <v/>
      </c>
      <c r="U3875" s="7" t="n">
        <v>0.25</v>
      </c>
      <c r="V3875" s="7">
        <f>ROUND(P13443*U13443, 2)</f>
        <v/>
      </c>
      <c r="W3875" s="7" t="n">
        <v>0.25</v>
      </c>
      <c r="X3875" s="7">
        <f>ROUND(P13443*W13443, 2)</f>
        <v/>
      </c>
      <c r="Y3875" t="inlineStr">
        <is>
          <t>1.道下G</t>
        </is>
      </c>
      <c r="Z3875" t="inlineStr">
        <is>
          <t>小宮山G</t>
        </is>
      </c>
      <c r="AA3875" t="inlineStr">
        <is>
          <t>移籍</t>
        </is>
      </c>
      <c r="AC3875" t="inlineStr">
        <is>
          <t>道下グループ・・・イントロデューサー分も、マネージャーフィー0.25%も道下さんに報告、Goo分は0.25%</t>
        </is>
      </c>
    </row>
    <row r="3876">
      <c r="A3876" s="1" t="n">
        <v>46117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T25W034123</t>
        </is>
      </c>
      <c r="E3876" t="inlineStr">
        <is>
          <t>Mitani, Hidekazu</t>
        </is>
      </c>
      <c r="F3876" t="n">
        <v>513356</v>
      </c>
      <c r="G3876" t="inlineStr">
        <is>
          <t>Kinoshita, Ryusuke</t>
        </is>
      </c>
      <c r="H3876" t="inlineStr">
        <is>
          <t>基本プラン</t>
        </is>
      </c>
      <c r="I3876" t="n">
        <v>1</v>
      </c>
      <c r="J3876" t="inlineStr">
        <is>
          <t>Investment Mgmt Fee for 31/03/2026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1107.54</v>
      </c>
      <c r="O3876" t="n">
        <v>0.01</v>
      </c>
      <c r="P3876" s="7" t="n">
        <v>2.77</v>
      </c>
      <c r="Q3876" s="7" t="n">
        <v>0</v>
      </c>
      <c r="R3876" s="7" t="n">
        <v>0.5</v>
      </c>
      <c r="S3876" s="7" t="n">
        <v>1</v>
      </c>
      <c r="T3876" s="7">
        <f>ROUND(P13444*R13444*S13444, 2)</f>
        <v/>
      </c>
      <c r="U3876" s="7" t="n">
        <v>0</v>
      </c>
      <c r="V3876" s="7">
        <f>ROUND(P13444*U13444, 2)</f>
        <v/>
      </c>
      <c r="W3876" s="7" t="n">
        <v>0.5</v>
      </c>
      <c r="X3876" s="7">
        <f>ROUND(P13444*W13444, 2)</f>
        <v/>
      </c>
      <c r="Y3876" t="inlineStr">
        <is>
          <t>GA</t>
        </is>
      </c>
      <c r="Z3876" t="n">
        <v>0</v>
      </c>
      <c r="AA3876" t="inlineStr">
        <is>
          <t>アクティブ</t>
        </is>
      </c>
    </row>
    <row r="3877">
      <c r="A3877" s="1" t="n">
        <v>46117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T25W034126</t>
        </is>
      </c>
      <c r="E3877" t="inlineStr">
        <is>
          <t>Nakajima, Subaru</t>
        </is>
      </c>
      <c r="F3877" t="n">
        <v>567020</v>
      </c>
      <c r="G3877" t="inlineStr">
        <is>
          <t>Ando, Kota</t>
        </is>
      </c>
      <c r="H3877" t="inlineStr">
        <is>
          <t>基本プラン</t>
        </is>
      </c>
      <c r="I3877" t="n">
        <v>1</v>
      </c>
      <c r="J3877" t="inlineStr">
        <is>
          <t>Investment Mgmt Fee for 31/03/2026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11269.93</v>
      </c>
      <c r="O3877" t="n">
        <v>0.01</v>
      </c>
      <c r="P3877" s="7" t="n">
        <v>28.17</v>
      </c>
      <c r="Q3877" s="7" t="n">
        <v>0</v>
      </c>
      <c r="R3877" s="7" t="n">
        <v>0.5</v>
      </c>
      <c r="S3877" s="7" t="n">
        <v>1</v>
      </c>
      <c r="T3877" s="7">
        <f>ROUND(P13445*R13445*S13445, 2)</f>
        <v/>
      </c>
      <c r="U3877" s="7" t="n">
        <v>0.25</v>
      </c>
      <c r="V3877" s="7">
        <f>ROUND(P13445*U13445, 2)</f>
        <v/>
      </c>
      <c r="W3877" s="7" t="n">
        <v>0.25</v>
      </c>
      <c r="X3877" s="7">
        <f>ROUND(P13445*W13445, 2)</f>
        <v/>
      </c>
      <c r="Y3877" t="inlineStr">
        <is>
          <t>1.道下G</t>
        </is>
      </c>
      <c r="Z3877" t="inlineStr">
        <is>
          <t>小宮山G</t>
        </is>
      </c>
      <c r="AA3877" t="inlineStr">
        <is>
          <t>移籍</t>
        </is>
      </c>
      <c r="AC3877" t="inlineStr">
        <is>
          <t>道下グループ・・・イントロデューサー分も、マネージャーフィー0.25%も道下さんに報告、Goo分は0.25%</t>
        </is>
      </c>
    </row>
    <row r="3878">
      <c r="A3878" s="1" t="n">
        <v>46117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T25W034133</t>
        </is>
      </c>
      <c r="E3878" t="inlineStr">
        <is>
          <t>Araseki, Shun</t>
        </is>
      </c>
      <c r="F3878" t="n">
        <v>565361</v>
      </c>
      <c r="G3878" t="inlineStr">
        <is>
          <t>Saitoh, Kazuya</t>
        </is>
      </c>
      <c r="H3878" t="inlineStr">
        <is>
          <t>基本プラン</t>
        </is>
      </c>
      <c r="I3878" t="n">
        <v>1</v>
      </c>
      <c r="J3878" t="inlineStr">
        <is>
          <t>Investment Mgmt Fee for 31/03/2026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829.42</v>
      </c>
      <c r="O3878" t="n">
        <v>0.01</v>
      </c>
      <c r="P3878" s="7" t="n">
        <v>2.07</v>
      </c>
      <c r="Q3878" s="7" t="n">
        <v>0</v>
      </c>
      <c r="R3878" s="7" t="n">
        <v>0.5</v>
      </c>
      <c r="S3878" s="7" t="n">
        <v>1</v>
      </c>
      <c r="T3878" s="7">
        <f>ROUND(P13446*R13446*S13446, 2)</f>
        <v/>
      </c>
      <c r="U3878" s="7" t="n">
        <v>0.25</v>
      </c>
      <c r="V3878" s="7">
        <f>ROUND(P13446*U13446, 2)</f>
        <v/>
      </c>
      <c r="W3878" s="7" t="n">
        <v>0.25</v>
      </c>
      <c r="X3878" s="7">
        <f>ROUND(P13446*W13446, 2)</f>
        <v/>
      </c>
      <c r="Y3878" t="inlineStr">
        <is>
          <t>1.道下G</t>
        </is>
      </c>
      <c r="Z3878" t="inlineStr">
        <is>
          <t>小宮山G</t>
        </is>
      </c>
      <c r="AA3878" t="inlineStr">
        <is>
          <t>移籍</t>
        </is>
      </c>
      <c r="AC3878" t="inlineStr">
        <is>
          <t>道下グループ・・・イントロデューサー分も、マネージャーフィー0.25%も道下さんに報告、Goo分は0.25%</t>
        </is>
      </c>
    </row>
    <row r="3879">
      <c r="A3879" s="1" t="n">
        <v>46117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T25W034159</t>
        </is>
      </c>
      <c r="E3879" t="inlineStr">
        <is>
          <t>Takahashi, Yuta</t>
        </is>
      </c>
      <c r="F3879" t="n">
        <v>571537</v>
      </c>
      <c r="G3879" t="inlineStr">
        <is>
          <t>Odani, Taketo</t>
        </is>
      </c>
      <c r="H3879" t="inlineStr">
        <is>
          <t>基本プラン</t>
        </is>
      </c>
      <c r="I3879" t="n">
        <v>1</v>
      </c>
      <c r="J3879" t="inlineStr">
        <is>
          <t>Investment Mgmt Fee for 31/03/2026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14965.4</v>
      </c>
      <c r="O3879" t="n">
        <v>0.01</v>
      </c>
      <c r="P3879" s="7" t="n">
        <v>37.41</v>
      </c>
      <c r="Q3879" s="7" t="n">
        <v>0</v>
      </c>
      <c r="R3879" s="7" t="n">
        <v>0.5</v>
      </c>
      <c r="S3879" s="7" t="n">
        <v>1</v>
      </c>
      <c r="T3879" s="7">
        <f>ROUND(P13447*R13447*S13447, 2)</f>
        <v/>
      </c>
      <c r="U3879" s="7" t="n">
        <v>0</v>
      </c>
      <c r="V3879" s="7">
        <f>ROUND(P13447*U13447, 2)</f>
        <v/>
      </c>
      <c r="W3879" s="7" t="n">
        <v>0.5</v>
      </c>
      <c r="X3879" s="7">
        <f>ROUND(P13447*W13447, 2)</f>
        <v/>
      </c>
      <c r="Y3879" t="inlineStr">
        <is>
          <t>個別</t>
        </is>
      </c>
      <c r="Z3879" t="n">
        <v>0</v>
      </c>
      <c r="AA3879" t="inlineStr">
        <is>
          <t>アクティブ</t>
        </is>
      </c>
    </row>
    <row r="3880">
      <c r="A3880" s="1" t="n">
        <v>46117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T25W034169</t>
        </is>
      </c>
      <c r="E3880" t="inlineStr">
        <is>
          <t>Katsuki, Manabu</t>
        </is>
      </c>
      <c r="F3880" t="n">
        <v>570229</v>
      </c>
      <c r="G3880" t="inlineStr">
        <is>
          <t>Sasada, Ryota</t>
        </is>
      </c>
      <c r="H3880" t="inlineStr">
        <is>
          <t>基本プラン</t>
        </is>
      </c>
      <c r="I3880" t="n">
        <v>1</v>
      </c>
      <c r="J3880" t="inlineStr">
        <is>
          <t>Investment Mgmt Fee for 31/03/2026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14331.91</v>
      </c>
      <c r="O3880" t="n">
        <v>0.01</v>
      </c>
      <c r="P3880" s="7" t="n">
        <v>35.83</v>
      </c>
      <c r="Q3880" s="7" t="n">
        <v>0</v>
      </c>
      <c r="R3880" s="7" t="n">
        <v>0.5</v>
      </c>
      <c r="S3880" s="7" t="n">
        <v>1</v>
      </c>
      <c r="T3880" s="7">
        <f>ROUND(P13448*R13448*S13448, 2)</f>
        <v/>
      </c>
      <c r="U3880" s="7" t="n">
        <v>0</v>
      </c>
      <c r="V3880" s="7">
        <f>ROUND(P13448*U13448, 2)</f>
        <v/>
      </c>
      <c r="W3880" s="7" t="n">
        <v>0.5</v>
      </c>
      <c r="X3880" s="7">
        <f>ROUND(P13448*W13448, 2)</f>
        <v/>
      </c>
      <c r="Y3880" t="inlineStr">
        <is>
          <t>7.長谷川G</t>
        </is>
      </c>
      <c r="Z3880" t="n">
        <v>0</v>
      </c>
      <c r="AA3880" t="inlineStr">
        <is>
          <t>既得確保</t>
        </is>
      </c>
    </row>
    <row r="3881">
      <c r="A3881" s="1" t="n">
        <v>46117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T25W034188</t>
        </is>
      </c>
      <c r="E3881" t="inlineStr">
        <is>
          <t>Harukaze, Hiroki</t>
        </is>
      </c>
      <c r="F3881" t="n">
        <v>570917</v>
      </c>
      <c r="G3881" t="inlineStr">
        <is>
          <t>Aizen, Koki</t>
        </is>
      </c>
      <c r="H3881" t="inlineStr">
        <is>
          <t>基本プラン</t>
        </is>
      </c>
      <c r="I3881" t="n">
        <v>1</v>
      </c>
      <c r="J3881" t="inlineStr">
        <is>
          <t>Investment Mgmt Fee for 31/03/2026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13306.27</v>
      </c>
      <c r="O3881" t="n">
        <v>0.01</v>
      </c>
      <c r="P3881" s="7" t="n">
        <v>33.27</v>
      </c>
      <c r="Q3881" s="7" t="n">
        <v>0</v>
      </c>
      <c r="R3881" s="7" t="n">
        <v>0.5</v>
      </c>
      <c r="S3881" s="7" t="n">
        <v>1</v>
      </c>
      <c r="T3881" s="7">
        <f>ROUND(P13449*R13449*S13449, 2)</f>
        <v/>
      </c>
      <c r="U3881" s="7" t="n">
        <v>0.25</v>
      </c>
      <c r="V3881" s="7">
        <f>ROUND(P13449*U13449, 2)</f>
        <v/>
      </c>
      <c r="W3881" s="7" t="n">
        <v>0.25</v>
      </c>
      <c r="X3881" s="7">
        <f>ROUND(P13449*W13449, 2)</f>
        <v/>
      </c>
      <c r="Y3881" t="inlineStr">
        <is>
          <t>1.道下G</t>
        </is>
      </c>
      <c r="Z3881" t="inlineStr">
        <is>
          <t>小宮山G</t>
        </is>
      </c>
      <c r="AA3881" t="inlineStr">
        <is>
          <t>移籍</t>
        </is>
      </c>
      <c r="AC3881" t="inlineStr">
        <is>
          <t>道下グループ・・・イントロデューサー分も、マネージャーフィー0.25%も道下さんに報告、Goo分は0.25%</t>
        </is>
      </c>
    </row>
    <row r="3882">
      <c r="A3882" s="1" t="n">
        <v>46117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T25W034191</t>
        </is>
      </c>
      <c r="E3882" t="inlineStr">
        <is>
          <t>Kitamura, Shunsuke</t>
        </is>
      </c>
      <c r="F3882" t="n">
        <v>571621</v>
      </c>
      <c r="G3882" t="inlineStr">
        <is>
          <t>Handa, Satoru</t>
        </is>
      </c>
      <c r="H3882" t="inlineStr">
        <is>
          <t>基本プラン</t>
        </is>
      </c>
      <c r="I3882" t="n">
        <v>1</v>
      </c>
      <c r="J3882" t="inlineStr">
        <is>
          <t>Investment Mgmt Fee for 31/03/2026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7374.74</v>
      </c>
      <c r="O3882" t="n">
        <v>0.01</v>
      </c>
      <c r="P3882" s="7" t="n">
        <v>18.44</v>
      </c>
      <c r="Q3882" s="7" t="n">
        <v>0</v>
      </c>
      <c r="R3882" s="7" t="n">
        <v>0.5</v>
      </c>
      <c r="S3882" s="7" t="n">
        <v>1</v>
      </c>
      <c r="T3882" s="7">
        <f>ROUND(P13450*R13450*S13450, 2)</f>
        <v/>
      </c>
      <c r="U3882" s="7" t="n">
        <v>0.25</v>
      </c>
      <c r="V3882" s="7">
        <f>ROUND(P13450*U13450, 2)</f>
        <v/>
      </c>
      <c r="W3882" s="7" t="n">
        <v>0.25</v>
      </c>
      <c r="X3882" s="7">
        <f>ROUND(P13450*W13450, 2)</f>
        <v/>
      </c>
      <c r="Y3882" t="inlineStr">
        <is>
          <t>12.脇坂G</t>
        </is>
      </c>
      <c r="Z3882" t="inlineStr">
        <is>
          <t>Ishii G</t>
        </is>
      </c>
      <c r="AA3882" t="inlineStr">
        <is>
          <t>アクティブ</t>
        </is>
      </c>
      <c r="AC3882" t="inlineStr">
        <is>
          <t>脇坂グループ・・・イントロデューサー分も、マネージャーフィー0.25%も脇坂さんに報告、Goo分は0.25%</t>
        </is>
      </c>
    </row>
    <row r="3883">
      <c r="A3883" s="1" t="n">
        <v>46117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T25W034260</t>
        </is>
      </c>
      <c r="E3883" t="inlineStr">
        <is>
          <t>Koda, Yamato</t>
        </is>
      </c>
      <c r="F3883" t="n">
        <v>569889</v>
      </c>
      <c r="G3883" t="inlineStr">
        <is>
          <t>Fukai, Sho</t>
        </is>
      </c>
      <c r="H3883" t="inlineStr">
        <is>
          <t>基本プラン</t>
        </is>
      </c>
      <c r="I3883" t="n">
        <v>1</v>
      </c>
      <c r="J3883" t="inlineStr">
        <is>
          <t>Investment Mgmt Fee for 31/03/2026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17436.42</v>
      </c>
      <c r="O3883" t="n">
        <v>0.01</v>
      </c>
      <c r="P3883" s="7" t="n">
        <v>43.59</v>
      </c>
      <c r="Q3883" s="7" t="n">
        <v>0</v>
      </c>
      <c r="R3883" s="7" t="n">
        <v>0.5</v>
      </c>
      <c r="S3883" s="7" t="n">
        <v>1</v>
      </c>
      <c r="T3883" s="7">
        <f>ROUND(P13451*R13451*S13451, 2)</f>
        <v/>
      </c>
      <c r="U3883" s="7" t="n">
        <v>0</v>
      </c>
      <c r="V3883" s="7">
        <f>ROUND(P13451*U13451, 2)</f>
        <v/>
      </c>
      <c r="W3883" s="7" t="n">
        <v>0.5</v>
      </c>
      <c r="X3883" s="7">
        <f>ROUND(P13451*W13451, 2)</f>
        <v/>
      </c>
      <c r="Y3883" t="inlineStr">
        <is>
          <t>7.長谷川G</t>
        </is>
      </c>
      <c r="Z3883" t="n">
        <v>0</v>
      </c>
      <c r="AA3883" t="inlineStr">
        <is>
          <t>既得確保</t>
        </is>
      </c>
    </row>
    <row r="3884">
      <c r="A3884" s="1" t="n">
        <v>46117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T25W034269</t>
        </is>
      </c>
      <c r="E3884" t="inlineStr">
        <is>
          <t>Arakawa, Eiji</t>
        </is>
      </c>
      <c r="F3884" t="n">
        <v>562252</v>
      </c>
      <c r="G3884" t="inlineStr">
        <is>
          <t>Korezawa, Hajime</t>
        </is>
      </c>
      <c r="H3884" t="inlineStr">
        <is>
          <t>基本プラン</t>
        </is>
      </c>
      <c r="I3884" t="n">
        <v>1</v>
      </c>
      <c r="J3884" t="inlineStr">
        <is>
          <t>Investment Mgmt Fee for 31/03/2026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8756.77</v>
      </c>
      <c r="O3884" t="n">
        <v>0.01</v>
      </c>
      <c r="P3884" s="7" t="n">
        <v>21.89</v>
      </c>
      <c r="Q3884" s="7" t="n">
        <v>0</v>
      </c>
      <c r="R3884" s="7" t="n">
        <v>0.5</v>
      </c>
      <c r="S3884" s="7" t="n">
        <v>1</v>
      </c>
      <c r="T3884" s="7">
        <f>ROUND(P13452*R13452*S13452, 2)</f>
        <v/>
      </c>
      <c r="U3884" s="7" t="n">
        <v>0</v>
      </c>
      <c r="V3884" s="7">
        <f>ROUND(P13452*U13452, 2)</f>
        <v/>
      </c>
      <c r="W3884" s="7" t="n">
        <v>0.5</v>
      </c>
      <c r="X3884" s="7">
        <f>ROUND(P13452*W13452, 2)</f>
        <v/>
      </c>
      <c r="Y3884" t="inlineStr">
        <is>
          <t>個別</t>
        </is>
      </c>
      <c r="Z3884" t="inlineStr">
        <is>
          <t>これさわさん</t>
        </is>
      </c>
      <c r="AA3884" t="inlineStr">
        <is>
          <t>アクティブ</t>
        </is>
      </c>
    </row>
    <row r="3885">
      <c r="A3885" s="1" t="n">
        <v>46117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T25W034270</t>
        </is>
      </c>
      <c r="E3885" t="inlineStr">
        <is>
          <t>Shimizu, Takanori</t>
        </is>
      </c>
      <c r="F3885" t="n">
        <v>562252</v>
      </c>
      <c r="G3885" t="inlineStr">
        <is>
          <t>Korezawa, Hajime</t>
        </is>
      </c>
      <c r="H3885" t="inlineStr">
        <is>
          <t>基本プラン</t>
        </is>
      </c>
      <c r="I3885" t="n">
        <v>1</v>
      </c>
      <c r="J3885" t="inlineStr">
        <is>
          <t>Investment Mgmt Fee for 31/03/2026</t>
        </is>
      </c>
      <c r="K3885" t="inlineStr">
        <is>
          <t>EVO25-CR</t>
        </is>
      </c>
      <c r="L3885" t="n">
        <v>0</v>
      </c>
      <c r="M3885" t="inlineStr">
        <is>
          <t>USD</t>
        </is>
      </c>
      <c r="N3885" t="n">
        <v>2299.85</v>
      </c>
      <c r="O3885" t="n">
        <v>0.01</v>
      </c>
      <c r="P3885" s="7" t="n">
        <v>5.75</v>
      </c>
      <c r="Q3885" s="7" t="n">
        <v>0</v>
      </c>
      <c r="R3885" s="7" t="n">
        <v>0.5</v>
      </c>
      <c r="S3885" s="7" t="n">
        <v>1</v>
      </c>
      <c r="T3885" s="7">
        <f>ROUND(P13453*R13453*S13453, 2)</f>
        <v/>
      </c>
      <c r="U3885" s="7" t="n">
        <v>0</v>
      </c>
      <c r="V3885" s="7">
        <f>ROUND(P13453*U13453, 2)</f>
        <v/>
      </c>
      <c r="W3885" s="7" t="n">
        <v>0.5</v>
      </c>
      <c r="X3885" s="7">
        <f>ROUND(P13453*W13453, 2)</f>
        <v/>
      </c>
      <c r="Y3885" t="inlineStr">
        <is>
          <t>個別</t>
        </is>
      </c>
      <c r="Z3885" t="inlineStr">
        <is>
          <t>これさわさん</t>
        </is>
      </c>
      <c r="AA3885" t="inlineStr">
        <is>
          <t>アクティブ</t>
        </is>
      </c>
    </row>
    <row r="3886">
      <c r="A3886" s="1" t="n">
        <v>46117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T25W034292</t>
        </is>
      </c>
      <c r="E3886" t="inlineStr">
        <is>
          <t>Takahashi, Megumi</t>
        </is>
      </c>
      <c r="F3886" t="n">
        <v>570133</v>
      </c>
      <c r="G3886" t="inlineStr">
        <is>
          <t>Igarashi, Daisuke</t>
        </is>
      </c>
      <c r="H3886" t="inlineStr">
        <is>
          <t>基本プラン</t>
        </is>
      </c>
      <c r="I3886" t="n">
        <v>1</v>
      </c>
      <c r="J3886" t="inlineStr">
        <is>
          <t>Investment Mgmt Fee for 31/03/2026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13775.33</v>
      </c>
      <c r="O3886" t="n">
        <v>0.01</v>
      </c>
      <c r="P3886" s="7" t="n">
        <v>34.44</v>
      </c>
      <c r="Q3886" s="7" t="n">
        <v>0</v>
      </c>
      <c r="R3886" s="7" t="n">
        <v>0.5</v>
      </c>
      <c r="S3886" s="7" t="n">
        <v>1</v>
      </c>
      <c r="T3886" s="7">
        <f>ROUND(P13454*R13454*S13454, 2)</f>
        <v/>
      </c>
      <c r="U3886" s="7" t="n">
        <v>0.25</v>
      </c>
      <c r="V3886" s="7">
        <f>ROUND(P13454*U13454, 2)</f>
        <v/>
      </c>
      <c r="W3886" s="7" t="n">
        <v>0.25</v>
      </c>
      <c r="X3886" s="7">
        <f>ROUND(P13454*W13454, 2)</f>
        <v/>
      </c>
      <c r="Y3886" t="inlineStr">
        <is>
          <t>12.脇坂G</t>
        </is>
      </c>
      <c r="Z3886" t="inlineStr">
        <is>
          <t>TerraceG</t>
        </is>
      </c>
      <c r="AA3886" t="inlineStr">
        <is>
          <t>アクティブ</t>
        </is>
      </c>
      <c r="AC3886" t="inlineStr">
        <is>
          <t>脇坂グループ・・・イントロデューサー分も、マネージャーフィー0.25%も脇坂さんに報告、Goo分は0.25%</t>
        </is>
      </c>
    </row>
    <row r="3887">
      <c r="A3887" s="1" t="n">
        <v>46117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T25W034298</t>
        </is>
      </c>
      <c r="E3887" t="inlineStr">
        <is>
          <t>Abiko, Ritsu</t>
        </is>
      </c>
      <c r="F3887" t="n">
        <v>570132</v>
      </c>
      <c r="G3887" t="inlineStr">
        <is>
          <t>Nakajima, Tomoko</t>
        </is>
      </c>
      <c r="H3887" t="inlineStr">
        <is>
          <t>基本プラン</t>
        </is>
      </c>
      <c r="I3887" t="n">
        <v>1</v>
      </c>
      <c r="J3887" t="inlineStr">
        <is>
          <t>Investment Mgmt Fee for 31/03/2026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9185.219999999999</v>
      </c>
      <c r="O3887" t="n">
        <v>0.01</v>
      </c>
      <c r="P3887" s="7" t="n">
        <v>22.96</v>
      </c>
      <c r="Q3887" s="7" t="n">
        <v>0</v>
      </c>
      <c r="R3887" s="7" t="n">
        <v>0.5</v>
      </c>
      <c r="S3887" s="7" t="n">
        <v>1</v>
      </c>
      <c r="T3887" s="7">
        <f>ROUND(P13455*R13455*S13455, 2)</f>
        <v/>
      </c>
      <c r="U3887" s="7" t="n">
        <v>0</v>
      </c>
      <c r="V3887" s="7">
        <f>ROUND(P13455*U13455, 2)</f>
        <v/>
      </c>
      <c r="W3887" s="7" t="n">
        <v>0.5</v>
      </c>
      <c r="X3887" s="7">
        <f>ROUND(P13455*W13455, 2)</f>
        <v/>
      </c>
      <c r="Y3887" t="inlineStr">
        <is>
          <t>個別</t>
        </is>
      </c>
      <c r="Z3887" t="n">
        <v>0</v>
      </c>
      <c r="AA3887" t="inlineStr">
        <is>
          <t>アクティブ</t>
        </is>
      </c>
    </row>
    <row r="3888">
      <c r="A3888" s="1" t="n">
        <v>46117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T25W034299</t>
        </is>
      </c>
      <c r="E3888" t="inlineStr">
        <is>
          <t>Abiko, Tomohiko</t>
        </is>
      </c>
      <c r="F3888" t="n">
        <v>570132</v>
      </c>
      <c r="G3888" t="inlineStr">
        <is>
          <t>Nakajima, Tomoko</t>
        </is>
      </c>
      <c r="H3888" t="inlineStr">
        <is>
          <t>基本プラン</t>
        </is>
      </c>
      <c r="I3888" t="n">
        <v>1</v>
      </c>
      <c r="J3888" t="inlineStr">
        <is>
          <t>Investment Mgmt Fee for 31/03/2026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9353.280000000001</v>
      </c>
      <c r="O3888" t="n">
        <v>0.01</v>
      </c>
      <c r="P3888" s="7" t="n">
        <v>23.38</v>
      </c>
      <c r="Q3888" s="7" t="n">
        <v>0</v>
      </c>
      <c r="R3888" s="7" t="n">
        <v>0.5</v>
      </c>
      <c r="S3888" s="7" t="n">
        <v>1</v>
      </c>
      <c r="T3888" s="7">
        <f>ROUND(P13456*R13456*S13456, 2)</f>
        <v/>
      </c>
      <c r="U3888" s="7" t="n">
        <v>0</v>
      </c>
      <c r="V3888" s="7">
        <f>ROUND(P13456*U13456, 2)</f>
        <v/>
      </c>
      <c r="W3888" s="7" t="n">
        <v>0.5</v>
      </c>
      <c r="X3888" s="7">
        <f>ROUND(P13456*W13456, 2)</f>
        <v/>
      </c>
      <c r="Y3888" t="inlineStr">
        <is>
          <t>個別</t>
        </is>
      </c>
      <c r="Z3888" t="n">
        <v>0</v>
      </c>
      <c r="AA3888" t="inlineStr">
        <is>
          <t>アクティブ</t>
        </is>
      </c>
    </row>
    <row r="3889">
      <c r="A3889" s="1" t="n">
        <v>46117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T25W034308</t>
        </is>
      </c>
      <c r="E3889" t="inlineStr">
        <is>
          <t>Ito, Isamu</t>
        </is>
      </c>
      <c r="F3889" t="n">
        <v>569491</v>
      </c>
      <c r="G3889" t="inlineStr">
        <is>
          <t>Takebayashi, Yoshiki</t>
        </is>
      </c>
      <c r="H3889" t="inlineStr">
        <is>
          <t>基本プラン</t>
        </is>
      </c>
      <c r="I3889" t="n">
        <v>1</v>
      </c>
      <c r="J3889" t="inlineStr">
        <is>
          <t>Investment Mgmt Fee for 31/03/2026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9483.120000000001</v>
      </c>
      <c r="O3889" t="n">
        <v>0.01</v>
      </c>
      <c r="P3889" s="7" t="n">
        <v>23.71</v>
      </c>
      <c r="Q3889" s="7" t="n">
        <v>0</v>
      </c>
      <c r="R3889" s="7" t="n">
        <v>0.5</v>
      </c>
      <c r="S3889" s="7" t="n">
        <v>1</v>
      </c>
      <c r="T3889" s="7">
        <f>ROUND(P13457*R13457*S13457, 2)</f>
        <v/>
      </c>
      <c r="U3889" s="7" t="n">
        <v>0.25</v>
      </c>
      <c r="V3889" s="7">
        <f>ROUND(P13457*U13457, 2)</f>
        <v/>
      </c>
      <c r="W3889" s="7" t="n">
        <v>0.25</v>
      </c>
      <c r="X3889" s="7">
        <f>ROUND(P13457*W13457, 2)</f>
        <v/>
      </c>
      <c r="Y3889" t="inlineStr">
        <is>
          <t>1.道下G</t>
        </is>
      </c>
      <c r="Z3889" t="inlineStr">
        <is>
          <t>小宮山G</t>
        </is>
      </c>
      <c r="AA3889" t="inlineStr">
        <is>
          <t>移籍</t>
        </is>
      </c>
      <c r="AC3889" t="inlineStr">
        <is>
          <t>道下グループ・・・イントロデューサー分も、マネージャーフィー0.25%も道下さんに報告、Goo分は0.25%</t>
        </is>
      </c>
    </row>
    <row r="3890">
      <c r="A3890" s="1" t="n">
        <v>46117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T25W034311</t>
        </is>
      </c>
      <c r="E3890" t="inlineStr">
        <is>
          <t>Kim, Teshin</t>
        </is>
      </c>
      <c r="F3890" t="n">
        <v>570356</v>
      </c>
      <c r="G3890" t="inlineStr">
        <is>
          <t>Sato, Jin</t>
        </is>
      </c>
      <c r="H3890" t="inlineStr">
        <is>
          <t>基本プラン</t>
        </is>
      </c>
      <c r="I3890" t="n">
        <v>1</v>
      </c>
      <c r="J3890" t="inlineStr">
        <is>
          <t>Investment Mgmt Fee for 31/03/2026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4375.49</v>
      </c>
      <c r="O3890" t="n">
        <v>0.01</v>
      </c>
      <c r="P3890" s="7" t="n">
        <v>10.94</v>
      </c>
      <c r="Q3890" s="7" t="n">
        <v>0</v>
      </c>
      <c r="R3890" s="7" t="n">
        <v>0.5</v>
      </c>
      <c r="S3890" s="7" t="n">
        <v>1</v>
      </c>
      <c r="T3890" s="7">
        <f>ROUND(P13458*R13458*S13458, 2)</f>
        <v/>
      </c>
      <c r="U3890" s="7" t="n">
        <v>0.25</v>
      </c>
      <c r="V3890" s="7">
        <f>ROUND(P13458*U13458, 2)</f>
        <v/>
      </c>
      <c r="W3890" s="7" t="n">
        <v>0.25</v>
      </c>
      <c r="X3890" s="7">
        <f>ROUND(P13458*W13458, 2)</f>
        <v/>
      </c>
      <c r="Y3890" t="inlineStr">
        <is>
          <t>12.脇坂G</t>
        </is>
      </c>
      <c r="Z3890" t="inlineStr">
        <is>
          <t>4 Capital 傘下</t>
        </is>
      </c>
      <c r="AA3890" t="inlineStr">
        <is>
          <t>アクティブ</t>
        </is>
      </c>
      <c r="AC3890" t="inlineStr">
        <is>
          <t>脇坂グループ・・・イントロデューサー分も、マネージャーフィー0.25%も脇坂さんに報告、Goo分は0.25%</t>
        </is>
      </c>
    </row>
    <row r="3891">
      <c r="A3891" s="1" t="n">
        <v>46117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T25W034326</t>
        </is>
      </c>
      <c r="E3891" t="inlineStr">
        <is>
          <t>Sato, Sho</t>
        </is>
      </c>
      <c r="F3891" t="n">
        <v>571537</v>
      </c>
      <c r="G3891" t="inlineStr">
        <is>
          <t>Odani, Taketo</t>
        </is>
      </c>
      <c r="H3891" t="inlineStr">
        <is>
          <t>基本プラン</t>
        </is>
      </c>
      <c r="I3891" t="n">
        <v>1</v>
      </c>
      <c r="J3891" t="inlineStr">
        <is>
          <t>Investment Mgmt Fee for 31/03/2026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13538.04</v>
      </c>
      <c r="O3891" t="n">
        <v>0.01</v>
      </c>
      <c r="P3891" s="7" t="n">
        <v>33.85</v>
      </c>
      <c r="Q3891" s="7" t="n">
        <v>0</v>
      </c>
      <c r="R3891" s="7" t="n">
        <v>0.5</v>
      </c>
      <c r="S3891" s="7" t="n">
        <v>1</v>
      </c>
      <c r="T3891" s="7">
        <f>ROUND(P13459*R13459*S13459, 2)</f>
        <v/>
      </c>
      <c r="U3891" s="7" t="n">
        <v>0</v>
      </c>
      <c r="V3891" s="7">
        <f>ROUND(P13459*U13459, 2)</f>
        <v/>
      </c>
      <c r="W3891" s="7" t="n">
        <v>0.5</v>
      </c>
      <c r="X3891" s="7">
        <f>ROUND(P13459*W13459, 2)</f>
        <v/>
      </c>
      <c r="Y3891" t="inlineStr">
        <is>
          <t>個別</t>
        </is>
      </c>
      <c r="Z3891" t="n">
        <v>0</v>
      </c>
      <c r="AA3891" t="inlineStr">
        <is>
          <t>アクティブ</t>
        </is>
      </c>
    </row>
    <row r="3892">
      <c r="A3892" s="1" t="n">
        <v>46117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T25W034326</t>
        </is>
      </c>
      <c r="E3892" t="inlineStr">
        <is>
          <t>Sato, Sho</t>
        </is>
      </c>
      <c r="F3892" t="n">
        <v>571537</v>
      </c>
      <c r="G3892" t="inlineStr">
        <is>
          <t>Odani, Taketo</t>
        </is>
      </c>
      <c r="H3892" t="inlineStr">
        <is>
          <t>ライダー1</t>
        </is>
      </c>
      <c r="I3892" t="n">
        <v>1</v>
      </c>
      <c r="J3892" t="inlineStr">
        <is>
          <t>Investment Mgmt Fee for 31/03/2026</t>
        </is>
      </c>
      <c r="K3892" t="inlineStr">
        <is>
          <t>EVO05</t>
        </is>
      </c>
      <c r="L3892" t="n">
        <v>0</v>
      </c>
      <c r="M3892" t="inlineStr">
        <is>
          <t>USD</t>
        </is>
      </c>
      <c r="N3892" t="n">
        <v>12993.49</v>
      </c>
      <c r="O3892" t="n">
        <v>0.01</v>
      </c>
      <c r="P3892" s="7" t="n">
        <v>32.48</v>
      </c>
      <c r="Q3892" s="7" t="n">
        <v>0</v>
      </c>
      <c r="R3892" s="7" t="n">
        <v>0.5</v>
      </c>
      <c r="S3892" s="7" t="n">
        <v>1</v>
      </c>
      <c r="T3892" s="7">
        <f>ROUND(P13460*R13460*S13460, 2)</f>
        <v/>
      </c>
      <c r="U3892" s="7" t="n">
        <v>0</v>
      </c>
      <c r="V3892" s="7">
        <f>ROUND(P13460*U13460, 2)</f>
        <v/>
      </c>
      <c r="W3892" s="7" t="n">
        <v>0.5</v>
      </c>
      <c r="X3892" s="7">
        <f>ROUND(P13460*W13460, 2)</f>
        <v/>
      </c>
      <c r="Y3892" t="inlineStr">
        <is>
          <t>個別</t>
        </is>
      </c>
      <c r="Z3892" t="n">
        <v>0</v>
      </c>
      <c r="AA3892" t="inlineStr">
        <is>
          <t>アクティブ</t>
        </is>
      </c>
    </row>
    <row r="3893">
      <c r="A3893" s="1" t="n">
        <v>46117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T25W034327</t>
        </is>
      </c>
      <c r="E3893" t="inlineStr">
        <is>
          <t>Sasaki, Risa</t>
        </is>
      </c>
      <c r="F3893" t="n">
        <v>564287</v>
      </c>
      <c r="G3893" t="inlineStr">
        <is>
          <t>Horikawa, Akinobu</t>
        </is>
      </c>
      <c r="H3893" t="inlineStr">
        <is>
          <t>基本プラン</t>
        </is>
      </c>
      <c r="I3893" t="n">
        <v>1</v>
      </c>
      <c r="J3893" t="inlineStr">
        <is>
          <t>Investment Mgmt Fee for 31/03/2026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8657.48</v>
      </c>
      <c r="O3893" t="n">
        <v>0.01</v>
      </c>
      <c r="P3893" s="7" t="n">
        <v>21.64</v>
      </c>
      <c r="Q3893" s="7" t="n">
        <v>0</v>
      </c>
      <c r="R3893" s="7" t="n">
        <v>0.5</v>
      </c>
      <c r="S3893" s="7" t="n">
        <v>1</v>
      </c>
      <c r="T3893" s="7">
        <f>ROUND(P13461*R13461*S13461, 2)</f>
        <v/>
      </c>
      <c r="U3893" s="7" t="n">
        <v>0</v>
      </c>
      <c r="V3893" s="7">
        <f>ROUND(P13461*U13461, 2)</f>
        <v/>
      </c>
      <c r="W3893" s="7" t="n">
        <v>0.5</v>
      </c>
      <c r="X3893" s="7">
        <f>ROUND(P13461*W13461, 2)</f>
        <v/>
      </c>
      <c r="Y3893" t="inlineStr">
        <is>
          <t>14.渋谷G　※OneG除く</t>
        </is>
      </c>
      <c r="Z3893" t="n">
        <v>0</v>
      </c>
      <c r="AA3893" t="inlineStr">
        <is>
          <t>アクティブ</t>
        </is>
      </c>
    </row>
    <row r="3894">
      <c r="A3894" s="1" t="n">
        <v>46117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T25W034328</t>
        </is>
      </c>
      <c r="E3894" t="inlineStr">
        <is>
          <t>Isohata, Maki</t>
        </is>
      </c>
      <c r="F3894" t="n">
        <v>565553</v>
      </c>
      <c r="G3894" t="inlineStr">
        <is>
          <t>Furuta, Kouichi</t>
        </is>
      </c>
      <c r="H3894" t="inlineStr">
        <is>
          <t>基本プラン</t>
        </is>
      </c>
      <c r="I3894" t="n">
        <v>1</v>
      </c>
      <c r="J3894" t="inlineStr">
        <is>
          <t>Investment Mgmt Fee for 31/03/2026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4317.15</v>
      </c>
      <c r="O3894" t="n">
        <v>0.01</v>
      </c>
      <c r="P3894" s="7" t="n">
        <v>10.79</v>
      </c>
      <c r="Q3894" s="7" t="n">
        <v>0</v>
      </c>
      <c r="R3894" s="7" t="n">
        <v>0.5</v>
      </c>
      <c r="S3894" s="7" t="n">
        <v>1</v>
      </c>
      <c r="T3894" s="7">
        <f>ROUND(P13462*R13462*S13462, 2)</f>
        <v/>
      </c>
      <c r="U3894" s="7" t="n">
        <v>0</v>
      </c>
      <c r="V3894" s="7">
        <f>ROUND(P13462*U13462, 2)</f>
        <v/>
      </c>
      <c r="W3894" s="7" t="n">
        <v>0.5</v>
      </c>
      <c r="X3894" s="7">
        <f>ROUND(P13462*W13462, 2)</f>
        <v/>
      </c>
      <c r="Y3894" t="inlineStr">
        <is>
          <t>個別</t>
        </is>
      </c>
      <c r="Z3894" t="n">
        <v>0</v>
      </c>
      <c r="AA3894" t="inlineStr">
        <is>
          <t>既得確保</t>
        </is>
      </c>
    </row>
    <row r="3895">
      <c r="A3895" s="1" t="n">
        <v>46117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T25W034346</t>
        </is>
      </c>
      <c r="E3895" t="inlineStr">
        <is>
          <t>Yamamoto, Naoto</t>
        </is>
      </c>
      <c r="F3895" t="n">
        <v>560579</v>
      </c>
      <c r="G3895" t="inlineStr">
        <is>
          <t>Miyake, Hiroshi</t>
        </is>
      </c>
      <c r="H3895" t="inlineStr">
        <is>
          <t>基本プラン</t>
        </is>
      </c>
      <c r="I3895" t="n">
        <v>1</v>
      </c>
      <c r="J3895" t="inlineStr">
        <is>
          <t>Investment Mgmt Fee for 31/03/2026</t>
        </is>
      </c>
      <c r="K3895" t="inlineStr">
        <is>
          <t>EVO25-CR</t>
        </is>
      </c>
      <c r="L3895" t="n">
        <v>0</v>
      </c>
      <c r="M3895" t="inlineStr">
        <is>
          <t>USD</t>
        </is>
      </c>
      <c r="N3895" t="n">
        <v>1758.15</v>
      </c>
      <c r="O3895" t="n">
        <v>0.01</v>
      </c>
      <c r="P3895" s="7" t="n">
        <v>4.4</v>
      </c>
      <c r="Q3895" s="7" t="n">
        <v>0</v>
      </c>
      <c r="R3895" s="7" t="n">
        <v>0.5</v>
      </c>
      <c r="S3895" s="7" t="n">
        <v>1</v>
      </c>
      <c r="T3895" s="7">
        <f>ROUND(P13463*R13463*S13463, 2)</f>
        <v/>
      </c>
      <c r="U3895" s="7" t="n">
        <v>0.25</v>
      </c>
      <c r="V3895" s="7">
        <f>ROUND(P13463*U13463, 2)</f>
        <v/>
      </c>
      <c r="W3895" s="7" t="n">
        <v>0.25</v>
      </c>
      <c r="X3895" s="7">
        <f>ROUND(P13463*W13463, 2)</f>
        <v/>
      </c>
      <c r="Y3895" t="inlineStr">
        <is>
          <t>報告する＞他社</t>
        </is>
      </c>
      <c r="AC3895" t="inlineStr">
        <is>
          <t>三宅・道下さんに渡す・・・イントロデューサー分は三宅さんに、マネージャーフィー0.25%は道下さんに報告、Goo分は0.25%</t>
        </is>
      </c>
    </row>
    <row r="3896">
      <c r="A3896" s="1" t="n">
        <v>46117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T25W034346</t>
        </is>
      </c>
      <c r="E3896" t="inlineStr">
        <is>
          <t>Yamamoto, Naoto</t>
        </is>
      </c>
      <c r="F3896" t="n">
        <v>560579</v>
      </c>
      <c r="G3896" t="inlineStr">
        <is>
          <t>Miyake, Hiroshi</t>
        </is>
      </c>
      <c r="H3896" t="inlineStr">
        <is>
          <t>基本プラン</t>
        </is>
      </c>
      <c r="I3896" t="n">
        <v>1</v>
      </c>
      <c r="J3896" t="inlineStr">
        <is>
          <t>Investment Mgmt Fee for 31/03/2026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1385.35</v>
      </c>
      <c r="O3896" t="n">
        <v>0.01</v>
      </c>
      <c r="P3896" s="7" t="n">
        <v>3.46</v>
      </c>
      <c r="Q3896" s="7" t="n">
        <v>0</v>
      </c>
      <c r="R3896" s="7" t="n">
        <v>0.5</v>
      </c>
      <c r="S3896" s="7" t="n">
        <v>1</v>
      </c>
      <c r="T3896" s="7">
        <f>ROUND(P13464*R13464*S13464, 2)</f>
        <v/>
      </c>
      <c r="U3896" s="7" t="n">
        <v>0.25</v>
      </c>
      <c r="V3896" s="7">
        <f>ROUND(P13464*U13464, 2)</f>
        <v/>
      </c>
      <c r="W3896" s="7" t="n">
        <v>0.25</v>
      </c>
      <c r="X3896" s="7">
        <f>ROUND(P13464*W13464, 2)</f>
        <v/>
      </c>
      <c r="Y3896" t="inlineStr">
        <is>
          <t>報告する＞他社</t>
        </is>
      </c>
      <c r="AC3896" t="inlineStr">
        <is>
          <t>三宅・道下さんに渡す・・・イントロデューサー分は三宅さんに、マネージャーフィー0.25%は道下さんに報告、Goo分は0.25%</t>
        </is>
      </c>
    </row>
    <row r="3897">
      <c r="A3897" s="1" t="n">
        <v>46117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T25W034349</t>
        </is>
      </c>
      <c r="E3897" t="inlineStr">
        <is>
          <t>Otsuka, Anri</t>
        </is>
      </c>
      <c r="F3897" t="n">
        <v>570917</v>
      </c>
      <c r="G3897" t="inlineStr">
        <is>
          <t>Aizen, Koki</t>
        </is>
      </c>
      <c r="H3897" t="inlineStr">
        <is>
          <t>基本プラン</t>
        </is>
      </c>
      <c r="I3897" t="n">
        <v>1</v>
      </c>
      <c r="J3897" t="inlineStr">
        <is>
          <t>Investment Mgmt Fee for 31/03/2026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10371.03</v>
      </c>
      <c r="O3897" t="n">
        <v>0.01</v>
      </c>
      <c r="P3897" s="7" t="n">
        <v>25.93</v>
      </c>
      <c r="Q3897" s="7" t="n">
        <v>0</v>
      </c>
      <c r="R3897" s="7" t="n">
        <v>0.5</v>
      </c>
      <c r="S3897" s="7" t="n">
        <v>1</v>
      </c>
      <c r="T3897" s="7">
        <f>ROUND(P13465*R13465*S13465, 2)</f>
        <v/>
      </c>
      <c r="U3897" s="7" t="n">
        <v>0.25</v>
      </c>
      <c r="V3897" s="7">
        <f>ROUND(P13465*U13465, 2)</f>
        <v/>
      </c>
      <c r="W3897" s="7" t="n">
        <v>0.25</v>
      </c>
      <c r="X3897" s="7">
        <f>ROUND(P13465*W13465, 2)</f>
        <v/>
      </c>
      <c r="Y3897" t="inlineStr">
        <is>
          <t>1.道下G</t>
        </is>
      </c>
      <c r="Z3897" t="inlineStr">
        <is>
          <t>小宮山G</t>
        </is>
      </c>
      <c r="AA3897" t="inlineStr">
        <is>
          <t>移籍</t>
        </is>
      </c>
      <c r="AC3897" t="inlineStr">
        <is>
          <t>道下グループ・・・イントロデューサー分も、マネージャーフィー0.25%も道下さんに報告、Goo分は0.25%</t>
        </is>
      </c>
    </row>
    <row r="3898">
      <c r="A3898" s="1" t="n">
        <v>46117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T25W034352</t>
        </is>
      </c>
      <c r="E3898" t="inlineStr">
        <is>
          <t>Ushio, Nobuya</t>
        </is>
      </c>
      <c r="F3898" t="n">
        <v>567803</v>
      </c>
      <c r="G3898" t="inlineStr">
        <is>
          <t>Matsumoto, Kakeru</t>
        </is>
      </c>
      <c r="H3898" t="inlineStr">
        <is>
          <t>基本プラン</t>
        </is>
      </c>
      <c r="I3898" t="n">
        <v>1</v>
      </c>
      <c r="J3898" t="inlineStr">
        <is>
          <t>Investment Mgmt Fee for 31/03/2026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5244.49</v>
      </c>
      <c r="O3898" t="n">
        <v>0.01</v>
      </c>
      <c r="P3898" s="7" t="n">
        <v>13.11</v>
      </c>
      <c r="Q3898" s="7" t="n">
        <v>0</v>
      </c>
      <c r="R3898" s="7" t="n">
        <v>0.5</v>
      </c>
      <c r="S3898" s="7" t="n">
        <v>1</v>
      </c>
      <c r="T3898" s="7">
        <f>ROUND(P13466*R13466*S13466, 2)</f>
        <v/>
      </c>
      <c r="U3898" s="7" t="n">
        <v>0</v>
      </c>
      <c r="V3898" s="7">
        <f>ROUND(P13466*U13466, 2)</f>
        <v/>
      </c>
      <c r="W3898" s="7" t="n">
        <v>0.5</v>
      </c>
      <c r="X3898" s="7">
        <f>ROUND(P13466*W13466, 2)</f>
        <v/>
      </c>
      <c r="Y3898" t="inlineStr">
        <is>
          <t>個別</t>
        </is>
      </c>
      <c r="Z3898" t="n">
        <v>0</v>
      </c>
      <c r="AA3898" t="inlineStr">
        <is>
          <t>既得確保</t>
        </is>
      </c>
    </row>
    <row r="3899">
      <c r="A3899" s="1" t="n">
        <v>46117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T25W034363</t>
        </is>
      </c>
      <c r="E3899" t="inlineStr">
        <is>
          <t>Shimazu, Yuka</t>
        </is>
      </c>
      <c r="F3899" t="n">
        <v>571658</v>
      </c>
      <c r="G3899" t="inlineStr">
        <is>
          <t>Ishikura, Naoto</t>
        </is>
      </c>
      <c r="H3899" t="inlineStr">
        <is>
          <t>基本プラン</t>
        </is>
      </c>
      <c r="I3899" t="n">
        <v>1</v>
      </c>
      <c r="J3899" t="inlineStr">
        <is>
          <t>Investment Mgmt Fee for 31/03/2026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2805.83</v>
      </c>
      <c r="O3899" t="n">
        <v>0.01</v>
      </c>
      <c r="P3899" s="7" t="n">
        <v>7.01</v>
      </c>
      <c r="Q3899" s="7" t="n">
        <v>0</v>
      </c>
      <c r="R3899" s="7" t="n">
        <v>0.5</v>
      </c>
      <c r="S3899" s="7" t="n">
        <v>1</v>
      </c>
      <c r="T3899" s="7">
        <f>ROUND(P13467*R13467*S13467, 2)</f>
        <v/>
      </c>
      <c r="U3899" s="7" t="n">
        <v>0.25</v>
      </c>
      <c r="V3899" s="7">
        <f>ROUND(P13467*U13467, 2)</f>
        <v/>
      </c>
      <c r="W3899" s="7" t="n">
        <v>0.25</v>
      </c>
      <c r="X3899" s="7">
        <f>ROUND(P13467*W13467, 2)</f>
        <v/>
      </c>
      <c r="Y3899" t="inlineStr">
        <is>
          <t>12.脇坂G</t>
        </is>
      </c>
      <c r="Z3899" t="inlineStr">
        <is>
          <t>Onely G</t>
        </is>
      </c>
      <c r="AA3899" t="inlineStr">
        <is>
          <t>アクティブ</t>
        </is>
      </c>
      <c r="AC3899" t="inlineStr">
        <is>
          <t>脇坂グループ・・・イントロデューサー分も、マネージャーフィー0.25%も脇坂さんに報告、Goo分は0.25%</t>
        </is>
      </c>
    </row>
    <row r="3900">
      <c r="A3900" s="1" t="n">
        <v>46117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T25W034366</t>
        </is>
      </c>
      <c r="E3900" t="inlineStr">
        <is>
          <t>Unno, Keita</t>
        </is>
      </c>
      <c r="F3900" t="n">
        <v>571537</v>
      </c>
      <c r="G3900" t="inlineStr">
        <is>
          <t>Odani, Taketo</t>
        </is>
      </c>
      <c r="H3900" t="inlineStr">
        <is>
          <t>基本プラン</t>
        </is>
      </c>
      <c r="I3900" t="n">
        <v>1</v>
      </c>
      <c r="J3900" t="inlineStr">
        <is>
          <t>Investment Mgmt Fee for 31/03/2026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14981.52</v>
      </c>
      <c r="O3900" t="n">
        <v>0.01</v>
      </c>
      <c r="P3900" s="7" t="n">
        <v>37.45</v>
      </c>
      <c r="Q3900" s="7" t="n">
        <v>0</v>
      </c>
      <c r="R3900" s="7" t="n">
        <v>0.5</v>
      </c>
      <c r="S3900" s="7" t="n">
        <v>1</v>
      </c>
      <c r="T3900" s="7">
        <f>ROUND(P13468*R13468*S13468, 2)</f>
        <v/>
      </c>
      <c r="U3900" s="7" t="n">
        <v>0</v>
      </c>
      <c r="V3900" s="7">
        <f>ROUND(P13468*U13468, 2)</f>
        <v/>
      </c>
      <c r="W3900" s="7" t="n">
        <v>0.5</v>
      </c>
      <c r="X3900" s="7">
        <f>ROUND(P13468*W13468, 2)</f>
        <v/>
      </c>
      <c r="Y3900" t="inlineStr">
        <is>
          <t>個別</t>
        </is>
      </c>
      <c r="Z3900" t="n">
        <v>0</v>
      </c>
      <c r="AA3900" t="inlineStr">
        <is>
          <t>アクティブ</t>
        </is>
      </c>
    </row>
    <row r="3901">
      <c r="A3901" s="1" t="n">
        <v>46117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T25W034368</t>
        </is>
      </c>
      <c r="E3901" t="inlineStr">
        <is>
          <t>Sato, Yuichi</t>
        </is>
      </c>
      <c r="F3901" t="n">
        <v>570693</v>
      </c>
      <c r="G3901" t="inlineStr">
        <is>
          <t>Ishii, Satoshi</t>
        </is>
      </c>
      <c r="H3901" t="inlineStr">
        <is>
          <t>基本プラン</t>
        </is>
      </c>
      <c r="I3901" t="n">
        <v>1</v>
      </c>
      <c r="J3901" t="inlineStr">
        <is>
          <t>Investment Mgmt Fee for 31/03/2026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16567.86</v>
      </c>
      <c r="O3901" t="n">
        <v>0.01</v>
      </c>
      <c r="P3901" s="7" t="n">
        <v>41.42</v>
      </c>
      <c r="Q3901" s="7" t="n">
        <v>0</v>
      </c>
      <c r="R3901" s="7" t="n">
        <v>0.5</v>
      </c>
      <c r="S3901" s="7" t="n">
        <v>1</v>
      </c>
      <c r="T3901" s="7">
        <f>ROUND(P13469*R13469*S13469, 2)</f>
        <v/>
      </c>
      <c r="U3901" s="7" t="n">
        <v>0.25</v>
      </c>
      <c r="V3901" s="7">
        <f>ROUND(P13469*U13469, 2)</f>
        <v/>
      </c>
      <c r="W3901" s="7" t="n">
        <v>0.25</v>
      </c>
      <c r="X3901" s="7">
        <f>ROUND(P13469*W13469, 2)</f>
        <v/>
      </c>
      <c r="Y3901" t="inlineStr">
        <is>
          <t>12.脇坂G</t>
        </is>
      </c>
      <c r="Z3901" t="inlineStr">
        <is>
          <t>Ishii G</t>
        </is>
      </c>
      <c r="AA3901" t="inlineStr">
        <is>
          <t>アクティブ</t>
        </is>
      </c>
      <c r="AC3901" t="inlineStr">
        <is>
          <t>脇坂グループ・・・イントロデューサー分も、マネージャーフィー0.25%も脇坂さんに報告、Goo分は0.25%</t>
        </is>
      </c>
    </row>
    <row r="3902">
      <c r="A3902" s="1" t="n">
        <v>46117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T25W034370</t>
        </is>
      </c>
      <c r="E3902" t="inlineStr">
        <is>
          <t>Hattori, Kosuke</t>
        </is>
      </c>
      <c r="F3902" t="n">
        <v>569953</v>
      </c>
      <c r="G3902" t="inlineStr">
        <is>
          <t>Wakisaka, Naoyuki</t>
        </is>
      </c>
      <c r="H3902" t="inlineStr">
        <is>
          <t>基本プラン</t>
        </is>
      </c>
      <c r="I3902" t="n">
        <v>1</v>
      </c>
      <c r="J3902" t="inlineStr">
        <is>
          <t>Investment Mgmt Fee for 31/03/2026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39145.06</v>
      </c>
      <c r="O3902" t="n">
        <v>0.01</v>
      </c>
      <c r="P3902" s="7" t="n">
        <v>97.86</v>
      </c>
      <c r="Q3902" s="7" t="n">
        <v>0</v>
      </c>
      <c r="R3902" s="7" t="n">
        <v>0.5</v>
      </c>
      <c r="S3902" s="7" t="n">
        <v>1</v>
      </c>
      <c r="T3902" s="7">
        <f>ROUND(P13470*R13470*S13470, 2)</f>
        <v/>
      </c>
      <c r="U3902" s="7" t="n">
        <v>0.25</v>
      </c>
      <c r="V3902" s="7">
        <f>ROUND(P13470*U13470, 2)</f>
        <v/>
      </c>
      <c r="W3902" s="7" t="n">
        <v>0.25</v>
      </c>
      <c r="X3902" s="7">
        <f>ROUND(P13470*W13470, 2)</f>
        <v/>
      </c>
      <c r="Y3902" t="inlineStr">
        <is>
          <t>12.脇坂G</t>
        </is>
      </c>
      <c r="Z3902" t="inlineStr">
        <is>
          <t>4 Capital 傘下</t>
        </is>
      </c>
      <c r="AA3902" t="inlineStr">
        <is>
          <t>アクティブ</t>
        </is>
      </c>
      <c r="AC3902" t="inlineStr">
        <is>
          <t>脇坂グループ・・・イントロデューサー分も、マネージャーフィー0.25%も脇坂さんに報告、Goo分は0.25%</t>
        </is>
      </c>
    </row>
    <row r="3903">
      <c r="A3903" s="1" t="n">
        <v>46117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T25W034377</t>
        </is>
      </c>
      <c r="E3903" t="inlineStr">
        <is>
          <t>Oosumi, Nobuo</t>
        </is>
      </c>
      <c r="F3903" t="n">
        <v>570693</v>
      </c>
      <c r="G3903" t="inlineStr">
        <is>
          <t>Ishii, Satoshi</t>
        </is>
      </c>
      <c r="H3903" t="inlineStr">
        <is>
          <t>基本プラン</t>
        </is>
      </c>
      <c r="I3903" t="n">
        <v>1</v>
      </c>
      <c r="J3903" t="inlineStr">
        <is>
          <t>Investment Mgmt Fee for 31/03/2026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14297.79</v>
      </c>
      <c r="O3903" t="n">
        <v>0.01</v>
      </c>
      <c r="P3903" s="7" t="n">
        <v>35.74</v>
      </c>
      <c r="Q3903" s="7" t="n">
        <v>0</v>
      </c>
      <c r="R3903" s="7" t="n">
        <v>0.5</v>
      </c>
      <c r="S3903" s="7" t="n">
        <v>1</v>
      </c>
      <c r="T3903" s="7">
        <f>ROUND(P13471*R13471*S13471, 2)</f>
        <v/>
      </c>
      <c r="U3903" s="7" t="n">
        <v>0.25</v>
      </c>
      <c r="V3903" s="7">
        <f>ROUND(P13471*U13471, 2)</f>
        <v/>
      </c>
      <c r="W3903" s="7" t="n">
        <v>0.25</v>
      </c>
      <c r="X3903" s="7">
        <f>ROUND(P13471*W13471, 2)</f>
        <v/>
      </c>
      <c r="Y3903" t="inlineStr">
        <is>
          <t>12.脇坂G</t>
        </is>
      </c>
      <c r="Z3903" t="inlineStr">
        <is>
          <t>Ishii G</t>
        </is>
      </c>
      <c r="AA3903" t="inlineStr">
        <is>
          <t>アクティブ</t>
        </is>
      </c>
      <c r="AC3903" t="inlineStr">
        <is>
          <t>脇坂グループ・・・イントロデューサー分も、マネージャーフィー0.25%も脇坂さんに報告、Goo分は0.25%</t>
        </is>
      </c>
    </row>
    <row r="3904">
      <c r="A3904" s="1" t="n">
        <v>46117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T25W034378</t>
        </is>
      </c>
      <c r="E3904" t="inlineStr">
        <is>
          <t>Wada, Ryota</t>
        </is>
      </c>
      <c r="F3904" t="n">
        <v>569227</v>
      </c>
      <c r="G3904" t="inlineStr">
        <is>
          <t>Suzuki, Seiya</t>
        </is>
      </c>
      <c r="H3904" t="inlineStr">
        <is>
          <t>基本プラン</t>
        </is>
      </c>
      <c r="I3904" t="n">
        <v>1</v>
      </c>
      <c r="J3904" t="inlineStr">
        <is>
          <t>Investment Mgmt Fee for 31/03/2026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7994.92</v>
      </c>
      <c r="O3904" t="n">
        <v>0.01</v>
      </c>
      <c r="P3904" s="7" t="n">
        <v>19.99</v>
      </c>
      <c r="Q3904" s="7" t="n">
        <v>0</v>
      </c>
      <c r="R3904" s="7" t="n">
        <v>0.5</v>
      </c>
      <c r="S3904" s="7" t="n">
        <v>1</v>
      </c>
      <c r="T3904" s="7">
        <f>ROUND(P13472*R13472*S13472, 2)</f>
        <v/>
      </c>
      <c r="U3904" s="7" t="n">
        <v>0</v>
      </c>
      <c r="V3904" s="7">
        <f>ROUND(P13472*U13472, 2)</f>
        <v/>
      </c>
      <c r="W3904" s="7" t="n">
        <v>0.5</v>
      </c>
      <c r="X3904" s="7">
        <f>ROUND(P13472*W13472, 2)</f>
        <v/>
      </c>
      <c r="Y3904" t="inlineStr">
        <is>
          <t>3.CHARM Co., Ltd.</t>
        </is>
      </c>
      <c r="Z3904" t="n">
        <v>0</v>
      </c>
      <c r="AA3904" t="inlineStr">
        <is>
          <t>既得確保</t>
        </is>
      </c>
    </row>
    <row r="3905">
      <c r="A3905" s="1" t="n">
        <v>46117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T25W034382</t>
        </is>
      </c>
      <c r="E3905" t="inlineStr">
        <is>
          <t>Kato, Toshio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31/03/2026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16145.31</v>
      </c>
      <c r="O3905" t="n">
        <v>0.01</v>
      </c>
      <c r="P3905" s="7" t="n">
        <v>40.36</v>
      </c>
      <c r="Q3905" s="7" t="n">
        <v>0</v>
      </c>
      <c r="R3905" s="7" t="n">
        <v>0.5</v>
      </c>
      <c r="S3905" s="7" t="n">
        <v>1</v>
      </c>
      <c r="T3905" s="7">
        <f>ROUND(P13473*R13473*S13473, 2)</f>
        <v/>
      </c>
      <c r="U3905" s="7" t="n">
        <v>0.25</v>
      </c>
      <c r="V3905" s="7">
        <f>ROUND(P13473*U13473, 2)</f>
        <v/>
      </c>
      <c r="W3905" s="7" t="n">
        <v>0.25</v>
      </c>
      <c r="X3905" s="7">
        <f>ROUND(P13473*W13473, 2)</f>
        <v/>
      </c>
      <c r="Y3905" t="inlineStr">
        <is>
          <t>12.脇坂G</t>
        </is>
      </c>
      <c r="Z3905" t="inlineStr">
        <is>
          <t>4 Capital 傘下</t>
        </is>
      </c>
      <c r="AA3905" t="inlineStr">
        <is>
          <t>アクティブ</t>
        </is>
      </c>
      <c r="AC3905" t="inlineStr">
        <is>
          <t>脇坂グループ・・・イントロデューサー分も、マネージャーフィー0.25%も脇坂さんに報告、Goo分は0.25%</t>
        </is>
      </c>
    </row>
    <row r="3906">
      <c r="A3906" s="1" t="n">
        <v>46117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T25W034392</t>
        </is>
      </c>
      <c r="E3906" t="inlineStr">
        <is>
          <t>Nakagome, Ryosuke</t>
        </is>
      </c>
      <c r="F3906" t="n">
        <v>570693</v>
      </c>
      <c r="G3906" t="inlineStr">
        <is>
          <t>Ishii, Satoshi</t>
        </is>
      </c>
      <c r="H3906" t="inlineStr">
        <is>
          <t>基本プラン</t>
        </is>
      </c>
      <c r="I3906" t="n">
        <v>1</v>
      </c>
      <c r="J3906" t="inlineStr">
        <is>
          <t>Investment Mgmt Fee for 31/03/2026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4811.98</v>
      </c>
      <c r="O3906" t="n">
        <v>0.01</v>
      </c>
      <c r="P3906" s="7" t="n">
        <v>12.03</v>
      </c>
      <c r="Q3906" s="7" t="n">
        <v>0</v>
      </c>
      <c r="R3906" s="7" t="n">
        <v>0.5</v>
      </c>
      <c r="S3906" s="7" t="n">
        <v>1</v>
      </c>
      <c r="T3906" s="7">
        <f>ROUND(P13474*R13474*S13474, 2)</f>
        <v/>
      </c>
      <c r="U3906" s="7" t="n">
        <v>0.25</v>
      </c>
      <c r="V3906" s="7">
        <f>ROUND(P13474*U13474, 2)</f>
        <v/>
      </c>
      <c r="W3906" s="7" t="n">
        <v>0.25</v>
      </c>
      <c r="X3906" s="7">
        <f>ROUND(P13474*W13474, 2)</f>
        <v/>
      </c>
      <c r="Y3906" t="inlineStr">
        <is>
          <t>12.脇坂G</t>
        </is>
      </c>
      <c r="Z3906" t="inlineStr">
        <is>
          <t>Ishii G</t>
        </is>
      </c>
      <c r="AA3906" t="inlineStr">
        <is>
          <t>アクティブ</t>
        </is>
      </c>
      <c r="AC3906" t="inlineStr">
        <is>
          <t>脇坂グループ・・・イントロデューサー分も、マネージャーフィー0.25%も脇坂さんに報告、Goo分は0.25%</t>
        </is>
      </c>
    </row>
    <row r="3907">
      <c r="A3907" s="1" t="n">
        <v>46117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T25W034401</t>
        </is>
      </c>
      <c r="E3907" t="inlineStr">
        <is>
          <t>Nakagawa, Yasuhiko</t>
        </is>
      </c>
      <c r="F3907" t="n">
        <v>562252</v>
      </c>
      <c r="G3907" t="inlineStr">
        <is>
          <t>Korezawa, Hajime</t>
        </is>
      </c>
      <c r="H3907" t="inlineStr">
        <is>
          <t>基本プラン</t>
        </is>
      </c>
      <c r="I3907" t="n">
        <v>1</v>
      </c>
      <c r="J3907" t="inlineStr">
        <is>
          <t>Investment Mgmt Fee for 31/03/2026</t>
        </is>
      </c>
      <c r="K3907" t="inlineStr">
        <is>
          <t>EVO25-CR</t>
        </is>
      </c>
      <c r="L3907" t="n">
        <v>0</v>
      </c>
      <c r="M3907" t="inlineStr">
        <is>
          <t>USD</t>
        </is>
      </c>
      <c r="N3907" t="n">
        <v>17657.38</v>
      </c>
      <c r="O3907" t="n">
        <v>0.01</v>
      </c>
      <c r="P3907" s="7" t="n">
        <v>44.14</v>
      </c>
      <c r="Q3907" s="7" t="n">
        <v>0</v>
      </c>
      <c r="R3907" s="7" t="n">
        <v>0.5</v>
      </c>
      <c r="S3907" s="7" t="n">
        <v>1</v>
      </c>
      <c r="T3907" s="7">
        <f>ROUND(P13475*R13475*S13475, 2)</f>
        <v/>
      </c>
      <c r="U3907" s="7" t="n">
        <v>0</v>
      </c>
      <c r="V3907" s="7">
        <f>ROUND(P13475*U13475, 2)</f>
        <v/>
      </c>
      <c r="W3907" s="7" t="n">
        <v>0.5</v>
      </c>
      <c r="X3907" s="7">
        <f>ROUND(P13475*W13475, 2)</f>
        <v/>
      </c>
      <c r="Y3907" t="inlineStr">
        <is>
          <t>個別</t>
        </is>
      </c>
      <c r="Z3907" t="inlineStr">
        <is>
          <t>これさわさん</t>
        </is>
      </c>
      <c r="AA3907" t="inlineStr">
        <is>
          <t>アクティブ</t>
        </is>
      </c>
    </row>
    <row r="3908">
      <c r="A3908" s="1" t="n">
        <v>46117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T25W034405</t>
        </is>
      </c>
      <c r="E3908" t="inlineStr">
        <is>
          <t>Komiya, Satoko</t>
        </is>
      </c>
      <c r="F3908" t="n">
        <v>568587</v>
      </c>
      <c r="G3908" t="inlineStr">
        <is>
          <t>Kawashima, Daiki</t>
        </is>
      </c>
      <c r="H3908" t="inlineStr">
        <is>
          <t>基本プラン</t>
        </is>
      </c>
      <c r="I3908" t="n">
        <v>1</v>
      </c>
      <c r="J3908" t="inlineStr">
        <is>
          <t>Investment Mgmt Fee for 31/03/2026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16267.11</v>
      </c>
      <c r="O3908" t="n">
        <v>0.01</v>
      </c>
      <c r="P3908" s="7" t="n">
        <v>40.67</v>
      </c>
      <c r="Q3908" s="7" t="n">
        <v>0</v>
      </c>
      <c r="R3908" s="7" t="n">
        <v>0.5</v>
      </c>
      <c r="S3908" s="7" t="n">
        <v>1</v>
      </c>
      <c r="T3908" s="7">
        <f>ROUND(P13476*R13476*S13476, 2)</f>
        <v/>
      </c>
      <c r="U3908" s="7" t="n">
        <v>0.25</v>
      </c>
      <c r="V3908" s="7">
        <f>ROUND(P13476*U13476, 2)</f>
        <v/>
      </c>
      <c r="W3908" s="7" t="n">
        <v>0.25</v>
      </c>
      <c r="X3908" s="7">
        <f>ROUND(P13476*W13476, 2)</f>
        <v/>
      </c>
      <c r="Y3908" t="inlineStr">
        <is>
          <t>1.道下G</t>
        </is>
      </c>
      <c r="Z3908" t="inlineStr">
        <is>
          <t>五十嵐G</t>
        </is>
      </c>
      <c r="AA3908" t="inlineStr">
        <is>
          <t>移籍</t>
        </is>
      </c>
      <c r="AC3908" t="inlineStr">
        <is>
          <t>道下グループ・・・イントロデューサー分も、マネージャーフィー0.25%も道下さんに報告、Goo分は0.25%</t>
        </is>
      </c>
    </row>
    <row r="3909">
      <c r="A3909" s="1" t="n">
        <v>46117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T25W034409</t>
        </is>
      </c>
      <c r="E3909" t="inlineStr">
        <is>
          <t>Kitamura, Yuki</t>
        </is>
      </c>
      <c r="F3909" t="n">
        <v>571242</v>
      </c>
      <c r="G3909" t="inlineStr">
        <is>
          <t>Givers Bank Co., Ltd.</t>
        </is>
      </c>
      <c r="H3909" t="inlineStr">
        <is>
          <t>基本プラン</t>
        </is>
      </c>
      <c r="I3909" t="n">
        <v>1</v>
      </c>
      <c r="J3909" t="inlineStr">
        <is>
          <t>Investment Mgmt Fee for 31/03/2026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2546.24</v>
      </c>
      <c r="O3909" t="n">
        <v>0.01</v>
      </c>
      <c r="P3909" s="7" t="n">
        <v>6.37</v>
      </c>
      <c r="Q3909" s="7" t="n">
        <v>0</v>
      </c>
      <c r="R3909" s="7" t="n">
        <v>0.5</v>
      </c>
      <c r="S3909" s="7" t="n">
        <v>1</v>
      </c>
      <c r="T3909" s="7">
        <f>ROUND(P13477*R13477*S13477, 2)</f>
        <v/>
      </c>
      <c r="U3909" s="7" t="n">
        <v>0</v>
      </c>
      <c r="V3909" s="7">
        <f>ROUND(P13477*U13477, 2)</f>
        <v/>
      </c>
      <c r="W3909" s="7" t="n">
        <v>0.5</v>
      </c>
      <c r="X3909" s="7">
        <f>ROUND(P13477*W13477, 2)</f>
        <v/>
      </c>
      <c r="Y3909" t="inlineStr">
        <is>
          <t>1.BANK</t>
        </is>
      </c>
      <c r="Z3909" t="inlineStr">
        <is>
          <t>中谷G</t>
        </is>
      </c>
      <c r="AA3909" t="inlineStr">
        <is>
          <t>アクティブ</t>
        </is>
      </c>
    </row>
    <row r="3910">
      <c r="A3910" s="1" t="n">
        <v>46117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T25W034411</t>
        </is>
      </c>
      <c r="E3910" t="inlineStr">
        <is>
          <t>Natsume, Shinobu</t>
        </is>
      </c>
      <c r="F3910" t="n">
        <v>513356</v>
      </c>
      <c r="G3910" t="inlineStr">
        <is>
          <t>Kinoshita, Ryusuke</t>
        </is>
      </c>
      <c r="H3910" t="inlineStr">
        <is>
          <t>基本プラン</t>
        </is>
      </c>
      <c r="I3910" t="n">
        <v>1</v>
      </c>
      <c r="J3910" t="inlineStr">
        <is>
          <t>Investment Mgmt Fee for 31/03/2026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9056.440000000001</v>
      </c>
      <c r="O3910" t="n">
        <v>0.01</v>
      </c>
      <c r="P3910" s="7" t="n">
        <v>22.64</v>
      </c>
      <c r="Q3910" s="7" t="n">
        <v>0</v>
      </c>
      <c r="R3910" s="7" t="n">
        <v>0.5</v>
      </c>
      <c r="S3910" s="7" t="n">
        <v>1</v>
      </c>
      <c r="T3910" s="7">
        <f>ROUND(P13478*R13478*S13478, 2)</f>
        <v/>
      </c>
      <c r="U3910" s="7" t="n">
        <v>0</v>
      </c>
      <c r="V3910" s="7">
        <f>ROUND(P13478*U13478, 2)</f>
        <v/>
      </c>
      <c r="W3910" s="7" t="n">
        <v>0.5</v>
      </c>
      <c r="X3910" s="7">
        <f>ROUND(P13478*W13478, 2)</f>
        <v/>
      </c>
      <c r="Y3910" t="inlineStr">
        <is>
          <t>GA</t>
        </is>
      </c>
      <c r="Z3910" t="n">
        <v>0</v>
      </c>
      <c r="AA3910" t="inlineStr">
        <is>
          <t>アクティブ</t>
        </is>
      </c>
    </row>
    <row r="3911">
      <c r="A3911" s="1" t="n">
        <v>46117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T25W034413</t>
        </is>
      </c>
      <c r="E3911" t="inlineStr">
        <is>
          <t>Takahashi, Hiroaki</t>
        </is>
      </c>
      <c r="F3911" t="n">
        <v>570133</v>
      </c>
      <c r="G3911" t="inlineStr">
        <is>
          <t>Igarashi, Daisuke</t>
        </is>
      </c>
      <c r="H3911" t="inlineStr">
        <is>
          <t>基本プラン</t>
        </is>
      </c>
      <c r="I3911" t="n">
        <v>1</v>
      </c>
      <c r="J3911" t="inlineStr">
        <is>
          <t>Investment Mgmt Fee for 31/03/2026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28379.38</v>
      </c>
      <c r="O3911" t="n">
        <v>0.01</v>
      </c>
      <c r="P3911" s="7" t="n">
        <v>70.95</v>
      </c>
      <c r="Q3911" s="7" t="n">
        <v>0</v>
      </c>
      <c r="R3911" s="7" t="n">
        <v>0.5</v>
      </c>
      <c r="S3911" s="7" t="n">
        <v>1</v>
      </c>
      <c r="T3911" s="7">
        <f>ROUND(P13479*R13479*S13479, 2)</f>
        <v/>
      </c>
      <c r="U3911" s="7" t="n">
        <v>0.25</v>
      </c>
      <c r="V3911" s="7">
        <f>ROUND(P13479*U13479, 2)</f>
        <v/>
      </c>
      <c r="W3911" s="7" t="n">
        <v>0.25</v>
      </c>
      <c r="X3911" s="7">
        <f>ROUND(P13479*W13479, 2)</f>
        <v/>
      </c>
      <c r="Y3911" t="inlineStr">
        <is>
          <t>12.脇坂G</t>
        </is>
      </c>
      <c r="Z3911" t="inlineStr">
        <is>
          <t>TerraceG</t>
        </is>
      </c>
      <c r="AA3911" t="inlineStr">
        <is>
          <t>アクティブ</t>
        </is>
      </c>
      <c r="AC3911" t="inlineStr">
        <is>
          <t>脇坂グループ・・・イントロデューサー分も、マネージャーフィー0.25%も脇坂さんに報告、Goo分は0.25%</t>
        </is>
      </c>
    </row>
    <row r="3912">
      <c r="A3912" s="1" t="n">
        <v>46117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T25W034415</t>
        </is>
      </c>
      <c r="E3912" t="inlineStr">
        <is>
          <t>Yanai, Yukari</t>
        </is>
      </c>
      <c r="F3912" t="n">
        <v>570254</v>
      </c>
      <c r="G3912" t="inlineStr">
        <is>
          <t>Nishi, Hironari</t>
        </is>
      </c>
      <c r="H3912" t="inlineStr">
        <is>
          <t>基本プラン</t>
        </is>
      </c>
      <c r="I3912" t="n">
        <v>1</v>
      </c>
      <c r="J3912" t="inlineStr">
        <is>
          <t>Investment Mgmt Fee for 31/03/2026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2579.61</v>
      </c>
      <c r="O3912" t="n">
        <v>0.01</v>
      </c>
      <c r="P3912" s="7" t="n">
        <v>6.45</v>
      </c>
      <c r="Q3912" s="7" t="n">
        <v>0</v>
      </c>
      <c r="R3912" s="7" t="n">
        <v>0.5</v>
      </c>
      <c r="S3912" s="7" t="n">
        <v>1</v>
      </c>
      <c r="T3912" s="7">
        <f>ROUND(P13480*R13480*S13480, 2)</f>
        <v/>
      </c>
      <c r="U3912" s="7" t="n">
        <v>0.25</v>
      </c>
      <c r="V3912" s="7">
        <f>ROUND(P13480*U13480, 2)</f>
        <v/>
      </c>
      <c r="W3912" s="7" t="n">
        <v>0.25</v>
      </c>
      <c r="X3912" s="7">
        <f>ROUND(P13480*W13480, 2)</f>
        <v/>
      </c>
      <c r="Y3912" t="inlineStr">
        <is>
          <t>12.脇坂G</t>
        </is>
      </c>
      <c r="Z3912" t="inlineStr">
        <is>
          <t>4 Capital 傘下</t>
        </is>
      </c>
      <c r="AA3912" t="inlineStr">
        <is>
          <t>アクティブ</t>
        </is>
      </c>
      <c r="AC3912" t="inlineStr">
        <is>
          <t>脇坂グループ・・・イントロデューサー分も、マネージャーフィー0.25%も脇坂さんに報告、Goo分は0.25%</t>
        </is>
      </c>
    </row>
    <row r="3913">
      <c r="A3913" s="1" t="n">
        <v>46117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T25W034416</t>
        </is>
      </c>
      <c r="E3913" t="inlineStr">
        <is>
          <t>Yanai, Yukari</t>
        </is>
      </c>
      <c r="F3913" t="n">
        <v>570254</v>
      </c>
      <c r="G3913" t="inlineStr">
        <is>
          <t>Nishi, Hironari</t>
        </is>
      </c>
      <c r="H3913" t="inlineStr">
        <is>
          <t>基本プラン</t>
        </is>
      </c>
      <c r="I3913" t="n">
        <v>1</v>
      </c>
      <c r="J3913" t="inlineStr">
        <is>
          <t>Investment Mgmt Fee for 31/03/2026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2573.22</v>
      </c>
      <c r="O3913" t="n">
        <v>0.01</v>
      </c>
      <c r="P3913" s="7" t="n">
        <v>6.43</v>
      </c>
      <c r="Q3913" s="7" t="n">
        <v>0</v>
      </c>
      <c r="R3913" s="7" t="n">
        <v>0.5</v>
      </c>
      <c r="S3913" s="7" t="n">
        <v>1</v>
      </c>
      <c r="T3913" s="7">
        <f>ROUND(P13481*R13481*S13481, 2)</f>
        <v/>
      </c>
      <c r="U3913" s="7" t="n">
        <v>0.25</v>
      </c>
      <c r="V3913" s="7">
        <f>ROUND(P13481*U13481, 2)</f>
        <v/>
      </c>
      <c r="W3913" s="7" t="n">
        <v>0.25</v>
      </c>
      <c r="X3913" s="7">
        <f>ROUND(P13481*W13481, 2)</f>
        <v/>
      </c>
      <c r="Y3913" t="inlineStr">
        <is>
          <t>12.脇坂G</t>
        </is>
      </c>
      <c r="Z3913" t="inlineStr">
        <is>
          <t>4 Capital 傘下</t>
        </is>
      </c>
      <c r="AA3913" t="inlineStr">
        <is>
          <t>アクティブ</t>
        </is>
      </c>
      <c r="AC3913" t="inlineStr">
        <is>
          <t>脇坂グループ・・・イントロデューサー分も、マネージャーフィー0.25%も脇坂さんに報告、Goo分は0.25%</t>
        </is>
      </c>
    </row>
    <row r="3914">
      <c r="A3914" s="1" t="n">
        <v>46117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T25W034417</t>
        </is>
      </c>
      <c r="E3914" t="inlineStr">
        <is>
          <t>Yanai, Yukari</t>
        </is>
      </c>
      <c r="F3914" t="n">
        <v>570254</v>
      </c>
      <c r="G3914" t="inlineStr">
        <is>
          <t>Nishi, Hironari</t>
        </is>
      </c>
      <c r="H3914" t="inlineStr">
        <is>
          <t>基本プラン</t>
        </is>
      </c>
      <c r="I3914" t="n">
        <v>1</v>
      </c>
      <c r="J3914" t="inlineStr">
        <is>
          <t>Investment Mgmt Fee for 31/03/2026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2576.92</v>
      </c>
      <c r="O3914" t="n">
        <v>0.01</v>
      </c>
      <c r="P3914" s="7" t="n">
        <v>6.44</v>
      </c>
      <c r="Q3914" s="7" t="n">
        <v>0</v>
      </c>
      <c r="R3914" s="7" t="n">
        <v>0.5</v>
      </c>
      <c r="S3914" s="7" t="n">
        <v>1</v>
      </c>
      <c r="T3914" s="7">
        <f>ROUND(P13482*R13482*S13482, 2)</f>
        <v/>
      </c>
      <c r="U3914" s="7" t="n">
        <v>0.25</v>
      </c>
      <c r="V3914" s="7">
        <f>ROUND(P13482*U13482, 2)</f>
        <v/>
      </c>
      <c r="W3914" s="7" t="n">
        <v>0.25</v>
      </c>
      <c r="X3914" s="7">
        <f>ROUND(P13482*W13482, 2)</f>
        <v/>
      </c>
      <c r="Y3914" t="inlineStr">
        <is>
          <t>12.脇坂G</t>
        </is>
      </c>
      <c r="Z3914" t="inlineStr">
        <is>
          <t>4 Capital 傘下</t>
        </is>
      </c>
      <c r="AA3914" t="inlineStr">
        <is>
          <t>アクティブ</t>
        </is>
      </c>
      <c r="AC3914" t="inlineStr">
        <is>
          <t>脇坂グループ・・・イントロデューサー分も、マネージャーフィー0.25%も脇坂さんに報告、Goo分は0.25%</t>
        </is>
      </c>
    </row>
    <row r="3915">
      <c r="A3915" s="1" t="n">
        <v>46117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T25W034418</t>
        </is>
      </c>
      <c r="E3915" t="inlineStr">
        <is>
          <t>Haraguchi, Takuya</t>
        </is>
      </c>
      <c r="F3915" t="n">
        <v>571851</v>
      </c>
      <c r="G3915" t="inlineStr">
        <is>
          <t>Kozono, Ryoichi</t>
        </is>
      </c>
      <c r="H3915" t="inlineStr">
        <is>
          <t>基本プラン</t>
        </is>
      </c>
      <c r="I3915" t="n">
        <v>1</v>
      </c>
      <c r="J3915" t="inlineStr">
        <is>
          <t>Investment Mgmt Fee for 31/03/2026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6280.89</v>
      </c>
      <c r="O3915" t="n">
        <v>0.01</v>
      </c>
      <c r="P3915" s="7" t="n">
        <v>15.7</v>
      </c>
      <c r="Q3915" s="7" t="n">
        <v>0</v>
      </c>
      <c r="R3915" s="7" t="n">
        <v>0.5</v>
      </c>
      <c r="S3915" s="7" t="n">
        <v>1</v>
      </c>
      <c r="T3915" s="7">
        <f>ROUND(P13483*R13483*S13483, 2)</f>
        <v/>
      </c>
      <c r="U3915" s="7" t="n">
        <v>0.25</v>
      </c>
      <c r="V3915" s="7">
        <f>ROUND(P13483*U13483, 2)</f>
        <v/>
      </c>
      <c r="W3915" s="7" t="n">
        <v>0.25</v>
      </c>
      <c r="X3915" s="7">
        <f>ROUND(P13483*W13483, 2)</f>
        <v/>
      </c>
      <c r="Y3915" t="inlineStr">
        <is>
          <t>12.脇坂G</t>
        </is>
      </c>
      <c r="Z3915" t="inlineStr">
        <is>
          <t>4 Capital 傘下</t>
        </is>
      </c>
      <c r="AA3915" t="inlineStr">
        <is>
          <t>アクティブ</t>
        </is>
      </c>
      <c r="AC3915" t="inlineStr">
        <is>
          <t>脇坂グループ・・・イントロデューサー分も、マネージャーフィー0.25%も脇坂さんに報告、Goo分は0.25%</t>
        </is>
      </c>
    </row>
    <row r="3916">
      <c r="A3916" s="1" t="n">
        <v>46117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T25W034422</t>
        </is>
      </c>
      <c r="E3916" t="inlineStr">
        <is>
          <t>Fujiwara, Takayuki</t>
        </is>
      </c>
      <c r="F3916" t="n">
        <v>570229</v>
      </c>
      <c r="G3916" t="inlineStr">
        <is>
          <t>Sasada, Ryota</t>
        </is>
      </c>
      <c r="H3916" t="inlineStr">
        <is>
          <t>基本プラン</t>
        </is>
      </c>
      <c r="I3916" t="n">
        <v>1</v>
      </c>
      <c r="J3916" t="inlineStr">
        <is>
          <t>Investment Mgmt Fee for 31/03/2026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8123.61</v>
      </c>
      <c r="O3916" t="n">
        <v>0.01</v>
      </c>
      <c r="P3916" s="7" t="n">
        <v>20.31</v>
      </c>
      <c r="Q3916" s="7" t="n">
        <v>0</v>
      </c>
      <c r="R3916" s="7" t="n">
        <v>0.5</v>
      </c>
      <c r="S3916" s="7" t="n">
        <v>1</v>
      </c>
      <c r="T3916" s="7">
        <f>ROUND(P13484*R13484*S13484, 2)</f>
        <v/>
      </c>
      <c r="U3916" s="7" t="n">
        <v>0</v>
      </c>
      <c r="V3916" s="7">
        <f>ROUND(P13484*U13484, 2)</f>
        <v/>
      </c>
      <c r="W3916" s="7" t="n">
        <v>0.5</v>
      </c>
      <c r="X3916" s="7">
        <f>ROUND(P13484*W13484, 2)</f>
        <v/>
      </c>
      <c r="Y3916" t="inlineStr">
        <is>
          <t>7.長谷川G</t>
        </is>
      </c>
      <c r="Z3916" t="n">
        <v>0</v>
      </c>
      <c r="AA3916" t="inlineStr">
        <is>
          <t>既得確保</t>
        </is>
      </c>
    </row>
    <row r="3917">
      <c r="A3917" s="1" t="n">
        <v>46117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T25W034426</t>
        </is>
      </c>
      <c r="E3917" t="inlineStr">
        <is>
          <t>Kanechiku, Kensuke</t>
        </is>
      </c>
      <c r="F3917" t="n">
        <v>570693</v>
      </c>
      <c r="G3917" t="inlineStr">
        <is>
          <t>Ishii, Satoshi</t>
        </is>
      </c>
      <c r="H3917" t="inlineStr">
        <is>
          <t>ライダー1</t>
        </is>
      </c>
      <c r="I3917" t="n">
        <v>1</v>
      </c>
      <c r="J3917" t="inlineStr">
        <is>
          <t>Investment Mgmt Fee for 31/03/2026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4599.25</v>
      </c>
      <c r="O3917" t="n">
        <v>0.01</v>
      </c>
      <c r="P3917" s="7" t="n">
        <v>11.5</v>
      </c>
      <c r="Q3917" s="7" t="n">
        <v>0</v>
      </c>
      <c r="R3917" s="7" t="n">
        <v>0.5</v>
      </c>
      <c r="S3917" s="7" t="n">
        <v>1</v>
      </c>
      <c r="T3917" s="7">
        <f>ROUND(P13485*R13485*S13485, 2)</f>
        <v/>
      </c>
      <c r="U3917" s="7" t="n">
        <v>0.25</v>
      </c>
      <c r="V3917" s="7">
        <f>ROUND(P13485*U13485, 2)</f>
        <v/>
      </c>
      <c r="W3917" s="7" t="n">
        <v>0.25</v>
      </c>
      <c r="X3917" s="7">
        <f>ROUND(P13485*W13485, 2)</f>
        <v/>
      </c>
      <c r="Y3917" t="inlineStr">
        <is>
          <t>12.脇坂G</t>
        </is>
      </c>
      <c r="Z3917" t="inlineStr">
        <is>
          <t>Ishii G</t>
        </is>
      </c>
      <c r="AA3917" t="inlineStr">
        <is>
          <t>アクティブ</t>
        </is>
      </c>
      <c r="AC3917" t="inlineStr">
        <is>
          <t>脇坂グループ・・・イントロデューサー分も、マネージャーフィー0.25%も脇坂さんに報告、Goo分は0.25%</t>
        </is>
      </c>
    </row>
    <row r="3918">
      <c r="A3918" s="1" t="n">
        <v>46117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T25W034426</t>
        </is>
      </c>
      <c r="E3918" t="inlineStr">
        <is>
          <t>Kanechiku, Kensuke</t>
        </is>
      </c>
      <c r="F3918" t="n">
        <v>570693</v>
      </c>
      <c r="G3918" t="inlineStr">
        <is>
          <t>Ishii, Satoshi</t>
        </is>
      </c>
      <c r="H3918" t="inlineStr">
        <is>
          <t>ライダー1</t>
        </is>
      </c>
      <c r="I3918" t="n">
        <v>1</v>
      </c>
      <c r="J3918" t="inlineStr">
        <is>
          <t>Investment Mgmt Fee for 31/03/2026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3672.21</v>
      </c>
      <c r="O3918" t="n">
        <v>0.01</v>
      </c>
      <c r="P3918" s="7" t="n">
        <v>9.18</v>
      </c>
      <c r="Q3918" s="7" t="n">
        <v>0</v>
      </c>
      <c r="R3918" s="7" t="n">
        <v>0.5</v>
      </c>
      <c r="S3918" s="7" t="n">
        <v>1</v>
      </c>
      <c r="T3918" s="7">
        <f>ROUND(P13486*R13486*S13486, 2)</f>
        <v/>
      </c>
      <c r="U3918" s="7" t="n">
        <v>0.25</v>
      </c>
      <c r="V3918" s="7">
        <f>ROUND(P13486*U13486, 2)</f>
        <v/>
      </c>
      <c r="W3918" s="7" t="n">
        <v>0.25</v>
      </c>
      <c r="X3918" s="7">
        <f>ROUND(P13486*W13486, 2)</f>
        <v/>
      </c>
      <c r="Y3918" t="inlineStr">
        <is>
          <t>12.脇坂G</t>
        </is>
      </c>
      <c r="Z3918" t="inlineStr">
        <is>
          <t>Ishii G</t>
        </is>
      </c>
      <c r="AA3918" t="inlineStr">
        <is>
          <t>アクティブ</t>
        </is>
      </c>
      <c r="AC3918" t="inlineStr">
        <is>
          <t>脇坂グループ・・・イントロデューサー分も、マネージャーフィー0.25%も脇坂さんに報告、Goo分は0.25%</t>
        </is>
      </c>
    </row>
    <row r="3919">
      <c r="A3919" s="1" t="n">
        <v>46117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T25W034445</t>
        </is>
      </c>
      <c r="E3919" t="inlineStr">
        <is>
          <t>Tomida, Toyoka</t>
        </is>
      </c>
      <c r="F3919" t="n">
        <v>570480</v>
      </c>
      <c r="G3919" t="inlineStr">
        <is>
          <t>Tomida, Yukinori</t>
        </is>
      </c>
      <c r="H3919" t="inlineStr">
        <is>
          <t>基本プラン</t>
        </is>
      </c>
      <c r="I3919" t="n">
        <v>1</v>
      </c>
      <c r="J3919" t="inlineStr">
        <is>
          <t>Investment Mgmt Fee for 31/03/2026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9997.65</v>
      </c>
      <c r="O3919" t="n">
        <v>0.01</v>
      </c>
      <c r="P3919" s="7" t="n">
        <v>24.99</v>
      </c>
      <c r="Q3919" s="7" t="n">
        <v>0</v>
      </c>
      <c r="R3919" s="7" t="n">
        <v>0.5</v>
      </c>
      <c r="S3919" s="7" t="n">
        <v>1</v>
      </c>
      <c r="T3919" s="7">
        <f>ROUND(P13487*R13487*S13487, 2)</f>
        <v/>
      </c>
      <c r="U3919" s="7" t="n">
        <v>0</v>
      </c>
      <c r="V3919" s="7">
        <f>ROUND(P13487*U13487, 2)</f>
        <v/>
      </c>
      <c r="W3919" s="7" t="n">
        <v>0.5</v>
      </c>
      <c r="X3919" s="7">
        <f>ROUND(P13487*W13487, 2)</f>
        <v/>
      </c>
      <c r="Y3919" t="inlineStr">
        <is>
          <t>個別</t>
        </is>
      </c>
      <c r="Z3919" t="inlineStr">
        <is>
          <t>R-Trust</t>
        </is>
      </c>
      <c r="AA3919" t="inlineStr">
        <is>
          <t>既得確保</t>
        </is>
      </c>
    </row>
    <row r="3920">
      <c r="A3920" s="1" t="n">
        <v>46117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T25W034453</t>
        </is>
      </c>
      <c r="E3920" t="inlineStr">
        <is>
          <t>Sato, Mitsumasa</t>
        </is>
      </c>
      <c r="F3920" t="n">
        <v>571052</v>
      </c>
      <c r="G3920" t="inlineStr">
        <is>
          <t>Sunakawa, Haruhisa</t>
        </is>
      </c>
      <c r="H3920" t="inlineStr">
        <is>
          <t>基本プラン</t>
        </is>
      </c>
      <c r="I3920" t="n">
        <v>1</v>
      </c>
      <c r="J3920" t="inlineStr">
        <is>
          <t>Investment Mgmt Fee for 31/03/2026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9271.129999999999</v>
      </c>
      <c r="O3920" t="n">
        <v>0.01</v>
      </c>
      <c r="P3920" s="7" t="n">
        <v>23.18</v>
      </c>
      <c r="Q3920" s="7" t="n">
        <v>0</v>
      </c>
      <c r="R3920" s="7" t="n">
        <v>0.5</v>
      </c>
      <c r="S3920" s="7" t="n">
        <v>1</v>
      </c>
      <c r="T3920" s="7">
        <f>ROUND(P13488*R13488*S13488, 2)</f>
        <v/>
      </c>
      <c r="U3920" s="7" t="n">
        <v>0.25</v>
      </c>
      <c r="V3920" s="7">
        <f>ROUND(P13488*U13488, 2)</f>
        <v/>
      </c>
      <c r="W3920" s="7" t="n">
        <v>0.25</v>
      </c>
      <c r="X3920" s="7">
        <f>ROUND(P13488*W13488, 2)</f>
        <v/>
      </c>
      <c r="Y3920" t="inlineStr">
        <is>
          <t>12.脇坂G</t>
        </is>
      </c>
      <c r="Z3920" t="inlineStr">
        <is>
          <t>HMT G</t>
        </is>
      </c>
      <c r="AA3920" t="inlineStr">
        <is>
          <t>アクティブ</t>
        </is>
      </c>
      <c r="AC3920" t="inlineStr">
        <is>
          <t>脇坂グループ・・・イントロデューサー分も、マネージャーフィー0.25%も脇坂さんに報告、Goo分は0.25%</t>
        </is>
      </c>
    </row>
    <row r="3921">
      <c r="A3921" s="1" t="n">
        <v>46117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T25W034466</t>
        </is>
      </c>
      <c r="E3921" t="inlineStr">
        <is>
          <t>Itabashi, Mitsuru</t>
        </is>
      </c>
      <c r="F3921" t="n">
        <v>513356</v>
      </c>
      <c r="G3921" t="inlineStr">
        <is>
          <t>Kinoshita, Ryusuke</t>
        </is>
      </c>
      <c r="H3921" t="inlineStr">
        <is>
          <t>基本プラン</t>
        </is>
      </c>
      <c r="I3921" t="n">
        <v>1</v>
      </c>
      <c r="J3921" t="inlineStr">
        <is>
          <t>Investment Mgmt Fee for 31/03/2026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6351.77</v>
      </c>
      <c r="O3921" t="n">
        <v>0.01</v>
      </c>
      <c r="P3921" s="7" t="n">
        <v>15.88</v>
      </c>
      <c r="Q3921" s="7" t="n">
        <v>0</v>
      </c>
      <c r="R3921" s="7" t="n">
        <v>0.5</v>
      </c>
      <c r="S3921" s="7" t="n">
        <v>1</v>
      </c>
      <c r="T3921" s="7">
        <f>ROUND(P13489*R13489*S13489, 2)</f>
        <v/>
      </c>
      <c r="U3921" s="7" t="n">
        <v>0</v>
      </c>
      <c r="V3921" s="7">
        <f>ROUND(P13489*U13489, 2)</f>
        <v/>
      </c>
      <c r="W3921" s="7" t="n">
        <v>0.5</v>
      </c>
      <c r="X3921" s="7">
        <f>ROUND(P13489*W13489, 2)</f>
        <v/>
      </c>
      <c r="Y3921" t="inlineStr">
        <is>
          <t>GA</t>
        </is>
      </c>
      <c r="Z3921" t="n">
        <v>0</v>
      </c>
      <c r="AA3921" t="inlineStr">
        <is>
          <t>アクティブ</t>
        </is>
      </c>
    </row>
    <row r="3922">
      <c r="A3922" s="1" t="n">
        <v>46117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T25W034471</t>
        </is>
      </c>
      <c r="E3922" t="inlineStr">
        <is>
          <t>Yamamoto, Miku</t>
        </is>
      </c>
      <c r="F3922" t="n">
        <v>513537</v>
      </c>
      <c r="G3922" t="inlineStr">
        <is>
          <t>Matsumoto, Kotaro</t>
        </is>
      </c>
      <c r="H3922" t="inlineStr">
        <is>
          <t>基本プラン</t>
        </is>
      </c>
      <c r="I3922" t="n">
        <v>1</v>
      </c>
      <c r="J3922" t="inlineStr">
        <is>
          <t>Investment Mgmt Fee for 31/03/2026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8950.629999999999</v>
      </c>
      <c r="O3922" t="n">
        <v>0.01</v>
      </c>
      <c r="P3922" s="7" t="n">
        <v>22.38</v>
      </c>
      <c r="Q3922" s="7" t="n">
        <v>0</v>
      </c>
      <c r="R3922" s="7" t="n">
        <v>0.5</v>
      </c>
      <c r="S3922" s="7" t="n">
        <v>1</v>
      </c>
      <c r="T3922" s="7">
        <f>ROUND(P13490*R13490*S13490, 2)</f>
        <v/>
      </c>
      <c r="U3922" s="7" t="n">
        <v>0</v>
      </c>
      <c r="V3922" s="7">
        <f>ROUND(P13490*U13490, 2)</f>
        <v/>
      </c>
      <c r="W3922" s="7" t="n">
        <v>0.5</v>
      </c>
      <c r="X3922" s="7">
        <f>ROUND(P13490*W13490, 2)</f>
        <v/>
      </c>
      <c r="Y3922" t="inlineStr">
        <is>
          <t>個別</t>
        </is>
      </c>
      <c r="Z3922" t="inlineStr">
        <is>
          <t>もりし</t>
        </is>
      </c>
      <c r="AA3922" t="inlineStr">
        <is>
          <t>アクティブ</t>
        </is>
      </c>
    </row>
    <row r="3923">
      <c r="A3923" s="1" t="n">
        <v>46117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T25W034475</t>
        </is>
      </c>
      <c r="E3923" t="inlineStr">
        <is>
          <t>Onoda, Yuta</t>
        </is>
      </c>
      <c r="F3923" t="n">
        <v>570253</v>
      </c>
      <c r="G3923" t="inlineStr">
        <is>
          <t>Kaneko, Kazuyo</t>
        </is>
      </c>
      <c r="H3923" t="inlineStr">
        <is>
          <t>ライダー1</t>
        </is>
      </c>
      <c r="I3923" t="n">
        <v>1</v>
      </c>
      <c r="J3923" t="inlineStr">
        <is>
          <t>Investment Mgmt Fee for 31/03/2026</t>
        </is>
      </c>
      <c r="K3923" t="inlineStr">
        <is>
          <t>EVO15</t>
        </is>
      </c>
      <c r="L3923" t="n">
        <v>0</v>
      </c>
      <c r="M3923" t="inlineStr">
        <is>
          <t>USD</t>
        </is>
      </c>
      <c r="N3923" t="n">
        <v>14976.83</v>
      </c>
      <c r="O3923" t="n">
        <v>0.01</v>
      </c>
      <c r="P3923" s="7" t="n">
        <v>37.44</v>
      </c>
      <c r="Q3923" s="7" t="n">
        <v>0</v>
      </c>
      <c r="R3923" s="7" t="n">
        <v>0.5</v>
      </c>
      <c r="S3923" s="7" t="n">
        <v>1</v>
      </c>
      <c r="T3923" s="7">
        <f>ROUND(P13493*R13493*S13493, 2)</f>
        <v/>
      </c>
      <c r="U3923" s="7" t="n">
        <v>0.25</v>
      </c>
      <c r="V3923" s="7">
        <f>ROUND(P13493*U13493, 2)</f>
        <v/>
      </c>
      <c r="W3923" s="7" t="n">
        <v>0.25</v>
      </c>
      <c r="X3923" s="7">
        <f>ROUND(P13493*W13493, 2)</f>
        <v/>
      </c>
      <c r="Y3923" t="inlineStr">
        <is>
          <t>12.脇坂G</t>
        </is>
      </c>
      <c r="Z3923" t="inlineStr">
        <is>
          <t>4 Capital 傘下</t>
        </is>
      </c>
      <c r="AA3923" t="inlineStr">
        <is>
          <t>アクティブ</t>
        </is>
      </c>
      <c r="AC3923" t="inlineStr">
        <is>
          <t>脇坂グループ・・・イントロデューサー分も、マネージャーフィー0.25%も脇坂さんに報告、Goo分は0.25%</t>
        </is>
      </c>
    </row>
    <row r="3924">
      <c r="A3924" s="1" t="n">
        <v>46117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T25W034497</t>
        </is>
      </c>
      <c r="E3924" t="inlineStr">
        <is>
          <t>Yamauchi, Takashi</t>
        </is>
      </c>
      <c r="F3924" t="n">
        <v>570229</v>
      </c>
      <c r="G3924" t="inlineStr">
        <is>
          <t>Sasada, Ryota</t>
        </is>
      </c>
      <c r="H3924" t="inlineStr">
        <is>
          <t>基本プラン</t>
        </is>
      </c>
      <c r="I3924" t="n">
        <v>1</v>
      </c>
      <c r="J3924" t="inlineStr">
        <is>
          <t>Investment Mgmt Fee for 31/03/2026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8089.26</v>
      </c>
      <c r="O3924" t="n">
        <v>0.01</v>
      </c>
      <c r="P3924" s="7" t="n">
        <v>20.22</v>
      </c>
      <c r="Q3924" s="7" t="n">
        <v>0</v>
      </c>
      <c r="R3924" s="7" t="n">
        <v>0.5</v>
      </c>
      <c r="S3924" s="7" t="n">
        <v>1</v>
      </c>
      <c r="T3924" s="7">
        <f>ROUND(P13494*R13494*S13494, 2)</f>
        <v/>
      </c>
      <c r="U3924" s="7" t="n">
        <v>0</v>
      </c>
      <c r="V3924" s="7">
        <f>ROUND(P13494*U13494, 2)</f>
        <v/>
      </c>
      <c r="W3924" s="7" t="n">
        <v>0.5</v>
      </c>
      <c r="X3924" s="7">
        <f>ROUND(P13494*W13494, 2)</f>
        <v/>
      </c>
      <c r="Y3924" t="inlineStr">
        <is>
          <t>7.長谷川G</t>
        </is>
      </c>
      <c r="Z3924" t="n">
        <v>0</v>
      </c>
      <c r="AA3924" t="inlineStr">
        <is>
          <t>既得確保</t>
        </is>
      </c>
    </row>
    <row r="3925">
      <c r="A3925" s="1" t="n">
        <v>46117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T25W034500</t>
        </is>
      </c>
      <c r="E3925" t="inlineStr">
        <is>
          <t>Kasahara, Naoki</t>
        </is>
      </c>
      <c r="F3925" t="n">
        <v>571537</v>
      </c>
      <c r="G3925" t="inlineStr">
        <is>
          <t>Odani, Taketo</t>
        </is>
      </c>
      <c r="H3925" t="inlineStr">
        <is>
          <t>基本プラン</t>
        </is>
      </c>
      <c r="I3925" t="n">
        <v>1</v>
      </c>
      <c r="J3925" t="inlineStr">
        <is>
          <t>Investment Mgmt Fee for 31/03/2026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34573.39</v>
      </c>
      <c r="O3925" t="n">
        <v>0.01</v>
      </c>
      <c r="P3925" s="7" t="n">
        <v>86.43000000000001</v>
      </c>
      <c r="Q3925" s="7" t="n">
        <v>0</v>
      </c>
      <c r="R3925" s="7" t="n">
        <v>0.5</v>
      </c>
      <c r="S3925" s="7" t="n">
        <v>1</v>
      </c>
      <c r="T3925" s="7">
        <f>ROUND(P13495*R13495*S13495, 2)</f>
        <v/>
      </c>
      <c r="U3925" s="7" t="n">
        <v>0</v>
      </c>
      <c r="V3925" s="7">
        <f>ROUND(P13495*U13495, 2)</f>
        <v/>
      </c>
      <c r="W3925" s="7" t="n">
        <v>0.5</v>
      </c>
      <c r="X3925" s="7">
        <f>ROUND(P13495*W13495, 2)</f>
        <v/>
      </c>
      <c r="Y3925" t="inlineStr">
        <is>
          <t>個別</t>
        </is>
      </c>
      <c r="Z3925" t="n">
        <v>0</v>
      </c>
      <c r="AA3925" t="inlineStr">
        <is>
          <t>アクティブ</t>
        </is>
      </c>
    </row>
    <row r="3926">
      <c r="A3926" s="1" t="n">
        <v>46117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T25W034511</t>
        </is>
      </c>
      <c r="E3926" t="inlineStr">
        <is>
          <t>Takada, Yuichi</t>
        </is>
      </c>
      <c r="F3926" t="n">
        <v>570859</v>
      </c>
      <c r="G3926" t="inlineStr">
        <is>
          <t>Kamekawa, Yuya</t>
        </is>
      </c>
      <c r="H3926" t="inlineStr">
        <is>
          <t>基本プラン</t>
        </is>
      </c>
      <c r="I3926" t="n">
        <v>1</v>
      </c>
      <c r="J3926" t="inlineStr">
        <is>
          <t>Investment Mgmt Fee for 31/03/2026</t>
        </is>
      </c>
      <c r="K3926" t="inlineStr">
        <is>
          <t>EVO25-CR</t>
        </is>
      </c>
      <c r="L3926" t="n">
        <v>0</v>
      </c>
      <c r="M3926" t="inlineStr">
        <is>
          <t>USD</t>
        </is>
      </c>
      <c r="N3926" t="n">
        <v>9049.559999999999</v>
      </c>
      <c r="O3926" t="n">
        <v>0.01</v>
      </c>
      <c r="P3926" s="7" t="n">
        <v>22.62</v>
      </c>
      <c r="Q3926" s="7" t="n">
        <v>0</v>
      </c>
      <c r="R3926" s="7" t="n">
        <v>0.5</v>
      </c>
      <c r="S3926" s="7" t="n">
        <v>1</v>
      </c>
      <c r="T3926" s="7">
        <f>ROUND(P13496*R13496*S13496, 2)</f>
        <v/>
      </c>
      <c r="U3926" s="7" t="n">
        <v>0.25</v>
      </c>
      <c r="V3926" s="7">
        <f>ROUND(P13496*U13496, 2)</f>
        <v/>
      </c>
      <c r="W3926" s="7" t="n">
        <v>0.25</v>
      </c>
      <c r="X3926" s="7">
        <f>ROUND(P13496*W13496, 2)</f>
        <v/>
      </c>
      <c r="Y3926" t="inlineStr">
        <is>
          <t>1.道下G</t>
        </is>
      </c>
      <c r="Z3926" t="inlineStr">
        <is>
          <t>杉本G</t>
        </is>
      </c>
      <c r="AA3926" t="inlineStr">
        <is>
          <t>移籍</t>
        </is>
      </c>
      <c r="AC3926" t="inlineStr">
        <is>
          <t>道下グループ・・・イントロデューサー分も、マネージャーフィー0.25%も道下さんに報告、Goo分は0.25%</t>
        </is>
      </c>
    </row>
    <row r="3927">
      <c r="A3927" s="1" t="n">
        <v>46117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T25W034512</t>
        </is>
      </c>
      <c r="E3927" t="inlineStr">
        <is>
          <t>Tokita, Keitaro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31/03/2026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28988.72</v>
      </c>
      <c r="O3927" t="n">
        <v>0.01</v>
      </c>
      <c r="P3927" s="7" t="n">
        <v>72.47</v>
      </c>
      <c r="Q3927" s="7" t="n">
        <v>0</v>
      </c>
      <c r="R3927" s="7" t="n">
        <v>0.5</v>
      </c>
      <c r="S3927" s="7" t="n">
        <v>1</v>
      </c>
      <c r="T3927" s="7">
        <f>ROUND(P13497*R13497*S13497, 2)</f>
        <v/>
      </c>
      <c r="U3927" s="7" t="n">
        <v>0</v>
      </c>
      <c r="V3927" s="7">
        <f>ROUND(P13497*U13497, 2)</f>
        <v/>
      </c>
      <c r="W3927" s="7" t="n">
        <v>0.5</v>
      </c>
      <c r="X3927" s="7">
        <f>ROUND(P13497*W13497, 2)</f>
        <v/>
      </c>
      <c r="Y3927" t="inlineStr">
        <is>
          <t>7.長谷川G</t>
        </is>
      </c>
      <c r="Z3927" t="n">
        <v>0</v>
      </c>
      <c r="AA3927" t="inlineStr">
        <is>
          <t>既得確保</t>
        </is>
      </c>
    </row>
    <row r="3928">
      <c r="A3928" s="1" t="n">
        <v>46117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T25W034515</t>
        </is>
      </c>
      <c r="E3928" t="inlineStr">
        <is>
          <t>Kawashima, Fumiaki</t>
        </is>
      </c>
      <c r="F3928" t="n">
        <v>568742</v>
      </c>
      <c r="G3928" t="inlineStr">
        <is>
          <t>Murata, Kyoji</t>
        </is>
      </c>
      <c r="H3928" t="inlineStr">
        <is>
          <t>基本プラン</t>
        </is>
      </c>
      <c r="I3928" t="n">
        <v>1</v>
      </c>
      <c r="J3928" t="inlineStr">
        <is>
          <t>Investment Mgmt Fee for 31/03/2026</t>
        </is>
      </c>
      <c r="K3928" t="inlineStr">
        <is>
          <t>EVO25</t>
        </is>
      </c>
      <c r="L3928" t="n">
        <v>0</v>
      </c>
      <c r="M3928" t="inlineStr">
        <is>
          <t>USD</t>
        </is>
      </c>
      <c r="N3928" t="n">
        <v>8951.5</v>
      </c>
      <c r="O3928" t="n">
        <v>0.01</v>
      </c>
      <c r="P3928" s="7" t="n">
        <v>22.38</v>
      </c>
      <c r="Q3928" s="7" t="n">
        <v>0</v>
      </c>
      <c r="R3928" s="7" t="n">
        <v>0.5</v>
      </c>
      <c r="S3928" s="7" t="n">
        <v>1</v>
      </c>
      <c r="T3928" s="7">
        <f>ROUND(P13498*R13498*S13498, 2)</f>
        <v/>
      </c>
      <c r="U3928" s="7" t="n">
        <v>0</v>
      </c>
      <c r="V3928" s="7">
        <f>ROUND(P13498*U13498, 2)</f>
        <v/>
      </c>
      <c r="W3928" s="7" t="n">
        <v>0.5</v>
      </c>
      <c r="X3928" s="7">
        <f>ROUND(P13498*W13498, 2)</f>
        <v/>
      </c>
      <c r="Y3928" t="inlineStr">
        <is>
          <t>2.旧川村G (Gift)</t>
        </is>
      </c>
      <c r="Z3928" t="n">
        <v>0</v>
      </c>
      <c r="AA3928" t="inlineStr">
        <is>
          <t>アクティブ</t>
        </is>
      </c>
    </row>
    <row r="3929">
      <c r="A3929" s="1" t="n">
        <v>46117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T25W034516</t>
        </is>
      </c>
      <c r="E3929" t="inlineStr">
        <is>
          <t>Matsui, Ayaka</t>
        </is>
      </c>
      <c r="F3929" t="n">
        <v>566704</v>
      </c>
      <c r="G3929" t="inlineStr">
        <is>
          <t>Uchiyama, Suguru</t>
        </is>
      </c>
      <c r="H3929" t="inlineStr">
        <is>
          <t>基本プラン</t>
        </is>
      </c>
      <c r="I3929" t="n">
        <v>1</v>
      </c>
      <c r="J3929" t="inlineStr">
        <is>
          <t>Investment Mgmt Fee for 31/03/2026</t>
        </is>
      </c>
      <c r="K3929" t="inlineStr">
        <is>
          <t>EVO25-CR</t>
        </is>
      </c>
      <c r="L3929" t="n">
        <v>0</v>
      </c>
      <c r="M3929" t="inlineStr">
        <is>
          <t>USD</t>
        </is>
      </c>
      <c r="N3929" t="n">
        <v>5005.69</v>
      </c>
      <c r="O3929" t="n">
        <v>0.01</v>
      </c>
      <c r="P3929" s="7" t="n">
        <v>12.51</v>
      </c>
      <c r="Q3929" s="7" t="n">
        <v>0</v>
      </c>
      <c r="R3929" s="7" t="n">
        <v>0.5</v>
      </c>
      <c r="S3929" s="7" t="n">
        <v>1</v>
      </c>
      <c r="T3929" s="7">
        <f>ROUND(P13499*R13499*S13499, 2)</f>
        <v/>
      </c>
      <c r="U3929" s="7" t="n">
        <v>0.25</v>
      </c>
      <c r="V3929" s="7">
        <f>ROUND(P13499*U13499, 2)</f>
        <v/>
      </c>
      <c r="W3929" s="7" t="n">
        <v>0.25</v>
      </c>
      <c r="X3929" s="7">
        <f>ROUND(P13499*W13499, 2)</f>
        <v/>
      </c>
      <c r="Y3929" t="inlineStr">
        <is>
          <t>1.道下G</t>
        </is>
      </c>
      <c r="Z3929" t="inlineStr">
        <is>
          <t>杉本G</t>
        </is>
      </c>
      <c r="AA3929" t="inlineStr">
        <is>
          <t>移籍</t>
        </is>
      </c>
      <c r="AC3929" t="inlineStr">
        <is>
          <t>道下グループ・・・イントロデューサー分も、マネージャーフィー0.25%も道下さんに報告、Goo分は0.25%</t>
        </is>
      </c>
    </row>
    <row r="3930">
      <c r="A3930" s="1" t="n">
        <v>46117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T25W034517</t>
        </is>
      </c>
      <c r="E3930" t="inlineStr">
        <is>
          <t>Watanabe, Utae</t>
        </is>
      </c>
      <c r="F3930" t="n">
        <v>571851</v>
      </c>
      <c r="G3930" t="inlineStr">
        <is>
          <t>Kozono, Ryoichi</t>
        </is>
      </c>
      <c r="H3930" t="inlineStr">
        <is>
          <t>基本プラン</t>
        </is>
      </c>
      <c r="I3930" t="n">
        <v>1</v>
      </c>
      <c r="J3930" t="inlineStr">
        <is>
          <t>Investment Mgmt Fee for 31/03/2026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10102.25</v>
      </c>
      <c r="O3930" t="n">
        <v>0.01</v>
      </c>
      <c r="P3930" s="7" t="n">
        <v>25.26</v>
      </c>
      <c r="Q3930" s="7" t="n">
        <v>0</v>
      </c>
      <c r="R3930" s="7" t="n">
        <v>0.5</v>
      </c>
      <c r="S3930" s="7" t="n">
        <v>1</v>
      </c>
      <c r="T3930" s="7">
        <f>ROUND(P13500*R13500*S13500, 2)</f>
        <v/>
      </c>
      <c r="U3930" s="7" t="n">
        <v>0.25</v>
      </c>
      <c r="V3930" s="7">
        <f>ROUND(P13500*U13500, 2)</f>
        <v/>
      </c>
      <c r="W3930" s="7" t="n">
        <v>0.25</v>
      </c>
      <c r="X3930" s="7">
        <f>ROUND(P13500*W13500, 2)</f>
        <v/>
      </c>
      <c r="Y3930" t="inlineStr">
        <is>
          <t>12.脇坂G</t>
        </is>
      </c>
      <c r="Z3930" t="inlineStr">
        <is>
          <t>4 Capital 傘下</t>
        </is>
      </c>
      <c r="AA3930" t="inlineStr">
        <is>
          <t>アクティブ</t>
        </is>
      </c>
      <c r="AC3930" t="inlineStr">
        <is>
          <t>脇坂グループ・・・イントロデューサー分も、マネージャーフィー0.25%も脇坂さんに報告、Goo分は0.25%</t>
        </is>
      </c>
    </row>
    <row r="3931">
      <c r="A3931" s="1" t="n">
        <v>46117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T25W034518</t>
        </is>
      </c>
      <c r="E3931" t="inlineStr">
        <is>
          <t>Misawa, Kyohei</t>
        </is>
      </c>
      <c r="F3931" t="n">
        <v>570693</v>
      </c>
      <c r="G3931" t="inlineStr">
        <is>
          <t>Ishii, Satoshi</t>
        </is>
      </c>
      <c r="H3931" t="inlineStr">
        <is>
          <t>ライダー1</t>
        </is>
      </c>
      <c r="I3931" t="n">
        <v>1</v>
      </c>
      <c r="J3931" t="inlineStr">
        <is>
          <t>Investment Mgmt Fee for 31/03/2026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4126.23</v>
      </c>
      <c r="O3931" t="n">
        <v>0.01</v>
      </c>
      <c r="P3931" s="7" t="n">
        <v>10.32</v>
      </c>
      <c r="Q3931" s="7" t="n">
        <v>0</v>
      </c>
      <c r="R3931" s="7" t="n">
        <v>0.5</v>
      </c>
      <c r="S3931" s="7" t="n">
        <v>1</v>
      </c>
      <c r="T3931" s="7">
        <f>ROUND(P13501*R13501*S13501, 2)</f>
        <v/>
      </c>
      <c r="U3931" s="7" t="n">
        <v>0.25</v>
      </c>
      <c r="V3931" s="7">
        <f>ROUND(P13501*U13501, 2)</f>
        <v/>
      </c>
      <c r="W3931" s="7" t="n">
        <v>0.25</v>
      </c>
      <c r="X3931" s="7">
        <f>ROUND(P13501*W13501, 2)</f>
        <v/>
      </c>
      <c r="Y3931" t="inlineStr">
        <is>
          <t>12.脇坂G</t>
        </is>
      </c>
      <c r="Z3931" t="inlineStr">
        <is>
          <t>Ishii G</t>
        </is>
      </c>
      <c r="AA3931" t="inlineStr">
        <is>
          <t>アクティブ</t>
        </is>
      </c>
      <c r="AC3931" t="inlineStr">
        <is>
          <t>脇坂グループ・・・イントロデューサー分も、マネージャーフィー0.25%も脇坂さんに報告、Goo分は0.25%</t>
        </is>
      </c>
    </row>
    <row r="3932">
      <c r="A3932" s="1" t="n">
        <v>46117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T25W034518</t>
        </is>
      </c>
      <c r="E3932" t="inlineStr">
        <is>
          <t>Misawa, Kyohei</t>
        </is>
      </c>
      <c r="F3932" t="n">
        <v>570693</v>
      </c>
      <c r="G3932" t="inlineStr">
        <is>
          <t>Ishii, Satoshi</t>
        </is>
      </c>
      <c r="H3932" t="inlineStr">
        <is>
          <t>ライダー1</t>
        </is>
      </c>
      <c r="I3932" t="n">
        <v>1</v>
      </c>
      <c r="J3932" t="inlineStr">
        <is>
          <t>Investment Mgmt Fee for 31/03/2026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4876.3</v>
      </c>
      <c r="O3932" t="n">
        <v>0.01</v>
      </c>
      <c r="P3932" s="7" t="n">
        <v>12.19</v>
      </c>
      <c r="Q3932" s="7" t="n">
        <v>0</v>
      </c>
      <c r="R3932" s="7" t="n">
        <v>0.5</v>
      </c>
      <c r="S3932" s="7" t="n">
        <v>1</v>
      </c>
      <c r="T3932" s="7">
        <f>ROUND(P13502*R13502*S13502, 2)</f>
        <v/>
      </c>
      <c r="U3932" s="7" t="n">
        <v>0.25</v>
      </c>
      <c r="V3932" s="7">
        <f>ROUND(P13502*U13502, 2)</f>
        <v/>
      </c>
      <c r="W3932" s="7" t="n">
        <v>0.25</v>
      </c>
      <c r="X3932" s="7">
        <f>ROUND(P13502*W13502, 2)</f>
        <v/>
      </c>
      <c r="Y3932" t="inlineStr">
        <is>
          <t>12.脇坂G</t>
        </is>
      </c>
      <c r="Z3932" t="inlineStr">
        <is>
          <t>Ishii G</t>
        </is>
      </c>
      <c r="AA3932" t="inlineStr">
        <is>
          <t>アクティブ</t>
        </is>
      </c>
      <c r="AC3932" t="inlineStr">
        <is>
          <t>脇坂グループ・・・イントロデューサー分も、マネージャーフィー0.25%も脇坂さんに報告、Goo分は0.25%</t>
        </is>
      </c>
    </row>
    <row r="3933">
      <c r="A3933" s="1" t="n">
        <v>46117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T25W034526</t>
        </is>
      </c>
      <c r="E3933" t="inlineStr">
        <is>
          <t>Hijikata, Takayuki</t>
        </is>
      </c>
      <c r="F3933" t="n">
        <v>568417</v>
      </c>
      <c r="G3933" t="inlineStr">
        <is>
          <t>Siru-F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31/03/2026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4525.13</v>
      </c>
      <c r="O3933" t="n">
        <v>0.01</v>
      </c>
      <c r="P3933" s="7" t="n">
        <v>11.31</v>
      </c>
      <c r="Q3933" s="7" t="n">
        <v>0</v>
      </c>
      <c r="R3933" s="7" t="n">
        <v>0.5</v>
      </c>
      <c r="S3933" s="7" t="n">
        <v>1</v>
      </c>
      <c r="T3933" s="7">
        <f>ROUND(P13503*R13503*S13503, 2)</f>
        <v/>
      </c>
      <c r="U3933" s="7" t="n">
        <v>0</v>
      </c>
      <c r="V3933" s="7">
        <f>ROUND(P13503*U13503, 2)</f>
        <v/>
      </c>
      <c r="W3933" s="7" t="n">
        <v>0.5</v>
      </c>
      <c r="X3933" s="7">
        <f>ROUND(P13503*W13503, 2)</f>
        <v/>
      </c>
      <c r="Y3933" t="inlineStr">
        <is>
          <t>個別</t>
        </is>
      </c>
      <c r="Z3933" t="n">
        <v>0</v>
      </c>
      <c r="AA3933" t="inlineStr">
        <is>
          <t>既得確保</t>
        </is>
      </c>
    </row>
    <row r="3934">
      <c r="A3934" s="1" t="n">
        <v>46117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T25W034528</t>
        </is>
      </c>
      <c r="E3934" t="inlineStr">
        <is>
          <t>Sekine, Yuta</t>
        </is>
      </c>
      <c r="F3934" t="n">
        <v>570917</v>
      </c>
      <c r="G3934" t="inlineStr">
        <is>
          <t>Aizen, Koki</t>
        </is>
      </c>
      <c r="H3934" t="inlineStr">
        <is>
          <t>基本プラン</t>
        </is>
      </c>
      <c r="I3934" t="n">
        <v>1</v>
      </c>
      <c r="J3934" t="inlineStr">
        <is>
          <t>Investment Mgmt Fee for 31/03/2026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10843.03</v>
      </c>
      <c r="O3934" t="n">
        <v>0.01</v>
      </c>
      <c r="P3934" s="7" t="n">
        <v>27.11</v>
      </c>
      <c r="Q3934" s="7" t="n">
        <v>0</v>
      </c>
      <c r="R3934" s="7" t="n">
        <v>0.5</v>
      </c>
      <c r="S3934" s="7" t="n">
        <v>1</v>
      </c>
      <c r="T3934" s="7">
        <f>ROUND(P13504*R13504*S13504, 2)</f>
        <v/>
      </c>
      <c r="U3934" s="7" t="n">
        <v>0.25</v>
      </c>
      <c r="V3934" s="7">
        <f>ROUND(P13504*U13504, 2)</f>
        <v/>
      </c>
      <c r="W3934" s="7" t="n">
        <v>0.25</v>
      </c>
      <c r="X3934" s="7">
        <f>ROUND(P13504*W13504, 2)</f>
        <v/>
      </c>
      <c r="Y3934" t="inlineStr">
        <is>
          <t>1.道下G</t>
        </is>
      </c>
      <c r="Z3934" t="inlineStr">
        <is>
          <t>小宮山G</t>
        </is>
      </c>
      <c r="AA3934" t="inlineStr">
        <is>
          <t>移籍</t>
        </is>
      </c>
      <c r="AC3934" t="inlineStr">
        <is>
          <t>道下グループ・・・イントロデューサー分も、マネージャーフィー0.25%も道下さんに報告、Goo分は0.25%</t>
        </is>
      </c>
    </row>
    <row r="3935">
      <c r="A3935" s="1" t="n">
        <v>46117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T25W034529</t>
        </is>
      </c>
      <c r="E3935" t="inlineStr">
        <is>
          <t>Futaki, Ippei</t>
        </is>
      </c>
      <c r="F3935" t="n">
        <v>571535</v>
      </c>
      <c r="G3935" t="inlineStr">
        <is>
          <t>Fukushi, Tohei</t>
        </is>
      </c>
      <c r="H3935" t="inlineStr">
        <is>
          <t>基本プラン</t>
        </is>
      </c>
      <c r="I3935" t="n">
        <v>1</v>
      </c>
      <c r="J3935" t="inlineStr">
        <is>
          <t>Investment Mgmt Fee for 31/03/2026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5993.3</v>
      </c>
      <c r="O3935" t="n">
        <v>0.01</v>
      </c>
      <c r="P3935" s="7" t="n">
        <v>14.98</v>
      </c>
      <c r="Q3935" s="7" t="n">
        <v>0</v>
      </c>
      <c r="R3935" s="7" t="n">
        <v>0.5</v>
      </c>
      <c r="S3935" s="7" t="n">
        <v>1</v>
      </c>
      <c r="T3935" s="7">
        <f>ROUND(P13505*R13505*S13505, 2)</f>
        <v/>
      </c>
      <c r="U3935" s="7" t="n">
        <v>0.25</v>
      </c>
      <c r="V3935" s="7">
        <f>ROUND(P13505*U13505, 2)</f>
        <v/>
      </c>
      <c r="W3935" s="7" t="n">
        <v>0.25</v>
      </c>
      <c r="X3935" s="7">
        <f>ROUND(P13505*W13505, 2)</f>
        <v/>
      </c>
      <c r="Y3935" t="inlineStr">
        <is>
          <t>12.脇坂G</t>
        </is>
      </c>
      <c r="Z3935" t="inlineStr">
        <is>
          <t>4 Capital 傘下</t>
        </is>
      </c>
      <c r="AA3935" t="inlineStr">
        <is>
          <t>アクティブ</t>
        </is>
      </c>
      <c r="AC3935" t="inlineStr">
        <is>
          <t>脇坂グループ・・・イントロデューサー分も、マネージャーフィー0.25%も脇坂さんに報告、Goo分は0.25%</t>
        </is>
      </c>
    </row>
    <row r="3936">
      <c r="A3936" s="1" t="n">
        <v>46117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T25W034537</t>
        </is>
      </c>
      <c r="E3936" t="inlineStr">
        <is>
          <t>Kizuki, Ryohei</t>
        </is>
      </c>
      <c r="F3936" t="n">
        <v>571421</v>
      </c>
      <c r="G3936" t="inlineStr">
        <is>
          <t>Kondo, Yasuyuki</t>
        </is>
      </c>
      <c r="H3936" t="inlineStr">
        <is>
          <t>基本プラン</t>
        </is>
      </c>
      <c r="I3936" t="n">
        <v>1</v>
      </c>
      <c r="J3936" t="inlineStr">
        <is>
          <t>Investment Mgmt Fee for 31/03/2026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13659.07</v>
      </c>
      <c r="O3936" t="n">
        <v>0.01</v>
      </c>
      <c r="P3936" s="7" t="n">
        <v>34.15</v>
      </c>
      <c r="Q3936" s="7" t="n">
        <v>0</v>
      </c>
      <c r="R3936" s="7" t="n">
        <v>0.5</v>
      </c>
      <c r="S3936" s="7" t="n">
        <v>1</v>
      </c>
      <c r="T3936" s="7">
        <f>ROUND(P13506*R13506*S13506, 2)</f>
        <v/>
      </c>
      <c r="U3936" s="7" t="n">
        <v>0.25</v>
      </c>
      <c r="V3936" s="7">
        <f>ROUND(P13506*U13506, 2)</f>
        <v/>
      </c>
      <c r="W3936" s="7" t="n">
        <v>0.25</v>
      </c>
      <c r="X3936" s="7">
        <f>ROUND(P13506*W13506, 2)</f>
        <v/>
      </c>
      <c r="Y3936" t="inlineStr">
        <is>
          <t>12.脇坂G</t>
        </is>
      </c>
      <c r="Z3936" t="inlineStr">
        <is>
          <t>4 Capital 傘下</t>
        </is>
      </c>
      <c r="AA3936" t="inlineStr">
        <is>
          <t>アクティブ</t>
        </is>
      </c>
      <c r="AC3936" t="inlineStr">
        <is>
          <t>脇坂グループ・・・イントロデューサー分も、マネージャーフィー0.25%も脇坂さんに報告、Goo分は0.25%</t>
        </is>
      </c>
    </row>
    <row r="3937">
      <c r="A3937" s="1" t="n">
        <v>46117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T25W034552</t>
        </is>
      </c>
      <c r="E3937" t="inlineStr">
        <is>
          <t>Endo, Yukari</t>
        </is>
      </c>
      <c r="F3937" t="n">
        <v>570231</v>
      </c>
      <c r="G3937" t="inlineStr">
        <is>
          <t>Tomita, Yasumitsu</t>
        </is>
      </c>
      <c r="H3937" t="inlineStr">
        <is>
          <t>基本プラン</t>
        </is>
      </c>
      <c r="I3937" t="n">
        <v>1</v>
      </c>
      <c r="J3937" t="inlineStr">
        <is>
          <t>Investment Mgmt Fee for 31/03/2026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8041.52</v>
      </c>
      <c r="O3937" t="n">
        <v>0.01</v>
      </c>
      <c r="P3937" s="7" t="n">
        <v>20.1</v>
      </c>
      <c r="Q3937" s="7" t="n">
        <v>0</v>
      </c>
      <c r="R3937" s="7" t="n">
        <v>0.5</v>
      </c>
      <c r="S3937" s="7" t="n">
        <v>1</v>
      </c>
      <c r="T3937" s="7">
        <f>ROUND(P13507*R13507*S13507, 2)</f>
        <v/>
      </c>
      <c r="U3937" s="7" t="n">
        <v>0</v>
      </c>
      <c r="V3937" s="7">
        <f>ROUND(P13507*U13507, 2)</f>
        <v/>
      </c>
      <c r="W3937" s="7" t="n">
        <v>0.5</v>
      </c>
      <c r="X3937" s="7">
        <f>ROUND(P13507*W13507, 2)</f>
        <v/>
      </c>
      <c r="Y3937" t="inlineStr">
        <is>
          <t>7.長谷川G</t>
        </is>
      </c>
      <c r="Z3937" t="n">
        <v>0</v>
      </c>
      <c r="AA3937" t="inlineStr">
        <is>
          <t>既得確保</t>
        </is>
      </c>
    </row>
    <row r="3938">
      <c r="A3938" s="1" t="n">
        <v>46117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T25W034560</t>
        </is>
      </c>
      <c r="E3938" t="inlineStr">
        <is>
          <t>Hosoe, Taisuke</t>
        </is>
      </c>
      <c r="F3938" t="n">
        <v>570229</v>
      </c>
      <c r="G3938" t="inlineStr">
        <is>
          <t>Sasada, Ryota</t>
        </is>
      </c>
      <c r="H3938" t="inlineStr">
        <is>
          <t>基本プラン</t>
        </is>
      </c>
      <c r="I3938" t="n">
        <v>1</v>
      </c>
      <c r="J3938" t="inlineStr">
        <is>
          <t>Investment Mgmt Fee for 31/03/2026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32874.54</v>
      </c>
      <c r="O3938" t="n">
        <v>0.01</v>
      </c>
      <c r="P3938" s="7" t="n">
        <v>82.19</v>
      </c>
      <c r="Q3938" s="7" t="n">
        <v>0</v>
      </c>
      <c r="R3938" s="7" t="n">
        <v>0.5</v>
      </c>
      <c r="S3938" s="7" t="n">
        <v>1</v>
      </c>
      <c r="T3938" s="7">
        <f>ROUND(P13508*R13508*S13508, 2)</f>
        <v/>
      </c>
      <c r="U3938" s="7" t="n">
        <v>0</v>
      </c>
      <c r="V3938" s="7">
        <f>ROUND(P13508*U13508, 2)</f>
        <v/>
      </c>
      <c r="W3938" s="7" t="n">
        <v>0.5</v>
      </c>
      <c r="X3938" s="7">
        <f>ROUND(P13508*W13508, 2)</f>
        <v/>
      </c>
      <c r="Y3938" t="inlineStr">
        <is>
          <t>7.長谷川G</t>
        </is>
      </c>
      <c r="Z3938" t="n">
        <v>0</v>
      </c>
      <c r="AA3938" t="inlineStr">
        <is>
          <t>既得確保</t>
        </is>
      </c>
    </row>
    <row r="3939">
      <c r="A3939" s="1" t="n">
        <v>46117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T25W034571</t>
        </is>
      </c>
      <c r="E3939" t="inlineStr">
        <is>
          <t>Nishio Co., Ltd.</t>
        </is>
      </c>
      <c r="F3939" t="n">
        <v>570254</v>
      </c>
      <c r="G3939" t="inlineStr">
        <is>
          <t>Nishi, Hironari</t>
        </is>
      </c>
      <c r="H3939" t="inlineStr">
        <is>
          <t>基本プラン</t>
        </is>
      </c>
      <c r="I3939" t="n">
        <v>1</v>
      </c>
      <c r="J3939" t="inlineStr">
        <is>
          <t>Investment Mgmt Fee for 31/03/2026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16146.17</v>
      </c>
      <c r="O3939" t="n">
        <v>0.01</v>
      </c>
      <c r="P3939" s="7" t="n">
        <v>40.37</v>
      </c>
      <c r="Q3939" s="7" t="n">
        <v>0</v>
      </c>
      <c r="R3939" s="7" t="n">
        <v>0.5</v>
      </c>
      <c r="S3939" s="7" t="n">
        <v>1</v>
      </c>
      <c r="T3939" s="7">
        <f>ROUND(P13509*R13509*S13509, 2)</f>
        <v/>
      </c>
      <c r="U3939" s="7" t="n">
        <v>0.25</v>
      </c>
      <c r="V3939" s="7">
        <f>ROUND(P13509*U13509, 2)</f>
        <v/>
      </c>
      <c r="W3939" s="7" t="n">
        <v>0.25</v>
      </c>
      <c r="X3939" s="7">
        <f>ROUND(P13509*W13509, 2)</f>
        <v/>
      </c>
      <c r="Y3939" t="inlineStr">
        <is>
          <t>12.脇坂G</t>
        </is>
      </c>
      <c r="Z3939" t="inlineStr">
        <is>
          <t>4 Capital 傘下</t>
        </is>
      </c>
      <c r="AA3939" t="inlineStr">
        <is>
          <t>アクティブ</t>
        </is>
      </c>
      <c r="AC3939" t="inlineStr">
        <is>
          <t>脇坂グループ・・・イントロデューサー分も、マネージャーフィー0.25%も脇坂さんに報告、Goo分は0.25%</t>
        </is>
      </c>
    </row>
    <row r="3940">
      <c r="A3940" s="1" t="n">
        <v>46117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T25W034599</t>
        </is>
      </c>
      <c r="E3940" t="inlineStr">
        <is>
          <t>Mizuarai, Masashi</t>
        </is>
      </c>
      <c r="F3940" t="n">
        <v>571421</v>
      </c>
      <c r="G3940" t="inlineStr">
        <is>
          <t>Kondo, Yasuyuki</t>
        </is>
      </c>
      <c r="H3940" t="inlineStr">
        <is>
          <t>基本プラン</t>
        </is>
      </c>
      <c r="I3940" t="n">
        <v>1</v>
      </c>
      <c r="J3940" t="inlineStr">
        <is>
          <t>Investment Mgmt Fee for 31/03/2026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19363.87</v>
      </c>
      <c r="O3940" t="n">
        <v>0.01</v>
      </c>
      <c r="P3940" s="7" t="n">
        <v>48.41</v>
      </c>
      <c r="Q3940" s="7" t="n">
        <v>0</v>
      </c>
      <c r="R3940" s="7" t="n">
        <v>0.5</v>
      </c>
      <c r="S3940" s="7" t="n">
        <v>1</v>
      </c>
      <c r="T3940" s="7">
        <f>ROUND(P13510*R13510*S13510, 2)</f>
        <v/>
      </c>
      <c r="U3940" s="7" t="n">
        <v>0.25</v>
      </c>
      <c r="V3940" s="7">
        <f>ROUND(P13510*U13510, 2)</f>
        <v/>
      </c>
      <c r="W3940" s="7" t="n">
        <v>0.25</v>
      </c>
      <c r="X3940" s="7">
        <f>ROUND(P13510*W13510, 2)</f>
        <v/>
      </c>
      <c r="Y3940" t="inlineStr">
        <is>
          <t>12.脇坂G</t>
        </is>
      </c>
      <c r="Z3940" t="inlineStr">
        <is>
          <t>4 Capital 傘下</t>
        </is>
      </c>
      <c r="AA3940" t="inlineStr">
        <is>
          <t>アクティブ</t>
        </is>
      </c>
      <c r="AC3940" t="inlineStr">
        <is>
          <t>脇坂グループ・・・イントロデューサー分も、マネージャーフィー0.25%も脇坂さんに報告、Goo分は0.25%</t>
        </is>
      </c>
    </row>
    <row r="3941">
      <c r="A3941" s="1" t="n">
        <v>46117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T25W034603</t>
        </is>
      </c>
      <c r="E3941" t="inlineStr">
        <is>
          <t>Nissato, Shusuke</t>
        </is>
      </c>
      <c r="F3941" t="n">
        <v>570917</v>
      </c>
      <c r="G3941" t="inlineStr">
        <is>
          <t>Aizen, Koki</t>
        </is>
      </c>
      <c r="H3941" t="inlineStr">
        <is>
          <t>基本プラン</t>
        </is>
      </c>
      <c r="I3941" t="n">
        <v>1</v>
      </c>
      <c r="J3941" t="inlineStr">
        <is>
          <t>Investment Mgmt Fee for 31/03/2026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14330.89</v>
      </c>
      <c r="O3941" t="n">
        <v>0.01</v>
      </c>
      <c r="P3941" s="7" t="n">
        <v>35.83</v>
      </c>
      <c r="Q3941" s="7" t="n">
        <v>0</v>
      </c>
      <c r="R3941" s="7" t="n">
        <v>0.5</v>
      </c>
      <c r="S3941" s="7" t="n">
        <v>1</v>
      </c>
      <c r="T3941" s="7">
        <f>ROUND(P13511*R13511*S13511, 2)</f>
        <v/>
      </c>
      <c r="U3941" s="7" t="n">
        <v>0.25</v>
      </c>
      <c r="V3941" s="7">
        <f>ROUND(P13511*U13511, 2)</f>
        <v/>
      </c>
      <c r="W3941" s="7" t="n">
        <v>0.25</v>
      </c>
      <c r="X3941" s="7">
        <f>ROUND(P13511*W13511, 2)</f>
        <v/>
      </c>
      <c r="Y3941" t="inlineStr">
        <is>
          <t>1.道下G</t>
        </is>
      </c>
      <c r="Z3941" t="inlineStr">
        <is>
          <t>小宮山G</t>
        </is>
      </c>
      <c r="AA3941" t="inlineStr">
        <is>
          <t>移籍</t>
        </is>
      </c>
      <c r="AC3941" t="inlineStr">
        <is>
          <t>道下グループ・・・イントロデューサー分も、マネージャーフィー0.25%も道下さんに報告、Goo分は0.25%</t>
        </is>
      </c>
    </row>
    <row r="3942">
      <c r="A3942" s="1" t="n">
        <v>46117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T25W034605</t>
        </is>
      </c>
      <c r="E3942" t="inlineStr">
        <is>
          <t>Hamazaki, Kyohei</t>
        </is>
      </c>
      <c r="F3942" t="n">
        <v>578254</v>
      </c>
      <c r="G3942" t="inlineStr">
        <is>
          <t>Sagane, Naoki</t>
        </is>
      </c>
      <c r="H3942" t="inlineStr">
        <is>
          <t>基本プラン</t>
        </is>
      </c>
      <c r="I3942" t="n">
        <v>1</v>
      </c>
      <c r="J3942" t="inlineStr">
        <is>
          <t>Investment Mgmt Fee for 31/03/2026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11833.39</v>
      </c>
      <c r="O3942" t="n">
        <v>0.01</v>
      </c>
      <c r="P3942" s="7" t="n">
        <v>29.58</v>
      </c>
      <c r="Q3942" s="7" t="n">
        <v>0</v>
      </c>
      <c r="R3942" s="7" t="n">
        <v>0.5</v>
      </c>
      <c r="S3942" s="7" t="n">
        <v>1</v>
      </c>
      <c r="T3942" s="7">
        <f>ROUND(P13512*R13512*S13512, 2)</f>
        <v/>
      </c>
      <c r="U3942" s="7" t="n">
        <v>0</v>
      </c>
      <c r="V3942" s="7">
        <f>ROUND(P13512*U13512, 2)</f>
        <v/>
      </c>
      <c r="W3942" s="7" t="n">
        <v>0.5</v>
      </c>
      <c r="X3942" s="7">
        <f>ROUND(P13512*W13512, 2)</f>
        <v/>
      </c>
      <c r="Y3942" t="inlineStr">
        <is>
          <t>2.旧川村G (Gift)</t>
        </is>
      </c>
      <c r="Z3942" t="n">
        <v>0</v>
      </c>
      <c r="AA3942" t="inlineStr">
        <is>
          <t>アクティブ</t>
        </is>
      </c>
    </row>
    <row r="3943">
      <c r="A3943" s="1" t="n">
        <v>46117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T25W034613</t>
        </is>
      </c>
      <c r="E3943" t="inlineStr">
        <is>
          <t>Abiru, Takuya</t>
        </is>
      </c>
      <c r="F3943" t="n">
        <v>564287</v>
      </c>
      <c r="G3943" t="inlineStr">
        <is>
          <t>Horikawa, Akinobu</t>
        </is>
      </c>
      <c r="H3943" t="inlineStr">
        <is>
          <t>基本プラン</t>
        </is>
      </c>
      <c r="I3943" t="n">
        <v>1</v>
      </c>
      <c r="J3943" t="inlineStr">
        <is>
          <t>Investment Mgmt Fee for 31/03/2026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9125.91</v>
      </c>
      <c r="O3943" t="n">
        <v>0.01</v>
      </c>
      <c r="P3943" s="7" t="n">
        <v>22.81</v>
      </c>
      <c r="Q3943" s="7" t="n">
        <v>0</v>
      </c>
      <c r="R3943" s="7" t="n">
        <v>0.5</v>
      </c>
      <c r="S3943" s="7" t="n">
        <v>1</v>
      </c>
      <c r="T3943" s="7">
        <f>ROUND(P13515*R13515*S13515, 2)</f>
        <v/>
      </c>
      <c r="U3943" s="7" t="n">
        <v>0</v>
      </c>
      <c r="V3943" s="7">
        <f>ROUND(P13515*U13515, 2)</f>
        <v/>
      </c>
      <c r="W3943" s="7" t="n">
        <v>0.5</v>
      </c>
      <c r="X3943" s="7">
        <f>ROUND(P13515*W13515, 2)</f>
        <v/>
      </c>
      <c r="Y3943" t="inlineStr">
        <is>
          <t>14.渋谷G　※OneG除く</t>
        </is>
      </c>
      <c r="Z3943" t="n">
        <v>0</v>
      </c>
      <c r="AA3943" t="inlineStr">
        <is>
          <t>アクティブ</t>
        </is>
      </c>
    </row>
    <row r="3944">
      <c r="A3944" s="1" t="n">
        <v>46117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T25W034615</t>
        </is>
      </c>
      <c r="E3944" t="inlineStr">
        <is>
          <t>Koike, Akane</t>
        </is>
      </c>
      <c r="F3944" t="n">
        <v>571721</v>
      </c>
      <c r="G3944" t="inlineStr">
        <is>
          <t>Mayama, Kouji</t>
        </is>
      </c>
      <c r="H3944" t="inlineStr">
        <is>
          <t>基本プラン</t>
        </is>
      </c>
      <c r="I3944" t="n">
        <v>1</v>
      </c>
      <c r="J3944" t="inlineStr">
        <is>
          <t>Investment Mgmt Fee for 31/03/2026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14382.21</v>
      </c>
      <c r="O3944" t="n">
        <v>0.01</v>
      </c>
      <c r="P3944" s="7" t="n">
        <v>35.96</v>
      </c>
      <c r="Q3944" s="7" t="n">
        <v>0</v>
      </c>
      <c r="R3944" s="7" t="n">
        <v>0.5</v>
      </c>
      <c r="S3944" s="7" t="n">
        <v>1</v>
      </c>
      <c r="T3944" s="7">
        <f>ROUND(P13516*R13516*S13516, 2)</f>
        <v/>
      </c>
      <c r="U3944" s="7" t="n">
        <v>0.25</v>
      </c>
      <c r="V3944" s="7">
        <f>ROUND(P13516*U13516, 2)</f>
        <v/>
      </c>
      <c r="W3944" s="7" t="n">
        <v>0.25</v>
      </c>
      <c r="X3944" s="7">
        <f>ROUND(P13516*W13516, 2)</f>
        <v/>
      </c>
      <c r="Y3944" t="inlineStr">
        <is>
          <t>12.脇坂G</t>
        </is>
      </c>
      <c r="Z3944" t="inlineStr">
        <is>
          <t>4 Capital 傘下</t>
        </is>
      </c>
      <c r="AA3944" t="inlineStr">
        <is>
          <t>アクティブ</t>
        </is>
      </c>
      <c r="AC3944" t="inlineStr">
        <is>
          <t>脇坂グループ・・・イントロデューサー分も、マネージャーフィー0.25%も脇坂さんに報告、Goo分は0.25%</t>
        </is>
      </c>
    </row>
    <row r="3945">
      <c r="A3945" s="1" t="n">
        <v>46117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T25W034616</t>
        </is>
      </c>
      <c r="E3945" t="inlineStr">
        <is>
          <t>Yamada, Junji</t>
        </is>
      </c>
      <c r="F3945" t="n">
        <v>571851</v>
      </c>
      <c r="G3945" t="inlineStr">
        <is>
          <t>Kozono, Ryoichi</t>
        </is>
      </c>
      <c r="H3945" t="inlineStr">
        <is>
          <t>基本プラン</t>
        </is>
      </c>
      <c r="I3945" t="n">
        <v>1</v>
      </c>
      <c r="J3945" t="inlineStr">
        <is>
          <t>Investment Mgmt Fee for 31/03/2026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9274.219999999999</v>
      </c>
      <c r="O3945" t="n">
        <v>0.01</v>
      </c>
      <c r="P3945" s="7" t="n">
        <v>23.19</v>
      </c>
      <c r="Q3945" s="7" t="n">
        <v>0</v>
      </c>
      <c r="R3945" s="7" t="n">
        <v>0.5</v>
      </c>
      <c r="S3945" s="7" t="n">
        <v>1</v>
      </c>
      <c r="T3945" s="7">
        <f>ROUND(P13517*R13517*S13517, 2)</f>
        <v/>
      </c>
      <c r="U3945" s="7" t="n">
        <v>0.25</v>
      </c>
      <c r="V3945" s="7">
        <f>ROUND(P13517*U13517, 2)</f>
        <v/>
      </c>
      <c r="W3945" s="7" t="n">
        <v>0.25</v>
      </c>
      <c r="X3945" s="7">
        <f>ROUND(P13517*W13517, 2)</f>
        <v/>
      </c>
      <c r="Y3945" t="inlineStr">
        <is>
          <t>12.脇坂G</t>
        </is>
      </c>
      <c r="Z3945" t="inlineStr">
        <is>
          <t>4 Capital 傘下</t>
        </is>
      </c>
      <c r="AA3945" t="inlineStr">
        <is>
          <t>アクティブ</t>
        </is>
      </c>
      <c r="AC3945" t="inlineStr">
        <is>
          <t>脇坂グループ・・・イントロデューサー分も、マネージャーフィー0.25%も脇坂さんに報告、Goo分は0.25%</t>
        </is>
      </c>
    </row>
    <row r="3946">
      <c r="A3946" s="1" t="n">
        <v>46117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T25W034618</t>
        </is>
      </c>
      <c r="E3946" t="inlineStr">
        <is>
          <t>Yoshida, Akira</t>
        </is>
      </c>
      <c r="F3946" t="n">
        <v>565643</v>
      </c>
      <c r="G3946" t="inlineStr">
        <is>
          <t>Hasegawa, Kodai</t>
        </is>
      </c>
      <c r="H3946" t="inlineStr">
        <is>
          <t>基本プラン</t>
        </is>
      </c>
      <c r="I3946" t="n">
        <v>1</v>
      </c>
      <c r="J3946" t="inlineStr">
        <is>
          <t>Investment Mgmt Fee for 31/03/2026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1561.7</v>
      </c>
      <c r="O3946" t="n">
        <v>0.008</v>
      </c>
      <c r="P3946" s="7" t="n">
        <v>3.12</v>
      </c>
      <c r="Q3946" s="7" t="n">
        <v>0</v>
      </c>
      <c r="R3946" s="7" t="n">
        <v>0.5</v>
      </c>
      <c r="S3946" s="7" t="n">
        <v>1</v>
      </c>
      <c r="T3946" s="7">
        <f>ROUND(P13518*R13518*S13518, 2)</f>
        <v/>
      </c>
      <c r="U3946" s="7" t="n">
        <v>0</v>
      </c>
      <c r="V3946" s="7">
        <f>ROUND(P13518*U13518, 2)</f>
        <v/>
      </c>
      <c r="W3946" s="7" t="n">
        <v>0.5</v>
      </c>
      <c r="X3946" s="7">
        <f>ROUND(P13518*W13518, 2)</f>
        <v/>
      </c>
      <c r="Y3946" t="inlineStr">
        <is>
          <t>7.長谷川G</t>
        </is>
      </c>
      <c r="Z3946" t="n">
        <v>0</v>
      </c>
      <c r="AA3946" t="inlineStr">
        <is>
          <t>既得確保</t>
        </is>
      </c>
    </row>
    <row r="3947">
      <c r="A3947" s="1" t="n">
        <v>46117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T25W034635</t>
        </is>
      </c>
      <c r="E3947" t="inlineStr">
        <is>
          <t>Maeda, Reimi</t>
        </is>
      </c>
      <c r="F3947" t="n">
        <v>571851</v>
      </c>
      <c r="G3947" t="inlineStr">
        <is>
          <t>Kozono, Ryoichi</t>
        </is>
      </c>
      <c r="H3947" t="inlineStr">
        <is>
          <t>基本プラン</t>
        </is>
      </c>
      <c r="I3947" t="n">
        <v>1</v>
      </c>
      <c r="J3947" t="inlineStr">
        <is>
          <t>Investment Mgmt Fee for 31/03/2026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386.65</v>
      </c>
      <c r="O3947" t="n">
        <v>0.01</v>
      </c>
      <c r="P3947" s="7" t="n">
        <v>0.97</v>
      </c>
      <c r="Q3947" s="7" t="n">
        <v>0</v>
      </c>
      <c r="R3947" s="7" t="n">
        <v>0.5</v>
      </c>
      <c r="S3947" s="7" t="n">
        <v>1</v>
      </c>
      <c r="T3947" s="7">
        <f>ROUND(P13519*R13519*S13519, 2)</f>
        <v/>
      </c>
      <c r="U3947" s="7" t="n">
        <v>0.25</v>
      </c>
      <c r="V3947" s="7">
        <f>ROUND(P13519*U13519, 2)</f>
        <v/>
      </c>
      <c r="W3947" s="7" t="n">
        <v>0.25</v>
      </c>
      <c r="X3947" s="7">
        <f>ROUND(P13519*W13519, 2)</f>
        <v/>
      </c>
      <c r="Y3947" t="inlineStr">
        <is>
          <t>12.脇坂G</t>
        </is>
      </c>
      <c r="Z3947" t="inlineStr">
        <is>
          <t>4 Capital 傘下</t>
        </is>
      </c>
      <c r="AA3947" t="inlineStr">
        <is>
          <t>アクティブ</t>
        </is>
      </c>
      <c r="AC3947" t="inlineStr">
        <is>
          <t>脇坂グループ・・・イントロデューサー分も、マネージャーフィー0.25%も脇坂さんに報告、Goo分は0.25%</t>
        </is>
      </c>
    </row>
    <row r="3948">
      <c r="A3948" s="1" t="n">
        <v>46117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T25W034635</t>
        </is>
      </c>
      <c r="E3948" t="inlineStr">
        <is>
          <t>Maeda, Reimi</t>
        </is>
      </c>
      <c r="F3948" t="n">
        <v>571851</v>
      </c>
      <c r="G3948" t="inlineStr">
        <is>
          <t>Kozono, Ryoichi</t>
        </is>
      </c>
      <c r="H3948" t="inlineStr">
        <is>
          <t>基本プラン</t>
        </is>
      </c>
      <c r="I3948" t="n">
        <v>1</v>
      </c>
      <c r="J3948" t="inlineStr">
        <is>
          <t>Investment Mgmt Fee for 31/03/2026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1652.85</v>
      </c>
      <c r="O3948" t="n">
        <v>0.01</v>
      </c>
      <c r="P3948" s="7" t="n">
        <v>4.13</v>
      </c>
      <c r="Q3948" s="7" t="n">
        <v>0</v>
      </c>
      <c r="R3948" s="7" t="n">
        <v>0.5</v>
      </c>
      <c r="S3948" s="7" t="n">
        <v>1</v>
      </c>
      <c r="T3948" s="7">
        <f>ROUND(P13520*R13520*S13520, 2)</f>
        <v/>
      </c>
      <c r="U3948" s="7" t="n">
        <v>0.25</v>
      </c>
      <c r="V3948" s="7">
        <f>ROUND(P13520*U13520, 2)</f>
        <v/>
      </c>
      <c r="W3948" s="7" t="n">
        <v>0.25</v>
      </c>
      <c r="X3948" s="7">
        <f>ROUND(P13520*W13520, 2)</f>
        <v/>
      </c>
      <c r="Y3948" t="inlineStr">
        <is>
          <t>12.脇坂G</t>
        </is>
      </c>
      <c r="Z3948" t="inlineStr">
        <is>
          <t>4 Capital 傘下</t>
        </is>
      </c>
      <c r="AA3948" t="inlineStr">
        <is>
          <t>アクティブ</t>
        </is>
      </c>
      <c r="AC3948" t="inlineStr">
        <is>
          <t>脇坂グループ・・・イントロデューサー分も、マネージャーフィー0.25%も脇坂さんに報告、Goo分は0.25%</t>
        </is>
      </c>
    </row>
    <row r="3949">
      <c r="A3949" s="1" t="n">
        <v>46117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T25W034657</t>
        </is>
      </c>
      <c r="E3949" t="inlineStr">
        <is>
          <t>Yokoyama, Shinya</t>
        </is>
      </c>
      <c r="F3949" t="n">
        <v>571421</v>
      </c>
      <c r="G3949" t="inlineStr">
        <is>
          <t>Kondo, Yasuyuki</t>
        </is>
      </c>
      <c r="H3949" t="inlineStr">
        <is>
          <t>基本プラン</t>
        </is>
      </c>
      <c r="I3949" t="n">
        <v>1</v>
      </c>
      <c r="J3949" t="inlineStr">
        <is>
          <t>Investment Mgmt Fee for 31/03/2026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8979.91</v>
      </c>
      <c r="O3949" t="n">
        <v>0.01</v>
      </c>
      <c r="P3949" s="7" t="n">
        <v>22.45</v>
      </c>
      <c r="Q3949" s="7" t="n">
        <v>0</v>
      </c>
      <c r="R3949" s="7" t="n">
        <v>0.5</v>
      </c>
      <c r="S3949" s="7" t="n">
        <v>1</v>
      </c>
      <c r="T3949" s="7">
        <f>ROUND(P13523*R13523*S13523, 2)</f>
        <v/>
      </c>
      <c r="U3949" s="7" t="n">
        <v>0.25</v>
      </c>
      <c r="V3949" s="7">
        <f>ROUND(P13523*U13523, 2)</f>
        <v/>
      </c>
      <c r="W3949" s="7" t="n">
        <v>0.25</v>
      </c>
      <c r="X3949" s="7">
        <f>ROUND(P13523*W13523, 2)</f>
        <v/>
      </c>
      <c r="Y3949" t="inlineStr">
        <is>
          <t>12.脇坂G</t>
        </is>
      </c>
      <c r="Z3949" t="inlineStr">
        <is>
          <t>4 Capital 傘下</t>
        </is>
      </c>
      <c r="AA3949" t="inlineStr">
        <is>
          <t>アクティブ</t>
        </is>
      </c>
      <c r="AC3949" t="inlineStr">
        <is>
          <t>脇坂グループ・・・イントロデューサー分も、マネージャーフィー0.25%も脇坂さんに報告、Goo分は0.25%</t>
        </is>
      </c>
    </row>
    <row r="3950">
      <c r="A3950" s="1" t="n">
        <v>46117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T25W034663</t>
        </is>
      </c>
      <c r="E3950" t="inlineStr">
        <is>
          <t>Niimura, Norimitsu</t>
        </is>
      </c>
      <c r="F3950" t="n">
        <v>571620</v>
      </c>
      <c r="G3950" t="inlineStr">
        <is>
          <t>Naito, Ichiro</t>
        </is>
      </c>
      <c r="H3950" t="inlineStr">
        <is>
          <t>基本プラン</t>
        </is>
      </c>
      <c r="I3950" t="n">
        <v>1</v>
      </c>
      <c r="J3950" t="inlineStr">
        <is>
          <t>Investment Mgmt Fee for 31/03/2026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18042.74</v>
      </c>
      <c r="O3950" t="n">
        <v>0.01</v>
      </c>
      <c r="P3950" s="7" t="n">
        <v>45.11</v>
      </c>
      <c r="Q3950" s="7" t="n">
        <v>0</v>
      </c>
      <c r="R3950" s="7" t="n">
        <v>0.5</v>
      </c>
      <c r="S3950" s="7" t="n">
        <v>1</v>
      </c>
      <c r="T3950" s="7">
        <f>ROUND(P13524*R13524*S13524, 2)</f>
        <v/>
      </c>
      <c r="U3950" s="7" t="n">
        <v>0.25</v>
      </c>
      <c r="V3950" s="7">
        <f>ROUND(P13524*U13524, 2)</f>
        <v/>
      </c>
      <c r="W3950" s="7" t="n">
        <v>0.25</v>
      </c>
      <c r="X3950" s="7">
        <f>ROUND(P13524*W13524, 2)</f>
        <v/>
      </c>
      <c r="Y3950" t="inlineStr">
        <is>
          <t>12.脇坂G</t>
        </is>
      </c>
      <c r="Z3950" t="inlineStr">
        <is>
          <t>4 Capital 傘下</t>
        </is>
      </c>
      <c r="AA3950" t="inlineStr">
        <is>
          <t>アクティブ</t>
        </is>
      </c>
      <c r="AC3950" t="inlineStr">
        <is>
          <t>脇坂グループ・・・イントロデューサー分も、マネージャーフィー0.25%も脇坂さんに報告、Goo分は0.25%</t>
        </is>
      </c>
    </row>
    <row r="3951">
      <c r="A3951" s="1" t="n">
        <v>46117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T25W034666</t>
        </is>
      </c>
      <c r="E3951" t="inlineStr">
        <is>
          <t>Niibori, Tetsuro</t>
        </is>
      </c>
      <c r="F3951" t="n">
        <v>571537</v>
      </c>
      <c r="G3951" t="inlineStr">
        <is>
          <t>Odani, Taketo</t>
        </is>
      </c>
      <c r="H3951" t="inlineStr">
        <is>
          <t>基本プラン</t>
        </is>
      </c>
      <c r="I3951" t="n">
        <v>1</v>
      </c>
      <c r="J3951" t="inlineStr">
        <is>
          <t>Investment Mgmt Fee for 31/03/2026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11964.65</v>
      </c>
      <c r="O3951" t="n">
        <v>0.01</v>
      </c>
      <c r="P3951" s="7" t="n">
        <v>29.91</v>
      </c>
      <c r="Q3951" s="7" t="n">
        <v>0</v>
      </c>
      <c r="R3951" s="7" t="n">
        <v>0.5</v>
      </c>
      <c r="S3951" s="7" t="n">
        <v>1</v>
      </c>
      <c r="T3951" s="7">
        <f>ROUND(P13525*R13525*S13525, 2)</f>
        <v/>
      </c>
      <c r="U3951" s="7" t="n">
        <v>0</v>
      </c>
      <c r="V3951" s="7">
        <f>ROUND(P13525*U13525, 2)</f>
        <v/>
      </c>
      <c r="W3951" s="7" t="n">
        <v>0.5</v>
      </c>
      <c r="X3951" s="7">
        <f>ROUND(P13525*W13525, 2)</f>
        <v/>
      </c>
      <c r="Y3951" t="inlineStr">
        <is>
          <t>個別</t>
        </is>
      </c>
      <c r="Z3951" t="n">
        <v>0</v>
      </c>
      <c r="AA3951" t="inlineStr">
        <is>
          <t>アクティブ</t>
        </is>
      </c>
    </row>
    <row r="3952">
      <c r="A3952" s="1" t="n">
        <v>46117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T25W034675</t>
        </is>
      </c>
      <c r="E3952" t="inlineStr">
        <is>
          <t>Hirukawa, Neneka</t>
        </is>
      </c>
      <c r="F3952" t="n">
        <v>571489</v>
      </c>
      <c r="G3952" t="inlineStr">
        <is>
          <t>Okuma, Takamitsu</t>
        </is>
      </c>
      <c r="H3952" t="inlineStr">
        <is>
          <t>基本プラン</t>
        </is>
      </c>
      <c r="I3952" t="n">
        <v>1</v>
      </c>
      <c r="J3952" t="inlineStr">
        <is>
          <t>Investment Mgmt Fee for 31/03/2026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808.23</v>
      </c>
      <c r="O3952" t="n">
        <v>0.01</v>
      </c>
      <c r="P3952" s="7" t="n">
        <v>2.02</v>
      </c>
      <c r="Q3952" s="7" t="n">
        <v>0</v>
      </c>
      <c r="R3952" s="7" t="n">
        <v>0.5</v>
      </c>
      <c r="S3952" s="7" t="n">
        <v>1</v>
      </c>
      <c r="T3952" s="7">
        <f>ROUND(P13526*R13526*S13526, 2)</f>
        <v/>
      </c>
      <c r="U3952" s="7" t="n">
        <v>0.25</v>
      </c>
      <c r="V3952" s="7">
        <f>ROUND(P13526*U13526, 2)</f>
        <v/>
      </c>
      <c r="W3952" s="7" t="n">
        <v>0.25</v>
      </c>
      <c r="X3952" s="7">
        <f>ROUND(P13526*W13526, 2)</f>
        <v/>
      </c>
      <c r="Y3952" t="inlineStr">
        <is>
          <t>1.道下G</t>
        </is>
      </c>
      <c r="Z3952" t="inlineStr">
        <is>
          <t>小宮山G</t>
        </is>
      </c>
      <c r="AA3952" t="inlineStr">
        <is>
          <t>移籍</t>
        </is>
      </c>
      <c r="AC3952" t="inlineStr">
        <is>
          <t>道下グループ・・・イントロデューサー分も、マネージャーフィー0.25%も道下さんに報告、Goo分は0.25%</t>
        </is>
      </c>
    </row>
    <row r="3953">
      <c r="A3953" s="1" t="n">
        <v>46117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T25W034677</t>
        </is>
      </c>
      <c r="E3953" t="inlineStr">
        <is>
          <t>Fujimoto, Shin</t>
        </is>
      </c>
      <c r="F3953" t="n">
        <v>570917</v>
      </c>
      <c r="G3953" t="inlineStr">
        <is>
          <t>Aizen, Koki</t>
        </is>
      </c>
      <c r="H3953" t="inlineStr">
        <is>
          <t>基本プラン</t>
        </is>
      </c>
      <c r="I3953" t="n">
        <v>1</v>
      </c>
      <c r="J3953" t="inlineStr">
        <is>
          <t>Investment Mgmt Fee for 31/03/2026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14264.48</v>
      </c>
      <c r="O3953" t="n">
        <v>0.01</v>
      </c>
      <c r="P3953" s="7" t="n">
        <v>35.66</v>
      </c>
      <c r="Q3953" s="7" t="n">
        <v>0</v>
      </c>
      <c r="R3953" s="7" t="n">
        <v>0.5</v>
      </c>
      <c r="S3953" s="7" t="n">
        <v>1</v>
      </c>
      <c r="T3953" s="7">
        <f>ROUND(P13527*R13527*S13527, 2)</f>
        <v/>
      </c>
      <c r="U3953" s="7" t="n">
        <v>0.25</v>
      </c>
      <c r="V3953" s="7">
        <f>ROUND(P13527*U13527, 2)</f>
        <v/>
      </c>
      <c r="W3953" s="7" t="n">
        <v>0.25</v>
      </c>
      <c r="X3953" s="7">
        <f>ROUND(P13527*W13527, 2)</f>
        <v/>
      </c>
      <c r="Y3953" t="inlineStr">
        <is>
          <t>1.道下G</t>
        </is>
      </c>
      <c r="Z3953" t="inlineStr">
        <is>
          <t>小宮山G</t>
        </is>
      </c>
      <c r="AA3953" t="inlineStr">
        <is>
          <t>移籍</t>
        </is>
      </c>
      <c r="AC3953" t="inlineStr">
        <is>
          <t>道下グループ・・・イントロデューサー分も、マネージャーフィー0.25%も道下さんに報告、Goo分は0.25%</t>
        </is>
      </c>
    </row>
    <row r="3954">
      <c r="A3954" s="1" t="n">
        <v>46117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T25W034688</t>
        </is>
      </c>
      <c r="E3954" t="inlineStr">
        <is>
          <t>Ito, Sayo</t>
        </is>
      </c>
      <c r="F3954" t="n">
        <v>571634</v>
      </c>
      <c r="G3954" t="inlineStr">
        <is>
          <t>Anzai, Mitsutaka</t>
        </is>
      </c>
      <c r="H3954" t="inlineStr">
        <is>
          <t>基本プラン</t>
        </is>
      </c>
      <c r="I3954" t="n">
        <v>1</v>
      </c>
      <c r="J3954" t="inlineStr">
        <is>
          <t>Investment Mgmt Fee for 31/03/2026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4945.56</v>
      </c>
      <c r="O3954" t="n">
        <v>0.01</v>
      </c>
      <c r="P3954" s="7" t="n">
        <v>12.36</v>
      </c>
      <c r="Q3954" s="7" t="n">
        <v>0</v>
      </c>
      <c r="R3954" s="7" t="n">
        <v>0.5</v>
      </c>
      <c r="S3954" s="7" t="n">
        <v>1</v>
      </c>
      <c r="T3954" s="7">
        <f>ROUND(P13528*R13528*S13528, 2)</f>
        <v/>
      </c>
      <c r="U3954" s="7" t="n">
        <v>0</v>
      </c>
      <c r="V3954" s="7">
        <f>ROUND(P13528*U13528, 2)</f>
        <v/>
      </c>
      <c r="W3954" s="7" t="n">
        <v>0.5</v>
      </c>
      <c r="X3954" s="7">
        <f>ROUND(P13528*W13528, 2)</f>
        <v/>
      </c>
      <c r="Y3954" t="inlineStr">
        <is>
          <t>7.長谷川G</t>
        </is>
      </c>
      <c r="Z3954" t="n">
        <v>0</v>
      </c>
      <c r="AA3954" t="inlineStr">
        <is>
          <t>既得確保</t>
        </is>
      </c>
    </row>
    <row r="3955">
      <c r="A3955" s="1" t="n">
        <v>46117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T25W034689</t>
        </is>
      </c>
      <c r="E3955" t="inlineStr">
        <is>
          <t>Ito, Mayu</t>
        </is>
      </c>
      <c r="F3955" t="n">
        <v>571634</v>
      </c>
      <c r="G3955" t="inlineStr">
        <is>
          <t>Anzai, Mitsutaka</t>
        </is>
      </c>
      <c r="H3955" t="inlineStr">
        <is>
          <t>基本プラン</t>
        </is>
      </c>
      <c r="I3955" t="n">
        <v>1</v>
      </c>
      <c r="J3955" t="inlineStr">
        <is>
          <t>Investment Mgmt Fee for 31/03/2026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3778.18</v>
      </c>
      <c r="O3955" t="n">
        <v>0.01</v>
      </c>
      <c r="P3955" s="7" t="n">
        <v>9.449999999999999</v>
      </c>
      <c r="Q3955" s="7" t="n">
        <v>0</v>
      </c>
      <c r="R3955" s="7" t="n">
        <v>0.5</v>
      </c>
      <c r="S3955" s="7" t="n">
        <v>1</v>
      </c>
      <c r="T3955" s="7">
        <f>ROUND(P13529*R13529*S13529, 2)</f>
        <v/>
      </c>
      <c r="U3955" s="7" t="n">
        <v>0</v>
      </c>
      <c r="V3955" s="7">
        <f>ROUND(P13529*U13529, 2)</f>
        <v/>
      </c>
      <c r="W3955" s="7" t="n">
        <v>0.5</v>
      </c>
      <c r="X3955" s="7">
        <f>ROUND(P13529*W13529, 2)</f>
        <v/>
      </c>
      <c r="Y3955" t="inlineStr">
        <is>
          <t>7.長谷川G</t>
        </is>
      </c>
      <c r="Z3955" t="n">
        <v>0</v>
      </c>
      <c r="AA3955" t="inlineStr">
        <is>
          <t>既得確保</t>
        </is>
      </c>
    </row>
    <row r="3956">
      <c r="A3956" s="1" t="n">
        <v>46117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T25W034693</t>
        </is>
      </c>
      <c r="E3956" t="inlineStr">
        <is>
          <t>Miyajima, Reo</t>
        </is>
      </c>
      <c r="F3956" t="n">
        <v>562252</v>
      </c>
      <c r="G3956" t="inlineStr">
        <is>
          <t>Korezawa, Hajime</t>
        </is>
      </c>
      <c r="H3956" t="inlineStr">
        <is>
          <t>基本プラン</t>
        </is>
      </c>
      <c r="I3956" t="n">
        <v>1</v>
      </c>
      <c r="J3956" t="inlineStr">
        <is>
          <t>Investment Mgmt Fee for 31/03/2026</t>
        </is>
      </c>
      <c r="K3956" t="inlineStr">
        <is>
          <t>EVO25-CR</t>
        </is>
      </c>
      <c r="L3956" t="n">
        <v>0</v>
      </c>
      <c r="M3956" t="inlineStr">
        <is>
          <t>USD</t>
        </is>
      </c>
      <c r="N3956" t="n">
        <v>22816.81</v>
      </c>
      <c r="O3956" t="n">
        <v>0.01</v>
      </c>
      <c r="P3956" s="7" t="n">
        <v>57.04</v>
      </c>
      <c r="Q3956" s="7" t="n">
        <v>0</v>
      </c>
      <c r="R3956" s="7" t="n">
        <v>0.5</v>
      </c>
      <c r="S3956" s="7" t="n">
        <v>1</v>
      </c>
      <c r="T3956" s="7">
        <f>ROUND(P13530*R13530*S13530, 2)</f>
        <v/>
      </c>
      <c r="U3956" s="7" t="n">
        <v>0</v>
      </c>
      <c r="V3956" s="7">
        <f>ROUND(P13530*U13530, 2)</f>
        <v/>
      </c>
      <c r="W3956" s="7" t="n">
        <v>0.5</v>
      </c>
      <c r="X3956" s="7">
        <f>ROUND(P13530*W13530, 2)</f>
        <v/>
      </c>
      <c r="Y3956" t="inlineStr">
        <is>
          <t>個別</t>
        </is>
      </c>
      <c r="Z3956" t="inlineStr">
        <is>
          <t>これさわさん</t>
        </is>
      </c>
      <c r="AA3956" t="inlineStr">
        <is>
          <t>アクティブ</t>
        </is>
      </c>
    </row>
    <row r="3957">
      <c r="A3957" s="1" t="n">
        <v>46117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T25W034707</t>
        </is>
      </c>
      <c r="E3957" t="inlineStr">
        <is>
          <t>Iga, Hiroki</t>
        </is>
      </c>
      <c r="F3957" t="n">
        <v>570693</v>
      </c>
      <c r="G3957" t="inlineStr">
        <is>
          <t>Ishii, Satoshi</t>
        </is>
      </c>
      <c r="H3957" t="inlineStr">
        <is>
          <t>基本プラン</t>
        </is>
      </c>
      <c r="I3957" t="n">
        <v>1</v>
      </c>
      <c r="J3957" t="inlineStr">
        <is>
          <t>Investment Mgmt Fee for 31/03/2026</t>
        </is>
      </c>
      <c r="K3957" t="inlineStr">
        <is>
          <t>EVO25</t>
        </is>
      </c>
      <c r="L3957" t="n">
        <v>0</v>
      </c>
      <c r="M3957" t="inlineStr">
        <is>
          <t>USD</t>
        </is>
      </c>
      <c r="N3957" t="n">
        <v>6430.78</v>
      </c>
      <c r="O3957" t="n">
        <v>0.01</v>
      </c>
      <c r="P3957" s="7" t="n">
        <v>16.08</v>
      </c>
      <c r="Q3957" s="7" t="n">
        <v>0</v>
      </c>
      <c r="R3957" s="7" t="n">
        <v>0.5</v>
      </c>
      <c r="S3957" s="7" t="n">
        <v>1</v>
      </c>
      <c r="T3957" s="7">
        <f>ROUND(P13531*R13531*S13531, 2)</f>
        <v/>
      </c>
      <c r="U3957" s="7" t="n">
        <v>0.25</v>
      </c>
      <c r="V3957" s="7">
        <f>ROUND(P13531*U13531, 2)</f>
        <v/>
      </c>
      <c r="W3957" s="7" t="n">
        <v>0.25</v>
      </c>
      <c r="X3957" s="7">
        <f>ROUND(P13531*W13531, 2)</f>
        <v/>
      </c>
      <c r="Y3957" t="inlineStr">
        <is>
          <t>12.脇坂G</t>
        </is>
      </c>
      <c r="Z3957" t="inlineStr">
        <is>
          <t>Ishii G</t>
        </is>
      </c>
      <c r="AA3957" t="inlineStr">
        <is>
          <t>アクティブ</t>
        </is>
      </c>
      <c r="AC3957" t="inlineStr">
        <is>
          <t>脇坂グループ・・・イントロデューサー分も、マネージャーフィー0.25%も脇坂さんに報告、Goo分は0.25%</t>
        </is>
      </c>
    </row>
    <row r="3958">
      <c r="A3958" s="1" t="n">
        <v>46117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T25W034708</t>
        </is>
      </c>
      <c r="E3958" t="inlineStr">
        <is>
          <t>Nakajima, Atsushi</t>
        </is>
      </c>
      <c r="F3958" t="n">
        <v>571634</v>
      </c>
      <c r="G3958" t="inlineStr">
        <is>
          <t>Anzai, Mitsutaka</t>
        </is>
      </c>
      <c r="H3958" t="inlineStr">
        <is>
          <t>基本プラン</t>
        </is>
      </c>
      <c r="I3958" t="n">
        <v>1</v>
      </c>
      <c r="J3958" t="inlineStr">
        <is>
          <t>Investment Mgmt Fee for 31/03/2026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58033.48</v>
      </c>
      <c r="O3958" t="n">
        <v>0.01</v>
      </c>
      <c r="P3958" s="7" t="n">
        <v>145.08</v>
      </c>
      <c r="Q3958" s="7" t="n">
        <v>0</v>
      </c>
      <c r="R3958" s="7" t="n">
        <v>0.5</v>
      </c>
      <c r="S3958" s="7" t="n">
        <v>1</v>
      </c>
      <c r="T3958" s="7">
        <f>ROUND(P13532*R13532*S13532, 2)</f>
        <v/>
      </c>
      <c r="U3958" s="7" t="n">
        <v>0</v>
      </c>
      <c r="V3958" s="7">
        <f>ROUND(P13532*U13532, 2)</f>
        <v/>
      </c>
      <c r="W3958" s="7" t="n">
        <v>0.5</v>
      </c>
      <c r="X3958" s="7">
        <f>ROUND(P13532*W13532, 2)</f>
        <v/>
      </c>
      <c r="Y3958" t="inlineStr">
        <is>
          <t>7.長谷川G</t>
        </is>
      </c>
      <c r="Z3958" t="n">
        <v>0</v>
      </c>
      <c r="AA3958" t="inlineStr">
        <is>
          <t>既得確保</t>
        </is>
      </c>
    </row>
    <row r="3959">
      <c r="A3959" s="1" t="n">
        <v>46117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T25W034711</t>
        </is>
      </c>
      <c r="E3959" t="inlineStr">
        <is>
          <t>Kushida, Tetsuya</t>
        </is>
      </c>
      <c r="F3959" t="n">
        <v>571421</v>
      </c>
      <c r="G3959" t="inlineStr">
        <is>
          <t>Kondo, Yasuyuki</t>
        </is>
      </c>
      <c r="H3959" t="inlineStr">
        <is>
          <t>ライダー1</t>
        </is>
      </c>
      <c r="I3959" t="n">
        <v>1</v>
      </c>
      <c r="J3959" t="inlineStr">
        <is>
          <t>Investment Mgmt Fee for 31/03/2026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19445.88</v>
      </c>
      <c r="O3959" t="n">
        <v>0.01</v>
      </c>
      <c r="P3959" s="7" t="n">
        <v>48.61</v>
      </c>
      <c r="Q3959" s="7" t="n">
        <v>0</v>
      </c>
      <c r="R3959" s="7" t="n">
        <v>0.5</v>
      </c>
      <c r="S3959" s="7" t="n">
        <v>1</v>
      </c>
      <c r="T3959" s="7">
        <f>ROUND(P13533*R13533*S13533, 2)</f>
        <v/>
      </c>
      <c r="U3959" s="7" t="n">
        <v>0.25</v>
      </c>
      <c r="V3959" s="7">
        <f>ROUND(P13533*U13533, 2)</f>
        <v/>
      </c>
      <c r="W3959" s="7" t="n">
        <v>0.25</v>
      </c>
      <c r="X3959" s="7">
        <f>ROUND(P13533*W13533, 2)</f>
        <v/>
      </c>
      <c r="Y3959" t="inlineStr">
        <is>
          <t>12.脇坂G</t>
        </is>
      </c>
      <c r="Z3959" t="inlineStr">
        <is>
          <t>4 Capital 傘下</t>
        </is>
      </c>
      <c r="AA3959" t="inlineStr">
        <is>
          <t>アクティブ</t>
        </is>
      </c>
      <c r="AC3959" t="inlineStr">
        <is>
          <t>脇坂グループ・・・イントロデューサー分も、マネージャーフィー0.25%も脇坂さんに報告、Goo分は0.25%</t>
        </is>
      </c>
    </row>
    <row r="3960">
      <c r="A3960" s="1" t="n">
        <v>46117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T25W034711</t>
        </is>
      </c>
      <c r="E3960" t="inlineStr">
        <is>
          <t>Kushida, Tetsuya</t>
        </is>
      </c>
      <c r="F3960" t="n">
        <v>571421</v>
      </c>
      <c r="G3960" t="inlineStr">
        <is>
          <t>Kondo, Yasuyuki</t>
        </is>
      </c>
      <c r="H3960" t="inlineStr">
        <is>
          <t>ライダー1</t>
        </is>
      </c>
      <c r="I3960" t="n">
        <v>1</v>
      </c>
      <c r="J3960" t="inlineStr">
        <is>
          <t>Investment Mgmt Fee for 31/03/2026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8376.83</v>
      </c>
      <c r="O3960" t="n">
        <v>0.01</v>
      </c>
      <c r="P3960" s="7" t="n">
        <v>20.94</v>
      </c>
      <c r="Q3960" s="7" t="n">
        <v>0</v>
      </c>
      <c r="R3960" s="7" t="n">
        <v>0.5</v>
      </c>
      <c r="S3960" s="7" t="n">
        <v>1</v>
      </c>
      <c r="T3960" s="7">
        <f>ROUND(P13534*R13534*S13534, 2)</f>
        <v/>
      </c>
      <c r="U3960" s="7" t="n">
        <v>0.25</v>
      </c>
      <c r="V3960" s="7">
        <f>ROUND(P13534*U13534, 2)</f>
        <v/>
      </c>
      <c r="W3960" s="7" t="n">
        <v>0.25</v>
      </c>
      <c r="X3960" s="7">
        <f>ROUND(P13534*W13534, 2)</f>
        <v/>
      </c>
      <c r="Y3960" t="inlineStr">
        <is>
          <t>12.脇坂G</t>
        </is>
      </c>
      <c r="Z3960" t="inlineStr">
        <is>
          <t>4 Capital 傘下</t>
        </is>
      </c>
      <c r="AA3960" t="inlineStr">
        <is>
          <t>アクティブ</t>
        </is>
      </c>
      <c r="AC3960" t="inlineStr">
        <is>
          <t>脇坂グループ・・・イントロデューサー分も、マネージャーフィー0.25%も脇坂さんに報告、Goo分は0.25%</t>
        </is>
      </c>
    </row>
    <row r="3961">
      <c r="A3961" s="1" t="n">
        <v>46117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T25W034715</t>
        </is>
      </c>
      <c r="E3961" t="inlineStr">
        <is>
          <t>Kobayashi, Satoshi</t>
        </is>
      </c>
      <c r="F3961" t="n">
        <v>571242</v>
      </c>
      <c r="G3961" t="inlineStr">
        <is>
          <t>Givers Bank Co., Ltd.</t>
        </is>
      </c>
      <c r="H3961" t="inlineStr">
        <is>
          <t>基本プラン</t>
        </is>
      </c>
      <c r="I3961" t="n">
        <v>1</v>
      </c>
      <c r="J3961" t="inlineStr">
        <is>
          <t>Investment Mgmt Fee for 31/03/2026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11008.48</v>
      </c>
      <c r="O3961" t="n">
        <v>0.01</v>
      </c>
      <c r="P3961" s="7" t="n">
        <v>27.52</v>
      </c>
      <c r="Q3961" s="7" t="n">
        <v>0</v>
      </c>
      <c r="R3961" s="7" t="n">
        <v>0.5</v>
      </c>
      <c r="S3961" s="7" t="n">
        <v>1</v>
      </c>
      <c r="T3961" s="7">
        <f>ROUND(P13535*R13535*S13535, 2)</f>
        <v/>
      </c>
      <c r="U3961" s="7" t="n">
        <v>0</v>
      </c>
      <c r="V3961" s="7">
        <f>ROUND(P13535*U13535, 2)</f>
        <v/>
      </c>
      <c r="W3961" s="7" t="n">
        <v>0.5</v>
      </c>
      <c r="X3961" s="7">
        <f>ROUND(P13535*W13535, 2)</f>
        <v/>
      </c>
      <c r="Y3961" t="inlineStr">
        <is>
          <t>1.BANK</t>
        </is>
      </c>
      <c r="Z3961" t="inlineStr">
        <is>
          <t>中谷G</t>
        </is>
      </c>
      <c r="AA3961" t="inlineStr">
        <is>
          <t>アクティブ</t>
        </is>
      </c>
    </row>
    <row r="3962">
      <c r="A3962" s="1" t="n">
        <v>46117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T25W034726</t>
        </is>
      </c>
      <c r="E3962" t="inlineStr">
        <is>
          <t>Okano, Masayoshi</t>
        </is>
      </c>
      <c r="F3962" t="n">
        <v>571421</v>
      </c>
      <c r="G3962" t="inlineStr">
        <is>
          <t>Kondo, Yasuyuki</t>
        </is>
      </c>
      <c r="H3962" t="inlineStr">
        <is>
          <t>基本プラン</t>
        </is>
      </c>
      <c r="I3962" t="n">
        <v>1</v>
      </c>
      <c r="J3962" t="inlineStr">
        <is>
          <t>Investment Mgmt Fee for 31/03/2026</t>
        </is>
      </c>
      <c r="K3962" t="inlineStr">
        <is>
          <t>EVO25</t>
        </is>
      </c>
      <c r="L3962" t="n">
        <v>0</v>
      </c>
      <c r="M3962" t="inlineStr">
        <is>
          <t>USD</t>
        </is>
      </c>
      <c r="N3962" t="n">
        <v>19435.04</v>
      </c>
      <c r="O3962" t="n">
        <v>0.01</v>
      </c>
      <c r="P3962" s="7" t="n">
        <v>48.59</v>
      </c>
      <c r="Q3962" s="7" t="n">
        <v>0</v>
      </c>
      <c r="R3962" s="7" t="n">
        <v>0.5</v>
      </c>
      <c r="S3962" s="7" t="n">
        <v>1</v>
      </c>
      <c r="T3962" s="7">
        <f>ROUND(P13536*R13536*S13536, 2)</f>
        <v/>
      </c>
      <c r="U3962" s="7" t="n">
        <v>0.25</v>
      </c>
      <c r="V3962" s="7">
        <f>ROUND(P13536*U13536, 2)</f>
        <v/>
      </c>
      <c r="W3962" s="7" t="n">
        <v>0.25</v>
      </c>
      <c r="X3962" s="7">
        <f>ROUND(P13536*W13536, 2)</f>
        <v/>
      </c>
      <c r="Y3962" t="inlineStr">
        <is>
          <t>12.脇坂G</t>
        </is>
      </c>
      <c r="Z3962" t="inlineStr">
        <is>
          <t>4 Capital 傘下</t>
        </is>
      </c>
      <c r="AA3962" t="inlineStr">
        <is>
          <t>アクティブ</t>
        </is>
      </c>
      <c r="AC3962" t="inlineStr">
        <is>
          <t>脇坂グループ・・・イントロデューサー分も、マネージャーフィー0.25%も脇坂さんに報告、Goo分は0.25%</t>
        </is>
      </c>
    </row>
    <row r="3963">
      <c r="A3963" s="1" t="n">
        <v>46117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T25W034727</t>
        </is>
      </c>
      <c r="E3963" t="inlineStr">
        <is>
          <t>Nozawa, Keisuke</t>
        </is>
      </c>
      <c r="F3963" t="n">
        <v>566042</v>
      </c>
      <c r="G3963" t="inlineStr">
        <is>
          <t>Yamane, Sho</t>
        </is>
      </c>
      <c r="H3963" t="inlineStr">
        <is>
          <t>基本プラン</t>
        </is>
      </c>
      <c r="I3963" t="n">
        <v>1</v>
      </c>
      <c r="J3963" t="inlineStr">
        <is>
          <t>Investment Mgmt Fee for 31/03/2026</t>
        </is>
      </c>
      <c r="K3963" t="inlineStr">
        <is>
          <t>EVO25-CR</t>
        </is>
      </c>
      <c r="L3963" t="n">
        <v>0</v>
      </c>
      <c r="M3963" t="inlineStr">
        <is>
          <t>USD</t>
        </is>
      </c>
      <c r="N3963" t="n">
        <v>9140.549999999999</v>
      </c>
      <c r="O3963" t="n">
        <v>0.01</v>
      </c>
      <c r="P3963" s="7" t="n">
        <v>22.85</v>
      </c>
      <c r="Q3963" s="7" t="n">
        <v>0</v>
      </c>
      <c r="R3963" s="7" t="n">
        <v>0.5</v>
      </c>
      <c r="S3963" s="7" t="n">
        <v>1</v>
      </c>
      <c r="T3963" s="7">
        <f>ROUND(P13537*R13537*S13537, 2)</f>
        <v/>
      </c>
      <c r="U3963" s="7" t="n">
        <v>0.25</v>
      </c>
      <c r="V3963" s="7">
        <f>ROUND(P13537*U13537, 2)</f>
        <v/>
      </c>
      <c r="W3963" s="7" t="n">
        <v>0.25</v>
      </c>
      <c r="X3963" s="7">
        <f>ROUND(P13537*W13537, 2)</f>
        <v/>
      </c>
      <c r="Y3963" t="inlineStr">
        <is>
          <t>1.道下G</t>
        </is>
      </c>
      <c r="Z3963" t="inlineStr">
        <is>
          <t>杉本G</t>
        </is>
      </c>
      <c r="AA3963" t="inlineStr">
        <is>
          <t>移籍</t>
        </is>
      </c>
      <c r="AC3963" t="inlineStr">
        <is>
          <t>道下グループ・・・イントロデューサー分も、マネージャーフィー0.25%も道下さんに報告、Goo分は0.25%</t>
        </is>
      </c>
    </row>
    <row r="3964">
      <c r="A3964" s="1" t="n">
        <v>46117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T25W034730</t>
        </is>
      </c>
      <c r="E3964" t="inlineStr">
        <is>
          <t>Kidoh, Ayaka</t>
        </is>
      </c>
      <c r="F3964" t="n">
        <v>570858</v>
      </c>
      <c r="G3964" t="inlineStr">
        <is>
          <t>Takeda, Shogo</t>
        </is>
      </c>
      <c r="H3964" t="inlineStr">
        <is>
          <t>基本プラン</t>
        </is>
      </c>
      <c r="I3964" t="n">
        <v>1</v>
      </c>
      <c r="J3964" t="inlineStr">
        <is>
          <t>Investment Mgmt Fee for 31/03/2026</t>
        </is>
      </c>
      <c r="K3964" t="inlineStr">
        <is>
          <t>EVO25-CR</t>
        </is>
      </c>
      <c r="L3964" t="n">
        <v>0</v>
      </c>
      <c r="M3964" t="inlineStr">
        <is>
          <t>USD</t>
        </is>
      </c>
      <c r="N3964" t="n">
        <v>27025.43</v>
      </c>
      <c r="O3964" t="n">
        <v>0.01</v>
      </c>
      <c r="P3964" s="7" t="n">
        <v>67.56</v>
      </c>
      <c r="Q3964" s="7" t="n">
        <v>0</v>
      </c>
      <c r="R3964" s="7" t="n">
        <v>0.5</v>
      </c>
      <c r="S3964" s="7" t="n">
        <v>1</v>
      </c>
      <c r="T3964" s="7">
        <f>ROUND(P13538*R13538*S13538, 2)</f>
        <v/>
      </c>
      <c r="U3964" s="7" t="n">
        <v>0.25</v>
      </c>
      <c r="V3964" s="7">
        <f>ROUND(P13538*U13538, 2)</f>
        <v/>
      </c>
      <c r="W3964" s="7" t="n">
        <v>0.25</v>
      </c>
      <c r="X3964" s="7">
        <f>ROUND(P13538*W13538, 2)</f>
        <v/>
      </c>
      <c r="Y3964" t="inlineStr">
        <is>
          <t>1.道下G</t>
        </is>
      </c>
      <c r="Z3964" t="inlineStr">
        <is>
          <t>杉本G</t>
        </is>
      </c>
      <c r="AA3964" t="inlineStr">
        <is>
          <t>移籍</t>
        </is>
      </c>
      <c r="AC3964" t="inlineStr">
        <is>
          <t>道下グループ・・・イントロデューサー分も、マネージャーフィー0.25%も道下さんに報告、Goo分は0.25%</t>
        </is>
      </c>
    </row>
    <row r="3965">
      <c r="A3965" s="1" t="n">
        <v>46117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T25W034742</t>
        </is>
      </c>
      <c r="E3965" t="inlineStr">
        <is>
          <t>Agata, Ryoto</t>
        </is>
      </c>
      <c r="F3965" t="n">
        <v>567203</v>
      </c>
      <c r="G3965" t="inlineStr">
        <is>
          <t>Kugue, Norimitsu</t>
        </is>
      </c>
      <c r="H3965" t="inlineStr">
        <is>
          <t>基本プラン</t>
        </is>
      </c>
      <c r="I3965" t="n">
        <v>1</v>
      </c>
      <c r="J3965" t="inlineStr">
        <is>
          <t>Investment Mgmt Fee for 31/03/2026</t>
        </is>
      </c>
      <c r="K3965" t="inlineStr">
        <is>
          <t>EVO25-CR</t>
        </is>
      </c>
      <c r="L3965" t="n">
        <v>0</v>
      </c>
      <c r="M3965" t="inlineStr">
        <is>
          <t>USD</t>
        </is>
      </c>
      <c r="N3965" t="n">
        <v>1170.77</v>
      </c>
      <c r="O3965" t="n">
        <v>0.01</v>
      </c>
      <c r="P3965" s="7" t="n">
        <v>2.93</v>
      </c>
      <c r="Q3965" s="7" t="n">
        <v>0</v>
      </c>
      <c r="R3965" s="7" t="n">
        <v>0.5</v>
      </c>
      <c r="S3965" s="7" t="n">
        <v>1</v>
      </c>
      <c r="T3965" s="7">
        <f>ROUND(P13545*R13545*S13545, 2)</f>
        <v/>
      </c>
      <c r="U3965" s="7" t="n">
        <v>0.25</v>
      </c>
      <c r="V3965" s="7">
        <f>ROUND(P13545*U13545, 2)</f>
        <v/>
      </c>
      <c r="W3965" s="7" t="n">
        <v>0.25</v>
      </c>
      <c r="X3965" s="7">
        <f>ROUND(P13545*W13545, 2)</f>
        <v/>
      </c>
      <c r="Y3965" t="inlineStr">
        <is>
          <t>1.道下G</t>
        </is>
      </c>
      <c r="Z3965" t="inlineStr">
        <is>
          <t>小宮山G</t>
        </is>
      </c>
      <c r="AA3965" t="inlineStr">
        <is>
          <t>移籍</t>
        </is>
      </c>
      <c r="AC3965" t="inlineStr">
        <is>
          <t>道下グループ・・・イントロデューサー分も、マネージャーフィー0.25%も道下さんに報告、Goo分は0.25%</t>
        </is>
      </c>
    </row>
    <row r="3966">
      <c r="A3966" s="1" t="n">
        <v>46117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T25W034787</t>
        </is>
      </c>
      <c r="E3966" t="inlineStr">
        <is>
          <t>Hino, Yuto</t>
        </is>
      </c>
      <c r="F3966" t="n">
        <v>560579</v>
      </c>
      <c r="G3966" t="inlineStr">
        <is>
          <t>Miyake, Hiroshi</t>
        </is>
      </c>
      <c r="H3966" t="inlineStr">
        <is>
          <t>基本プラン</t>
        </is>
      </c>
      <c r="I3966" t="n">
        <v>1</v>
      </c>
      <c r="J3966" t="inlineStr">
        <is>
          <t>Investment Mgmt Fee for 31/03/2026</t>
        </is>
      </c>
      <c r="K3966" t="inlineStr">
        <is>
          <t>EVO25-CR</t>
        </is>
      </c>
      <c r="L3966" t="n">
        <v>0</v>
      </c>
      <c r="M3966" t="inlineStr">
        <is>
          <t>USD</t>
        </is>
      </c>
      <c r="N3966" t="n">
        <v>8989.85</v>
      </c>
      <c r="O3966" t="n">
        <v>0.01</v>
      </c>
      <c r="P3966" s="7" t="n">
        <v>22.47</v>
      </c>
      <c r="Q3966" s="7" t="n">
        <v>0</v>
      </c>
      <c r="R3966" s="7" t="n">
        <v>0.5</v>
      </c>
      <c r="S3966" s="7" t="n">
        <v>1</v>
      </c>
      <c r="T3966" s="7">
        <f>ROUND(P13546*R13546*S13546, 2)</f>
        <v/>
      </c>
      <c r="U3966" s="7" t="n">
        <v>0.25</v>
      </c>
      <c r="V3966" s="7">
        <f>ROUND(P13546*U13546, 2)</f>
        <v/>
      </c>
      <c r="W3966" s="7" t="n">
        <v>0.25</v>
      </c>
      <c r="X3966" s="7">
        <f>ROUND(P13546*W13546, 2)</f>
        <v/>
      </c>
      <c r="Y3966" t="inlineStr">
        <is>
          <t>報告する＞他社</t>
        </is>
      </c>
      <c r="AC3966" t="inlineStr">
        <is>
          <t>三宅・道下さんに渡す・・・イントロデューサー分は三宅さんに、マネージャーフィー0.25%は道下さんに報告、Goo分は0.25%</t>
        </is>
      </c>
    </row>
    <row r="3967">
      <c r="A3967" s="1" t="n">
        <v>46117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T25W034788</t>
        </is>
      </c>
      <c r="E3967" t="inlineStr">
        <is>
          <t>Sawada, Kiyomi</t>
        </is>
      </c>
      <c r="F3967" t="n">
        <v>571489</v>
      </c>
      <c r="G3967" t="inlineStr">
        <is>
          <t>Okuma, Takamitsu</t>
        </is>
      </c>
      <c r="H3967" t="inlineStr">
        <is>
          <t>基本プラン</t>
        </is>
      </c>
      <c r="I3967" t="n">
        <v>1</v>
      </c>
      <c r="J3967" t="inlineStr">
        <is>
          <t>Investment Mgmt Fee for 31/03/2026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8594.110000000001</v>
      </c>
      <c r="O3967" t="n">
        <v>0.01</v>
      </c>
      <c r="P3967" s="7" t="n">
        <v>21.49</v>
      </c>
      <c r="Q3967" s="7" t="n">
        <v>0</v>
      </c>
      <c r="R3967" s="7" t="n">
        <v>0.5</v>
      </c>
      <c r="S3967" s="7" t="n">
        <v>1</v>
      </c>
      <c r="T3967" s="7">
        <f>ROUND(P13547*R13547*S13547, 2)</f>
        <v/>
      </c>
      <c r="U3967" s="7" t="n">
        <v>0.25</v>
      </c>
      <c r="V3967" s="7">
        <f>ROUND(P13547*U13547, 2)</f>
        <v/>
      </c>
      <c r="W3967" s="7" t="n">
        <v>0.25</v>
      </c>
      <c r="X3967" s="7">
        <f>ROUND(P13547*W13547, 2)</f>
        <v/>
      </c>
      <c r="Y3967" t="inlineStr">
        <is>
          <t>1.道下G</t>
        </is>
      </c>
      <c r="Z3967" t="inlineStr">
        <is>
          <t>小宮山G</t>
        </is>
      </c>
      <c r="AA3967" t="inlineStr">
        <is>
          <t>移籍</t>
        </is>
      </c>
      <c r="AC3967" t="inlineStr">
        <is>
          <t>道下グループ・・・イントロデューサー分も、マネージャーフィー0.25%も道下さんに報告、Goo分は0.25%</t>
        </is>
      </c>
    </row>
    <row r="3968">
      <c r="A3968" s="1" t="n">
        <v>46117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T25W034790</t>
        </is>
      </c>
      <c r="E3968" t="inlineStr">
        <is>
          <t>Nakagami, Yuichiro</t>
        </is>
      </c>
      <c r="F3968" t="n">
        <v>571537</v>
      </c>
      <c r="G3968" t="inlineStr">
        <is>
          <t>Odani, Taketo</t>
        </is>
      </c>
      <c r="H3968" t="inlineStr">
        <is>
          <t>基本プラン</t>
        </is>
      </c>
      <c r="I3968" t="n">
        <v>1</v>
      </c>
      <c r="J3968" t="inlineStr">
        <is>
          <t>Investment Mgmt Fee for 31/03/2026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16027.9</v>
      </c>
      <c r="O3968" t="n">
        <v>0.01</v>
      </c>
      <c r="P3968" s="7" t="n">
        <v>40.07</v>
      </c>
      <c r="Q3968" s="7" t="n">
        <v>0</v>
      </c>
      <c r="R3968" s="7" t="n">
        <v>0.5</v>
      </c>
      <c r="S3968" s="7" t="n">
        <v>1</v>
      </c>
      <c r="T3968" s="7">
        <f>ROUND(P13548*R13548*S13548, 2)</f>
        <v/>
      </c>
      <c r="U3968" s="7" t="n">
        <v>0</v>
      </c>
      <c r="V3968" s="7">
        <f>ROUND(P13548*U13548, 2)</f>
        <v/>
      </c>
      <c r="W3968" s="7" t="n">
        <v>0.5</v>
      </c>
      <c r="X3968" s="7">
        <f>ROUND(P13548*W13548, 2)</f>
        <v/>
      </c>
      <c r="Y3968" t="inlineStr">
        <is>
          <t>個別</t>
        </is>
      </c>
      <c r="Z3968" t="n">
        <v>0</v>
      </c>
      <c r="AA3968" t="inlineStr">
        <is>
          <t>アクティブ</t>
        </is>
      </c>
    </row>
    <row r="3969">
      <c r="A3969" s="1" t="n">
        <v>46117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T25W034820</t>
        </is>
      </c>
      <c r="E3969" t="inlineStr">
        <is>
          <t>Kabe, Minoru</t>
        </is>
      </c>
      <c r="F3969" t="n">
        <v>570917</v>
      </c>
      <c r="G3969" t="inlineStr">
        <is>
          <t>Aizen, Koki</t>
        </is>
      </c>
      <c r="H3969" t="inlineStr">
        <is>
          <t>基本プラン</t>
        </is>
      </c>
      <c r="I3969" t="n">
        <v>1</v>
      </c>
      <c r="J3969" t="inlineStr">
        <is>
          <t>Investment Mgmt Fee for 31/03/2026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13553.29</v>
      </c>
      <c r="O3969" t="n">
        <v>0.01</v>
      </c>
      <c r="P3969" s="7" t="n">
        <v>33.88</v>
      </c>
      <c r="Q3969" s="7" t="n">
        <v>0</v>
      </c>
      <c r="R3969" s="7" t="n">
        <v>0.5</v>
      </c>
      <c r="S3969" s="7" t="n">
        <v>1</v>
      </c>
      <c r="T3969" s="7">
        <f>ROUND(P13552*R13552*S13552, 2)</f>
        <v/>
      </c>
      <c r="U3969" s="7" t="n">
        <v>0.25</v>
      </c>
      <c r="V3969" s="7">
        <f>ROUND(P13552*U13552, 2)</f>
        <v/>
      </c>
      <c r="W3969" s="7" t="n">
        <v>0.25</v>
      </c>
      <c r="X3969" s="7">
        <f>ROUND(P13552*W13552, 2)</f>
        <v/>
      </c>
      <c r="Y3969" t="inlineStr">
        <is>
          <t>1.道下G</t>
        </is>
      </c>
      <c r="Z3969" t="inlineStr">
        <is>
          <t>小宮山G</t>
        </is>
      </c>
      <c r="AA3969" t="inlineStr">
        <is>
          <t>移籍</t>
        </is>
      </c>
      <c r="AC3969" t="inlineStr">
        <is>
          <t>道下グループ・・・イントロデューサー分も、マネージャーフィー0.25%も道下さんに報告、Goo分は0.25%</t>
        </is>
      </c>
    </row>
    <row r="3970">
      <c r="A3970" s="1" t="n">
        <v>46117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T25W034826</t>
        </is>
      </c>
      <c r="E3970" t="inlineStr">
        <is>
          <t>Yamamoto, Mayu</t>
        </is>
      </c>
      <c r="F3970" t="n">
        <v>570794</v>
      </c>
      <c r="G3970" t="inlineStr">
        <is>
          <t>Nakano, Yuki</t>
        </is>
      </c>
      <c r="H3970" t="inlineStr">
        <is>
          <t>基本プラン</t>
        </is>
      </c>
      <c r="I3970" t="n">
        <v>1</v>
      </c>
      <c r="J3970" t="inlineStr">
        <is>
          <t>Investment Mgmt Fee for 31/03/2026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9033.459999999999</v>
      </c>
      <c r="O3970" t="n">
        <v>0.01</v>
      </c>
      <c r="P3970" s="7" t="n">
        <v>22.58</v>
      </c>
      <c r="Q3970" s="7" t="n">
        <v>0</v>
      </c>
      <c r="R3970" s="7" t="n">
        <v>0.5</v>
      </c>
      <c r="S3970" s="7" t="n">
        <v>1</v>
      </c>
      <c r="T3970" s="7">
        <f>ROUND(P13553*R13553*S13553, 2)</f>
        <v/>
      </c>
      <c r="U3970" s="7" t="n">
        <v>0.25</v>
      </c>
      <c r="V3970" s="7">
        <f>ROUND(P13553*U13553, 2)</f>
        <v/>
      </c>
      <c r="W3970" s="7" t="n">
        <v>0.25</v>
      </c>
      <c r="X3970" s="7">
        <f>ROUND(P13553*W13553, 2)</f>
        <v/>
      </c>
      <c r="Y3970" t="inlineStr">
        <is>
          <t>1.道下G</t>
        </is>
      </c>
      <c r="Z3970" t="inlineStr">
        <is>
          <t>小宮山G</t>
        </is>
      </c>
      <c r="AA3970" t="inlineStr">
        <is>
          <t>移籍</t>
        </is>
      </c>
      <c r="AC3970" t="inlineStr">
        <is>
          <t>道下グループ・・・イントロデューサー分も、マネージャーフィー0.25%も道下さんに報告、Goo分は0.25%</t>
        </is>
      </c>
    </row>
    <row r="3971">
      <c r="A3971" s="1" t="n">
        <v>46117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T25W034849</t>
        </is>
      </c>
      <c r="E3971" t="inlineStr">
        <is>
          <t>Yoshida, Takumi</t>
        </is>
      </c>
      <c r="F3971" t="n">
        <v>570253</v>
      </c>
      <c r="G3971" t="inlineStr">
        <is>
          <t>Kaneko, Kazuyo</t>
        </is>
      </c>
      <c r="H3971" t="inlineStr">
        <is>
          <t>基本プラン</t>
        </is>
      </c>
      <c r="I3971" t="n">
        <v>1</v>
      </c>
      <c r="J3971" t="inlineStr">
        <is>
          <t>Investment Mgmt Fee for 31/03/2026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9777.58</v>
      </c>
      <c r="O3971" t="n">
        <v>0.01</v>
      </c>
      <c r="P3971" s="7" t="n">
        <v>24.44</v>
      </c>
      <c r="Q3971" s="7" t="n">
        <v>0</v>
      </c>
      <c r="R3971" s="7" t="n">
        <v>0.5</v>
      </c>
      <c r="S3971" s="7" t="n">
        <v>1</v>
      </c>
      <c r="T3971" s="7">
        <f>ROUND(P13555*R13555*S13555, 2)</f>
        <v/>
      </c>
      <c r="U3971" s="7" t="n">
        <v>0.25</v>
      </c>
      <c r="V3971" s="7">
        <f>ROUND(P13555*U13555, 2)</f>
        <v/>
      </c>
      <c r="W3971" s="7" t="n">
        <v>0.25</v>
      </c>
      <c r="X3971" s="7">
        <f>ROUND(P13555*W13555, 2)</f>
        <v/>
      </c>
      <c r="Y3971" t="inlineStr">
        <is>
          <t>12.脇坂G</t>
        </is>
      </c>
      <c r="Z3971" t="inlineStr">
        <is>
          <t>4 Capital 傘下</t>
        </is>
      </c>
      <c r="AA3971" t="inlineStr">
        <is>
          <t>アクティブ</t>
        </is>
      </c>
      <c r="AC3971" t="inlineStr">
        <is>
          <t>脇坂グループ・・・イントロデューサー分も、マネージャーフィー0.25%も脇坂さんに報告、Goo分は0.25%</t>
        </is>
      </c>
    </row>
    <row r="3972">
      <c r="A3972" s="1" t="n">
        <v>46117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T25W034849</t>
        </is>
      </c>
      <c r="E3972" t="inlineStr">
        <is>
          <t>Yoshida, Takumi</t>
        </is>
      </c>
      <c r="F3972" t="n">
        <v>570253</v>
      </c>
      <c r="G3972" t="inlineStr">
        <is>
          <t>Kaneko, Kazuyo</t>
        </is>
      </c>
      <c r="H3972" t="inlineStr">
        <is>
          <t>ライダー1</t>
        </is>
      </c>
      <c r="I3972" t="n">
        <v>1</v>
      </c>
      <c r="J3972" t="inlineStr">
        <is>
          <t>Investment Mgmt Fee for 31/03/2026</t>
        </is>
      </c>
      <c r="K3972" t="inlineStr">
        <is>
          <t>EVO10</t>
        </is>
      </c>
      <c r="L3972" t="n">
        <v>0</v>
      </c>
      <c r="M3972" t="inlineStr">
        <is>
          <t>USD</t>
        </is>
      </c>
      <c r="N3972" t="n">
        <v>15730.05</v>
      </c>
      <c r="O3972" t="n">
        <v>0.01</v>
      </c>
      <c r="P3972" s="7" t="n">
        <v>39.33</v>
      </c>
      <c r="Q3972" s="7" t="n">
        <v>0</v>
      </c>
      <c r="R3972" s="7" t="n">
        <v>0.5</v>
      </c>
      <c r="S3972" s="7" t="n">
        <v>1</v>
      </c>
      <c r="T3972" s="7">
        <f>ROUND(P13556*R13556*S13556, 2)</f>
        <v/>
      </c>
      <c r="U3972" s="7" t="n">
        <v>0.25</v>
      </c>
      <c r="V3972" s="7">
        <f>ROUND(P13556*U13556, 2)</f>
        <v/>
      </c>
      <c r="W3972" s="7" t="n">
        <v>0.25</v>
      </c>
      <c r="X3972" s="7">
        <f>ROUND(P13556*W13556, 2)</f>
        <v/>
      </c>
      <c r="Y3972" t="inlineStr">
        <is>
          <t>12.脇坂G</t>
        </is>
      </c>
      <c r="Z3972" t="inlineStr">
        <is>
          <t>4 Capital 傘下</t>
        </is>
      </c>
      <c r="AA3972" t="inlineStr">
        <is>
          <t>アクティブ</t>
        </is>
      </c>
      <c r="AC3972" t="inlineStr">
        <is>
          <t>脇坂グループ・・・イントロデューサー分も、マネージャーフィー0.25%も脇坂さんに報告、Goo分は0.25%</t>
        </is>
      </c>
    </row>
    <row r="3973">
      <c r="A3973" s="1" t="n">
        <v>46117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T25W034865</t>
        </is>
      </c>
      <c r="E3973" t="inlineStr">
        <is>
          <t>Suzuki, Masaki</t>
        </is>
      </c>
      <c r="F3973" t="n">
        <v>570230</v>
      </c>
      <c r="G3973" t="inlineStr">
        <is>
          <t>Ido, Kazutoshi</t>
        </is>
      </c>
      <c r="H3973" t="inlineStr">
        <is>
          <t>基本プラン</t>
        </is>
      </c>
      <c r="I3973" t="n">
        <v>1</v>
      </c>
      <c r="J3973" t="inlineStr">
        <is>
          <t>Investment Mgmt Fee for 31/03/2026</t>
        </is>
      </c>
      <c r="K3973" t="inlineStr">
        <is>
          <t>EVO25-CR</t>
        </is>
      </c>
      <c r="L3973" t="n">
        <v>0</v>
      </c>
      <c r="M3973" t="inlineStr">
        <is>
          <t>USD</t>
        </is>
      </c>
      <c r="N3973" t="n">
        <v>3677.01</v>
      </c>
      <c r="O3973" t="n">
        <v>0.01</v>
      </c>
      <c r="P3973" s="7" t="n">
        <v>9.19</v>
      </c>
      <c r="Q3973" s="7" t="n">
        <v>0</v>
      </c>
      <c r="R3973" s="7" t="n">
        <v>0.5</v>
      </c>
      <c r="S3973" s="7" t="n">
        <v>1</v>
      </c>
      <c r="T3973" s="7">
        <f>ROUND(P13557*R13557*S13557, 2)</f>
        <v/>
      </c>
      <c r="U3973" s="7" t="n">
        <v>0.25</v>
      </c>
      <c r="V3973" s="7">
        <f>ROUND(P13557*U13557, 2)</f>
        <v/>
      </c>
      <c r="W3973" s="7" t="n">
        <v>0.25</v>
      </c>
      <c r="X3973" s="7">
        <f>ROUND(P13557*W13557, 2)</f>
        <v/>
      </c>
      <c r="Y3973" t="inlineStr">
        <is>
          <t>1.道下G</t>
        </is>
      </c>
      <c r="Z3973" t="inlineStr">
        <is>
          <t>小宮山G</t>
        </is>
      </c>
      <c r="AA3973" t="inlineStr">
        <is>
          <t>移籍</t>
        </is>
      </c>
      <c r="AC3973" t="inlineStr">
        <is>
          <t>道下グループ・・・イントロデューサー分も、マネージャーフィー0.25%も道下さんに報告、Goo分は0.25%</t>
        </is>
      </c>
    </row>
    <row r="3974">
      <c r="A3974" s="1" t="n">
        <v>46117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T25W034868</t>
        </is>
      </c>
      <c r="E3974" t="inlineStr">
        <is>
          <t>Azuma, Katsunori</t>
        </is>
      </c>
      <c r="F3974" t="n">
        <v>563235</v>
      </c>
      <c r="G3974" t="inlineStr">
        <is>
          <t>Endo, Keita</t>
        </is>
      </c>
      <c r="H3974" t="inlineStr">
        <is>
          <t>基本プラン</t>
        </is>
      </c>
      <c r="I3974" t="n">
        <v>1</v>
      </c>
      <c r="J3974" t="inlineStr">
        <is>
          <t>Investment Mgmt Fee for 31/03/2026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2986.39</v>
      </c>
      <c r="O3974" t="n">
        <v>0.01</v>
      </c>
      <c r="P3974" s="7" t="n">
        <v>7.47</v>
      </c>
      <c r="Q3974" s="7" t="n">
        <v>0</v>
      </c>
      <c r="R3974" s="7" t="n">
        <v>0.5</v>
      </c>
      <c r="S3974" s="7" t="n">
        <v>1</v>
      </c>
      <c r="T3974" s="7">
        <f>ROUND(P13558*R13558*S13558, 2)</f>
        <v/>
      </c>
      <c r="U3974" s="7" t="n">
        <v>0</v>
      </c>
      <c r="V3974" s="7">
        <f>ROUND(P13558*U13558, 2)</f>
        <v/>
      </c>
      <c r="W3974" s="7" t="n">
        <v>0.5</v>
      </c>
      <c r="X3974" s="7">
        <f>ROUND(P13558*W13558, 2)</f>
        <v/>
      </c>
      <c r="Y3974" t="inlineStr">
        <is>
          <t>個別</t>
        </is>
      </c>
      <c r="Z3974" t="inlineStr">
        <is>
          <t>遠藤さん</t>
        </is>
      </c>
      <c r="AA3974" t="inlineStr">
        <is>
          <t>アクティブ</t>
        </is>
      </c>
    </row>
    <row r="3975">
      <c r="A3975" s="1" t="n">
        <v>46117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T25W034871</t>
        </is>
      </c>
      <c r="E3975" t="inlineStr">
        <is>
          <t>Kasahara, Daisuke</t>
        </is>
      </c>
      <c r="F3975" t="n">
        <v>571534</v>
      </c>
      <c r="G3975" t="inlineStr">
        <is>
          <t>Kodama, Keisuke</t>
        </is>
      </c>
      <c r="H3975" t="inlineStr">
        <is>
          <t>基本プラン</t>
        </is>
      </c>
      <c r="I3975" t="n">
        <v>1</v>
      </c>
      <c r="J3975" t="inlineStr">
        <is>
          <t>Investment Mgmt Fee for 31/03/2026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16932.03</v>
      </c>
      <c r="O3975" t="n">
        <v>0.01</v>
      </c>
      <c r="P3975" s="7" t="n">
        <v>42.33</v>
      </c>
      <c r="Q3975" s="7" t="n">
        <v>0</v>
      </c>
      <c r="R3975" s="7" t="n">
        <v>0.5</v>
      </c>
      <c r="S3975" s="7" t="n">
        <v>1</v>
      </c>
      <c r="T3975" s="7">
        <f>ROUND(P13559*R13559*S13559, 2)</f>
        <v/>
      </c>
      <c r="U3975" s="7" t="n">
        <v>0</v>
      </c>
      <c r="V3975" s="7">
        <f>ROUND(P13559*U13559, 2)</f>
        <v/>
      </c>
      <c r="W3975" s="7" t="n">
        <v>0.5</v>
      </c>
      <c r="X3975" s="7">
        <f>ROUND(P13559*W13559, 2)</f>
        <v/>
      </c>
      <c r="Y3975" t="inlineStr">
        <is>
          <t>個別</t>
        </is>
      </c>
      <c r="Z3975" t="inlineStr">
        <is>
          <t>児玉G</t>
        </is>
      </c>
      <c r="AA3975" t="inlineStr">
        <is>
          <t>アクティブ</t>
        </is>
      </c>
    </row>
    <row r="3976">
      <c r="A3976" s="1" t="n">
        <v>46117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T25W034871</t>
        </is>
      </c>
      <c r="E3976" t="inlineStr">
        <is>
          <t>Kasahara, Daisuke</t>
        </is>
      </c>
      <c r="F3976" t="n">
        <v>571534</v>
      </c>
      <c r="G3976" t="inlineStr">
        <is>
          <t>Kodama, Keisuke</t>
        </is>
      </c>
      <c r="H3976" t="inlineStr">
        <is>
          <t>基本プラン</t>
        </is>
      </c>
      <c r="I3976" t="n">
        <v>1</v>
      </c>
      <c r="J3976" t="inlineStr">
        <is>
          <t>Investment Mgmt Fee for 31/03/2026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19282.21</v>
      </c>
      <c r="O3976" t="n">
        <v>0.01</v>
      </c>
      <c r="P3976" s="7" t="n">
        <v>48.21</v>
      </c>
      <c r="Q3976" s="7" t="n">
        <v>0</v>
      </c>
      <c r="R3976" s="7" t="n">
        <v>0.5</v>
      </c>
      <c r="S3976" s="7" t="n">
        <v>1</v>
      </c>
      <c r="T3976" s="7">
        <f>ROUND(P13560*R13560*S13560, 2)</f>
        <v/>
      </c>
      <c r="U3976" s="7" t="n">
        <v>0</v>
      </c>
      <c r="V3976" s="7">
        <f>ROUND(P13560*U13560, 2)</f>
        <v/>
      </c>
      <c r="W3976" s="7" t="n">
        <v>0.5</v>
      </c>
      <c r="X3976" s="7">
        <f>ROUND(P13560*W13560, 2)</f>
        <v/>
      </c>
      <c r="Y3976" t="inlineStr">
        <is>
          <t>個別</t>
        </is>
      </c>
      <c r="Z3976" t="inlineStr">
        <is>
          <t>児玉G</t>
        </is>
      </c>
      <c r="AA3976" t="inlineStr">
        <is>
          <t>アクティブ</t>
        </is>
      </c>
    </row>
    <row r="3977">
      <c r="A3977" s="1" t="n">
        <v>46117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T25W034873</t>
        </is>
      </c>
      <c r="E3977" t="inlineStr">
        <is>
          <t>Shiga, Mitsuaki</t>
        </is>
      </c>
      <c r="F3977" t="n">
        <v>562621</v>
      </c>
      <c r="G3977" t="inlineStr">
        <is>
          <t>Onequest.inc</t>
        </is>
      </c>
      <c r="H3977" t="inlineStr">
        <is>
          <t>基本プラン</t>
        </is>
      </c>
      <c r="I3977" t="n">
        <v>1</v>
      </c>
      <c r="J3977" t="inlineStr">
        <is>
          <t>Investment Mgmt Fee for 31/03/2026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13316.74</v>
      </c>
      <c r="O3977" t="n">
        <v>0.01</v>
      </c>
      <c r="P3977" s="7" t="n">
        <v>33.29</v>
      </c>
      <c r="Q3977" s="7" t="n">
        <v>0</v>
      </c>
      <c r="R3977" s="7" t="n">
        <v>0.5</v>
      </c>
      <c r="S3977" s="7" t="n">
        <v>1</v>
      </c>
      <c r="T3977" s="7">
        <f>ROUND(P13561*R13561*S13561, 2)</f>
        <v/>
      </c>
      <c r="U3977" s="7" t="n">
        <v>0</v>
      </c>
      <c r="V3977" s="7">
        <f>ROUND(P13561*U13561, 2)</f>
        <v/>
      </c>
      <c r="W3977" s="7" t="n">
        <v>0.5</v>
      </c>
      <c r="X3977" s="7">
        <f>ROUND(P13561*W13561, 2)</f>
        <v/>
      </c>
      <c r="Y3977" t="inlineStr">
        <is>
          <t>11.フミヤG</t>
        </is>
      </c>
      <c r="Z3977" t="n">
        <v>0</v>
      </c>
      <c r="AA3977" t="inlineStr">
        <is>
          <t>既得確保</t>
        </is>
      </c>
    </row>
    <row r="3978">
      <c r="A3978" s="1" t="n">
        <v>46117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T25W034877</t>
        </is>
      </c>
      <c r="E3978" t="inlineStr">
        <is>
          <t>Nakamine, Masafumi</t>
        </is>
      </c>
      <c r="F3978" t="n">
        <v>566042</v>
      </c>
      <c r="G3978" t="inlineStr">
        <is>
          <t>Yamane, Sho</t>
        </is>
      </c>
      <c r="H3978" t="inlineStr">
        <is>
          <t>基本プラン</t>
        </is>
      </c>
      <c r="I3978" t="n">
        <v>1</v>
      </c>
      <c r="J3978" t="inlineStr">
        <is>
          <t>Investment Mgmt Fee for 31/03/2026</t>
        </is>
      </c>
      <c r="K3978" t="inlineStr">
        <is>
          <t>EVO25-CR</t>
        </is>
      </c>
      <c r="L3978" t="n">
        <v>0</v>
      </c>
      <c r="M3978" t="inlineStr">
        <is>
          <t>USD</t>
        </is>
      </c>
      <c r="N3978" t="n">
        <v>19208.14</v>
      </c>
      <c r="O3978" t="n">
        <v>0.01</v>
      </c>
      <c r="P3978" s="7" t="n">
        <v>48.02</v>
      </c>
      <c r="Q3978" s="7" t="n">
        <v>0</v>
      </c>
      <c r="R3978" s="7" t="n">
        <v>0.5</v>
      </c>
      <c r="S3978" s="7" t="n">
        <v>1</v>
      </c>
      <c r="T3978" s="7">
        <f>ROUND(P13562*R13562*S13562, 2)</f>
        <v/>
      </c>
      <c r="U3978" s="7" t="n">
        <v>0.25</v>
      </c>
      <c r="V3978" s="7">
        <f>ROUND(P13562*U13562, 2)</f>
        <v/>
      </c>
      <c r="W3978" s="7" t="n">
        <v>0.25</v>
      </c>
      <c r="X3978" s="7">
        <f>ROUND(P13562*W13562, 2)</f>
        <v/>
      </c>
      <c r="Y3978" t="inlineStr">
        <is>
          <t>1.道下G</t>
        </is>
      </c>
      <c r="Z3978" t="inlineStr">
        <is>
          <t>杉本G</t>
        </is>
      </c>
      <c r="AA3978" t="inlineStr">
        <is>
          <t>移籍</t>
        </is>
      </c>
      <c r="AC3978" t="inlineStr">
        <is>
          <t>道下グループ・・・イントロデューサー分も、マネージャーフィー0.25%も道下さんに報告、Goo分は0.25%</t>
        </is>
      </c>
    </row>
    <row r="3979">
      <c r="A3979" s="1" t="n">
        <v>46117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T25W034881</t>
        </is>
      </c>
      <c r="E3979" t="inlineStr">
        <is>
          <t>Minoda, Takuma</t>
        </is>
      </c>
      <c r="F3979" t="n">
        <v>571242</v>
      </c>
      <c r="G3979" t="inlineStr">
        <is>
          <t>Givers Bank Co., Ltd.</t>
        </is>
      </c>
      <c r="H3979" t="inlineStr">
        <is>
          <t>基本プラン</t>
        </is>
      </c>
      <c r="I3979" t="n">
        <v>1</v>
      </c>
      <c r="J3979" t="inlineStr">
        <is>
          <t>Investment Mgmt Fee for 31/03/2026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2656.82</v>
      </c>
      <c r="O3979" t="n">
        <v>0.01</v>
      </c>
      <c r="P3979" s="7" t="n">
        <v>6.64</v>
      </c>
      <c r="Q3979" s="7" t="n">
        <v>0</v>
      </c>
      <c r="R3979" s="7" t="n">
        <v>0.5</v>
      </c>
      <c r="S3979" s="7" t="n">
        <v>1</v>
      </c>
      <c r="T3979" s="7">
        <f>ROUND(P13563*R13563*S13563, 2)</f>
        <v/>
      </c>
      <c r="U3979" s="7" t="n">
        <v>0</v>
      </c>
      <c r="V3979" s="7">
        <f>ROUND(P13563*U13563, 2)</f>
        <v/>
      </c>
      <c r="W3979" s="7" t="n">
        <v>0.5</v>
      </c>
      <c r="X3979" s="7">
        <f>ROUND(P13563*W13563, 2)</f>
        <v/>
      </c>
      <c r="Y3979" t="inlineStr">
        <is>
          <t>1.BANK</t>
        </is>
      </c>
      <c r="Z3979" t="inlineStr">
        <is>
          <t>中谷G</t>
        </is>
      </c>
      <c r="AA3979" t="inlineStr">
        <is>
          <t>アクティブ</t>
        </is>
      </c>
    </row>
    <row r="3980">
      <c r="A3980" s="1" t="n">
        <v>46117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T25W034882</t>
        </is>
      </c>
      <c r="E3980" t="inlineStr">
        <is>
          <t>Kobayashi, Yuta</t>
        </is>
      </c>
      <c r="F3980" t="n">
        <v>570229</v>
      </c>
      <c r="G3980" t="inlineStr">
        <is>
          <t>Sasada, Ryota</t>
        </is>
      </c>
      <c r="H3980" t="inlineStr">
        <is>
          <t>基本プラン</t>
        </is>
      </c>
      <c r="I3980" t="n">
        <v>1</v>
      </c>
      <c r="J3980" t="inlineStr">
        <is>
          <t>Investment Mgmt Fee for 31/03/2026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7805.97</v>
      </c>
      <c r="O3980" t="n">
        <v>0.01</v>
      </c>
      <c r="P3980" s="7" t="n">
        <v>19.51</v>
      </c>
      <c r="Q3980" s="7" t="n">
        <v>0</v>
      </c>
      <c r="R3980" s="7" t="n">
        <v>0.5</v>
      </c>
      <c r="S3980" s="7" t="n">
        <v>1</v>
      </c>
      <c r="T3980" s="7">
        <f>ROUND(P13564*R13564*S13564, 2)</f>
        <v/>
      </c>
      <c r="U3980" s="7" t="n">
        <v>0</v>
      </c>
      <c r="V3980" s="7">
        <f>ROUND(P13564*U13564, 2)</f>
        <v/>
      </c>
      <c r="W3980" s="7" t="n">
        <v>0.5</v>
      </c>
      <c r="X3980" s="7">
        <f>ROUND(P13564*W13564, 2)</f>
        <v/>
      </c>
      <c r="Y3980" t="inlineStr">
        <is>
          <t>7.長谷川G</t>
        </is>
      </c>
      <c r="Z3980" t="n">
        <v>0</v>
      </c>
      <c r="AA3980" t="inlineStr">
        <is>
          <t>既得確保</t>
        </is>
      </c>
    </row>
    <row r="3981">
      <c r="A3981" s="1" t="n">
        <v>46117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T25W034892</t>
        </is>
      </c>
      <c r="E3981" t="inlineStr">
        <is>
          <t>Sano, Junko</t>
        </is>
      </c>
      <c r="F3981" t="n">
        <v>569889</v>
      </c>
      <c r="G3981" t="inlineStr">
        <is>
          <t>Fukai, Sho</t>
        </is>
      </c>
      <c r="H3981" t="inlineStr">
        <is>
          <t>基本プラン</t>
        </is>
      </c>
      <c r="I3981" t="n">
        <v>1</v>
      </c>
      <c r="J3981" t="inlineStr">
        <is>
          <t>Investment Mgmt Fee for 31/03/2026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3284.89</v>
      </c>
      <c r="O3981" t="n">
        <v>0.01</v>
      </c>
      <c r="P3981" s="7" t="n">
        <v>8.210000000000001</v>
      </c>
      <c r="Q3981" s="7" t="n">
        <v>0</v>
      </c>
      <c r="R3981" s="7" t="n">
        <v>0.5</v>
      </c>
      <c r="S3981" s="7" t="n">
        <v>1</v>
      </c>
      <c r="T3981" s="7">
        <f>ROUND(P13565*R13565*S13565, 2)</f>
        <v/>
      </c>
      <c r="U3981" s="7" t="n">
        <v>0</v>
      </c>
      <c r="V3981" s="7">
        <f>ROUND(P13565*U13565, 2)</f>
        <v/>
      </c>
      <c r="W3981" s="7" t="n">
        <v>0.5</v>
      </c>
      <c r="X3981" s="7">
        <f>ROUND(P13565*W13565, 2)</f>
        <v/>
      </c>
      <c r="Y3981" t="inlineStr">
        <is>
          <t>7.長谷川G</t>
        </is>
      </c>
      <c r="Z3981" t="n">
        <v>0</v>
      </c>
      <c r="AA3981" t="inlineStr">
        <is>
          <t>既得確保</t>
        </is>
      </c>
    </row>
    <row r="3982">
      <c r="A3982" s="1" t="n">
        <v>46117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T25W034893</t>
        </is>
      </c>
      <c r="E3982" t="inlineStr">
        <is>
          <t>Sano, Ryo</t>
        </is>
      </c>
      <c r="F3982" t="n">
        <v>569889</v>
      </c>
      <c r="G3982" t="inlineStr">
        <is>
          <t>Fukai, Sho</t>
        </is>
      </c>
      <c r="H3982" t="inlineStr">
        <is>
          <t>基本プラン</t>
        </is>
      </c>
      <c r="I3982" t="n">
        <v>1</v>
      </c>
      <c r="J3982" t="inlineStr">
        <is>
          <t>Investment Mgmt Fee for 31/03/2026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2477.14</v>
      </c>
      <c r="O3982" t="n">
        <v>0.01</v>
      </c>
      <c r="P3982" s="7" t="n">
        <v>6.19</v>
      </c>
      <c r="Q3982" s="7" t="n">
        <v>0</v>
      </c>
      <c r="R3982" s="7" t="n">
        <v>0.5</v>
      </c>
      <c r="S3982" s="7" t="n">
        <v>1</v>
      </c>
      <c r="T3982" s="7">
        <f>ROUND(P13566*R13566*S13566, 2)</f>
        <v/>
      </c>
      <c r="U3982" s="7" t="n">
        <v>0</v>
      </c>
      <c r="V3982" s="7">
        <f>ROUND(P13566*U13566, 2)</f>
        <v/>
      </c>
      <c r="W3982" s="7" t="n">
        <v>0.5</v>
      </c>
      <c r="X3982" s="7">
        <f>ROUND(P13566*W13566, 2)</f>
        <v/>
      </c>
      <c r="Y3982" t="inlineStr">
        <is>
          <t>7.長谷川G</t>
        </is>
      </c>
      <c r="Z3982" t="n">
        <v>0</v>
      </c>
      <c r="AA3982" t="inlineStr">
        <is>
          <t>既得確保</t>
        </is>
      </c>
    </row>
    <row r="3983">
      <c r="A3983" s="1" t="n">
        <v>46117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T25W034901</t>
        </is>
      </c>
      <c r="E3983" t="inlineStr">
        <is>
          <t>Kawasaki, Maiko</t>
        </is>
      </c>
      <c r="F3983" t="n">
        <v>570231</v>
      </c>
      <c r="G3983" t="inlineStr">
        <is>
          <t>Tomita, Yasumitsu</t>
        </is>
      </c>
      <c r="H3983" t="inlineStr">
        <is>
          <t>基本プラン</t>
        </is>
      </c>
      <c r="I3983" t="n">
        <v>1</v>
      </c>
      <c r="J3983" t="inlineStr">
        <is>
          <t>Investment Mgmt Fee for 31/03/2026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6253.96</v>
      </c>
      <c r="O3983" t="n">
        <v>0.01</v>
      </c>
      <c r="P3983" s="7" t="n">
        <v>15.63</v>
      </c>
      <c r="Q3983" s="7" t="n">
        <v>0</v>
      </c>
      <c r="R3983" s="7" t="n">
        <v>0.5</v>
      </c>
      <c r="S3983" s="7" t="n">
        <v>1</v>
      </c>
      <c r="T3983" s="7">
        <f>ROUND(P13567*R13567*S13567, 2)</f>
        <v/>
      </c>
      <c r="U3983" s="7" t="n">
        <v>0</v>
      </c>
      <c r="V3983" s="7">
        <f>ROUND(P13567*U13567, 2)</f>
        <v/>
      </c>
      <c r="W3983" s="7" t="n">
        <v>0.5</v>
      </c>
      <c r="X3983" s="7">
        <f>ROUND(P13567*W13567, 2)</f>
        <v/>
      </c>
      <c r="Y3983" t="inlineStr">
        <is>
          <t>7.長谷川G</t>
        </is>
      </c>
      <c r="Z3983" t="n">
        <v>0</v>
      </c>
      <c r="AA3983" t="inlineStr">
        <is>
          <t>既得確保</t>
        </is>
      </c>
    </row>
    <row r="3984">
      <c r="A3984" s="1" t="n">
        <v>46117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T25W034967</t>
        </is>
      </c>
      <c r="E3984" t="inlineStr">
        <is>
          <t>Ogata, Hiroko</t>
        </is>
      </c>
      <c r="F3984" t="n">
        <v>570229</v>
      </c>
      <c r="G3984" t="inlineStr">
        <is>
          <t>Sasada, Ryota</t>
        </is>
      </c>
      <c r="H3984" t="inlineStr">
        <is>
          <t>基本プラン</t>
        </is>
      </c>
      <c r="I3984" t="n">
        <v>1</v>
      </c>
      <c r="J3984" t="inlineStr">
        <is>
          <t>Investment Mgmt Fee for 31/03/2026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7754.75</v>
      </c>
      <c r="O3984" t="n">
        <v>0.01</v>
      </c>
      <c r="P3984" s="7" t="n">
        <v>19.39</v>
      </c>
      <c r="Q3984" s="7" t="n">
        <v>0</v>
      </c>
      <c r="R3984" s="7" t="n">
        <v>0.5</v>
      </c>
      <c r="S3984" s="7" t="n">
        <v>1</v>
      </c>
      <c r="T3984" s="7">
        <f>ROUND(P13570*R13570*S13570, 2)</f>
        <v/>
      </c>
      <c r="U3984" s="7" t="n">
        <v>0</v>
      </c>
      <c r="V3984" s="7">
        <f>ROUND(P13570*U13570, 2)</f>
        <v/>
      </c>
      <c r="W3984" s="7" t="n">
        <v>0.5</v>
      </c>
      <c r="X3984" s="7">
        <f>ROUND(P13570*W13570, 2)</f>
        <v/>
      </c>
      <c r="Y3984" t="inlineStr">
        <is>
          <t>7.長谷川G</t>
        </is>
      </c>
      <c r="Z3984" t="n">
        <v>0</v>
      </c>
      <c r="AA3984" t="inlineStr">
        <is>
          <t>既得確保</t>
        </is>
      </c>
    </row>
    <row r="3985">
      <c r="A3985" s="1" t="n">
        <v>46117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T25W034975</t>
        </is>
      </c>
      <c r="E3985" t="inlineStr">
        <is>
          <t>Hasegawa, Kento</t>
        </is>
      </c>
      <c r="F3985" t="n">
        <v>569491</v>
      </c>
      <c r="G3985" t="inlineStr">
        <is>
          <t>Takebayashi, Yoshiki</t>
        </is>
      </c>
      <c r="H3985" t="inlineStr">
        <is>
          <t>基本プラン</t>
        </is>
      </c>
      <c r="I3985" t="n">
        <v>1</v>
      </c>
      <c r="J3985" t="inlineStr">
        <is>
          <t>Investment Mgmt Fee for 31/03/2026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13987.61</v>
      </c>
      <c r="O3985" t="n">
        <v>0.01</v>
      </c>
      <c r="P3985" s="7" t="n">
        <v>34.97</v>
      </c>
      <c r="Q3985" s="7" t="n">
        <v>0</v>
      </c>
      <c r="R3985" s="7" t="n">
        <v>0.5</v>
      </c>
      <c r="S3985" s="7" t="n">
        <v>1</v>
      </c>
      <c r="T3985" s="7">
        <f>ROUND(P13571*R13571*S13571, 2)</f>
        <v/>
      </c>
      <c r="U3985" s="7" t="n">
        <v>0.25</v>
      </c>
      <c r="V3985" s="7">
        <f>ROUND(P13571*U13571, 2)</f>
        <v/>
      </c>
      <c r="W3985" s="7" t="n">
        <v>0.25</v>
      </c>
      <c r="X3985" s="7">
        <f>ROUND(P13571*W13571, 2)</f>
        <v/>
      </c>
      <c r="Y3985" t="inlineStr">
        <is>
          <t>1.道下G</t>
        </is>
      </c>
      <c r="Z3985" t="inlineStr">
        <is>
          <t>小宮山G</t>
        </is>
      </c>
      <c r="AA3985" t="inlineStr">
        <is>
          <t>移籍</t>
        </is>
      </c>
      <c r="AC3985" t="inlineStr">
        <is>
          <t>道下グループ・・・イントロデューサー分も、マネージャーフィー0.25%も道下さんに報告、Goo分は0.25%</t>
        </is>
      </c>
    </row>
    <row r="3986">
      <c r="A3986" s="1" t="n">
        <v>46117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T25W034976</t>
        </is>
      </c>
      <c r="E3986" t="inlineStr">
        <is>
          <t>Abe, Koji</t>
        </is>
      </c>
      <c r="F3986" t="n">
        <v>570231</v>
      </c>
      <c r="G3986" t="inlineStr">
        <is>
          <t>Tomita, Yasumitsu</t>
        </is>
      </c>
      <c r="H3986" t="inlineStr">
        <is>
          <t>基本プラン</t>
        </is>
      </c>
      <c r="I3986" t="n">
        <v>1</v>
      </c>
      <c r="J3986" t="inlineStr">
        <is>
          <t>Investment Mgmt Fee for 31/03/2026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10464.09</v>
      </c>
      <c r="O3986" t="n">
        <v>0.01</v>
      </c>
      <c r="P3986" s="7" t="n">
        <v>26.16</v>
      </c>
      <c r="Q3986" s="7" t="n">
        <v>0</v>
      </c>
      <c r="R3986" s="7" t="n">
        <v>0.5</v>
      </c>
      <c r="S3986" s="7" t="n">
        <v>1</v>
      </c>
      <c r="T3986" s="7">
        <f>ROUND(P13572*R13572*S13572, 2)</f>
        <v/>
      </c>
      <c r="U3986" s="7" t="n">
        <v>0</v>
      </c>
      <c r="V3986" s="7">
        <f>ROUND(P13572*U13572, 2)</f>
        <v/>
      </c>
      <c r="W3986" s="7" t="n">
        <v>0.5</v>
      </c>
      <c r="X3986" s="7">
        <f>ROUND(P13572*W13572, 2)</f>
        <v/>
      </c>
      <c r="Y3986" t="inlineStr">
        <is>
          <t>7.長谷川G</t>
        </is>
      </c>
      <c r="Z3986" t="n">
        <v>0</v>
      </c>
      <c r="AA3986" t="inlineStr">
        <is>
          <t>既得確保</t>
        </is>
      </c>
    </row>
    <row r="3987">
      <c r="A3987" s="1" t="n">
        <v>46117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T25W034979</t>
        </is>
      </c>
      <c r="E3987" t="inlineStr">
        <is>
          <t>Kikkawa, Keigo</t>
        </is>
      </c>
      <c r="F3987" t="n">
        <v>571242</v>
      </c>
      <c r="G3987" t="inlineStr">
        <is>
          <t>Givers Bank Co., Ltd.</t>
        </is>
      </c>
      <c r="H3987" t="inlineStr">
        <is>
          <t>基本プラン</t>
        </is>
      </c>
      <c r="I3987" t="n">
        <v>1</v>
      </c>
      <c r="J3987" t="inlineStr">
        <is>
          <t>Investment Mgmt Fee for 31/03/2026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2246.23</v>
      </c>
      <c r="O3987" t="n">
        <v>0.01</v>
      </c>
      <c r="P3987" s="7" t="n">
        <v>5.62</v>
      </c>
      <c r="Q3987" s="7" t="n">
        <v>0</v>
      </c>
      <c r="R3987" s="7" t="n">
        <v>0.5</v>
      </c>
      <c r="S3987" s="7" t="n">
        <v>1</v>
      </c>
      <c r="T3987" s="7">
        <f>ROUND(P13573*R13573*S13573, 2)</f>
        <v/>
      </c>
      <c r="U3987" s="7" t="n">
        <v>0</v>
      </c>
      <c r="V3987" s="7">
        <f>ROUND(P13573*U13573, 2)</f>
        <v/>
      </c>
      <c r="W3987" s="7" t="n">
        <v>0.5</v>
      </c>
      <c r="X3987" s="7">
        <f>ROUND(P13573*W13573, 2)</f>
        <v/>
      </c>
      <c r="Y3987" t="inlineStr">
        <is>
          <t>1.BANK</t>
        </is>
      </c>
      <c r="Z3987" t="inlineStr">
        <is>
          <t>中谷G</t>
        </is>
      </c>
      <c r="AA3987" t="inlineStr">
        <is>
          <t>アクティブ</t>
        </is>
      </c>
    </row>
    <row r="3988">
      <c r="A3988" s="1" t="n">
        <v>46117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T25W034983</t>
        </is>
      </c>
      <c r="E3988" t="inlineStr">
        <is>
          <t>Yonezawa, Susumu</t>
        </is>
      </c>
      <c r="F3988" t="n">
        <v>562621</v>
      </c>
      <c r="G3988" t="inlineStr">
        <is>
          <t>Onequest.inc</t>
        </is>
      </c>
      <c r="H3988" t="inlineStr">
        <is>
          <t>基本プラン</t>
        </is>
      </c>
      <c r="I3988" t="n">
        <v>1</v>
      </c>
      <c r="J3988" t="inlineStr">
        <is>
          <t>Investment Mgmt Fee for 31/03/2026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8528.040000000001</v>
      </c>
      <c r="O3988" t="n">
        <v>0.01</v>
      </c>
      <c r="P3988" s="7" t="n">
        <v>21.32</v>
      </c>
      <c r="Q3988" s="7" t="n">
        <v>0</v>
      </c>
      <c r="R3988" s="7" t="n">
        <v>0.5</v>
      </c>
      <c r="S3988" s="7" t="n">
        <v>1</v>
      </c>
      <c r="T3988" s="7">
        <f>ROUND(P13575*R13575*S13575, 2)</f>
        <v/>
      </c>
      <c r="U3988" s="7" t="n">
        <v>0</v>
      </c>
      <c r="V3988" s="7">
        <f>ROUND(P13575*U13575, 2)</f>
        <v/>
      </c>
      <c r="W3988" s="7" t="n">
        <v>0.5</v>
      </c>
      <c r="X3988" s="7">
        <f>ROUND(P13575*W13575, 2)</f>
        <v/>
      </c>
      <c r="Y3988" t="inlineStr">
        <is>
          <t>11.フミヤG</t>
        </is>
      </c>
      <c r="Z3988" t="n">
        <v>0</v>
      </c>
      <c r="AA3988" t="inlineStr">
        <is>
          <t>既得確保</t>
        </is>
      </c>
    </row>
    <row r="3989">
      <c r="A3989" s="1" t="n">
        <v>46117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T25W034985</t>
        </is>
      </c>
      <c r="E3989" t="inlineStr">
        <is>
          <t>Nakabayashi, Yuki</t>
        </is>
      </c>
      <c r="F3989" t="n">
        <v>566042</v>
      </c>
      <c r="G3989" t="inlineStr">
        <is>
          <t>Yamane, Sho</t>
        </is>
      </c>
      <c r="H3989" t="inlineStr">
        <is>
          <t>基本プラン</t>
        </is>
      </c>
      <c r="I3989" t="n">
        <v>1</v>
      </c>
      <c r="J3989" t="inlineStr">
        <is>
          <t>Investment Mgmt Fee for 31/03/2026</t>
        </is>
      </c>
      <c r="K3989" t="inlineStr">
        <is>
          <t>EVO25-CR</t>
        </is>
      </c>
      <c r="L3989" t="n">
        <v>0</v>
      </c>
      <c r="M3989" t="inlineStr">
        <is>
          <t>USD</t>
        </is>
      </c>
      <c r="N3989" t="n">
        <v>13706.27</v>
      </c>
      <c r="O3989" t="n">
        <v>0.01</v>
      </c>
      <c r="P3989" s="7" t="n">
        <v>34.27</v>
      </c>
      <c r="Q3989" s="7" t="n">
        <v>0</v>
      </c>
      <c r="R3989" s="7" t="n">
        <v>0.5</v>
      </c>
      <c r="S3989" s="7" t="n">
        <v>1</v>
      </c>
      <c r="T3989" s="7">
        <f>ROUND(P13576*R13576*S13576, 2)</f>
        <v/>
      </c>
      <c r="U3989" s="7" t="n">
        <v>0.25</v>
      </c>
      <c r="V3989" s="7">
        <f>ROUND(P13576*U13576, 2)</f>
        <v/>
      </c>
      <c r="W3989" s="7" t="n">
        <v>0.25</v>
      </c>
      <c r="X3989" s="7">
        <f>ROUND(P13576*W13576, 2)</f>
        <v/>
      </c>
      <c r="Y3989" t="inlineStr">
        <is>
          <t>1.道下G</t>
        </is>
      </c>
      <c r="Z3989" t="inlineStr">
        <is>
          <t>杉本G</t>
        </is>
      </c>
      <c r="AA3989" t="inlineStr">
        <is>
          <t>移籍</t>
        </is>
      </c>
      <c r="AC3989" t="inlineStr">
        <is>
          <t>道下グループ・・・イントロデューサー分も、マネージャーフィー0.25%も道下さんに報告、Goo分は0.25%</t>
        </is>
      </c>
    </row>
    <row r="3990">
      <c r="A3990" s="1" t="n">
        <v>46117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T25W034991</t>
        </is>
      </c>
      <c r="E3990" t="inlineStr">
        <is>
          <t>Okada, Miyuki</t>
        </is>
      </c>
      <c r="F3990" t="n">
        <v>570153</v>
      </c>
      <c r="G3990" t="inlineStr">
        <is>
          <t>Prosperity Assurance Inc.</t>
        </is>
      </c>
      <c r="H3990" t="inlineStr">
        <is>
          <t>基本プラン</t>
        </is>
      </c>
      <c r="I3990" t="n">
        <v>1</v>
      </c>
      <c r="J3990" t="inlineStr">
        <is>
          <t>Investment Mgmt Fee for 31/03/2026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3945.96</v>
      </c>
      <c r="O3990" t="n">
        <v>0.01</v>
      </c>
      <c r="P3990" s="7" t="n">
        <v>9.859999999999999</v>
      </c>
      <c r="Q3990" s="7" t="n">
        <v>0</v>
      </c>
      <c r="R3990" s="7" t="n">
        <v>0.5</v>
      </c>
      <c r="S3990" s="7" t="n">
        <v>1</v>
      </c>
      <c r="T3990" s="7">
        <f>ROUND(P13577*R13577*S13577, 2)</f>
        <v/>
      </c>
      <c r="U3990" s="7" t="n">
        <v>0</v>
      </c>
      <c r="V3990" s="7">
        <f>ROUND(P13577*U13577, 2)</f>
        <v/>
      </c>
      <c r="W3990" s="7" t="n">
        <v>0.5</v>
      </c>
      <c r="X3990" s="7">
        <f>ROUND(P13577*W13577, 2)</f>
        <v/>
      </c>
      <c r="Y3990" t="inlineStr">
        <is>
          <t>1.BANK</t>
        </is>
      </c>
      <c r="Z3990" t="inlineStr">
        <is>
          <t>プロスペリティ</t>
        </is>
      </c>
      <c r="AA3990" t="inlineStr">
        <is>
          <t>アクティブ</t>
        </is>
      </c>
    </row>
    <row r="3991">
      <c r="A3991" s="1" t="n">
        <v>46117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T25W034992</t>
        </is>
      </c>
      <c r="E3991" t="inlineStr">
        <is>
          <t>Tsutaya, Megumi</t>
        </is>
      </c>
      <c r="F3991" t="n">
        <v>570003</v>
      </c>
      <c r="G3991" t="inlineStr">
        <is>
          <t>Shibata, Naotada</t>
        </is>
      </c>
      <c r="H3991" t="inlineStr">
        <is>
          <t>基本プラン</t>
        </is>
      </c>
      <c r="I3991" t="n">
        <v>1</v>
      </c>
      <c r="J3991" t="inlineStr">
        <is>
          <t>Investment Mgmt Fee for 31/03/2026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29121.41</v>
      </c>
      <c r="O3991" t="n">
        <v>0.01</v>
      </c>
      <c r="P3991" s="7" t="n">
        <v>72.8</v>
      </c>
      <c r="Q3991" s="7" t="n">
        <v>0</v>
      </c>
      <c r="R3991" s="7" t="n">
        <v>0.5</v>
      </c>
      <c r="S3991" s="7" t="n">
        <v>1</v>
      </c>
      <c r="T3991" s="7">
        <f>ROUND(P13578*R13578*S13578, 2)</f>
        <v/>
      </c>
      <c r="U3991" s="7" t="n">
        <v>0.25</v>
      </c>
      <c r="V3991" s="7">
        <f>ROUND(P13578*U13578, 2)</f>
        <v/>
      </c>
      <c r="W3991" s="7" t="n">
        <v>0.25</v>
      </c>
      <c r="X3991" s="7">
        <f>ROUND(P13578*W13578, 2)</f>
        <v/>
      </c>
      <c r="Y3991" t="inlineStr">
        <is>
          <t>12.脇坂G</t>
        </is>
      </c>
      <c r="Z3991" t="inlineStr">
        <is>
          <t>4 Capital 傘下</t>
        </is>
      </c>
      <c r="AA3991" t="inlineStr">
        <is>
          <t>アクティブ</t>
        </is>
      </c>
      <c r="AC3991" t="inlineStr">
        <is>
          <t>脇坂グループ・・・イントロデューサー分も、マネージャーフィー0.25%も脇坂さんに報告、Goo分は0.25%</t>
        </is>
      </c>
    </row>
    <row r="3992">
      <c r="A3992" s="1" t="n">
        <v>46117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T25W035005</t>
        </is>
      </c>
      <c r="E3992" t="inlineStr">
        <is>
          <t>Hasemi, Shin</t>
        </is>
      </c>
      <c r="F3992" t="n">
        <v>571534</v>
      </c>
      <c r="G3992" t="inlineStr">
        <is>
          <t>Kodama, Keisuke</t>
        </is>
      </c>
      <c r="H3992" t="inlineStr">
        <is>
          <t>基本プラン</t>
        </is>
      </c>
      <c r="I3992" t="n">
        <v>1</v>
      </c>
      <c r="J3992" t="inlineStr">
        <is>
          <t>Investment Mgmt Fee for 31/03/2026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8056.99</v>
      </c>
      <c r="O3992" t="n">
        <v>0.01</v>
      </c>
      <c r="P3992" s="7" t="n">
        <v>20.14</v>
      </c>
      <c r="Q3992" s="7" t="n">
        <v>0</v>
      </c>
      <c r="R3992" s="7" t="n">
        <v>0.5</v>
      </c>
      <c r="S3992" s="7" t="n">
        <v>1</v>
      </c>
      <c r="T3992" s="7">
        <f>ROUND(P13579*R13579*S13579, 2)</f>
        <v/>
      </c>
      <c r="U3992" s="7" t="n">
        <v>0</v>
      </c>
      <c r="V3992" s="7">
        <f>ROUND(P13579*U13579, 2)</f>
        <v/>
      </c>
      <c r="W3992" s="7" t="n">
        <v>0.5</v>
      </c>
      <c r="X3992" s="7">
        <f>ROUND(P13579*W13579, 2)</f>
        <v/>
      </c>
      <c r="Y3992" t="inlineStr">
        <is>
          <t>個別</t>
        </is>
      </c>
      <c r="Z3992" t="inlineStr">
        <is>
          <t>児玉G</t>
        </is>
      </c>
      <c r="AA3992" t="inlineStr">
        <is>
          <t>アクティブ</t>
        </is>
      </c>
    </row>
    <row r="3993">
      <c r="A3993" s="1" t="n">
        <v>46117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T25W035016</t>
        </is>
      </c>
      <c r="E3993" t="inlineStr">
        <is>
          <t>Kaga, Hiroshi</t>
        </is>
      </c>
      <c r="F3993" t="n">
        <v>571634</v>
      </c>
      <c r="G3993" t="inlineStr">
        <is>
          <t>Anzai, Mitsutaka</t>
        </is>
      </c>
      <c r="H3993" t="inlineStr">
        <is>
          <t>基本プラン</t>
        </is>
      </c>
      <c r="I3993" t="n">
        <v>1</v>
      </c>
      <c r="J3993" t="inlineStr">
        <is>
          <t>Investment Mgmt Fee for 31/03/2026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7782.07</v>
      </c>
      <c r="O3993" t="n">
        <v>0.01</v>
      </c>
      <c r="P3993" s="7" t="n">
        <v>19.46</v>
      </c>
      <c r="Q3993" s="7" t="n">
        <v>0</v>
      </c>
      <c r="R3993" s="7" t="n">
        <v>0.5</v>
      </c>
      <c r="S3993" s="7" t="n">
        <v>1</v>
      </c>
      <c r="T3993" s="7">
        <f>ROUND(P13580*R13580*S13580, 2)</f>
        <v/>
      </c>
      <c r="U3993" s="7" t="n">
        <v>0</v>
      </c>
      <c r="V3993" s="7">
        <f>ROUND(P13580*U13580, 2)</f>
        <v/>
      </c>
      <c r="W3993" s="7" t="n">
        <v>0.5</v>
      </c>
      <c r="X3993" s="7">
        <f>ROUND(P13580*W13580, 2)</f>
        <v/>
      </c>
      <c r="Y3993" t="inlineStr">
        <is>
          <t>7.長谷川G</t>
        </is>
      </c>
      <c r="Z3993" t="n">
        <v>0</v>
      </c>
      <c r="AA3993" t="inlineStr">
        <is>
          <t>既得確保</t>
        </is>
      </c>
    </row>
    <row r="3994">
      <c r="A3994" s="1" t="n">
        <v>46117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T25W035028</t>
        </is>
      </c>
      <c r="E3994" t="inlineStr">
        <is>
          <t>Tokoro, Takaaki</t>
        </is>
      </c>
      <c r="F3994" t="n">
        <v>569227</v>
      </c>
      <c r="G3994" t="inlineStr">
        <is>
          <t>Suzuki, Seiya</t>
        </is>
      </c>
      <c r="H3994" t="inlineStr">
        <is>
          <t>基本プラン</t>
        </is>
      </c>
      <c r="I3994" t="n">
        <v>1</v>
      </c>
      <c r="J3994" t="inlineStr">
        <is>
          <t>Investment Mgmt Fee for 31/03/2026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7248.47</v>
      </c>
      <c r="O3994" t="n">
        <v>0.01</v>
      </c>
      <c r="P3994" s="7" t="n">
        <v>18.12</v>
      </c>
      <c r="Q3994" s="7" t="n">
        <v>0</v>
      </c>
      <c r="R3994" s="7" t="n">
        <v>0.5</v>
      </c>
      <c r="S3994" s="7" t="n">
        <v>1</v>
      </c>
      <c r="T3994" s="7">
        <f>ROUND(P13581*R13581*S13581, 2)</f>
        <v/>
      </c>
      <c r="U3994" s="7" t="n">
        <v>0</v>
      </c>
      <c r="V3994" s="7">
        <f>ROUND(P13581*U13581, 2)</f>
        <v/>
      </c>
      <c r="W3994" s="7" t="n">
        <v>0.5</v>
      </c>
      <c r="X3994" s="7">
        <f>ROUND(P13581*W13581, 2)</f>
        <v/>
      </c>
      <c r="Y3994" t="inlineStr">
        <is>
          <t>3.CHARM Co., Ltd.</t>
        </is>
      </c>
      <c r="Z3994" t="n">
        <v>0</v>
      </c>
      <c r="AA3994" t="inlineStr">
        <is>
          <t>既得確保</t>
        </is>
      </c>
    </row>
    <row r="3995">
      <c r="A3995" s="1" t="n">
        <v>46117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T25W035031</t>
        </is>
      </c>
      <c r="E3995" t="inlineStr">
        <is>
          <t>Nishioka, Juri</t>
        </is>
      </c>
      <c r="F3995" t="n">
        <v>572212</v>
      </c>
      <c r="G3995" t="inlineStr">
        <is>
          <t>OneAsia Co., Ltd.</t>
        </is>
      </c>
      <c r="H3995" t="inlineStr">
        <is>
          <t>基本プラン</t>
        </is>
      </c>
      <c r="I3995" t="n">
        <v>1</v>
      </c>
      <c r="J3995" t="inlineStr">
        <is>
          <t>Investment Mgmt Fee for 31/03/2026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9480.59</v>
      </c>
      <c r="O3995" t="n">
        <v>0.01</v>
      </c>
      <c r="P3995" s="7" t="n">
        <v>23.7</v>
      </c>
      <c r="Q3995" s="7" t="n">
        <v>0</v>
      </c>
      <c r="R3995" s="7" t="n">
        <v>0.5</v>
      </c>
      <c r="S3995" s="7" t="n">
        <v>1</v>
      </c>
      <c r="T3995" s="7">
        <f>ROUND(P13582*R13582*S13582, 2)</f>
        <v/>
      </c>
      <c r="U3995" s="7" t="n">
        <v>0</v>
      </c>
      <c r="V3995" s="7">
        <f>ROUND(P13582*U13582, 2)</f>
        <v/>
      </c>
      <c r="W3995" s="7" t="n">
        <v>0.5</v>
      </c>
      <c r="X3995" s="7">
        <f>ROUND(P13582*W13582, 2)</f>
        <v/>
      </c>
      <c r="Y3995" t="inlineStr">
        <is>
          <t>個別</t>
        </is>
      </c>
      <c r="Z3995" t="n">
        <v>0</v>
      </c>
      <c r="AA3995" t="inlineStr">
        <is>
          <t>既得確保</t>
        </is>
      </c>
    </row>
    <row r="3996">
      <c r="A3996" s="1" t="n">
        <v>46117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T25W035036</t>
        </is>
      </c>
      <c r="E3996" t="inlineStr">
        <is>
          <t>Katayama, Mitsuhiro</t>
        </is>
      </c>
      <c r="F3996" t="n">
        <v>571971</v>
      </c>
      <c r="G3996" t="inlineStr">
        <is>
          <t>Fukui, Yusuke</t>
        </is>
      </c>
      <c r="H3996" t="inlineStr">
        <is>
          <t>基本プラン</t>
        </is>
      </c>
      <c r="I3996" t="n">
        <v>1</v>
      </c>
      <c r="J3996" t="inlineStr">
        <is>
          <t>Investment Mgmt Fee for 31/03/2026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31709.19</v>
      </c>
      <c r="O3996" t="n">
        <v>0.01</v>
      </c>
      <c r="P3996" s="7" t="n">
        <v>79.27</v>
      </c>
      <c r="Q3996" s="7" t="n">
        <v>0</v>
      </c>
      <c r="R3996" s="7" t="n">
        <v>0.5</v>
      </c>
      <c r="S3996" s="7" t="n">
        <v>1</v>
      </c>
      <c r="T3996" s="7">
        <f>ROUND(P13583*R13583*S13583, 2)</f>
        <v/>
      </c>
      <c r="U3996" s="7" t="n">
        <v>0</v>
      </c>
      <c r="V3996" s="7">
        <f>ROUND(P13583*U13583, 2)</f>
        <v/>
      </c>
      <c r="W3996" s="7" t="n">
        <v>0.5</v>
      </c>
      <c r="X3996" s="7">
        <f>ROUND(P13583*W13583, 2)</f>
        <v/>
      </c>
      <c r="Y3996" t="inlineStr">
        <is>
          <t>個別</t>
        </is>
      </c>
      <c r="Z3996" t="n">
        <v>0</v>
      </c>
      <c r="AA3996" t="inlineStr">
        <is>
          <t>アクティブ</t>
        </is>
      </c>
    </row>
    <row r="3997">
      <c r="A3997" s="1" t="n">
        <v>46117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T25W035057</t>
        </is>
      </c>
      <c r="E3997" t="inlineStr">
        <is>
          <t>Inuhara, Syunta</t>
        </is>
      </c>
      <c r="F3997" t="n">
        <v>570859</v>
      </c>
      <c r="G3997" t="inlineStr">
        <is>
          <t>Kamekawa, Yuya</t>
        </is>
      </c>
      <c r="H3997" t="inlineStr">
        <is>
          <t>基本プラン</t>
        </is>
      </c>
      <c r="I3997" t="n">
        <v>1</v>
      </c>
      <c r="J3997" t="inlineStr">
        <is>
          <t>Investment Mgmt Fee for 31/03/2026</t>
        </is>
      </c>
      <c r="K3997" t="inlineStr">
        <is>
          <t>EVO25-CR</t>
        </is>
      </c>
      <c r="L3997" t="n">
        <v>0</v>
      </c>
      <c r="M3997" t="inlineStr">
        <is>
          <t>USD</t>
        </is>
      </c>
      <c r="N3997" t="n">
        <v>11102.09</v>
      </c>
      <c r="O3997" t="n">
        <v>0.01</v>
      </c>
      <c r="P3997" s="7" t="n">
        <v>27.76</v>
      </c>
      <c r="Q3997" s="7" t="n">
        <v>0</v>
      </c>
      <c r="R3997" s="7" t="n">
        <v>0.5</v>
      </c>
      <c r="S3997" s="7" t="n">
        <v>1</v>
      </c>
      <c r="T3997" s="7">
        <f>ROUND(P13584*R13584*S13584, 2)</f>
        <v/>
      </c>
      <c r="U3997" s="7" t="n">
        <v>0.25</v>
      </c>
      <c r="V3997" s="7">
        <f>ROUND(P13584*U13584, 2)</f>
        <v/>
      </c>
      <c r="W3997" s="7" t="n">
        <v>0.25</v>
      </c>
      <c r="X3997" s="7">
        <f>ROUND(P13584*W13584, 2)</f>
        <v/>
      </c>
      <c r="Y3997" t="inlineStr">
        <is>
          <t>1.道下G</t>
        </is>
      </c>
      <c r="Z3997" t="inlineStr">
        <is>
          <t>杉本G</t>
        </is>
      </c>
      <c r="AA3997" t="inlineStr">
        <is>
          <t>移籍</t>
        </is>
      </c>
      <c r="AC3997" t="inlineStr">
        <is>
          <t>道下グループ・・・イントロデューサー分も、マネージャーフィー0.25%も道下さんに報告、Goo分は0.25%</t>
        </is>
      </c>
    </row>
    <row r="3998">
      <c r="A3998" s="1" t="n">
        <v>46117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T25W035058</t>
        </is>
      </c>
      <c r="E3998" t="inlineStr">
        <is>
          <t>Isomatsu, Saki</t>
        </is>
      </c>
      <c r="F3998" t="n">
        <v>577774</v>
      </c>
      <c r="G3998" t="inlineStr">
        <is>
          <t>Kita, Daishiro</t>
        </is>
      </c>
      <c r="H3998" t="inlineStr">
        <is>
          <t>基本プラン</t>
        </is>
      </c>
      <c r="I3998" t="n">
        <v>1</v>
      </c>
      <c r="J3998" t="inlineStr">
        <is>
          <t>Investment Mgmt Fee for 31/03/2026</t>
        </is>
      </c>
      <c r="K3998" t="inlineStr">
        <is>
          <t>EVO25-CR</t>
        </is>
      </c>
      <c r="L3998" t="n">
        <v>0</v>
      </c>
      <c r="M3998" t="inlineStr">
        <is>
          <t>USD</t>
        </is>
      </c>
      <c r="N3998" t="n">
        <v>8922.389999999999</v>
      </c>
      <c r="O3998" t="n">
        <v>0.01</v>
      </c>
      <c r="P3998" s="7" t="n">
        <v>22.31</v>
      </c>
      <c r="Q3998" s="7" t="n">
        <v>0</v>
      </c>
      <c r="R3998" s="7" t="n">
        <v>0.5</v>
      </c>
      <c r="S3998" s="7" t="n">
        <v>1</v>
      </c>
      <c r="T3998" s="7">
        <f>ROUND(P13585*R13585*S13585, 2)</f>
        <v/>
      </c>
      <c r="U3998" s="7" t="n">
        <v>0.25</v>
      </c>
      <c r="V3998" s="7">
        <f>ROUND(P13585*U13585, 2)</f>
        <v/>
      </c>
      <c r="W3998" s="7" t="n">
        <v>0.25</v>
      </c>
      <c r="X3998" s="7">
        <f>ROUND(P13585*W13585, 2)</f>
        <v/>
      </c>
      <c r="Y3998" t="inlineStr">
        <is>
          <t>1.道下G</t>
        </is>
      </c>
      <c r="Z3998" t="inlineStr">
        <is>
          <t>杉本G</t>
        </is>
      </c>
      <c r="AA3998" t="inlineStr">
        <is>
          <t>移籍</t>
        </is>
      </c>
      <c r="AC3998" t="inlineStr">
        <is>
          <t>道下グループ・・・イントロデューサー分も、マネージャーフィー0.25%も道下さんに報告、Goo分は0.25%</t>
        </is>
      </c>
    </row>
    <row r="3999">
      <c r="A3999" s="1" t="n">
        <v>46117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T25W035078</t>
        </is>
      </c>
      <c r="E3999" t="inlineStr">
        <is>
          <t>Okada, Natsumi</t>
        </is>
      </c>
      <c r="F3999" t="n">
        <v>570917</v>
      </c>
      <c r="G3999" t="inlineStr">
        <is>
          <t>Aizen, Koki</t>
        </is>
      </c>
      <c r="H3999" t="inlineStr">
        <is>
          <t>基本プラン</t>
        </is>
      </c>
      <c r="I3999" t="n">
        <v>1</v>
      </c>
      <c r="J3999" t="inlineStr">
        <is>
          <t>Investment Mgmt Fee for 31/03/2026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17928.75</v>
      </c>
      <c r="O3999" t="n">
        <v>0.01</v>
      </c>
      <c r="P3999" s="7" t="n">
        <v>44.82</v>
      </c>
      <c r="Q3999" s="7" t="n">
        <v>0</v>
      </c>
      <c r="R3999" s="7" t="n">
        <v>0.5</v>
      </c>
      <c r="S3999" s="7" t="n">
        <v>1</v>
      </c>
      <c r="T3999" s="7">
        <f>ROUND(P13586*R13586*S13586, 2)</f>
        <v/>
      </c>
      <c r="U3999" s="7" t="n">
        <v>0.25</v>
      </c>
      <c r="V3999" s="7">
        <f>ROUND(P13586*U13586, 2)</f>
        <v/>
      </c>
      <c r="W3999" s="7" t="n">
        <v>0.25</v>
      </c>
      <c r="X3999" s="7">
        <f>ROUND(P13586*W13586, 2)</f>
        <v/>
      </c>
      <c r="Y3999" t="inlineStr">
        <is>
          <t>1.道下G</t>
        </is>
      </c>
      <c r="Z3999" t="inlineStr">
        <is>
          <t>小宮山G</t>
        </is>
      </c>
      <c r="AA3999" t="inlineStr">
        <is>
          <t>移籍</t>
        </is>
      </c>
      <c r="AC3999" t="inlineStr">
        <is>
          <t>道下グループ・・・イントロデューサー分も、マネージャーフィー0.25%も道下さんに報告、Goo分は0.25%</t>
        </is>
      </c>
    </row>
    <row r="4000">
      <c r="A4000" s="1" t="n">
        <v>46117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T25W035089</t>
        </is>
      </c>
      <c r="E4000" t="inlineStr">
        <is>
          <t>MBworks Co.,Ltd</t>
        </is>
      </c>
      <c r="F4000" t="n">
        <v>571658</v>
      </c>
      <c r="G4000" t="inlineStr">
        <is>
          <t>Ishikura, Naoto</t>
        </is>
      </c>
      <c r="H4000" t="inlineStr">
        <is>
          <t>基本プラン</t>
        </is>
      </c>
      <c r="I4000" t="n">
        <v>1</v>
      </c>
      <c r="J4000" t="inlineStr">
        <is>
          <t>Investment Mgmt Fee for 31/03/2026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33790.84</v>
      </c>
      <c r="O4000" t="n">
        <v>0.01</v>
      </c>
      <c r="P4000" s="7" t="n">
        <v>84.48</v>
      </c>
      <c r="Q4000" s="7" t="n">
        <v>0</v>
      </c>
      <c r="R4000" s="7" t="n">
        <v>0.5</v>
      </c>
      <c r="S4000" s="7" t="n">
        <v>1</v>
      </c>
      <c r="T4000" s="7">
        <f>ROUND(P13587*R13587*S13587, 2)</f>
        <v/>
      </c>
      <c r="U4000" s="7" t="n">
        <v>0.25</v>
      </c>
      <c r="V4000" s="7">
        <f>ROUND(P13587*U13587, 2)</f>
        <v/>
      </c>
      <c r="W4000" s="7" t="n">
        <v>0.25</v>
      </c>
      <c r="X4000" s="7">
        <f>ROUND(P13587*W13587, 2)</f>
        <v/>
      </c>
      <c r="Y4000" t="inlineStr">
        <is>
          <t>12.脇坂G</t>
        </is>
      </c>
      <c r="Z4000" t="inlineStr">
        <is>
          <t>Onely G</t>
        </is>
      </c>
      <c r="AA4000" t="inlineStr">
        <is>
          <t>アクティブ</t>
        </is>
      </c>
      <c r="AC4000" t="inlineStr">
        <is>
          <t>脇坂グループ・・・イントロデューサー分も、マネージャーフィー0.25%も脇坂さんに報告、Goo分は0.25%</t>
        </is>
      </c>
    </row>
    <row r="4001">
      <c r="A4001" s="1" t="n">
        <v>46117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T25W035089</t>
        </is>
      </c>
      <c r="E4001" t="inlineStr">
        <is>
          <t>MBworks Co.,Ltd</t>
        </is>
      </c>
      <c r="F4001" t="n">
        <v>571658</v>
      </c>
      <c r="G4001" t="inlineStr">
        <is>
          <t>Ishikura, Naoto</t>
        </is>
      </c>
      <c r="H4001" t="inlineStr">
        <is>
          <t>ライダー1</t>
        </is>
      </c>
      <c r="I4001" t="n">
        <v>1</v>
      </c>
      <c r="J4001" t="inlineStr">
        <is>
          <t>Investment Mgmt Fee for 31/03/2026</t>
        </is>
      </c>
      <c r="K4001" t="inlineStr">
        <is>
          <t>EVO20</t>
        </is>
      </c>
      <c r="L4001" t="n">
        <v>0</v>
      </c>
      <c r="M4001" t="inlineStr">
        <is>
          <t>USD</t>
        </is>
      </c>
      <c r="N4001" t="n">
        <v>21194.08</v>
      </c>
      <c r="O4001" t="n">
        <v>0.01</v>
      </c>
      <c r="P4001" s="7" t="n">
        <v>52.99</v>
      </c>
      <c r="Q4001" s="7" t="n">
        <v>0</v>
      </c>
      <c r="R4001" s="7" t="n">
        <v>0.5</v>
      </c>
      <c r="S4001" s="7" t="n">
        <v>1</v>
      </c>
      <c r="T4001" s="7">
        <f>ROUND(P13588*R13588*S13588, 2)</f>
        <v/>
      </c>
      <c r="U4001" s="7" t="n">
        <v>0.25</v>
      </c>
      <c r="V4001" s="7">
        <f>ROUND(P13588*U13588, 2)</f>
        <v/>
      </c>
      <c r="W4001" s="7" t="n">
        <v>0.25</v>
      </c>
      <c r="X4001" s="7">
        <f>ROUND(P13588*W13588, 2)</f>
        <v/>
      </c>
      <c r="Y4001" t="inlineStr">
        <is>
          <t>12.脇坂G</t>
        </is>
      </c>
      <c r="Z4001" t="inlineStr">
        <is>
          <t>Onely G</t>
        </is>
      </c>
      <c r="AA4001" t="inlineStr">
        <is>
          <t>アクティブ</t>
        </is>
      </c>
      <c r="AC4001" t="inlineStr">
        <is>
          <t>脇坂グループ・・・イントロデューサー分も、マネージャーフィー0.25%も脇坂さんに報告、Goo分は0.25%</t>
        </is>
      </c>
    </row>
    <row r="4002">
      <c r="A4002" s="1" t="n">
        <v>46117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T25W035090</t>
        </is>
      </c>
      <c r="E4002" t="inlineStr">
        <is>
          <t>Nakajima, Yoshito</t>
        </is>
      </c>
      <c r="F4002" t="n">
        <v>570095</v>
      </c>
      <c r="G4002" t="inlineStr">
        <is>
          <t>Terrace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31/03/2026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8673.09</v>
      </c>
      <c r="O4002" t="n">
        <v>0.01</v>
      </c>
      <c r="P4002" s="7" t="n">
        <v>21.68</v>
      </c>
      <c r="Q4002" s="7" t="n">
        <v>0</v>
      </c>
      <c r="R4002" s="7" t="n">
        <v>0.5</v>
      </c>
      <c r="S4002" s="7" t="n">
        <v>1</v>
      </c>
      <c r="T4002" s="7">
        <f>ROUND(P13589*R13589*S13589, 2)</f>
        <v/>
      </c>
      <c r="U4002" s="7" t="n">
        <v>0.25</v>
      </c>
      <c r="V4002" s="7">
        <f>ROUND(P13589*U13589, 2)</f>
        <v/>
      </c>
      <c r="W4002" s="7" t="n">
        <v>0.25</v>
      </c>
      <c r="X4002" s="7">
        <f>ROUND(P13589*W13589, 2)</f>
        <v/>
      </c>
      <c r="Y4002" t="inlineStr">
        <is>
          <t>12.脇坂G</t>
        </is>
      </c>
      <c r="Z4002" t="inlineStr">
        <is>
          <t>TerraceG</t>
        </is>
      </c>
      <c r="AA4002" t="inlineStr">
        <is>
          <t>解除済</t>
        </is>
      </c>
      <c r="AC4002" t="inlineStr">
        <is>
          <t>脇坂グループ・・・イントロデューサー分も、マネージャーフィー0.25%も脇坂さんに報告、Goo分は0.25%</t>
        </is>
      </c>
    </row>
    <row r="4003">
      <c r="A4003" s="1" t="n">
        <v>46117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T25W035091</t>
        </is>
      </c>
      <c r="E4003" t="inlineStr">
        <is>
          <t>Sugimoto, Yu</t>
        </is>
      </c>
      <c r="F4003" t="n">
        <v>571537</v>
      </c>
      <c r="G4003" t="inlineStr">
        <is>
          <t>Odani, Taketo</t>
        </is>
      </c>
      <c r="H4003" t="inlineStr">
        <is>
          <t>基本プラン</t>
        </is>
      </c>
      <c r="I4003" t="n">
        <v>1</v>
      </c>
      <c r="J4003" t="inlineStr">
        <is>
          <t>Investment Mgmt Fee for 31/03/2026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2445.55</v>
      </c>
      <c r="O4003" t="n">
        <v>0.01</v>
      </c>
      <c r="P4003" s="7" t="n">
        <v>6.11</v>
      </c>
      <c r="Q4003" s="7" t="n">
        <v>0</v>
      </c>
      <c r="R4003" s="7" t="n">
        <v>0.5</v>
      </c>
      <c r="S4003" s="7" t="n">
        <v>1</v>
      </c>
      <c r="T4003" s="7">
        <f>ROUND(P13590*R13590*S13590, 2)</f>
        <v/>
      </c>
      <c r="U4003" s="7" t="n">
        <v>0</v>
      </c>
      <c r="V4003" s="7">
        <f>ROUND(P13590*U13590, 2)</f>
        <v/>
      </c>
      <c r="W4003" s="7" t="n">
        <v>0.5</v>
      </c>
      <c r="X4003" s="7">
        <f>ROUND(P13590*W13590, 2)</f>
        <v/>
      </c>
      <c r="Y4003" t="inlineStr">
        <is>
          <t>個別</t>
        </is>
      </c>
      <c r="Z4003" t="n">
        <v>0</v>
      </c>
      <c r="AA4003" t="inlineStr">
        <is>
          <t>アクティブ</t>
        </is>
      </c>
    </row>
    <row r="4004">
      <c r="A4004" s="1" t="n">
        <v>46117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T25W035107</t>
        </is>
      </c>
      <c r="E4004" t="inlineStr">
        <is>
          <t>Igarashi, Yui</t>
        </is>
      </c>
      <c r="F4004" t="n">
        <v>570858</v>
      </c>
      <c r="G4004" t="inlineStr">
        <is>
          <t>Takeda, Shogo</t>
        </is>
      </c>
      <c r="H4004" t="inlineStr">
        <is>
          <t>基本プラン</t>
        </is>
      </c>
      <c r="I4004" t="n">
        <v>1</v>
      </c>
      <c r="J4004" t="inlineStr">
        <is>
          <t>Investment Mgmt Fee for 31/03/2026</t>
        </is>
      </c>
      <c r="K4004" t="inlineStr">
        <is>
          <t>EVO25-CR</t>
        </is>
      </c>
      <c r="L4004" t="n">
        <v>0</v>
      </c>
      <c r="M4004" t="inlineStr">
        <is>
          <t>USD</t>
        </is>
      </c>
      <c r="N4004" t="n">
        <v>8854.959999999999</v>
      </c>
      <c r="O4004" t="n">
        <v>0.01</v>
      </c>
      <c r="P4004" s="7" t="n">
        <v>22.14</v>
      </c>
      <c r="Q4004" s="7" t="n">
        <v>0</v>
      </c>
      <c r="R4004" s="7" t="n">
        <v>0.5</v>
      </c>
      <c r="S4004" s="7" t="n">
        <v>1</v>
      </c>
      <c r="T4004" s="7">
        <f>ROUND(P13591*R13591*S13591, 2)</f>
        <v/>
      </c>
      <c r="U4004" s="7" t="n">
        <v>0.25</v>
      </c>
      <c r="V4004" s="7">
        <f>ROUND(P13591*U13591, 2)</f>
        <v/>
      </c>
      <c r="W4004" s="7" t="n">
        <v>0.25</v>
      </c>
      <c r="X4004" s="7">
        <f>ROUND(P13591*W13591, 2)</f>
        <v/>
      </c>
      <c r="Y4004" t="inlineStr">
        <is>
          <t>1.道下G</t>
        </is>
      </c>
      <c r="Z4004" t="inlineStr">
        <is>
          <t>杉本G</t>
        </is>
      </c>
      <c r="AA4004" t="inlineStr">
        <is>
          <t>移籍</t>
        </is>
      </c>
      <c r="AC4004" t="inlineStr">
        <is>
          <t>道下グループ・・・イントロデューサー分も、マネージャーフィー0.25%も道下さんに報告、Goo分は0.25%</t>
        </is>
      </c>
    </row>
    <row r="4005">
      <c r="A4005" s="1" t="n">
        <v>46117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T25W035111</t>
        </is>
      </c>
      <c r="E4005" t="inlineStr">
        <is>
          <t>Yoshiya, Mizuki</t>
        </is>
      </c>
      <c r="F4005" t="n">
        <v>564287</v>
      </c>
      <c r="G4005" t="inlineStr">
        <is>
          <t>Horikawa, Akinobu</t>
        </is>
      </c>
      <c r="H4005" t="inlineStr">
        <is>
          <t>基本プラン</t>
        </is>
      </c>
      <c r="I4005" t="n">
        <v>1</v>
      </c>
      <c r="J4005" t="inlineStr">
        <is>
          <t>Investment Mgmt Fee for 31/03/2026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8634.610000000001</v>
      </c>
      <c r="O4005" t="n">
        <v>0.01</v>
      </c>
      <c r="P4005" s="7" t="n">
        <v>21.59</v>
      </c>
      <c r="Q4005" s="7" t="n">
        <v>0</v>
      </c>
      <c r="R4005" s="7" t="n">
        <v>0.5</v>
      </c>
      <c r="S4005" s="7" t="n">
        <v>1</v>
      </c>
      <c r="T4005" s="7">
        <f>ROUND(P13592*R13592*S13592, 2)</f>
        <v/>
      </c>
      <c r="U4005" s="7" t="n">
        <v>0</v>
      </c>
      <c r="V4005" s="7">
        <f>ROUND(P13592*U13592, 2)</f>
        <v/>
      </c>
      <c r="W4005" s="7" t="n">
        <v>0.5</v>
      </c>
      <c r="X4005" s="7">
        <f>ROUND(P13592*W13592, 2)</f>
        <v/>
      </c>
      <c r="Y4005" t="inlineStr">
        <is>
          <t>14.渋谷G　※OneG除く</t>
        </is>
      </c>
      <c r="Z4005" t="n">
        <v>0</v>
      </c>
      <c r="AA4005" t="inlineStr">
        <is>
          <t>アクティブ</t>
        </is>
      </c>
    </row>
    <row r="4006">
      <c r="A4006" s="1" t="n">
        <v>46117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T25W035119</t>
        </is>
      </c>
      <c r="E4006" t="inlineStr">
        <is>
          <t>Kimura, Yusuke</t>
        </is>
      </c>
      <c r="F4006" t="n">
        <v>570250</v>
      </c>
      <c r="G4006" t="inlineStr">
        <is>
          <t>Kanakubo, Takehiro</t>
        </is>
      </c>
      <c r="H4006" t="inlineStr">
        <is>
          <t>基本プラン</t>
        </is>
      </c>
      <c r="I4006" t="n">
        <v>1</v>
      </c>
      <c r="J4006" t="inlineStr">
        <is>
          <t>Investment Mgmt Fee for 31/03/2026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6729.96</v>
      </c>
      <c r="O4006" t="n">
        <v>0.01</v>
      </c>
      <c r="P4006" s="7" t="n">
        <v>16.82</v>
      </c>
      <c r="Q4006" s="7" t="n">
        <v>0</v>
      </c>
      <c r="R4006" s="7" t="n">
        <v>0.5</v>
      </c>
      <c r="S4006" s="7" t="n">
        <v>1</v>
      </c>
      <c r="T4006" s="7">
        <f>ROUND(P13593*R13593*S13593, 2)</f>
        <v/>
      </c>
      <c r="U4006" s="7" t="n">
        <v>0.25</v>
      </c>
      <c r="V4006" s="7">
        <f>ROUND(P13593*U13593, 2)</f>
        <v/>
      </c>
      <c r="W4006" s="7" t="n">
        <v>0.25</v>
      </c>
      <c r="X4006" s="7">
        <f>ROUND(P13593*W13593, 2)</f>
        <v/>
      </c>
      <c r="Y4006" t="inlineStr">
        <is>
          <t>12.脇坂G</t>
        </is>
      </c>
      <c r="Z4006" t="inlineStr">
        <is>
          <t>4 Capital 傘下</t>
        </is>
      </c>
      <c r="AA4006" t="inlineStr">
        <is>
          <t>既得確保</t>
        </is>
      </c>
      <c r="AC4006" t="inlineStr">
        <is>
          <t>脇坂グループ・・・イントロデューサー分も、マネージャーフィー0.25%も脇坂さんに報告、Goo分は0.25%</t>
        </is>
      </c>
    </row>
    <row r="4007">
      <c r="A4007" s="1" t="n">
        <v>46117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T25W035122</t>
        </is>
      </c>
      <c r="E4007" t="inlineStr">
        <is>
          <t>Mimaya, Yuko</t>
        </is>
      </c>
      <c r="F4007" t="n">
        <v>571621</v>
      </c>
      <c r="G4007" t="inlineStr">
        <is>
          <t>Handa, Satoru</t>
        </is>
      </c>
      <c r="H4007" t="inlineStr">
        <is>
          <t>基本プラン</t>
        </is>
      </c>
      <c r="I4007" t="n">
        <v>1</v>
      </c>
      <c r="J4007" t="inlineStr">
        <is>
          <t>Investment Mgmt Fee for 31/03/2026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6882.11</v>
      </c>
      <c r="O4007" t="n">
        <v>0.01</v>
      </c>
      <c r="P4007" s="7" t="n">
        <v>17.21</v>
      </c>
      <c r="Q4007" s="7" t="n">
        <v>0</v>
      </c>
      <c r="R4007" s="7" t="n">
        <v>0.5</v>
      </c>
      <c r="S4007" s="7" t="n">
        <v>1</v>
      </c>
      <c r="T4007" s="7">
        <f>ROUND(P13594*R13594*S13594, 2)</f>
        <v/>
      </c>
      <c r="U4007" s="7" t="n">
        <v>0.25</v>
      </c>
      <c r="V4007" s="7">
        <f>ROUND(P13594*U13594, 2)</f>
        <v/>
      </c>
      <c r="W4007" s="7" t="n">
        <v>0.25</v>
      </c>
      <c r="X4007" s="7">
        <f>ROUND(P13594*W13594, 2)</f>
        <v/>
      </c>
      <c r="Y4007" t="inlineStr">
        <is>
          <t>12.脇坂G</t>
        </is>
      </c>
      <c r="Z4007" t="inlineStr">
        <is>
          <t>Ishii G</t>
        </is>
      </c>
      <c r="AA4007" t="inlineStr">
        <is>
          <t>アクティブ</t>
        </is>
      </c>
      <c r="AC4007" t="inlineStr">
        <is>
          <t>脇坂グループ・・・イントロデューサー分も、マネージャーフィー0.25%も脇坂さんに報告、Goo分は0.25%</t>
        </is>
      </c>
    </row>
    <row r="4008">
      <c r="A4008" s="1" t="n">
        <v>46117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T25W035128</t>
        </is>
      </c>
      <c r="E4008" t="inlineStr">
        <is>
          <t>Yoshida, Chika</t>
        </is>
      </c>
      <c r="F4008" t="n">
        <v>570836</v>
      </c>
      <c r="G4008" t="inlineStr">
        <is>
          <t>Yoshida, Hikari</t>
        </is>
      </c>
      <c r="H4008" t="inlineStr">
        <is>
          <t>基本プラン</t>
        </is>
      </c>
      <c r="I4008" t="n">
        <v>1</v>
      </c>
      <c r="J4008" t="inlineStr">
        <is>
          <t>Investment Mgmt Fee for 31/03/2026</t>
        </is>
      </c>
      <c r="K4008" t="inlineStr">
        <is>
          <t>EVO25-CR</t>
        </is>
      </c>
      <c r="L4008" t="n">
        <v>0</v>
      </c>
      <c r="M4008" t="inlineStr">
        <is>
          <t>USD</t>
        </is>
      </c>
      <c r="N4008" t="n">
        <v>11752.4</v>
      </c>
      <c r="O4008" t="n">
        <v>0.01</v>
      </c>
      <c r="P4008" s="7" t="n">
        <v>29.38</v>
      </c>
      <c r="Q4008" s="7" t="n">
        <v>0</v>
      </c>
      <c r="R4008" s="7" t="n">
        <v>0.5</v>
      </c>
      <c r="S4008" s="7" t="n">
        <v>1</v>
      </c>
      <c r="T4008" s="7">
        <f>ROUND(P13595*R13595*S13595, 2)</f>
        <v/>
      </c>
      <c r="U4008" s="7" t="n">
        <v>0.25</v>
      </c>
      <c r="V4008" s="7">
        <f>ROUND(P13595*U13595, 2)</f>
        <v/>
      </c>
      <c r="W4008" s="7" t="n">
        <v>0.25</v>
      </c>
      <c r="X4008" s="7">
        <f>ROUND(P13595*W13595, 2)</f>
        <v/>
      </c>
      <c r="Y4008" t="inlineStr">
        <is>
          <t>1.道下G</t>
        </is>
      </c>
      <c r="Z4008" t="inlineStr">
        <is>
          <t>杉本G</t>
        </is>
      </c>
      <c r="AA4008" t="inlineStr">
        <is>
          <t>移籍</t>
        </is>
      </c>
      <c r="AC4008" t="inlineStr">
        <is>
          <t>道下グループ・・・イントロデューサー分も、マネージャーフィー0.25%も道下さんに報告、Goo分は0.25%</t>
        </is>
      </c>
    </row>
    <row r="4009">
      <c r="A4009" s="1" t="n">
        <v>46117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T25W035143</t>
        </is>
      </c>
      <c r="E4009" t="inlineStr">
        <is>
          <t>Nishigaki, Yoshiko</t>
        </is>
      </c>
      <c r="F4009" t="n">
        <v>571634</v>
      </c>
      <c r="G4009" t="inlineStr">
        <is>
          <t>Anzai, Mitsutaka</t>
        </is>
      </c>
      <c r="H4009" t="inlineStr">
        <is>
          <t>基本プラン</t>
        </is>
      </c>
      <c r="I4009" t="n">
        <v>1</v>
      </c>
      <c r="J4009" t="inlineStr">
        <is>
          <t>Investment Mgmt Fee for 31/03/2026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2144.35</v>
      </c>
      <c r="O4009" t="n">
        <v>0.01</v>
      </c>
      <c r="P4009" s="7" t="n">
        <v>5.36</v>
      </c>
      <c r="Q4009" s="7" t="n">
        <v>0</v>
      </c>
      <c r="R4009" s="7" t="n">
        <v>0.5</v>
      </c>
      <c r="S4009" s="7" t="n">
        <v>1</v>
      </c>
      <c r="T4009" s="7">
        <f>ROUND(P13596*R13596*S13596, 2)</f>
        <v/>
      </c>
      <c r="U4009" s="7" t="n">
        <v>0</v>
      </c>
      <c r="V4009" s="7">
        <f>ROUND(P13596*U13596, 2)</f>
        <v/>
      </c>
      <c r="W4009" s="7" t="n">
        <v>0.5</v>
      </c>
      <c r="X4009" s="7">
        <f>ROUND(P13596*W13596, 2)</f>
        <v/>
      </c>
      <c r="Y4009" t="inlineStr">
        <is>
          <t>7.長谷川G</t>
        </is>
      </c>
      <c r="Z4009" t="n">
        <v>0</v>
      </c>
      <c r="AA4009" t="inlineStr">
        <is>
          <t>既得確保</t>
        </is>
      </c>
    </row>
    <row r="4010">
      <c r="A4010" s="1" t="n">
        <v>46117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T25W035163</t>
        </is>
      </c>
      <c r="E4010" t="inlineStr">
        <is>
          <t>Ishimaru, Kenichi</t>
        </is>
      </c>
      <c r="F4010" t="n">
        <v>563767</v>
      </c>
      <c r="G4010" t="inlineStr">
        <is>
          <t>Igarashi, Daisuke</t>
        </is>
      </c>
      <c r="H4010" t="inlineStr">
        <is>
          <t>基本プラン</t>
        </is>
      </c>
      <c r="I4010" t="n">
        <v>1</v>
      </c>
      <c r="J4010" t="inlineStr">
        <is>
          <t>Investment Mgmt Fee for 31/03/2026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18760.99</v>
      </c>
      <c r="O4010" t="n">
        <v>0.01</v>
      </c>
      <c r="P4010" s="7" t="n">
        <v>46.9</v>
      </c>
      <c r="Q4010" s="7" t="n">
        <v>0</v>
      </c>
      <c r="R4010" s="7" t="n">
        <v>0.5</v>
      </c>
      <c r="S4010" s="7" t="n">
        <v>1</v>
      </c>
      <c r="T4010" s="7">
        <f>ROUND(P13597*R13597*S13597, 2)</f>
        <v/>
      </c>
      <c r="U4010" s="7" t="n">
        <v>0.25</v>
      </c>
      <c r="V4010" s="7">
        <f>ROUND(P13597*U13597, 2)</f>
        <v/>
      </c>
      <c r="W4010" s="7" t="n">
        <v>0.25</v>
      </c>
      <c r="X4010" s="7">
        <f>ROUND(P13597*W13597, 2)</f>
        <v/>
      </c>
      <c r="Y4010" t="inlineStr">
        <is>
          <t>1.道下G</t>
        </is>
      </c>
      <c r="Z4010" t="inlineStr">
        <is>
          <t>五十嵐G</t>
        </is>
      </c>
      <c r="AA4010" t="inlineStr">
        <is>
          <t>移籍</t>
        </is>
      </c>
      <c r="AC4010" t="inlineStr">
        <is>
          <t>道下グループ・・・イントロデューサー分も、マネージャーフィー0.25%も道下さんに報告、Goo分は0.25%</t>
        </is>
      </c>
    </row>
    <row r="4011">
      <c r="A4011" s="1" t="n">
        <v>46117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T25W035172</t>
        </is>
      </c>
      <c r="E4011" t="inlineStr">
        <is>
          <t>Yamaguchi, Shota</t>
        </is>
      </c>
      <c r="F4011" t="n">
        <v>571534</v>
      </c>
      <c r="G4011" t="inlineStr">
        <is>
          <t>Kodama, Keisuke</t>
        </is>
      </c>
      <c r="H4011" t="inlineStr">
        <is>
          <t>基本プラン</t>
        </is>
      </c>
      <c r="I4011" t="n">
        <v>1</v>
      </c>
      <c r="J4011" t="inlineStr">
        <is>
          <t>Investment Mgmt Fee for 31/03/2026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6716.33</v>
      </c>
      <c r="O4011" t="n">
        <v>0.01</v>
      </c>
      <c r="P4011" s="7" t="n">
        <v>16.79</v>
      </c>
      <c r="Q4011" s="7" t="n">
        <v>0</v>
      </c>
      <c r="R4011" s="7" t="n">
        <v>0.5</v>
      </c>
      <c r="S4011" s="7" t="n">
        <v>1</v>
      </c>
      <c r="T4011" s="7">
        <f>ROUND(P13598*R13598*S13598, 2)</f>
        <v/>
      </c>
      <c r="U4011" s="7" t="n">
        <v>0</v>
      </c>
      <c r="V4011" s="7">
        <f>ROUND(P13598*U13598, 2)</f>
        <v/>
      </c>
      <c r="W4011" s="7" t="n">
        <v>0.5</v>
      </c>
      <c r="X4011" s="7">
        <f>ROUND(P13598*W13598, 2)</f>
        <v/>
      </c>
      <c r="Y4011" t="inlineStr">
        <is>
          <t>個別</t>
        </is>
      </c>
      <c r="Z4011" t="inlineStr">
        <is>
          <t>児玉G</t>
        </is>
      </c>
      <c r="AA4011" t="inlineStr">
        <is>
          <t>アクティブ</t>
        </is>
      </c>
    </row>
    <row r="4012">
      <c r="A4012" s="1" t="n">
        <v>46117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T25W035175</t>
        </is>
      </c>
      <c r="E4012" t="inlineStr">
        <is>
          <t>Kawase, Satomi</t>
        </is>
      </c>
      <c r="F4012" t="n">
        <v>567020</v>
      </c>
      <c r="G4012" t="inlineStr">
        <is>
          <t>Ando, Kota</t>
        </is>
      </c>
      <c r="H4012" t="inlineStr">
        <is>
          <t>基本プラン</t>
        </is>
      </c>
      <c r="I4012" t="n">
        <v>1</v>
      </c>
      <c r="J4012" t="inlineStr">
        <is>
          <t>Investment Mgmt Fee for 31/03/2026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12297.87</v>
      </c>
      <c r="O4012" t="n">
        <v>0.01</v>
      </c>
      <c r="P4012" s="7" t="n">
        <v>30.74</v>
      </c>
      <c r="Q4012" s="7" t="n">
        <v>0</v>
      </c>
      <c r="R4012" s="7" t="n">
        <v>0.5</v>
      </c>
      <c r="S4012" s="7" t="n">
        <v>1</v>
      </c>
      <c r="T4012" s="7">
        <f>ROUND(P13599*R13599*S13599, 2)</f>
        <v/>
      </c>
      <c r="U4012" s="7" t="n">
        <v>0.25</v>
      </c>
      <c r="V4012" s="7">
        <f>ROUND(P13599*U13599, 2)</f>
        <v/>
      </c>
      <c r="W4012" s="7" t="n">
        <v>0.25</v>
      </c>
      <c r="X4012" s="7">
        <f>ROUND(P13599*W13599, 2)</f>
        <v/>
      </c>
      <c r="Y4012" t="inlineStr">
        <is>
          <t>1.道下G</t>
        </is>
      </c>
      <c r="Z4012" t="inlineStr">
        <is>
          <t>小宮山G</t>
        </is>
      </c>
      <c r="AA4012" t="inlineStr">
        <is>
          <t>移籍</t>
        </is>
      </c>
      <c r="AC4012" t="inlineStr">
        <is>
          <t>道下グループ・・・イントロデューサー分も、マネージャーフィー0.25%も道下さんに報告、Goo分は0.25%</t>
        </is>
      </c>
    </row>
    <row r="4013">
      <c r="A4013" s="1" t="n">
        <v>46117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T25W035185</t>
        </is>
      </c>
      <c r="E4013" t="inlineStr">
        <is>
          <t>Ouchi, Mayako</t>
        </is>
      </c>
      <c r="F4013" t="n">
        <v>570003</v>
      </c>
      <c r="G4013" t="inlineStr">
        <is>
          <t>Shibata, Naotada</t>
        </is>
      </c>
      <c r="H4013" t="inlineStr">
        <is>
          <t>基本プラン</t>
        </is>
      </c>
      <c r="I4013" t="n">
        <v>1</v>
      </c>
      <c r="J4013" t="inlineStr">
        <is>
          <t>Investment Mgmt Fee for 31/03/2026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8875.459999999999</v>
      </c>
      <c r="O4013" t="n">
        <v>0.01</v>
      </c>
      <c r="P4013" s="7" t="n">
        <v>22.19</v>
      </c>
      <c r="Q4013" s="7" t="n">
        <v>0</v>
      </c>
      <c r="R4013" s="7" t="n">
        <v>0.5</v>
      </c>
      <c r="S4013" s="7" t="n">
        <v>1</v>
      </c>
      <c r="T4013" s="7">
        <f>ROUND(P13600*R13600*S13600, 2)</f>
        <v/>
      </c>
      <c r="U4013" s="7" t="n">
        <v>0.25</v>
      </c>
      <c r="V4013" s="7">
        <f>ROUND(P13600*U13600, 2)</f>
        <v/>
      </c>
      <c r="W4013" s="7" t="n">
        <v>0.25</v>
      </c>
      <c r="X4013" s="7">
        <f>ROUND(P13600*W13600, 2)</f>
        <v/>
      </c>
      <c r="Y4013" t="inlineStr">
        <is>
          <t>12.脇坂G</t>
        </is>
      </c>
      <c r="Z4013" t="inlineStr">
        <is>
          <t>4 Capital 傘下</t>
        </is>
      </c>
      <c r="AA4013" t="inlineStr">
        <is>
          <t>アクティブ</t>
        </is>
      </c>
      <c r="AC4013" t="inlineStr">
        <is>
          <t>脇坂グループ・・・イントロデューサー分も、マネージャーフィー0.25%も脇坂さんに報告、Goo分は0.25%</t>
        </is>
      </c>
    </row>
    <row r="4014">
      <c r="A4014" s="1" t="n">
        <v>46117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T25W035187</t>
        </is>
      </c>
      <c r="E4014" t="inlineStr">
        <is>
          <t>Hayashi, Kazutaka</t>
        </is>
      </c>
      <c r="F4014" t="n">
        <v>571242</v>
      </c>
      <c r="G4014" t="inlineStr">
        <is>
          <t>Givers Bank Co., Ltd.</t>
        </is>
      </c>
      <c r="H4014" t="inlineStr">
        <is>
          <t>基本プラン</t>
        </is>
      </c>
      <c r="I4014" t="n">
        <v>1</v>
      </c>
      <c r="J4014" t="inlineStr">
        <is>
          <t>Investment Mgmt Fee for 31/03/2026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2287.88</v>
      </c>
      <c r="O4014" t="n">
        <v>0.01</v>
      </c>
      <c r="P4014" s="7" t="n">
        <v>5.72</v>
      </c>
      <c r="Q4014" s="7" t="n">
        <v>0</v>
      </c>
      <c r="R4014" s="7" t="n">
        <v>0.5</v>
      </c>
      <c r="S4014" s="7" t="n">
        <v>1</v>
      </c>
      <c r="T4014" s="7">
        <f>ROUND(P13601*R13601*S13601, 2)</f>
        <v/>
      </c>
      <c r="U4014" s="7" t="n">
        <v>0</v>
      </c>
      <c r="V4014" s="7">
        <f>ROUND(P13601*U13601, 2)</f>
        <v/>
      </c>
      <c r="W4014" s="7" t="n">
        <v>0.5</v>
      </c>
      <c r="X4014" s="7">
        <f>ROUND(P13601*W13601, 2)</f>
        <v/>
      </c>
      <c r="Y4014" t="inlineStr">
        <is>
          <t>1.BANK</t>
        </is>
      </c>
      <c r="Z4014" t="inlineStr">
        <is>
          <t>中谷G</t>
        </is>
      </c>
      <c r="AA4014" t="inlineStr">
        <is>
          <t>アクティブ</t>
        </is>
      </c>
    </row>
    <row r="4015">
      <c r="A4015" s="1" t="n">
        <v>46117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T25W035188</t>
        </is>
      </c>
      <c r="E4015" t="inlineStr">
        <is>
          <t>Minamino, Takamasa</t>
        </is>
      </c>
      <c r="F4015" t="n">
        <v>571242</v>
      </c>
      <c r="G4015" t="inlineStr">
        <is>
          <t>Givers Bank Co., Ltd.</t>
        </is>
      </c>
      <c r="H4015" t="inlineStr">
        <is>
          <t>基本プラン</t>
        </is>
      </c>
      <c r="I4015" t="n">
        <v>1</v>
      </c>
      <c r="J4015" t="inlineStr">
        <is>
          <t>Investment Mgmt Fee for 31/03/2026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2304.47</v>
      </c>
      <c r="O4015" t="n">
        <v>0.01</v>
      </c>
      <c r="P4015" s="7" t="n">
        <v>5.76</v>
      </c>
      <c r="Q4015" s="7" t="n">
        <v>0</v>
      </c>
      <c r="R4015" s="7" t="n">
        <v>0.5</v>
      </c>
      <c r="S4015" s="7" t="n">
        <v>1</v>
      </c>
      <c r="T4015" s="7">
        <f>ROUND(P13602*R13602*S13602, 2)</f>
        <v/>
      </c>
      <c r="U4015" s="7" t="n">
        <v>0</v>
      </c>
      <c r="V4015" s="7">
        <f>ROUND(P13602*U13602, 2)</f>
        <v/>
      </c>
      <c r="W4015" s="7" t="n">
        <v>0.5</v>
      </c>
      <c r="X4015" s="7">
        <f>ROUND(P13602*W13602, 2)</f>
        <v/>
      </c>
      <c r="Y4015" t="inlineStr">
        <is>
          <t>1.BANK</t>
        </is>
      </c>
      <c r="Z4015" t="inlineStr">
        <is>
          <t>中谷G</t>
        </is>
      </c>
      <c r="AA4015" t="inlineStr">
        <is>
          <t>アクティブ</t>
        </is>
      </c>
    </row>
    <row r="4016">
      <c r="A4016" s="1" t="n">
        <v>46117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T25W035190</t>
        </is>
      </c>
      <c r="E4016" t="inlineStr">
        <is>
          <t>Nishikawa, Chonmi</t>
        </is>
      </c>
      <c r="F4016" t="n">
        <v>570858</v>
      </c>
      <c r="G4016" t="inlineStr">
        <is>
          <t>Takeda, Shogo</t>
        </is>
      </c>
      <c r="H4016" t="inlineStr">
        <is>
          <t>基本プラン</t>
        </is>
      </c>
      <c r="I4016" t="n">
        <v>1</v>
      </c>
      <c r="J4016" t="inlineStr">
        <is>
          <t>Investment Mgmt Fee for 31/03/2026</t>
        </is>
      </c>
      <c r="K4016" t="inlineStr">
        <is>
          <t>EVO25-CR</t>
        </is>
      </c>
      <c r="L4016" t="n">
        <v>0</v>
      </c>
      <c r="M4016" t="inlineStr">
        <is>
          <t>USD</t>
        </is>
      </c>
      <c r="N4016" t="n">
        <v>8697.57</v>
      </c>
      <c r="O4016" t="n">
        <v>0.01</v>
      </c>
      <c r="P4016" s="7" t="n">
        <v>21.74</v>
      </c>
      <c r="Q4016" s="7" t="n">
        <v>0</v>
      </c>
      <c r="R4016" s="7" t="n">
        <v>0.5</v>
      </c>
      <c r="S4016" s="7" t="n">
        <v>1</v>
      </c>
      <c r="T4016" s="7">
        <f>ROUND(P13603*R13603*S13603, 2)</f>
        <v/>
      </c>
      <c r="U4016" s="7" t="n">
        <v>0.25</v>
      </c>
      <c r="V4016" s="7">
        <f>ROUND(P13603*U13603, 2)</f>
        <v/>
      </c>
      <c r="W4016" s="7" t="n">
        <v>0.25</v>
      </c>
      <c r="X4016" s="7">
        <f>ROUND(P13603*W13603, 2)</f>
        <v/>
      </c>
      <c r="Y4016" t="inlineStr">
        <is>
          <t>1.道下G</t>
        </is>
      </c>
      <c r="Z4016" t="inlineStr">
        <is>
          <t>杉本G</t>
        </is>
      </c>
      <c r="AA4016" t="inlineStr">
        <is>
          <t>移籍</t>
        </is>
      </c>
      <c r="AC4016" t="inlineStr">
        <is>
          <t>道下グループ・・・イントロデューサー分も、マネージャーフィー0.25%も道下さんに報告、Goo分は0.25%</t>
        </is>
      </c>
    </row>
    <row r="4017">
      <c r="A4017" s="1" t="n">
        <v>46117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T25W035197</t>
        </is>
      </c>
      <c r="E4017" t="inlineStr">
        <is>
          <t>Hamada, Yushin</t>
        </is>
      </c>
      <c r="F4017" t="n">
        <v>570693</v>
      </c>
      <c r="G4017" t="inlineStr">
        <is>
          <t>Ishii, Satoshi</t>
        </is>
      </c>
      <c r="H4017" t="inlineStr">
        <is>
          <t>基本プラン</t>
        </is>
      </c>
      <c r="I4017" t="n">
        <v>1</v>
      </c>
      <c r="J4017" t="inlineStr">
        <is>
          <t>Investment Mgmt Fee for 31/03/2026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9825.790000000001</v>
      </c>
      <c r="O4017" t="n">
        <v>0.01</v>
      </c>
      <c r="P4017" s="7" t="n">
        <v>24.56</v>
      </c>
      <c r="Q4017" s="7" t="n">
        <v>0</v>
      </c>
      <c r="R4017" s="7" t="n">
        <v>0.5</v>
      </c>
      <c r="S4017" s="7" t="n">
        <v>1</v>
      </c>
      <c r="T4017" s="7">
        <f>ROUND(P13604*R13604*S13604, 2)</f>
        <v/>
      </c>
      <c r="U4017" s="7" t="n">
        <v>0.25</v>
      </c>
      <c r="V4017" s="7">
        <f>ROUND(P13604*U13604, 2)</f>
        <v/>
      </c>
      <c r="W4017" s="7" t="n">
        <v>0.25</v>
      </c>
      <c r="X4017" s="7">
        <f>ROUND(P13604*W13604, 2)</f>
        <v/>
      </c>
      <c r="Y4017" t="inlineStr">
        <is>
          <t>12.脇坂G</t>
        </is>
      </c>
      <c r="Z4017" t="inlineStr">
        <is>
          <t>Ishii G</t>
        </is>
      </c>
      <c r="AA4017" t="inlineStr">
        <is>
          <t>アクティブ</t>
        </is>
      </c>
      <c r="AC4017" t="inlineStr">
        <is>
          <t>脇坂グループ・・・イントロデューサー分も、マネージャーフィー0.25%も脇坂さんに報告、Goo分は0.25%</t>
        </is>
      </c>
    </row>
    <row r="4018">
      <c r="A4018" s="1" t="n">
        <v>46117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T25W035198</t>
        </is>
      </c>
      <c r="E4018" t="inlineStr">
        <is>
          <t>Nagashino, Yuji</t>
        </is>
      </c>
      <c r="F4018" t="n">
        <v>570917</v>
      </c>
      <c r="G4018" t="inlineStr">
        <is>
          <t>Aizen, Koki</t>
        </is>
      </c>
      <c r="H4018" t="inlineStr">
        <is>
          <t>基本プラン</t>
        </is>
      </c>
      <c r="I4018" t="n">
        <v>1</v>
      </c>
      <c r="J4018" t="inlineStr">
        <is>
          <t>Investment Mgmt Fee for 31/03/2026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4706.12</v>
      </c>
      <c r="O4018" t="n">
        <v>0.01</v>
      </c>
      <c r="P4018" s="7" t="n">
        <v>11.77</v>
      </c>
      <c r="Q4018" s="7" t="n">
        <v>0</v>
      </c>
      <c r="R4018" s="7" t="n">
        <v>0.5</v>
      </c>
      <c r="S4018" s="7" t="n">
        <v>1</v>
      </c>
      <c r="T4018" s="7">
        <f>ROUND(P13605*R13605*S13605, 2)</f>
        <v/>
      </c>
      <c r="U4018" s="7" t="n">
        <v>0.25</v>
      </c>
      <c r="V4018" s="7">
        <f>ROUND(P13605*U13605, 2)</f>
        <v/>
      </c>
      <c r="W4018" s="7" t="n">
        <v>0.25</v>
      </c>
      <c r="X4018" s="7">
        <f>ROUND(P13605*W13605, 2)</f>
        <v/>
      </c>
      <c r="Y4018" t="inlineStr">
        <is>
          <t>1.道下G</t>
        </is>
      </c>
      <c r="Z4018" t="inlineStr">
        <is>
          <t>小宮山G</t>
        </is>
      </c>
      <c r="AA4018" t="inlineStr">
        <is>
          <t>移籍</t>
        </is>
      </c>
      <c r="AC4018" t="inlineStr">
        <is>
          <t>道下グループ・・・イントロデューサー分も、マネージャーフィー0.25%も道下さんに報告、Goo分は0.25%</t>
        </is>
      </c>
    </row>
    <row r="4019">
      <c r="A4019" s="1" t="n">
        <v>46117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T25W035202</t>
        </is>
      </c>
      <c r="E4019" t="inlineStr">
        <is>
          <t>Aoki, Makito</t>
        </is>
      </c>
      <c r="F4019" t="n">
        <v>568358</v>
      </c>
      <c r="G4019" t="inlineStr">
        <is>
          <t>Aoki, Yuko</t>
        </is>
      </c>
      <c r="H4019" t="inlineStr">
        <is>
          <t>基本プラン</t>
        </is>
      </c>
      <c r="I4019" t="n">
        <v>1</v>
      </c>
      <c r="J4019" t="inlineStr">
        <is>
          <t>Investment Mgmt Fee for 31/03/2026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15986.36</v>
      </c>
      <c r="O4019" t="n">
        <v>0.01</v>
      </c>
      <c r="P4019" s="7" t="n">
        <v>39.97</v>
      </c>
      <c r="Q4019" s="7" t="n">
        <v>0</v>
      </c>
      <c r="R4019" s="7" t="n">
        <v>0.5</v>
      </c>
      <c r="S4019" s="7" t="n">
        <v>1</v>
      </c>
      <c r="T4019" s="7">
        <f>ROUND(P13606*R13606*S13606, 2)</f>
        <v/>
      </c>
      <c r="U4019" s="7" t="n">
        <v>0</v>
      </c>
      <c r="V4019" s="7">
        <f>ROUND(P13606*U13606, 2)</f>
        <v/>
      </c>
      <c r="W4019" s="7" t="n">
        <v>0.5</v>
      </c>
      <c r="X4019" s="7">
        <f>ROUND(P13606*W13606, 2)</f>
        <v/>
      </c>
      <c r="Y4019" t="inlineStr">
        <is>
          <t>個別</t>
        </is>
      </c>
      <c r="Z4019" t="n">
        <v>0</v>
      </c>
      <c r="AA4019" t="inlineStr">
        <is>
          <t>既得確保</t>
        </is>
      </c>
    </row>
    <row r="4020">
      <c r="A4020" s="1" t="n">
        <v>46117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T25W035251</t>
        </is>
      </c>
      <c r="E4020" t="inlineStr">
        <is>
          <t>Yamada, Shunya</t>
        </is>
      </c>
      <c r="F4020" t="n">
        <v>570859</v>
      </c>
      <c r="G4020" t="inlineStr">
        <is>
          <t>Kamekawa, Yuya</t>
        </is>
      </c>
      <c r="H4020" t="inlineStr">
        <is>
          <t>基本プラン</t>
        </is>
      </c>
      <c r="I4020" t="n">
        <v>1</v>
      </c>
      <c r="J4020" t="inlineStr">
        <is>
          <t>Investment Mgmt Fee for 31/03/2026</t>
        </is>
      </c>
      <c r="K4020" t="inlineStr">
        <is>
          <t>EVO25-CR</t>
        </is>
      </c>
      <c r="L4020" t="n">
        <v>0</v>
      </c>
      <c r="M4020" t="inlineStr">
        <is>
          <t>USD</t>
        </is>
      </c>
      <c r="N4020" t="n">
        <v>11580.09</v>
      </c>
      <c r="O4020" t="n">
        <v>0.01</v>
      </c>
      <c r="P4020" s="7" t="n">
        <v>28.95</v>
      </c>
      <c r="Q4020" s="7" t="n">
        <v>0</v>
      </c>
      <c r="R4020" s="7" t="n">
        <v>0.5</v>
      </c>
      <c r="S4020" s="7" t="n">
        <v>1</v>
      </c>
      <c r="T4020" s="7">
        <f>ROUND(P13607*R13607*S13607, 2)</f>
        <v/>
      </c>
      <c r="U4020" s="7" t="n">
        <v>0.25</v>
      </c>
      <c r="V4020" s="7">
        <f>ROUND(P13607*U13607, 2)</f>
        <v/>
      </c>
      <c r="W4020" s="7" t="n">
        <v>0.25</v>
      </c>
      <c r="X4020" s="7">
        <f>ROUND(P13607*W13607, 2)</f>
        <v/>
      </c>
      <c r="Y4020" t="inlineStr">
        <is>
          <t>1.道下G</t>
        </is>
      </c>
      <c r="Z4020" t="inlineStr">
        <is>
          <t>杉本G</t>
        </is>
      </c>
      <c r="AA4020" t="inlineStr">
        <is>
          <t>移籍</t>
        </is>
      </c>
      <c r="AC4020" t="inlineStr">
        <is>
          <t>道下グループ・・・イントロデューサー分も、マネージャーフィー0.25%も道下さんに報告、Goo分は0.25%</t>
        </is>
      </c>
    </row>
    <row r="4021">
      <c r="A4021" s="1" t="n">
        <v>46117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T25W035252</t>
        </is>
      </c>
      <c r="E4021" t="inlineStr">
        <is>
          <t>Sugimoto, Daiki</t>
        </is>
      </c>
      <c r="F4021" t="n">
        <v>569491</v>
      </c>
      <c r="G4021" t="inlineStr">
        <is>
          <t>Takebayashi, Yoshiki</t>
        </is>
      </c>
      <c r="H4021" t="inlineStr">
        <is>
          <t>基本プラン</t>
        </is>
      </c>
      <c r="I4021" t="n">
        <v>1</v>
      </c>
      <c r="J4021" t="inlineStr">
        <is>
          <t>Investment Mgmt Fee for 31/03/2026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10244.09</v>
      </c>
      <c r="O4021" t="n">
        <v>0.01</v>
      </c>
      <c r="P4021" s="7" t="n">
        <v>25.61</v>
      </c>
      <c r="Q4021" s="7" t="n">
        <v>0</v>
      </c>
      <c r="R4021" s="7" t="n">
        <v>0.5</v>
      </c>
      <c r="S4021" s="7" t="n">
        <v>1</v>
      </c>
      <c r="T4021" s="7">
        <f>ROUND(P13608*R13608*S13608, 2)</f>
        <v/>
      </c>
      <c r="U4021" s="7" t="n">
        <v>0.25</v>
      </c>
      <c r="V4021" s="7">
        <f>ROUND(P13608*U13608, 2)</f>
        <v/>
      </c>
      <c r="W4021" s="7" t="n">
        <v>0.25</v>
      </c>
      <c r="X4021" s="7">
        <f>ROUND(P13608*W13608, 2)</f>
        <v/>
      </c>
      <c r="Y4021" t="inlineStr">
        <is>
          <t>1.道下G</t>
        </is>
      </c>
      <c r="Z4021" t="inlineStr">
        <is>
          <t>小宮山G</t>
        </is>
      </c>
      <c r="AA4021" t="inlineStr">
        <is>
          <t>移籍</t>
        </is>
      </c>
      <c r="AC4021" t="inlineStr">
        <is>
          <t>道下グループ・・・イントロデューサー分も、マネージャーフィー0.25%も道下さんに報告、Goo分は0.25%</t>
        </is>
      </c>
    </row>
    <row r="4022">
      <c r="A4022" s="1" t="n">
        <v>46117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T25W035257</t>
        </is>
      </c>
      <c r="E4022" t="inlineStr">
        <is>
          <t>Nagasawa, Ami</t>
        </is>
      </c>
      <c r="F4022" t="n">
        <v>570133</v>
      </c>
      <c r="G4022" t="inlineStr">
        <is>
          <t>Igarashi, Daisuke</t>
        </is>
      </c>
      <c r="H4022" t="inlineStr">
        <is>
          <t>基本プラン</t>
        </is>
      </c>
      <c r="I4022" t="n">
        <v>1</v>
      </c>
      <c r="J4022" t="inlineStr">
        <is>
          <t>Investment Mgmt Fee for 31/03/2026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26159.95</v>
      </c>
      <c r="O4022" t="n">
        <v>0.01</v>
      </c>
      <c r="P4022" s="7" t="n">
        <v>65.40000000000001</v>
      </c>
      <c r="Q4022" s="7" t="n">
        <v>0</v>
      </c>
      <c r="R4022" s="7" t="n">
        <v>0.5</v>
      </c>
      <c r="S4022" s="7" t="n">
        <v>1</v>
      </c>
      <c r="T4022" s="7">
        <f>ROUND(P13609*R13609*S13609, 2)</f>
        <v/>
      </c>
      <c r="U4022" s="7" t="n">
        <v>0.25</v>
      </c>
      <c r="V4022" s="7">
        <f>ROUND(P13609*U13609, 2)</f>
        <v/>
      </c>
      <c r="W4022" s="7" t="n">
        <v>0.25</v>
      </c>
      <c r="X4022" s="7">
        <f>ROUND(P13609*W13609, 2)</f>
        <v/>
      </c>
      <c r="Y4022" t="inlineStr">
        <is>
          <t>12.脇坂G</t>
        </is>
      </c>
      <c r="Z4022" t="inlineStr">
        <is>
          <t>TerraceG</t>
        </is>
      </c>
      <c r="AA4022" t="inlineStr">
        <is>
          <t>アクティブ</t>
        </is>
      </c>
      <c r="AC4022" t="inlineStr">
        <is>
          <t>脇坂グループ・・・イントロデューサー分も、マネージャーフィー0.25%も脇坂さんに報告、Goo分は0.25%</t>
        </is>
      </c>
    </row>
    <row r="4023">
      <c r="A4023" s="1" t="n">
        <v>46117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T25W035265</t>
        </is>
      </c>
      <c r="E4023" t="inlineStr">
        <is>
          <t>Kobayashi, Hiromu</t>
        </is>
      </c>
      <c r="F4023" t="n">
        <v>570491</v>
      </c>
      <c r="G4023" t="inlineStr">
        <is>
          <t>Kitayama, Yoshitatsu</t>
        </is>
      </c>
      <c r="H4023" t="inlineStr">
        <is>
          <t>基本プラン</t>
        </is>
      </c>
      <c r="I4023" t="n">
        <v>1</v>
      </c>
      <c r="J4023" t="inlineStr">
        <is>
          <t>Investment Mgmt Fee for 31/03/2026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4654.64</v>
      </c>
      <c r="O4023" t="n">
        <v>0.01</v>
      </c>
      <c r="P4023" s="7" t="n">
        <v>11.64</v>
      </c>
      <c r="Q4023" s="7" t="n">
        <v>0</v>
      </c>
      <c r="R4023" s="7" t="n">
        <v>0.5</v>
      </c>
      <c r="S4023" s="7" t="n">
        <v>1</v>
      </c>
      <c r="T4023" s="7">
        <f>ROUND(P13610*R13610*S13610, 2)</f>
        <v/>
      </c>
      <c r="U4023" s="7" t="n">
        <v>0</v>
      </c>
      <c r="V4023" s="7">
        <f>ROUND(P13610*U13610, 2)</f>
        <v/>
      </c>
      <c r="W4023" s="7" t="n">
        <v>0.5</v>
      </c>
      <c r="X4023" s="7">
        <f>ROUND(P13610*W13610, 2)</f>
        <v/>
      </c>
      <c r="Y4023" t="inlineStr">
        <is>
          <t>15.Zenith　※MJP除く</t>
        </is>
      </c>
      <c r="Z4023" t="n">
        <v>0</v>
      </c>
      <c r="AA4023" t="inlineStr">
        <is>
          <t>アクティブ</t>
        </is>
      </c>
    </row>
    <row r="4024">
      <c r="A4024" s="1" t="n">
        <v>46117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T25W035280</t>
        </is>
      </c>
      <c r="E4024" t="inlineStr">
        <is>
          <t>Takamatu Sash Kousakusyo Inc.</t>
        </is>
      </c>
      <c r="F4024" t="n">
        <v>571658</v>
      </c>
      <c r="G4024" t="inlineStr">
        <is>
          <t>Ishikura, Naoto</t>
        </is>
      </c>
      <c r="H4024" t="inlineStr">
        <is>
          <t>基本プラン</t>
        </is>
      </c>
      <c r="I4024" t="n">
        <v>1</v>
      </c>
      <c r="J4024" t="inlineStr">
        <is>
          <t>Investment Mgmt Fee for 31/03/2026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63567.57</v>
      </c>
      <c r="O4024" t="n">
        <v>0.01</v>
      </c>
      <c r="P4024" s="7" t="n">
        <v>158.92</v>
      </c>
      <c r="Q4024" s="7" t="n">
        <v>0</v>
      </c>
      <c r="R4024" s="7" t="n">
        <v>0.5</v>
      </c>
      <c r="S4024" s="7" t="n">
        <v>1</v>
      </c>
      <c r="T4024" s="7">
        <f>ROUND(P13611*R13611*S13611, 2)</f>
        <v/>
      </c>
      <c r="U4024" s="7" t="n">
        <v>0.25</v>
      </c>
      <c r="V4024" s="7">
        <f>ROUND(P13611*U13611, 2)</f>
        <v/>
      </c>
      <c r="W4024" s="7" t="n">
        <v>0.25</v>
      </c>
      <c r="X4024" s="7">
        <f>ROUND(P13611*W13611, 2)</f>
        <v/>
      </c>
      <c r="Y4024" t="inlineStr">
        <is>
          <t>12.脇坂G</t>
        </is>
      </c>
      <c r="Z4024" t="inlineStr">
        <is>
          <t>Onely G</t>
        </is>
      </c>
      <c r="AA4024" t="inlineStr">
        <is>
          <t>アクティブ</t>
        </is>
      </c>
      <c r="AC4024" t="inlineStr">
        <is>
          <t>脇坂グループ・・・イントロデューサー分も、マネージャーフィー0.25%も脇坂さんに報告、Goo分は0.25%</t>
        </is>
      </c>
    </row>
    <row r="4025">
      <c r="A4025" s="1" t="n">
        <v>46117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T25W035281</t>
        </is>
      </c>
      <c r="E4025" t="inlineStr">
        <is>
          <t>Takamatsu, Yuji</t>
        </is>
      </c>
      <c r="F4025" t="n">
        <v>571658</v>
      </c>
      <c r="G4025" t="inlineStr">
        <is>
          <t>Ishikura, Naoto</t>
        </is>
      </c>
      <c r="H4025" t="inlineStr">
        <is>
          <t>基本プラン</t>
        </is>
      </c>
      <c r="I4025" t="n">
        <v>1</v>
      </c>
      <c r="J4025" t="inlineStr">
        <is>
          <t>Investment Mgmt Fee for 31/03/2026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30817.58</v>
      </c>
      <c r="O4025" t="n">
        <v>0.01</v>
      </c>
      <c r="P4025" s="7" t="n">
        <v>77.04000000000001</v>
      </c>
      <c r="Q4025" s="7" t="n">
        <v>0</v>
      </c>
      <c r="R4025" s="7" t="n">
        <v>0.5</v>
      </c>
      <c r="S4025" s="7" t="n">
        <v>1</v>
      </c>
      <c r="T4025" s="7">
        <f>ROUND(P13612*R13612*S13612, 2)</f>
        <v/>
      </c>
      <c r="U4025" s="7" t="n">
        <v>0.25</v>
      </c>
      <c r="V4025" s="7">
        <f>ROUND(P13612*U13612, 2)</f>
        <v/>
      </c>
      <c r="W4025" s="7" t="n">
        <v>0.25</v>
      </c>
      <c r="X4025" s="7">
        <f>ROUND(P13612*W13612, 2)</f>
        <v/>
      </c>
      <c r="Y4025" t="inlineStr">
        <is>
          <t>12.脇坂G</t>
        </is>
      </c>
      <c r="Z4025" t="inlineStr">
        <is>
          <t>Onely G</t>
        </is>
      </c>
      <c r="AA4025" t="inlineStr">
        <is>
          <t>アクティブ</t>
        </is>
      </c>
      <c r="AC4025" t="inlineStr">
        <is>
          <t>脇坂グループ・・・イントロデューサー分も、マネージャーフィー0.25%も脇坂さんに報告、Goo分は0.25%</t>
        </is>
      </c>
    </row>
    <row r="4026">
      <c r="A4026" s="1" t="n">
        <v>46117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T25W035283</t>
        </is>
      </c>
      <c r="E4026" t="inlineStr">
        <is>
          <t>Fukuchi, Temma</t>
        </is>
      </c>
      <c r="F4026" t="n">
        <v>568586</v>
      </c>
      <c r="G4026" t="inlineStr">
        <is>
          <t>Riswell LLC</t>
        </is>
      </c>
      <c r="H4026" t="inlineStr">
        <is>
          <t>基本プラン</t>
        </is>
      </c>
      <c r="I4026" t="n">
        <v>1</v>
      </c>
      <c r="J4026" t="inlineStr">
        <is>
          <t>Investment Mgmt Fee for 31/03/2026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2732.72</v>
      </c>
      <c r="O4026" t="n">
        <v>0.01</v>
      </c>
      <c r="P4026" s="7" t="n">
        <v>6.83</v>
      </c>
      <c r="Q4026" s="7" t="n">
        <v>0</v>
      </c>
      <c r="R4026" s="7" t="n">
        <v>0.5</v>
      </c>
      <c r="S4026" s="7" t="n">
        <v>1</v>
      </c>
      <c r="T4026" s="7">
        <f>ROUND(P13613*R13613*S13613, 2)</f>
        <v/>
      </c>
      <c r="U4026" s="7" t="n">
        <v>0</v>
      </c>
      <c r="V4026" s="7">
        <f>ROUND(P13613*U13613, 2)</f>
        <v/>
      </c>
      <c r="W4026" s="7" t="n">
        <v>0.5</v>
      </c>
      <c r="X4026" s="7">
        <f>ROUND(P13613*W13613, 2)</f>
        <v/>
      </c>
      <c r="Y4026" t="inlineStr">
        <is>
          <t>2.旧川村G (Gift)</t>
        </is>
      </c>
      <c r="Z4026" t="n">
        <v>0</v>
      </c>
      <c r="AA4026" t="inlineStr">
        <is>
          <t>アクティブ</t>
        </is>
      </c>
    </row>
    <row r="4027">
      <c r="A4027" s="1" t="n">
        <v>46117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T25W035286</t>
        </is>
      </c>
      <c r="E4027" t="inlineStr">
        <is>
          <t>Azuma, Shuichiro</t>
        </is>
      </c>
      <c r="F4027" t="n">
        <v>571421</v>
      </c>
      <c r="G4027" t="inlineStr">
        <is>
          <t>Kondo, Yasuyuki</t>
        </is>
      </c>
      <c r="H4027" t="inlineStr">
        <is>
          <t>ライダー1</t>
        </is>
      </c>
      <c r="I4027" t="n">
        <v>1</v>
      </c>
      <c r="J4027" t="inlineStr">
        <is>
          <t>Investment Mgmt Fee for 31/03/2026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4035.6</v>
      </c>
      <c r="O4027" t="n">
        <v>0.01</v>
      </c>
      <c r="P4027" s="7" t="n">
        <v>10.09</v>
      </c>
      <c r="Q4027" s="7" t="n">
        <v>0</v>
      </c>
      <c r="R4027" s="7" t="n">
        <v>0.5</v>
      </c>
      <c r="S4027" s="7" t="n">
        <v>1</v>
      </c>
      <c r="T4027" s="7">
        <f>ROUND(P13614*R13614*S13614, 2)</f>
        <v/>
      </c>
      <c r="U4027" s="7" t="n">
        <v>0.25</v>
      </c>
      <c r="V4027" s="7">
        <f>ROUND(P13614*U13614, 2)</f>
        <v/>
      </c>
      <c r="W4027" s="7" t="n">
        <v>0.25</v>
      </c>
      <c r="X4027" s="7">
        <f>ROUND(P13614*W13614, 2)</f>
        <v/>
      </c>
      <c r="Y4027" t="inlineStr">
        <is>
          <t>12.脇坂G</t>
        </is>
      </c>
      <c r="Z4027" t="inlineStr">
        <is>
          <t>4 Capital 傘下</t>
        </is>
      </c>
      <c r="AA4027" t="inlineStr">
        <is>
          <t>アクティブ</t>
        </is>
      </c>
      <c r="AC4027" t="inlineStr">
        <is>
          <t>脇坂グループ・・・イントロデューサー分も、マネージャーフィー0.25%も脇坂さんに報告、Goo分は0.25%</t>
        </is>
      </c>
    </row>
    <row r="4028">
      <c r="A4028" s="1" t="n">
        <v>46117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T25W035286</t>
        </is>
      </c>
      <c r="E4028" t="inlineStr">
        <is>
          <t>Azuma, Shuichiro</t>
        </is>
      </c>
      <c r="F4028" t="n">
        <v>571421</v>
      </c>
      <c r="G4028" t="inlineStr">
        <is>
          <t>Kondo, Yasuyuki</t>
        </is>
      </c>
      <c r="H4028" t="inlineStr">
        <is>
          <t>ライダー1</t>
        </is>
      </c>
      <c r="I4028" t="n">
        <v>1</v>
      </c>
      <c r="J4028" t="inlineStr">
        <is>
          <t>Investment Mgmt Fee for 31/03/2026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2863.38</v>
      </c>
      <c r="O4028" t="n">
        <v>0.01</v>
      </c>
      <c r="P4028" s="7" t="n">
        <v>7.16</v>
      </c>
      <c r="Q4028" s="7" t="n">
        <v>0</v>
      </c>
      <c r="R4028" s="7" t="n">
        <v>0.5</v>
      </c>
      <c r="S4028" s="7" t="n">
        <v>1</v>
      </c>
      <c r="T4028" s="7">
        <f>ROUND(P13615*R13615*S13615, 2)</f>
        <v/>
      </c>
      <c r="U4028" s="7" t="n">
        <v>0.25</v>
      </c>
      <c r="V4028" s="7">
        <f>ROUND(P13615*U13615, 2)</f>
        <v/>
      </c>
      <c r="W4028" s="7" t="n">
        <v>0.25</v>
      </c>
      <c r="X4028" s="7">
        <f>ROUND(P13615*W13615, 2)</f>
        <v/>
      </c>
      <c r="Y4028" t="inlineStr">
        <is>
          <t>12.脇坂G</t>
        </is>
      </c>
      <c r="Z4028" t="inlineStr">
        <is>
          <t>4 Capital 傘下</t>
        </is>
      </c>
      <c r="AA4028" t="inlineStr">
        <is>
          <t>アクティブ</t>
        </is>
      </c>
      <c r="AC4028" t="inlineStr">
        <is>
          <t>脇坂グループ・・・イントロデューサー分も、マネージャーフィー0.25%も脇坂さんに報告、Goo分は0.25%</t>
        </is>
      </c>
    </row>
    <row r="4029">
      <c r="A4029" s="1" t="n">
        <v>46117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T25W035322</t>
        </is>
      </c>
      <c r="E4029" t="inlineStr">
        <is>
          <t>Watanabe, Shun</t>
        </is>
      </c>
      <c r="F4029" t="n">
        <v>565301</v>
      </c>
      <c r="G4029" t="inlineStr">
        <is>
          <t>Mukainaka, Shun</t>
        </is>
      </c>
      <c r="H4029" t="inlineStr">
        <is>
          <t>基本プラン</t>
        </is>
      </c>
      <c r="I4029" t="n">
        <v>1</v>
      </c>
      <c r="J4029" t="inlineStr">
        <is>
          <t>Investment Mgmt Fee for 31/03/2026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8625.790000000001</v>
      </c>
      <c r="O4029" t="n">
        <v>0.01</v>
      </c>
      <c r="P4029" s="7" t="n">
        <v>21.56</v>
      </c>
      <c r="Q4029" s="7" t="n">
        <v>0</v>
      </c>
      <c r="R4029" s="7" t="n">
        <v>0.5</v>
      </c>
      <c r="S4029" s="7" t="n">
        <v>1</v>
      </c>
      <c r="T4029" s="7">
        <f>ROUND(P13618*R13618*S13618, 2)</f>
        <v/>
      </c>
      <c r="U4029" s="7" t="n">
        <v>0.25</v>
      </c>
      <c r="V4029" s="7">
        <f>ROUND(P13618*U13618, 2)</f>
        <v/>
      </c>
      <c r="W4029" s="7" t="n">
        <v>0.25</v>
      </c>
      <c r="X4029" s="7">
        <f>ROUND(P13618*W13618, 2)</f>
        <v/>
      </c>
      <c r="Y4029" t="inlineStr">
        <is>
          <t>1.道下G</t>
        </is>
      </c>
      <c r="Z4029" t="inlineStr">
        <is>
          <t>五十嵐G</t>
        </is>
      </c>
      <c r="AA4029" t="inlineStr">
        <is>
          <t>移籍</t>
        </is>
      </c>
      <c r="AC4029" t="inlineStr">
        <is>
          <t>道下グループ・・・イントロデューサー分も、マネージャーフィー0.25%も道下さんに報告、Goo分は0.25%</t>
        </is>
      </c>
    </row>
    <row r="4030">
      <c r="A4030" s="1" t="n">
        <v>46117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T25W035349</t>
        </is>
      </c>
      <c r="E4030" t="inlineStr">
        <is>
          <t>Suzuki, Seina</t>
        </is>
      </c>
      <c r="F4030" t="n">
        <v>565361</v>
      </c>
      <c r="G4030" t="inlineStr">
        <is>
          <t>Saitoh, Kazuya</t>
        </is>
      </c>
      <c r="H4030" t="inlineStr">
        <is>
          <t>基本プラン</t>
        </is>
      </c>
      <c r="I4030" t="n">
        <v>1</v>
      </c>
      <c r="J4030" t="inlineStr">
        <is>
          <t>Investment Mgmt Fee for 31/03/2026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791.03</v>
      </c>
      <c r="O4030" t="n">
        <v>0.01</v>
      </c>
      <c r="P4030" s="7" t="n">
        <v>1.98</v>
      </c>
      <c r="Q4030" s="7" t="n">
        <v>0</v>
      </c>
      <c r="R4030" s="7" t="n">
        <v>0.5</v>
      </c>
      <c r="S4030" s="7" t="n">
        <v>1</v>
      </c>
      <c r="T4030" s="7">
        <f>ROUND(P13619*R13619*S13619, 2)</f>
        <v/>
      </c>
      <c r="U4030" s="7" t="n">
        <v>0.25</v>
      </c>
      <c r="V4030" s="7">
        <f>ROUND(P13619*U13619, 2)</f>
        <v/>
      </c>
      <c r="W4030" s="7" t="n">
        <v>0.25</v>
      </c>
      <c r="X4030" s="7">
        <f>ROUND(P13619*W13619, 2)</f>
        <v/>
      </c>
      <c r="Y4030" t="inlineStr">
        <is>
          <t>1.道下G</t>
        </is>
      </c>
      <c r="Z4030" t="inlineStr">
        <is>
          <t>小宮山G</t>
        </is>
      </c>
      <c r="AA4030" t="inlineStr">
        <is>
          <t>移籍</t>
        </is>
      </c>
      <c r="AC4030" t="inlineStr">
        <is>
          <t>道下グループ・・・イントロデューサー分も、マネージャーフィー0.25%も道下さんに報告、Goo分は0.25%</t>
        </is>
      </c>
    </row>
    <row r="4031">
      <c r="A4031" s="1" t="n">
        <v>46117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T25W035350</t>
        </is>
      </c>
      <c r="E4031" t="inlineStr">
        <is>
          <t>Wakiya, Fumika</t>
        </is>
      </c>
      <c r="F4031" t="n">
        <v>570917</v>
      </c>
      <c r="G4031" t="inlineStr">
        <is>
          <t>Aizen, Koki</t>
        </is>
      </c>
      <c r="H4031" t="inlineStr">
        <is>
          <t>基本プラン</t>
        </is>
      </c>
      <c r="I4031" t="n">
        <v>1</v>
      </c>
      <c r="J4031" t="inlineStr">
        <is>
          <t>Investment Mgmt Fee for 31/03/2026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9847.540000000001</v>
      </c>
      <c r="O4031" t="n">
        <v>0.01</v>
      </c>
      <c r="P4031" s="7" t="n">
        <v>24.62</v>
      </c>
      <c r="Q4031" s="7" t="n">
        <v>0</v>
      </c>
      <c r="R4031" s="7" t="n">
        <v>0.5</v>
      </c>
      <c r="S4031" s="7" t="n">
        <v>1</v>
      </c>
      <c r="T4031" s="7">
        <f>ROUND(P13620*R13620*S13620, 2)</f>
        <v/>
      </c>
      <c r="U4031" s="7" t="n">
        <v>0.25</v>
      </c>
      <c r="V4031" s="7">
        <f>ROUND(P13620*U13620, 2)</f>
        <v/>
      </c>
      <c r="W4031" s="7" t="n">
        <v>0.25</v>
      </c>
      <c r="X4031" s="7">
        <f>ROUND(P13620*W13620, 2)</f>
        <v/>
      </c>
      <c r="Y4031" t="inlineStr">
        <is>
          <t>1.道下G</t>
        </is>
      </c>
      <c r="Z4031" t="inlineStr">
        <is>
          <t>小宮山G</t>
        </is>
      </c>
      <c r="AA4031" t="inlineStr">
        <is>
          <t>移籍</t>
        </is>
      </c>
      <c r="AC4031" t="inlineStr">
        <is>
          <t>道下グループ・・・イントロデューサー分も、マネージャーフィー0.25%も道下さんに報告、Goo分は0.25%</t>
        </is>
      </c>
    </row>
    <row r="4032">
      <c r="A4032" s="1" t="n">
        <v>46117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T25W035351</t>
        </is>
      </c>
      <c r="E4032" t="inlineStr">
        <is>
          <t>Hokao, Kenichi</t>
        </is>
      </c>
      <c r="F4032" t="n">
        <v>570885</v>
      </c>
      <c r="G4032" t="inlineStr">
        <is>
          <t>Mori, Takashi</t>
        </is>
      </c>
      <c r="H4032" t="inlineStr">
        <is>
          <t>基本プラン</t>
        </is>
      </c>
      <c r="I4032" t="n">
        <v>1</v>
      </c>
      <c r="J4032" t="inlineStr">
        <is>
          <t>Investment Mgmt Fee for 31/03/2026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7845.08</v>
      </c>
      <c r="O4032" t="n">
        <v>0.01</v>
      </c>
      <c r="P4032" s="7" t="n">
        <v>19.61</v>
      </c>
      <c r="Q4032" s="7" t="n">
        <v>0</v>
      </c>
      <c r="R4032" s="7" t="n">
        <v>0.5</v>
      </c>
      <c r="S4032" s="7" t="n">
        <v>1</v>
      </c>
      <c r="T4032" s="7">
        <f>ROUND(P13621*R13621*S13621, 2)</f>
        <v/>
      </c>
      <c r="U4032" s="7" t="n">
        <v>0.25</v>
      </c>
      <c r="V4032" s="7">
        <f>ROUND(P13621*U13621, 2)</f>
        <v/>
      </c>
      <c r="W4032" s="7" t="n">
        <v>0.25</v>
      </c>
      <c r="X4032" s="7">
        <f>ROUND(P13621*W13621, 2)</f>
        <v/>
      </c>
      <c r="Y4032" t="inlineStr">
        <is>
          <t>1.道下G</t>
        </is>
      </c>
      <c r="Z4032" t="inlineStr">
        <is>
          <t>小宮山G</t>
        </is>
      </c>
      <c r="AA4032" t="inlineStr">
        <is>
          <t>移籍</t>
        </is>
      </c>
      <c r="AC4032" t="inlineStr">
        <is>
          <t>道下グループ・・・イントロデューサー分も、マネージャーフィー0.25%も道下さんに報告、Goo分は0.25%</t>
        </is>
      </c>
    </row>
    <row r="4033">
      <c r="A4033" s="1" t="n">
        <v>46117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T25W035363</t>
        </is>
      </c>
      <c r="E4033" t="inlineStr">
        <is>
          <t>Kinoshita, Masato</t>
        </is>
      </c>
      <c r="F4033" t="n">
        <v>571721</v>
      </c>
      <c r="G4033" t="inlineStr">
        <is>
          <t>Mayama, Kouji</t>
        </is>
      </c>
      <c r="H4033" t="inlineStr">
        <is>
          <t>基本プラン</t>
        </is>
      </c>
      <c r="I4033" t="n">
        <v>1</v>
      </c>
      <c r="J4033" t="inlineStr">
        <is>
          <t>Investment Mgmt Fee for 31/03/2026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7736.94</v>
      </c>
      <c r="O4033" t="n">
        <v>0.01</v>
      </c>
      <c r="P4033" s="7" t="n">
        <v>19.34</v>
      </c>
      <c r="Q4033" s="7" t="n">
        <v>0</v>
      </c>
      <c r="R4033" s="7" t="n">
        <v>0.5</v>
      </c>
      <c r="S4033" s="7" t="n">
        <v>1</v>
      </c>
      <c r="T4033" s="7">
        <f>ROUND(P13622*R13622*S13622, 2)</f>
        <v/>
      </c>
      <c r="U4033" s="7" t="n">
        <v>0.25</v>
      </c>
      <c r="V4033" s="7">
        <f>ROUND(P13622*U13622, 2)</f>
        <v/>
      </c>
      <c r="W4033" s="7" t="n">
        <v>0.25</v>
      </c>
      <c r="X4033" s="7">
        <f>ROUND(P13622*W13622, 2)</f>
        <v/>
      </c>
      <c r="Y4033" t="inlineStr">
        <is>
          <t>12.脇坂G</t>
        </is>
      </c>
      <c r="Z4033" t="inlineStr">
        <is>
          <t>4 Capital 傘下</t>
        </is>
      </c>
      <c r="AA4033" t="inlineStr">
        <is>
          <t>アクティブ</t>
        </is>
      </c>
      <c r="AC4033" t="inlineStr">
        <is>
          <t>脇坂グループ・・・イントロデューサー分も、マネージャーフィー0.25%も脇坂さんに報告、Goo分は0.25%</t>
        </is>
      </c>
    </row>
    <row r="4034">
      <c r="A4034" s="1" t="n">
        <v>46117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T25W035369</t>
        </is>
      </c>
      <c r="E4034" t="inlineStr">
        <is>
          <t>Sekiya, Takeshi</t>
        </is>
      </c>
      <c r="F4034" t="n">
        <v>570231</v>
      </c>
      <c r="G4034" t="inlineStr">
        <is>
          <t>Tomita, Yasumitsu</t>
        </is>
      </c>
      <c r="H4034" t="inlineStr">
        <is>
          <t>基本プラン</t>
        </is>
      </c>
      <c r="I4034" t="n">
        <v>1</v>
      </c>
      <c r="J4034" t="inlineStr">
        <is>
          <t>Investment Mgmt Fee for 31/03/2026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7444.75</v>
      </c>
      <c r="O4034" t="n">
        <v>0.01</v>
      </c>
      <c r="P4034" s="7" t="n">
        <v>18.61</v>
      </c>
      <c r="Q4034" s="7" t="n">
        <v>0</v>
      </c>
      <c r="R4034" s="7" t="n">
        <v>0.5</v>
      </c>
      <c r="S4034" s="7" t="n">
        <v>1</v>
      </c>
      <c r="T4034" s="7">
        <f>ROUND(P13623*R13623*S13623, 2)</f>
        <v/>
      </c>
      <c r="U4034" s="7" t="n">
        <v>0</v>
      </c>
      <c r="V4034" s="7">
        <f>ROUND(P13623*U13623, 2)</f>
        <v/>
      </c>
      <c r="W4034" s="7" t="n">
        <v>0.5</v>
      </c>
      <c r="X4034" s="7">
        <f>ROUND(P13623*W13623, 2)</f>
        <v/>
      </c>
      <c r="Y4034" t="inlineStr">
        <is>
          <t>7.長谷川G</t>
        </is>
      </c>
      <c r="Z4034" t="n">
        <v>0</v>
      </c>
      <c r="AA4034" t="inlineStr">
        <is>
          <t>既得確保</t>
        </is>
      </c>
    </row>
    <row r="4035">
      <c r="A4035" s="1" t="n">
        <v>46117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T25W035376</t>
        </is>
      </c>
      <c r="E4035" t="inlineStr">
        <is>
          <t>Kataoka, Ryosuke</t>
        </is>
      </c>
      <c r="F4035" t="n">
        <v>571621</v>
      </c>
      <c r="G4035" t="inlineStr">
        <is>
          <t>Handa, Satoru</t>
        </is>
      </c>
      <c r="H4035" t="inlineStr">
        <is>
          <t>基本プラン</t>
        </is>
      </c>
      <c r="I4035" t="n">
        <v>1</v>
      </c>
      <c r="J4035" t="inlineStr">
        <is>
          <t>Investment Mgmt Fee for 31/03/2026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5400.33</v>
      </c>
      <c r="O4035" t="n">
        <v>0.01</v>
      </c>
      <c r="P4035" s="7" t="n">
        <v>13.5</v>
      </c>
      <c r="Q4035" s="7" t="n">
        <v>0</v>
      </c>
      <c r="R4035" s="7" t="n">
        <v>0.5</v>
      </c>
      <c r="S4035" s="7" t="n">
        <v>1</v>
      </c>
      <c r="T4035" s="7">
        <f>ROUND(P13624*R13624*S13624, 2)</f>
        <v/>
      </c>
      <c r="U4035" s="7" t="n">
        <v>0.25</v>
      </c>
      <c r="V4035" s="7">
        <f>ROUND(P13624*U13624, 2)</f>
        <v/>
      </c>
      <c r="W4035" s="7" t="n">
        <v>0.25</v>
      </c>
      <c r="X4035" s="7">
        <f>ROUND(P13624*W13624, 2)</f>
        <v/>
      </c>
      <c r="Y4035" t="inlineStr">
        <is>
          <t>12.脇坂G</t>
        </is>
      </c>
      <c r="Z4035" t="inlineStr">
        <is>
          <t>Ishii G</t>
        </is>
      </c>
      <c r="AA4035" t="inlineStr">
        <is>
          <t>アクティブ</t>
        </is>
      </c>
      <c r="AC4035" t="inlineStr">
        <is>
          <t>脇坂グループ・・・イントロデューサー分も、マネージャーフィー0.25%も脇坂さんに報告、Goo分は0.25%</t>
        </is>
      </c>
    </row>
    <row r="4036">
      <c r="A4036" s="1" t="n">
        <v>46117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T25W035377</t>
        </is>
      </c>
      <c r="E4036" t="inlineStr">
        <is>
          <t>Matsumoto, Atsushi</t>
        </is>
      </c>
      <c r="F4036" t="n">
        <v>570693</v>
      </c>
      <c r="G4036" t="inlineStr">
        <is>
          <t>Ishii, Satoshi</t>
        </is>
      </c>
      <c r="H4036" t="inlineStr">
        <is>
          <t>基本プラン</t>
        </is>
      </c>
      <c r="I4036" t="n">
        <v>1</v>
      </c>
      <c r="J4036" t="inlineStr">
        <is>
          <t>Investment Mgmt Fee for 31/03/2026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2710.99</v>
      </c>
      <c r="O4036" t="n">
        <v>0.01</v>
      </c>
      <c r="P4036" s="7" t="n">
        <v>6.78</v>
      </c>
      <c r="Q4036" s="7" t="n">
        <v>0</v>
      </c>
      <c r="R4036" s="7" t="n">
        <v>0.5</v>
      </c>
      <c r="S4036" s="7" t="n">
        <v>1</v>
      </c>
      <c r="T4036" s="7">
        <f>ROUND(P13625*R13625*S13625, 2)</f>
        <v/>
      </c>
      <c r="U4036" s="7" t="n">
        <v>0.25</v>
      </c>
      <c r="V4036" s="7">
        <f>ROUND(P13625*U13625, 2)</f>
        <v/>
      </c>
      <c r="W4036" s="7" t="n">
        <v>0.25</v>
      </c>
      <c r="X4036" s="7">
        <f>ROUND(P13625*W13625, 2)</f>
        <v/>
      </c>
      <c r="Y4036" t="inlineStr">
        <is>
          <t>12.脇坂G</t>
        </is>
      </c>
      <c r="Z4036" t="inlineStr">
        <is>
          <t>Ishii G</t>
        </is>
      </c>
      <c r="AA4036" t="inlineStr">
        <is>
          <t>アクティブ</t>
        </is>
      </c>
      <c r="AC4036" t="inlineStr">
        <is>
          <t>脇坂グループ・・・イントロデューサー分も、マネージャーフィー0.25%も脇坂さんに報告、Goo分は0.25%</t>
        </is>
      </c>
    </row>
    <row r="4037">
      <c r="A4037" s="1" t="n">
        <v>46117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T25W035383</t>
        </is>
      </c>
      <c r="E4037" t="inlineStr">
        <is>
          <t>Watanabe, Risa</t>
        </is>
      </c>
      <c r="F4037" t="n">
        <v>563857</v>
      </c>
      <c r="G4037" t="inlineStr">
        <is>
          <t>Oyama, Kentaro</t>
        </is>
      </c>
      <c r="H4037" t="inlineStr">
        <is>
          <t>基本プラン</t>
        </is>
      </c>
      <c r="I4037" t="n">
        <v>1</v>
      </c>
      <c r="J4037" t="inlineStr">
        <is>
          <t>Investment Mgmt Fee for 31/03/2026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3764.25</v>
      </c>
      <c r="O4037" t="n">
        <v>0.01</v>
      </c>
      <c r="P4037" s="7" t="n">
        <v>9.41</v>
      </c>
      <c r="Q4037" s="7" t="n">
        <v>0</v>
      </c>
      <c r="R4037" s="7" t="n">
        <v>0.5</v>
      </c>
      <c r="S4037" s="7" t="n">
        <v>1</v>
      </c>
      <c r="T4037" s="7">
        <f>ROUND(P13626*R13626*S13626, 2)</f>
        <v/>
      </c>
      <c r="U4037" s="7" t="n">
        <v>0</v>
      </c>
      <c r="V4037" s="7">
        <f>ROUND(P13626*U13626, 2)</f>
        <v/>
      </c>
      <c r="W4037" s="7" t="n">
        <v>0.5</v>
      </c>
      <c r="X4037" s="7">
        <f>ROUND(P13626*W13626, 2)</f>
        <v/>
      </c>
      <c r="Y4037" t="inlineStr">
        <is>
          <t>個別</t>
        </is>
      </c>
      <c r="Z4037" t="inlineStr">
        <is>
          <t>大山さん</t>
        </is>
      </c>
      <c r="AA4037" t="inlineStr">
        <is>
          <t>アクティブ</t>
        </is>
      </c>
    </row>
    <row r="4038">
      <c r="A4038" s="1" t="n">
        <v>46117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T25W035390</t>
        </is>
      </c>
      <c r="E4038" t="inlineStr">
        <is>
          <t>Nakahiro Real Estate Co., Ltd.</t>
        </is>
      </c>
      <c r="F4038" t="n">
        <v>564178</v>
      </c>
      <c r="G4038" t="inlineStr">
        <is>
          <t>MJP Co., Ltd.</t>
        </is>
      </c>
      <c r="H4038" t="inlineStr">
        <is>
          <t>基本プラン</t>
        </is>
      </c>
      <c r="I4038" t="n">
        <v>1</v>
      </c>
      <c r="J4038" t="inlineStr">
        <is>
          <t>Investment Mgmt Fee for 31/03/2026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17941.07</v>
      </c>
      <c r="O4038" t="n">
        <v>0.01</v>
      </c>
      <c r="P4038" s="7" t="n">
        <v>44.85</v>
      </c>
      <c r="Q4038" s="7" t="n">
        <v>0</v>
      </c>
      <c r="R4038" s="7" t="n">
        <v>0.5</v>
      </c>
      <c r="S4038" s="7" t="n">
        <v>1</v>
      </c>
      <c r="T4038" s="7">
        <f>ROUND(P13629*R13629*S13629, 2)</f>
        <v/>
      </c>
      <c r="U4038" s="7" t="n">
        <v>0</v>
      </c>
      <c r="V4038" s="7">
        <f>ROUND(P13629*U13629, 2)</f>
        <v/>
      </c>
      <c r="W4038" s="7" t="n">
        <v>0.5</v>
      </c>
      <c r="X4038" s="7">
        <f>ROUND(P13629*W13629, 2)</f>
        <v/>
      </c>
      <c r="Y4038" t="inlineStr">
        <is>
          <t>16.MJP (Gift)</t>
        </is>
      </c>
      <c r="Z4038" t="n">
        <v>0</v>
      </c>
      <c r="AA4038" t="inlineStr">
        <is>
          <t>アクティブ</t>
        </is>
      </c>
    </row>
    <row r="4039">
      <c r="A4039" s="1" t="n">
        <v>46117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T25W035411</t>
        </is>
      </c>
      <c r="E4039" t="inlineStr">
        <is>
          <t>Kinami, Yukie</t>
        </is>
      </c>
      <c r="F4039" t="n">
        <v>571421</v>
      </c>
      <c r="G4039" t="inlineStr">
        <is>
          <t>Kondo, Yasuyuki</t>
        </is>
      </c>
      <c r="H4039" t="inlineStr">
        <is>
          <t>基本プラン</t>
        </is>
      </c>
      <c r="I4039" t="n">
        <v>1</v>
      </c>
      <c r="J4039" t="inlineStr">
        <is>
          <t>Investment Mgmt Fee for 31/03/2026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18450.28</v>
      </c>
      <c r="O4039" t="n">
        <v>0.01</v>
      </c>
      <c r="P4039" s="7" t="n">
        <v>46.13</v>
      </c>
      <c r="Q4039" s="7" t="n">
        <v>0</v>
      </c>
      <c r="R4039" s="7" t="n">
        <v>0.5</v>
      </c>
      <c r="S4039" s="7" t="n">
        <v>1</v>
      </c>
      <c r="T4039" s="7">
        <f>ROUND(P13630*R13630*S13630, 2)</f>
        <v/>
      </c>
      <c r="U4039" s="7" t="n">
        <v>0.25</v>
      </c>
      <c r="V4039" s="7">
        <f>ROUND(P13630*U13630, 2)</f>
        <v/>
      </c>
      <c r="W4039" s="7" t="n">
        <v>0.25</v>
      </c>
      <c r="X4039" s="7">
        <f>ROUND(P13630*W13630, 2)</f>
        <v/>
      </c>
      <c r="Y4039" t="inlineStr">
        <is>
          <t>12.脇坂G</t>
        </is>
      </c>
      <c r="Z4039" t="inlineStr">
        <is>
          <t>4 Capital 傘下</t>
        </is>
      </c>
      <c r="AA4039" t="inlineStr">
        <is>
          <t>アクティブ</t>
        </is>
      </c>
      <c r="AC4039" t="inlineStr">
        <is>
          <t>脇坂グループ・・・イントロデューサー分も、マネージャーフィー0.25%も脇坂さんに報告、Goo分は0.25%</t>
        </is>
      </c>
    </row>
    <row r="4040">
      <c r="A4040" s="1" t="n">
        <v>46117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T25W035415</t>
        </is>
      </c>
      <c r="E4040" t="inlineStr">
        <is>
          <t>Uchiyama, Toshio</t>
        </is>
      </c>
      <c r="F4040" t="n">
        <v>560579</v>
      </c>
      <c r="G4040" t="inlineStr">
        <is>
          <t>Miyake, Hiroshi</t>
        </is>
      </c>
      <c r="H4040" t="inlineStr">
        <is>
          <t>基本プラン</t>
        </is>
      </c>
      <c r="I4040" t="n">
        <v>1</v>
      </c>
      <c r="J4040" t="inlineStr">
        <is>
          <t>Investment Mgmt Fee for 31/03/2026</t>
        </is>
      </c>
      <c r="K4040" t="inlineStr">
        <is>
          <t>EVO25-CR</t>
        </is>
      </c>
      <c r="L4040" t="n">
        <v>0</v>
      </c>
      <c r="M4040" t="inlineStr">
        <is>
          <t>USD</t>
        </is>
      </c>
      <c r="N4040" t="n">
        <v>22395.8</v>
      </c>
      <c r="O4040" t="n">
        <v>0.01</v>
      </c>
      <c r="P4040" s="7" t="n">
        <v>55.99</v>
      </c>
      <c r="Q4040" s="7" t="n">
        <v>0</v>
      </c>
      <c r="R4040" s="7" t="n">
        <v>0.5</v>
      </c>
      <c r="S4040" s="7" t="n">
        <v>1</v>
      </c>
      <c r="T4040" s="7">
        <f>ROUND(P13631*R13631*S13631, 2)</f>
        <v/>
      </c>
      <c r="U4040" s="7" t="n">
        <v>0.25</v>
      </c>
      <c r="V4040" s="7">
        <f>ROUND(P13631*U13631, 2)</f>
        <v/>
      </c>
      <c r="W4040" s="7" t="n">
        <v>0.25</v>
      </c>
      <c r="X4040" s="7">
        <f>ROUND(P13631*W13631, 2)</f>
        <v/>
      </c>
      <c r="Y4040" t="inlineStr">
        <is>
          <t>報告する＞他社</t>
        </is>
      </c>
      <c r="AC4040" t="inlineStr">
        <is>
          <t>三宅・道下さんに渡す・・・イントロデューサー分は三宅さんに、マネージャーフィー0.25%は道下さんに報告、Goo分は0.25%</t>
        </is>
      </c>
    </row>
    <row r="4041">
      <c r="A4041" s="1" t="n">
        <v>46117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T25W035415</t>
        </is>
      </c>
      <c r="E4041" t="inlineStr">
        <is>
          <t>Uchiyama, Toshio</t>
        </is>
      </c>
      <c r="F4041" t="n">
        <v>560579</v>
      </c>
      <c r="G4041" t="inlineStr">
        <is>
          <t>Miyake, Hiroshi</t>
        </is>
      </c>
      <c r="H4041" t="inlineStr">
        <is>
          <t>ライダー1</t>
        </is>
      </c>
      <c r="I4041" t="n">
        <v>1</v>
      </c>
      <c r="J4041" t="inlineStr">
        <is>
          <t>Investment Mgmt Fee for 31/03/2026</t>
        </is>
      </c>
      <c r="K4041" t="inlineStr">
        <is>
          <t>PLATS-CR</t>
        </is>
      </c>
      <c r="L4041" t="n">
        <v>0</v>
      </c>
      <c r="M4041" t="inlineStr">
        <is>
          <t>USD</t>
        </is>
      </c>
      <c r="N4041" t="n">
        <v>8643.41</v>
      </c>
      <c r="O4041" t="n">
        <v>0.01</v>
      </c>
      <c r="P4041" s="7" t="n">
        <v>21.61</v>
      </c>
      <c r="Q4041" s="7" t="n">
        <v>0</v>
      </c>
      <c r="R4041" s="7" t="n">
        <v>0.5</v>
      </c>
      <c r="S4041" s="7" t="n">
        <v>1</v>
      </c>
      <c r="T4041" s="7">
        <f>ROUND(P13632*R13632*S13632, 2)</f>
        <v/>
      </c>
      <c r="U4041" s="7" t="n">
        <v>0.25</v>
      </c>
      <c r="V4041" s="7">
        <f>ROUND(P13632*U13632, 2)</f>
        <v/>
      </c>
      <c r="W4041" s="7" t="n">
        <v>0.25</v>
      </c>
      <c r="X4041" s="7">
        <f>ROUND(P13632*W13632, 2)</f>
        <v/>
      </c>
      <c r="Y4041" t="inlineStr">
        <is>
          <t>報告する＞他社</t>
        </is>
      </c>
      <c r="AC4041" t="inlineStr">
        <is>
          <t>三宅・道下さんに渡す・・・イントロデューサー分は三宅さんに、マネージャーフィー0.25%は道下さんに報告、Goo分は0.25%</t>
        </is>
      </c>
    </row>
    <row r="4042">
      <c r="A4042" s="1" t="n">
        <v>46117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T25W035420</t>
        </is>
      </c>
      <c r="E4042" t="inlineStr">
        <is>
          <t>Asai, Yuyu</t>
        </is>
      </c>
      <c r="F4042" t="n">
        <v>569491</v>
      </c>
      <c r="G4042" t="inlineStr">
        <is>
          <t>Takebayashi, Yoshiki</t>
        </is>
      </c>
      <c r="H4042" t="inlineStr">
        <is>
          <t>基本プラン</t>
        </is>
      </c>
      <c r="I4042" t="n">
        <v>1</v>
      </c>
      <c r="J4042" t="inlineStr">
        <is>
          <t>Investment Mgmt Fee for 31/03/2026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10130.63</v>
      </c>
      <c r="O4042" t="n">
        <v>0.01</v>
      </c>
      <c r="P4042" s="7" t="n">
        <v>25.33</v>
      </c>
      <c r="Q4042" s="7" t="n">
        <v>0</v>
      </c>
      <c r="R4042" s="7" t="n">
        <v>0.5</v>
      </c>
      <c r="S4042" s="7" t="n">
        <v>1</v>
      </c>
      <c r="T4042" s="7">
        <f>ROUND(P13633*R13633*S13633, 2)</f>
        <v/>
      </c>
      <c r="U4042" s="7" t="n">
        <v>0.25</v>
      </c>
      <c r="V4042" s="7">
        <f>ROUND(P13633*U13633, 2)</f>
        <v/>
      </c>
      <c r="W4042" s="7" t="n">
        <v>0.25</v>
      </c>
      <c r="X4042" s="7">
        <f>ROUND(P13633*W13633, 2)</f>
        <v/>
      </c>
      <c r="Y4042" t="inlineStr">
        <is>
          <t>1.道下G</t>
        </is>
      </c>
      <c r="Z4042" t="inlineStr">
        <is>
          <t>小宮山G</t>
        </is>
      </c>
      <c r="AA4042" t="inlineStr">
        <is>
          <t>移籍</t>
        </is>
      </c>
      <c r="AC4042" t="inlineStr">
        <is>
          <t>道下グループ・・・イントロデューサー分も、マネージャーフィー0.25%も道下さんに報告、Goo分は0.25%</t>
        </is>
      </c>
    </row>
    <row r="4043">
      <c r="A4043" s="1" t="n">
        <v>46117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T25W035430</t>
        </is>
      </c>
      <c r="E4043" t="inlineStr">
        <is>
          <t>Yokota, Daisuke</t>
        </is>
      </c>
      <c r="F4043" t="n">
        <v>571534</v>
      </c>
      <c r="G4043" t="inlineStr">
        <is>
          <t>Kodama, Keisuke</t>
        </is>
      </c>
      <c r="H4043" t="inlineStr">
        <is>
          <t>基本プラン</t>
        </is>
      </c>
      <c r="I4043" t="n">
        <v>1</v>
      </c>
      <c r="J4043" t="inlineStr">
        <is>
          <t>Investment Mgmt Fee for 31/03/2026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8744.74</v>
      </c>
      <c r="O4043" t="n">
        <v>0.01</v>
      </c>
      <c r="P4043" s="7" t="n">
        <v>21.86</v>
      </c>
      <c r="Q4043" s="7" t="n">
        <v>0</v>
      </c>
      <c r="R4043" s="7" t="n">
        <v>0.5</v>
      </c>
      <c r="S4043" s="7" t="n">
        <v>1</v>
      </c>
      <c r="T4043" s="7">
        <f>ROUND(P13634*R13634*S13634, 2)</f>
        <v/>
      </c>
      <c r="U4043" s="7" t="n">
        <v>0</v>
      </c>
      <c r="V4043" s="7">
        <f>ROUND(P13634*U13634, 2)</f>
        <v/>
      </c>
      <c r="W4043" s="7" t="n">
        <v>0.5</v>
      </c>
      <c r="X4043" s="7">
        <f>ROUND(P13634*W13634, 2)</f>
        <v/>
      </c>
      <c r="Y4043" t="inlineStr">
        <is>
          <t>個別</t>
        </is>
      </c>
      <c r="Z4043" t="inlineStr">
        <is>
          <t>児玉G</t>
        </is>
      </c>
      <c r="AA4043" t="inlineStr">
        <is>
          <t>アクティブ</t>
        </is>
      </c>
    </row>
    <row r="4044">
      <c r="A4044" s="1" t="n">
        <v>46117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T25W035435</t>
        </is>
      </c>
      <c r="E4044" t="inlineStr">
        <is>
          <t>Hara, Makiko</t>
        </is>
      </c>
      <c r="F4044" t="n">
        <v>571421</v>
      </c>
      <c r="G4044" t="inlineStr">
        <is>
          <t>Kondo, Yasuyuki</t>
        </is>
      </c>
      <c r="H4044" t="inlineStr">
        <is>
          <t>基本プラン</t>
        </is>
      </c>
      <c r="I4044" t="n">
        <v>1</v>
      </c>
      <c r="J4044" t="inlineStr">
        <is>
          <t>Investment Mgmt Fee for 31/03/2026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18400.29</v>
      </c>
      <c r="O4044" t="n">
        <v>0.01</v>
      </c>
      <c r="P4044" s="7" t="n">
        <v>46</v>
      </c>
      <c r="Q4044" s="7" t="n">
        <v>0</v>
      </c>
      <c r="R4044" s="7" t="n">
        <v>0.5</v>
      </c>
      <c r="S4044" s="7" t="n">
        <v>1</v>
      </c>
      <c r="T4044" s="7">
        <f>ROUND(P13635*R13635*S13635, 2)</f>
        <v/>
      </c>
      <c r="U4044" s="7" t="n">
        <v>0.25</v>
      </c>
      <c r="V4044" s="7">
        <f>ROUND(P13635*U13635, 2)</f>
        <v/>
      </c>
      <c r="W4044" s="7" t="n">
        <v>0.25</v>
      </c>
      <c r="X4044" s="7">
        <f>ROUND(P13635*W13635, 2)</f>
        <v/>
      </c>
      <c r="Y4044" t="inlineStr">
        <is>
          <t>12.脇坂G</t>
        </is>
      </c>
      <c r="Z4044" t="inlineStr">
        <is>
          <t>4 Capital 傘下</t>
        </is>
      </c>
      <c r="AA4044" t="inlineStr">
        <is>
          <t>アクティブ</t>
        </is>
      </c>
      <c r="AC4044" t="inlineStr">
        <is>
          <t>脇坂グループ・・・イントロデューサー分も、マネージャーフィー0.25%も脇坂さんに報告、Goo分は0.25%</t>
        </is>
      </c>
    </row>
    <row r="4045">
      <c r="A4045" s="1" t="n">
        <v>46117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T25W035449</t>
        </is>
      </c>
      <c r="E4045" t="inlineStr">
        <is>
          <t>Takaya, Shin</t>
        </is>
      </c>
      <c r="F4045" t="n">
        <v>570133</v>
      </c>
      <c r="G4045" t="inlineStr">
        <is>
          <t>Igarashi, Daisuke</t>
        </is>
      </c>
      <c r="H4045" t="inlineStr">
        <is>
          <t>基本プラン</t>
        </is>
      </c>
      <c r="I4045" t="n">
        <v>1</v>
      </c>
      <c r="J4045" t="inlineStr">
        <is>
          <t>Investment Mgmt Fee for 31/03/2026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27028.28</v>
      </c>
      <c r="O4045" t="n">
        <v>0.01</v>
      </c>
      <c r="P4045" s="7" t="n">
        <v>67.56999999999999</v>
      </c>
      <c r="Q4045" s="7" t="n">
        <v>0</v>
      </c>
      <c r="R4045" s="7" t="n">
        <v>0.5</v>
      </c>
      <c r="S4045" s="7" t="n">
        <v>1</v>
      </c>
      <c r="T4045" s="7">
        <f>ROUND(P13636*R13636*S13636, 2)</f>
        <v/>
      </c>
      <c r="U4045" s="7" t="n">
        <v>0.25</v>
      </c>
      <c r="V4045" s="7">
        <f>ROUND(P13636*U13636, 2)</f>
        <v/>
      </c>
      <c r="W4045" s="7" t="n">
        <v>0.25</v>
      </c>
      <c r="X4045" s="7">
        <f>ROUND(P13636*W13636, 2)</f>
        <v/>
      </c>
      <c r="Y4045" t="inlineStr">
        <is>
          <t>12.脇坂G</t>
        </is>
      </c>
      <c r="Z4045" t="inlineStr">
        <is>
          <t>TerraceG</t>
        </is>
      </c>
      <c r="AA4045" t="inlineStr">
        <is>
          <t>アクティブ</t>
        </is>
      </c>
      <c r="AC4045" t="inlineStr">
        <is>
          <t>脇坂グループ・・・イントロデューサー分も、マネージャーフィー0.25%も脇坂さんに報告、Goo分は0.25%</t>
        </is>
      </c>
    </row>
    <row r="4046">
      <c r="A4046" s="1" t="n">
        <v>46117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T25W035483</t>
        </is>
      </c>
      <c r="E4046" t="inlineStr">
        <is>
          <t>Mitani, Shuhei</t>
        </is>
      </c>
      <c r="F4046" t="n">
        <v>565361</v>
      </c>
      <c r="G4046" t="inlineStr">
        <is>
          <t>Saitoh, Kazuya</t>
        </is>
      </c>
      <c r="H4046" t="inlineStr">
        <is>
          <t>基本プラン</t>
        </is>
      </c>
      <c r="I4046" t="n">
        <v>1</v>
      </c>
      <c r="J4046" t="inlineStr">
        <is>
          <t>Investment Mgmt Fee for 31/03/2026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1858.59</v>
      </c>
      <c r="O4046" t="n">
        <v>0.01</v>
      </c>
      <c r="P4046" s="7" t="n">
        <v>4.65</v>
      </c>
      <c r="Q4046" s="7" t="n">
        <v>0</v>
      </c>
      <c r="R4046" s="7" t="n">
        <v>0.5</v>
      </c>
      <c r="S4046" s="7" t="n">
        <v>1</v>
      </c>
      <c r="T4046" s="7">
        <f>ROUND(P13637*R13637*S13637, 2)</f>
        <v/>
      </c>
      <c r="U4046" s="7" t="n">
        <v>0.25</v>
      </c>
      <c r="V4046" s="7">
        <f>ROUND(P13637*U13637, 2)</f>
        <v/>
      </c>
      <c r="W4046" s="7" t="n">
        <v>0.25</v>
      </c>
      <c r="X4046" s="7">
        <f>ROUND(P13637*W13637, 2)</f>
        <v/>
      </c>
      <c r="Y4046" t="inlineStr">
        <is>
          <t>1.道下G</t>
        </is>
      </c>
      <c r="Z4046" t="inlineStr">
        <is>
          <t>小宮山G</t>
        </is>
      </c>
      <c r="AA4046" t="inlineStr">
        <is>
          <t>移籍</t>
        </is>
      </c>
      <c r="AC4046" t="inlineStr">
        <is>
          <t>道下グループ・・・イントロデューサー分も、マネージャーフィー0.25%も道下さんに報告、Goo分は0.25%</t>
        </is>
      </c>
    </row>
    <row r="4047">
      <c r="A4047" s="1" t="n">
        <v>46117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T25W035488</t>
        </is>
      </c>
      <c r="E4047" t="inlineStr">
        <is>
          <t>Andoh, Yutaro</t>
        </is>
      </c>
      <c r="F4047" t="n">
        <v>562252</v>
      </c>
      <c r="G4047" t="inlineStr">
        <is>
          <t>Korezawa, Hajime</t>
        </is>
      </c>
      <c r="H4047" t="inlineStr">
        <is>
          <t>基本プラン</t>
        </is>
      </c>
      <c r="I4047" t="n">
        <v>1</v>
      </c>
      <c r="J4047" t="inlineStr">
        <is>
          <t>Investment Mgmt Fee for 31/03/2026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16860.11</v>
      </c>
      <c r="O4047" t="n">
        <v>0.01</v>
      </c>
      <c r="P4047" s="7" t="n">
        <v>42.15</v>
      </c>
      <c r="Q4047" s="7" t="n">
        <v>0</v>
      </c>
      <c r="R4047" s="7" t="n">
        <v>0.5</v>
      </c>
      <c r="S4047" s="7" t="n">
        <v>1</v>
      </c>
      <c r="T4047" s="7">
        <f>ROUND(P13638*R13638*S13638, 2)</f>
        <v/>
      </c>
      <c r="U4047" s="7" t="n">
        <v>0</v>
      </c>
      <c r="V4047" s="7">
        <f>ROUND(P13638*U13638, 2)</f>
        <v/>
      </c>
      <c r="W4047" s="7" t="n">
        <v>0.5</v>
      </c>
      <c r="X4047" s="7">
        <f>ROUND(P13638*W13638, 2)</f>
        <v/>
      </c>
      <c r="Y4047" t="inlineStr">
        <is>
          <t>個別</t>
        </is>
      </c>
      <c r="Z4047" t="inlineStr">
        <is>
          <t>これさわさん</t>
        </is>
      </c>
      <c r="AA4047" t="inlineStr">
        <is>
          <t>アクティブ</t>
        </is>
      </c>
    </row>
    <row r="4048">
      <c r="A4048" s="1" t="n">
        <v>46117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T25W035503</t>
        </is>
      </c>
      <c r="E4048" t="inlineStr">
        <is>
          <t>Igarashi, Haruka</t>
        </is>
      </c>
      <c r="F4048" t="n">
        <v>562621</v>
      </c>
      <c r="G4048" t="inlineStr">
        <is>
          <t>Onequest.inc</t>
        </is>
      </c>
      <c r="H4048" t="inlineStr">
        <is>
          <t>基本プラン</t>
        </is>
      </c>
      <c r="I4048" t="n">
        <v>1</v>
      </c>
      <c r="J4048" t="inlineStr">
        <is>
          <t>Investment Mgmt Fee for 31/03/2026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7901.43</v>
      </c>
      <c r="O4048" t="n">
        <v>0.01</v>
      </c>
      <c r="P4048" s="7" t="n">
        <v>19.75</v>
      </c>
      <c r="Q4048" s="7" t="n">
        <v>0</v>
      </c>
      <c r="R4048" s="7" t="n">
        <v>0.5</v>
      </c>
      <c r="S4048" s="7" t="n">
        <v>1</v>
      </c>
      <c r="T4048" s="7">
        <f>ROUND(P13639*R13639*S13639, 2)</f>
        <v/>
      </c>
      <c r="U4048" s="7" t="n">
        <v>0</v>
      </c>
      <c r="V4048" s="7">
        <f>ROUND(P13639*U13639, 2)</f>
        <v/>
      </c>
      <c r="W4048" s="7" t="n">
        <v>0.5</v>
      </c>
      <c r="X4048" s="7">
        <f>ROUND(P13639*W13639, 2)</f>
        <v/>
      </c>
      <c r="Y4048" t="inlineStr">
        <is>
          <t>11.フミヤG</t>
        </is>
      </c>
      <c r="Z4048" t="n">
        <v>0</v>
      </c>
      <c r="AA4048" t="inlineStr">
        <is>
          <t>既得確保</t>
        </is>
      </c>
    </row>
    <row r="4049">
      <c r="A4049" s="1" t="n">
        <v>46117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T25W035529</t>
        </is>
      </c>
      <c r="E4049" t="inlineStr">
        <is>
          <t>Tanabe, Akiko</t>
        </is>
      </c>
      <c r="F4049" t="n">
        <v>564178</v>
      </c>
      <c r="G4049" t="inlineStr">
        <is>
          <t>MJP Co., Ltd.</t>
        </is>
      </c>
      <c r="H4049" t="inlineStr">
        <is>
          <t>基本プラン</t>
        </is>
      </c>
      <c r="I4049" t="n">
        <v>1</v>
      </c>
      <c r="J4049" t="inlineStr">
        <is>
          <t>Investment Mgmt Fee for 31/03/2026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7838.55</v>
      </c>
      <c r="O4049" t="n">
        <v>0.01</v>
      </c>
      <c r="P4049" s="7" t="n">
        <v>19.6</v>
      </c>
      <c r="Q4049" s="7" t="n">
        <v>0</v>
      </c>
      <c r="R4049" s="7" t="n">
        <v>0.5</v>
      </c>
      <c r="S4049" s="7" t="n">
        <v>1</v>
      </c>
      <c r="T4049" s="7">
        <f>ROUND(P13641*R13641*S13641, 2)</f>
        <v/>
      </c>
      <c r="U4049" s="7" t="n">
        <v>0</v>
      </c>
      <c r="V4049" s="7">
        <f>ROUND(P13641*U13641, 2)</f>
        <v/>
      </c>
      <c r="W4049" s="7" t="n">
        <v>0.5</v>
      </c>
      <c r="X4049" s="7">
        <f>ROUND(P13641*W13641, 2)</f>
        <v/>
      </c>
      <c r="Y4049" t="inlineStr">
        <is>
          <t>16.MJP (Gift)</t>
        </is>
      </c>
      <c r="Z4049" t="n">
        <v>0</v>
      </c>
      <c r="AA4049" t="inlineStr">
        <is>
          <t>アクティブ</t>
        </is>
      </c>
    </row>
    <row r="4050">
      <c r="A4050" s="1" t="n">
        <v>46117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T25W035535</t>
        </is>
      </c>
      <c r="E4050" t="inlineStr">
        <is>
          <t>Wakamatsu, Ryuichi</t>
        </is>
      </c>
      <c r="F4050" t="n">
        <v>570693</v>
      </c>
      <c r="G4050" t="inlineStr">
        <is>
          <t>Ishii, Satoshi</t>
        </is>
      </c>
      <c r="H4050" t="inlineStr">
        <is>
          <t>基本プラン</t>
        </is>
      </c>
      <c r="I4050" t="n">
        <v>1</v>
      </c>
      <c r="J4050" t="inlineStr">
        <is>
          <t>Investment Mgmt Fee for 31/03/2026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4310</v>
      </c>
      <c r="O4050" t="n">
        <v>0.01</v>
      </c>
      <c r="P4050" s="7" t="n">
        <v>10.78</v>
      </c>
      <c r="Q4050" s="7" t="n">
        <v>0</v>
      </c>
      <c r="R4050" s="7" t="n">
        <v>0.5</v>
      </c>
      <c r="S4050" s="7" t="n">
        <v>1</v>
      </c>
      <c r="T4050" s="7">
        <f>ROUND(P13642*R13642*S13642, 2)</f>
        <v/>
      </c>
      <c r="U4050" s="7" t="n">
        <v>0.25</v>
      </c>
      <c r="V4050" s="7">
        <f>ROUND(P13642*U13642, 2)</f>
        <v/>
      </c>
      <c r="W4050" s="7" t="n">
        <v>0.25</v>
      </c>
      <c r="X4050" s="7">
        <f>ROUND(P13642*W13642, 2)</f>
        <v/>
      </c>
      <c r="Y4050" t="inlineStr">
        <is>
          <t>12.脇坂G</t>
        </is>
      </c>
      <c r="Z4050" t="inlineStr">
        <is>
          <t>Ishii G</t>
        </is>
      </c>
      <c r="AA4050" t="inlineStr">
        <is>
          <t>アクティブ</t>
        </is>
      </c>
      <c r="AC4050" t="inlineStr">
        <is>
          <t>脇坂グループ・・・イントロデューサー分も、マネージャーフィー0.25%も脇坂さんに報告、Goo分は0.25%</t>
        </is>
      </c>
    </row>
    <row r="4051">
      <c r="A4051" s="1" t="n">
        <v>46117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T25W035539</t>
        </is>
      </c>
      <c r="E4051" t="inlineStr">
        <is>
          <t>Okumoto, Osamu</t>
        </is>
      </c>
      <c r="F4051" t="n">
        <v>513087</v>
      </c>
      <c r="G4051" t="inlineStr">
        <is>
          <t>Goo Property Singapore Pte. Ltd.</t>
        </is>
      </c>
      <c r="H4051" t="inlineStr">
        <is>
          <t>基本プラン</t>
        </is>
      </c>
      <c r="I4051" t="n">
        <v>1</v>
      </c>
      <c r="J4051" t="inlineStr">
        <is>
          <t>Investment Mgmt Fee for 31/03/2026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2287.45</v>
      </c>
      <c r="O4051" t="n">
        <v>0.01</v>
      </c>
      <c r="P4051" s="7" t="n">
        <v>5.72</v>
      </c>
      <c r="Q4051" s="7" t="n">
        <v>0</v>
      </c>
      <c r="R4051" s="7" t="n">
        <v>0.5</v>
      </c>
      <c r="S4051" s="7" t="n">
        <v>1</v>
      </c>
      <c r="T4051" s="7">
        <f>ROUND(P13643*R13643*S13643, 2)</f>
        <v/>
      </c>
      <c r="U4051" s="7" t="n">
        <v>0</v>
      </c>
      <c r="V4051" s="7">
        <f>ROUND(P13643*U13643, 2)</f>
        <v/>
      </c>
      <c r="W4051" s="7" t="n">
        <v>0.5</v>
      </c>
      <c r="X4051" s="7">
        <f>ROUND(P13643*W13643, 2)</f>
        <v/>
      </c>
      <c r="Y4051" t="inlineStr">
        <is>
          <t>GA</t>
        </is>
      </c>
      <c r="Z4051" t="n">
        <v>0</v>
      </c>
      <c r="AA4051" t="inlineStr">
        <is>
          <t>アクティブ</t>
        </is>
      </c>
    </row>
    <row r="4052">
      <c r="A4052" s="1" t="n">
        <v>46117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T25W035559</t>
        </is>
      </c>
      <c r="E4052" t="inlineStr">
        <is>
          <t>Higata, Kosuke</t>
        </is>
      </c>
      <c r="F4052" t="n">
        <v>569491</v>
      </c>
      <c r="G4052" t="inlineStr">
        <is>
          <t>Takebayashi, Yoshiki</t>
        </is>
      </c>
      <c r="H4052" t="inlineStr">
        <is>
          <t>基本プラン</t>
        </is>
      </c>
      <c r="I4052" t="n">
        <v>1</v>
      </c>
      <c r="J4052" t="inlineStr">
        <is>
          <t>Investment Mgmt Fee for 31/03/2026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14839.43</v>
      </c>
      <c r="O4052" t="n">
        <v>0.01</v>
      </c>
      <c r="P4052" s="7" t="n">
        <v>37.1</v>
      </c>
      <c r="Q4052" s="7" t="n">
        <v>0</v>
      </c>
      <c r="R4052" s="7" t="n">
        <v>0.5</v>
      </c>
      <c r="S4052" s="7" t="n">
        <v>1</v>
      </c>
      <c r="T4052" s="7">
        <f>ROUND(P13644*R13644*S13644, 2)</f>
        <v/>
      </c>
      <c r="U4052" s="7" t="n">
        <v>0.25</v>
      </c>
      <c r="V4052" s="7">
        <f>ROUND(P13644*U13644, 2)</f>
        <v/>
      </c>
      <c r="W4052" s="7" t="n">
        <v>0.25</v>
      </c>
      <c r="X4052" s="7">
        <f>ROUND(P13644*W13644, 2)</f>
        <v/>
      </c>
      <c r="Y4052" t="inlineStr">
        <is>
          <t>1.道下G</t>
        </is>
      </c>
      <c r="Z4052" t="inlineStr">
        <is>
          <t>小宮山G</t>
        </is>
      </c>
      <c r="AA4052" t="inlineStr">
        <is>
          <t>移籍</t>
        </is>
      </c>
      <c r="AC4052" t="inlineStr">
        <is>
          <t>道下グループ・・・イントロデューサー分も、マネージャーフィー0.25%も道下さんに報告、Goo分は0.25%</t>
        </is>
      </c>
    </row>
    <row r="4053">
      <c r="A4053" s="1" t="n">
        <v>46117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T25W035565</t>
        </is>
      </c>
      <c r="E4053" t="inlineStr">
        <is>
          <t>Fujie, Ginji</t>
        </is>
      </c>
      <c r="F4053" t="n">
        <v>566042</v>
      </c>
      <c r="G4053" t="inlineStr">
        <is>
          <t>Yamane, Sho</t>
        </is>
      </c>
      <c r="H4053" t="inlineStr">
        <is>
          <t>基本プラン</t>
        </is>
      </c>
      <c r="I4053" t="n">
        <v>1</v>
      </c>
      <c r="J4053" t="inlineStr">
        <is>
          <t>Investment Mgmt Fee for 31/03/2026</t>
        </is>
      </c>
      <c r="K4053" t="inlineStr">
        <is>
          <t>EVO25-CR</t>
        </is>
      </c>
      <c r="L4053" t="n">
        <v>0</v>
      </c>
      <c r="M4053" t="inlineStr">
        <is>
          <t>USD</t>
        </is>
      </c>
      <c r="N4053" t="n">
        <v>34006.24</v>
      </c>
      <c r="O4053" t="n">
        <v>0.01</v>
      </c>
      <c r="P4053" s="7" t="n">
        <v>85.02</v>
      </c>
      <c r="Q4053" s="7" t="n">
        <v>0</v>
      </c>
      <c r="R4053" s="7" t="n">
        <v>0.5</v>
      </c>
      <c r="S4053" s="7" t="n">
        <v>1</v>
      </c>
      <c r="T4053" s="7">
        <f>ROUND(P13645*R13645*S13645, 2)</f>
        <v/>
      </c>
      <c r="U4053" s="7" t="n">
        <v>0.25</v>
      </c>
      <c r="V4053" s="7">
        <f>ROUND(P13645*U13645, 2)</f>
        <v/>
      </c>
      <c r="W4053" s="7" t="n">
        <v>0.25</v>
      </c>
      <c r="X4053" s="7">
        <f>ROUND(P13645*W13645, 2)</f>
        <v/>
      </c>
      <c r="Y4053" t="inlineStr">
        <is>
          <t>1.道下G</t>
        </is>
      </c>
      <c r="Z4053" t="inlineStr">
        <is>
          <t>杉本G</t>
        </is>
      </c>
      <c r="AA4053" t="inlineStr">
        <is>
          <t>移籍</t>
        </is>
      </c>
      <c r="AC4053" t="inlineStr">
        <is>
          <t>道下グループ・・・イントロデューサー分も、マネージャーフィー0.25%も道下さんに報告、Goo分は0.25%</t>
        </is>
      </c>
    </row>
    <row r="4054">
      <c r="A4054" s="1" t="n">
        <v>46117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T25W035571</t>
        </is>
      </c>
      <c r="E4054" t="inlineStr">
        <is>
          <t>Kumakura, Nobuaki</t>
        </is>
      </c>
      <c r="F4054" t="n">
        <v>571052</v>
      </c>
      <c r="G4054" t="inlineStr">
        <is>
          <t>Sunakawa, Haruhisa</t>
        </is>
      </c>
      <c r="H4054" t="inlineStr">
        <is>
          <t>基本プラン</t>
        </is>
      </c>
      <c r="I4054" t="n">
        <v>1</v>
      </c>
      <c r="J4054" t="inlineStr">
        <is>
          <t>Investment Mgmt Fee for 31/03/2026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8385.66</v>
      </c>
      <c r="O4054" t="n">
        <v>0.01</v>
      </c>
      <c r="P4054" s="7" t="n">
        <v>20.96</v>
      </c>
      <c r="Q4054" s="7" t="n">
        <v>0</v>
      </c>
      <c r="R4054" s="7" t="n">
        <v>0.5</v>
      </c>
      <c r="S4054" s="7" t="n">
        <v>1</v>
      </c>
      <c r="T4054" s="7">
        <f>ROUND(P13646*R13646*S13646, 2)</f>
        <v/>
      </c>
      <c r="U4054" s="7" t="n">
        <v>0.25</v>
      </c>
      <c r="V4054" s="7">
        <f>ROUND(P13646*U13646, 2)</f>
        <v/>
      </c>
      <c r="W4054" s="7" t="n">
        <v>0.25</v>
      </c>
      <c r="X4054" s="7">
        <f>ROUND(P13646*W13646, 2)</f>
        <v/>
      </c>
      <c r="Y4054" t="inlineStr">
        <is>
          <t>12.脇坂G</t>
        </is>
      </c>
      <c r="Z4054" t="inlineStr">
        <is>
          <t>HMT G</t>
        </is>
      </c>
      <c r="AA4054" t="inlineStr">
        <is>
          <t>アクティブ</t>
        </is>
      </c>
      <c r="AC4054" t="inlineStr">
        <is>
          <t>脇坂グループ・・・イントロデューサー分も、マネージャーフィー0.25%も脇坂さんに報告、Goo分は0.25%</t>
        </is>
      </c>
    </row>
    <row r="4055">
      <c r="A4055" s="1" t="n">
        <v>46117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T25W035573</t>
        </is>
      </c>
      <c r="E4055" t="inlineStr">
        <is>
          <t>Tanaka, Yuma</t>
        </is>
      </c>
      <c r="F4055" t="n">
        <v>571634</v>
      </c>
      <c r="G4055" t="inlineStr">
        <is>
          <t>Anzai, Mitsutaka</t>
        </is>
      </c>
      <c r="H4055" t="inlineStr">
        <is>
          <t>基本プラン</t>
        </is>
      </c>
      <c r="I4055" t="n">
        <v>1</v>
      </c>
      <c r="J4055" t="inlineStr">
        <is>
          <t>Investment Mgmt Fee for 31/03/2026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5779.5</v>
      </c>
      <c r="O4055" t="n">
        <v>0.01</v>
      </c>
      <c r="P4055" s="7" t="n">
        <v>14.45</v>
      </c>
      <c r="Q4055" s="7" t="n">
        <v>0</v>
      </c>
      <c r="R4055" s="7" t="n">
        <v>0.5</v>
      </c>
      <c r="S4055" s="7" t="n">
        <v>1</v>
      </c>
      <c r="T4055" s="7">
        <f>ROUND(P13647*R13647*S13647, 2)</f>
        <v/>
      </c>
      <c r="U4055" s="7" t="n">
        <v>0</v>
      </c>
      <c r="V4055" s="7">
        <f>ROUND(P13647*U13647, 2)</f>
        <v/>
      </c>
      <c r="W4055" s="7" t="n">
        <v>0.5</v>
      </c>
      <c r="X4055" s="7">
        <f>ROUND(P13647*W13647, 2)</f>
        <v/>
      </c>
      <c r="Y4055" t="inlineStr">
        <is>
          <t>7.長谷川G</t>
        </is>
      </c>
      <c r="Z4055" t="n">
        <v>0</v>
      </c>
      <c r="AA4055" t="inlineStr">
        <is>
          <t>既得確保</t>
        </is>
      </c>
    </row>
    <row r="4056">
      <c r="A4056" s="1" t="n">
        <v>46117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T25W035591</t>
        </is>
      </c>
      <c r="E4056" t="inlineStr">
        <is>
          <t>Morita, Kyohei</t>
        </is>
      </c>
      <c r="F4056" t="n">
        <v>571634</v>
      </c>
      <c r="G4056" t="inlineStr">
        <is>
          <t>Anzai, Mitsutaka</t>
        </is>
      </c>
      <c r="H4056" t="inlineStr">
        <is>
          <t>基本プラン</t>
        </is>
      </c>
      <c r="I4056" t="n">
        <v>1</v>
      </c>
      <c r="J4056" t="inlineStr">
        <is>
          <t>Investment Mgmt Fee for 31/03/2026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4655.5</v>
      </c>
      <c r="O4056" t="n">
        <v>0.01</v>
      </c>
      <c r="P4056" s="7" t="n">
        <v>11.64</v>
      </c>
      <c r="Q4056" s="7" t="n">
        <v>0</v>
      </c>
      <c r="R4056" s="7" t="n">
        <v>0.5</v>
      </c>
      <c r="S4056" s="7" t="n">
        <v>1</v>
      </c>
      <c r="T4056" s="7">
        <f>ROUND(P13649*R13649*S13649, 2)</f>
        <v/>
      </c>
      <c r="U4056" s="7" t="n">
        <v>0</v>
      </c>
      <c r="V4056" s="7">
        <f>ROUND(P13649*U13649, 2)</f>
        <v/>
      </c>
      <c r="W4056" s="7" t="n">
        <v>0.5</v>
      </c>
      <c r="X4056" s="7">
        <f>ROUND(P13649*W13649, 2)</f>
        <v/>
      </c>
      <c r="Y4056" t="inlineStr">
        <is>
          <t>7.長谷川G</t>
        </is>
      </c>
      <c r="Z4056" t="n">
        <v>0</v>
      </c>
      <c r="AA4056" t="inlineStr">
        <is>
          <t>既得確保</t>
        </is>
      </c>
    </row>
    <row r="4057">
      <c r="A4057" s="1" t="n">
        <v>46117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T25W035593</t>
        </is>
      </c>
      <c r="E4057" t="inlineStr">
        <is>
          <t>Yagyu, Ryohei</t>
        </is>
      </c>
      <c r="F4057" t="n">
        <v>570003</v>
      </c>
      <c r="G4057" t="inlineStr">
        <is>
          <t>Shibata, Naotada</t>
        </is>
      </c>
      <c r="H4057" t="inlineStr">
        <is>
          <t>基本プラン</t>
        </is>
      </c>
      <c r="I4057" t="n">
        <v>1</v>
      </c>
      <c r="J4057" t="inlineStr">
        <is>
          <t>Investment Mgmt Fee for 31/03/2026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8331.99</v>
      </c>
      <c r="O4057" t="n">
        <v>0.01</v>
      </c>
      <c r="P4057" s="7" t="n">
        <v>20.83</v>
      </c>
      <c r="Q4057" s="7" t="n">
        <v>0</v>
      </c>
      <c r="R4057" s="7" t="n">
        <v>0.5</v>
      </c>
      <c r="S4057" s="7" t="n">
        <v>1</v>
      </c>
      <c r="T4057" s="7">
        <f>ROUND(P13650*R13650*S13650, 2)</f>
        <v/>
      </c>
      <c r="U4057" s="7" t="n">
        <v>0.25</v>
      </c>
      <c r="V4057" s="7">
        <f>ROUND(P13650*U13650, 2)</f>
        <v/>
      </c>
      <c r="W4057" s="7" t="n">
        <v>0.25</v>
      </c>
      <c r="X4057" s="7">
        <f>ROUND(P13650*W13650, 2)</f>
        <v/>
      </c>
      <c r="Y4057" t="inlineStr">
        <is>
          <t>12.脇坂G</t>
        </is>
      </c>
      <c r="Z4057" t="inlineStr">
        <is>
          <t>4 Capital 傘下</t>
        </is>
      </c>
      <c r="AA4057" t="inlineStr">
        <is>
          <t>アクティブ</t>
        </is>
      </c>
      <c r="AC4057" t="inlineStr">
        <is>
          <t>脇坂グループ・・・イントロデューサー分も、マネージャーフィー0.25%も脇坂さんに報告、Goo分は0.25%</t>
        </is>
      </c>
    </row>
    <row r="4058">
      <c r="A4058" s="1" t="n">
        <v>46117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T25W035598</t>
        </is>
      </c>
      <c r="E4058" t="inlineStr">
        <is>
          <t>Mori, Masaki</t>
        </is>
      </c>
      <c r="F4058" t="n">
        <v>566704</v>
      </c>
      <c r="G4058" t="inlineStr">
        <is>
          <t>Uchiyama, Suguru</t>
        </is>
      </c>
      <c r="H4058" t="inlineStr">
        <is>
          <t>基本プラン</t>
        </is>
      </c>
      <c r="I4058" t="n">
        <v>1</v>
      </c>
      <c r="J4058" t="inlineStr">
        <is>
          <t>Investment Mgmt Fee for 31/03/2026</t>
        </is>
      </c>
      <c r="K4058" t="inlineStr">
        <is>
          <t>EVO25-CR</t>
        </is>
      </c>
      <c r="L4058" t="n">
        <v>0</v>
      </c>
      <c r="M4058" t="inlineStr">
        <is>
          <t>USD</t>
        </is>
      </c>
      <c r="N4058" t="n">
        <v>7185.52</v>
      </c>
      <c r="O4058" t="n">
        <v>0.01</v>
      </c>
      <c r="P4058" s="7" t="n">
        <v>17.96</v>
      </c>
      <c r="Q4058" s="7" t="n">
        <v>0</v>
      </c>
      <c r="R4058" s="7" t="n">
        <v>0.5</v>
      </c>
      <c r="S4058" s="7" t="n">
        <v>1</v>
      </c>
      <c r="T4058" s="7">
        <f>ROUND(P13651*R13651*S13651, 2)</f>
        <v/>
      </c>
      <c r="U4058" s="7" t="n">
        <v>0.25</v>
      </c>
      <c r="V4058" s="7">
        <f>ROUND(P13651*U13651, 2)</f>
        <v/>
      </c>
      <c r="W4058" s="7" t="n">
        <v>0.25</v>
      </c>
      <c r="X4058" s="7">
        <f>ROUND(P13651*W13651, 2)</f>
        <v/>
      </c>
      <c r="Y4058" t="inlineStr">
        <is>
          <t>1.道下G</t>
        </is>
      </c>
      <c r="Z4058" t="inlineStr">
        <is>
          <t>杉本G</t>
        </is>
      </c>
      <c r="AA4058" t="inlineStr">
        <is>
          <t>移籍</t>
        </is>
      </c>
      <c r="AC4058" t="inlineStr">
        <is>
          <t>道下グループ・・・イントロデューサー分も、マネージャーフィー0.25%も道下さんに報告、Goo分は0.25%</t>
        </is>
      </c>
    </row>
    <row r="4059">
      <c r="A4059" s="1" t="n">
        <v>46117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T25W035638</t>
        </is>
      </c>
      <c r="E4059" t="inlineStr">
        <is>
          <t>Nakamoto, Ayaka</t>
        </is>
      </c>
      <c r="F4059" t="n">
        <v>571658</v>
      </c>
      <c r="G4059" t="inlineStr">
        <is>
          <t>Ishikura, Naoto</t>
        </is>
      </c>
      <c r="H4059" t="inlineStr">
        <is>
          <t>基本プラン</t>
        </is>
      </c>
      <c r="I4059" t="n">
        <v>1</v>
      </c>
      <c r="J4059" t="inlineStr">
        <is>
          <t>Investment Mgmt Fee for 31/03/2026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5484.56</v>
      </c>
      <c r="O4059" t="n">
        <v>0.01</v>
      </c>
      <c r="P4059" s="7" t="n">
        <v>13.71</v>
      </c>
      <c r="Q4059" s="7" t="n">
        <v>0</v>
      </c>
      <c r="R4059" s="7" t="n">
        <v>0.5</v>
      </c>
      <c r="S4059" s="7" t="n">
        <v>1</v>
      </c>
      <c r="T4059" s="7">
        <f>ROUND(P13652*R13652*S13652, 2)</f>
        <v/>
      </c>
      <c r="U4059" s="7" t="n">
        <v>0.25</v>
      </c>
      <c r="V4059" s="7">
        <f>ROUND(P13652*U13652, 2)</f>
        <v/>
      </c>
      <c r="W4059" s="7" t="n">
        <v>0.25</v>
      </c>
      <c r="X4059" s="7">
        <f>ROUND(P13652*W13652, 2)</f>
        <v/>
      </c>
      <c r="Y4059" t="inlineStr">
        <is>
          <t>12.脇坂G</t>
        </is>
      </c>
      <c r="Z4059" t="inlineStr">
        <is>
          <t>Onely G</t>
        </is>
      </c>
      <c r="AA4059" t="inlineStr">
        <is>
          <t>アクティブ</t>
        </is>
      </c>
      <c r="AC4059" t="inlineStr">
        <is>
          <t>脇坂グループ・・・イントロデューサー分も、マネージャーフィー0.25%も脇坂さんに報告、Goo分は0.25%</t>
        </is>
      </c>
    </row>
    <row r="4060">
      <c r="A4060" s="1" t="n">
        <v>46117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T25W035667</t>
        </is>
      </c>
      <c r="E4060" t="inlineStr">
        <is>
          <t>Kobayashi, Yuri</t>
        </is>
      </c>
      <c r="F4060" t="n">
        <v>570254</v>
      </c>
      <c r="G4060" t="inlineStr">
        <is>
          <t>Nishi, Hironari</t>
        </is>
      </c>
      <c r="H4060" t="inlineStr">
        <is>
          <t>基本プラン</t>
        </is>
      </c>
      <c r="I4060" t="n">
        <v>1</v>
      </c>
      <c r="J4060" t="inlineStr">
        <is>
          <t>Investment Mgmt Fee for 31/03/2026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8082.46</v>
      </c>
      <c r="O4060" t="n">
        <v>0.01</v>
      </c>
      <c r="P4060" s="7" t="n">
        <v>20.21</v>
      </c>
      <c r="Q4060" s="7" t="n">
        <v>0</v>
      </c>
      <c r="R4060" s="7" t="n">
        <v>0.5</v>
      </c>
      <c r="S4060" s="7" t="n">
        <v>1</v>
      </c>
      <c r="T4060" s="7">
        <f>ROUND(P13653*R13653*S13653, 2)</f>
        <v/>
      </c>
      <c r="U4060" s="7" t="n">
        <v>0.25</v>
      </c>
      <c r="V4060" s="7">
        <f>ROUND(P13653*U13653, 2)</f>
        <v/>
      </c>
      <c r="W4060" s="7" t="n">
        <v>0.25</v>
      </c>
      <c r="X4060" s="7">
        <f>ROUND(P13653*W13653, 2)</f>
        <v/>
      </c>
      <c r="Y4060" t="inlineStr">
        <is>
          <t>12.脇坂G</t>
        </is>
      </c>
      <c r="Z4060" t="inlineStr">
        <is>
          <t>4 Capital 傘下</t>
        </is>
      </c>
      <c r="AA4060" t="inlineStr">
        <is>
          <t>アクティブ</t>
        </is>
      </c>
      <c r="AC4060" t="inlineStr">
        <is>
          <t>脇坂グループ・・・イントロデューサー分も、マネージャーフィー0.25%も脇坂さんに報告、Goo分は0.25%</t>
        </is>
      </c>
    </row>
    <row r="4061">
      <c r="A4061" s="1" t="n">
        <v>46117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T25W035669</t>
        </is>
      </c>
      <c r="E4061" t="inlineStr">
        <is>
          <t>Nakabayashi, Yuhei</t>
        </is>
      </c>
      <c r="F4061" t="n">
        <v>571052</v>
      </c>
      <c r="G4061" t="inlineStr">
        <is>
          <t>Sunakawa, Haruhisa</t>
        </is>
      </c>
      <c r="H4061" t="inlineStr">
        <is>
          <t>基本プラン</t>
        </is>
      </c>
      <c r="I4061" t="n">
        <v>1</v>
      </c>
      <c r="J4061" t="inlineStr">
        <is>
          <t>Investment Mgmt Fee for 31/03/2026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12842.48</v>
      </c>
      <c r="O4061" t="n">
        <v>0.01</v>
      </c>
      <c r="P4061" s="7" t="n">
        <v>32.11</v>
      </c>
      <c r="Q4061" s="7" t="n">
        <v>0</v>
      </c>
      <c r="R4061" s="7" t="n">
        <v>0.5</v>
      </c>
      <c r="S4061" s="7" t="n">
        <v>1</v>
      </c>
      <c r="T4061" s="7">
        <f>ROUND(P13654*R13654*S13654, 2)</f>
        <v/>
      </c>
      <c r="U4061" s="7" t="n">
        <v>0.25</v>
      </c>
      <c r="V4061" s="7">
        <f>ROUND(P13654*U13654, 2)</f>
        <v/>
      </c>
      <c r="W4061" s="7" t="n">
        <v>0.25</v>
      </c>
      <c r="X4061" s="7">
        <f>ROUND(P13654*W13654, 2)</f>
        <v/>
      </c>
      <c r="Y4061" t="inlineStr">
        <is>
          <t>12.脇坂G</t>
        </is>
      </c>
      <c r="Z4061" t="inlineStr">
        <is>
          <t>HMT G</t>
        </is>
      </c>
      <c r="AA4061" t="inlineStr">
        <is>
          <t>アクティブ</t>
        </is>
      </c>
      <c r="AC4061" t="inlineStr">
        <is>
          <t>脇坂グループ・・・イントロデューサー分も、マネージャーフィー0.25%も脇坂さんに報告、Goo分は0.25%</t>
        </is>
      </c>
    </row>
    <row r="4062">
      <c r="A4062" s="1" t="n">
        <v>46117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T25W035691</t>
        </is>
      </c>
      <c r="E4062" t="inlineStr">
        <is>
          <t>Kaneko, Youichi</t>
        </is>
      </c>
      <c r="F4062" t="n">
        <v>571421</v>
      </c>
      <c r="G4062" t="inlineStr">
        <is>
          <t>Kondo, Yasuyuki</t>
        </is>
      </c>
      <c r="H4062" t="inlineStr">
        <is>
          <t>基本プラン</t>
        </is>
      </c>
      <c r="I4062" t="n">
        <v>1</v>
      </c>
      <c r="J4062" t="inlineStr">
        <is>
          <t>Investment Mgmt Fee for 31/03/2026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5356.61</v>
      </c>
      <c r="O4062" t="n">
        <v>0.01</v>
      </c>
      <c r="P4062" s="7" t="n">
        <v>13.39</v>
      </c>
      <c r="Q4062" s="7" t="n">
        <v>0</v>
      </c>
      <c r="R4062" s="7" t="n">
        <v>0.5</v>
      </c>
      <c r="S4062" s="7" t="n">
        <v>1</v>
      </c>
      <c r="T4062" s="7">
        <f>ROUND(P13655*R13655*S13655, 2)</f>
        <v/>
      </c>
      <c r="U4062" s="7" t="n">
        <v>0.25</v>
      </c>
      <c r="V4062" s="7">
        <f>ROUND(P13655*U13655, 2)</f>
        <v/>
      </c>
      <c r="W4062" s="7" t="n">
        <v>0.25</v>
      </c>
      <c r="X4062" s="7">
        <f>ROUND(P13655*W13655, 2)</f>
        <v/>
      </c>
      <c r="Y4062" t="inlineStr">
        <is>
          <t>12.脇坂G</t>
        </is>
      </c>
      <c r="Z4062" t="inlineStr">
        <is>
          <t>4 Capital 傘下</t>
        </is>
      </c>
      <c r="AA4062" t="inlineStr">
        <is>
          <t>アクティブ</t>
        </is>
      </c>
      <c r="AC4062" t="inlineStr">
        <is>
          <t>脇坂グループ・・・イントロデューサー分も、マネージャーフィー0.25%も脇坂さんに報告、Goo分は0.25%</t>
        </is>
      </c>
    </row>
    <row r="4063">
      <c r="A4063" s="1" t="n">
        <v>46117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T25W035692</t>
        </is>
      </c>
      <c r="E4063" t="inlineStr">
        <is>
          <t>Yamamoto, Daisuke</t>
        </is>
      </c>
      <c r="F4063" t="n">
        <v>563767</v>
      </c>
      <c r="G4063" t="inlineStr">
        <is>
          <t>Igarashi, Daisuke</t>
        </is>
      </c>
      <c r="H4063" t="inlineStr">
        <is>
          <t>基本プラン</t>
        </is>
      </c>
      <c r="I4063" t="n">
        <v>1</v>
      </c>
      <c r="J4063" t="inlineStr">
        <is>
          <t>Investment Mgmt Fee for 31/03/2026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37293.5</v>
      </c>
      <c r="O4063" t="n">
        <v>0.01</v>
      </c>
      <c r="P4063" s="7" t="n">
        <v>93.23</v>
      </c>
      <c r="Q4063" s="7" t="n">
        <v>0</v>
      </c>
      <c r="R4063" s="7" t="n">
        <v>0.5</v>
      </c>
      <c r="S4063" s="7" t="n">
        <v>1</v>
      </c>
      <c r="T4063" s="7">
        <f>ROUND(P13656*R13656*S13656, 2)</f>
        <v/>
      </c>
      <c r="U4063" s="7" t="n">
        <v>0.25</v>
      </c>
      <c r="V4063" s="7">
        <f>ROUND(P13656*U13656, 2)</f>
        <v/>
      </c>
      <c r="W4063" s="7" t="n">
        <v>0.25</v>
      </c>
      <c r="X4063" s="7">
        <f>ROUND(P13656*W13656, 2)</f>
        <v/>
      </c>
      <c r="Y4063" t="inlineStr">
        <is>
          <t>1.道下G</t>
        </is>
      </c>
      <c r="Z4063" t="inlineStr">
        <is>
          <t>五十嵐G</t>
        </is>
      </c>
      <c r="AA4063" t="inlineStr">
        <is>
          <t>移籍</t>
        </is>
      </c>
      <c r="AC4063" t="inlineStr">
        <is>
          <t>道下グループ・・・イントロデューサー分も、マネージャーフィー0.25%も道下さんに報告、Goo分は0.25%</t>
        </is>
      </c>
    </row>
    <row r="4064">
      <c r="A4064" s="1" t="n">
        <v>46117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T25W035695</t>
        </is>
      </c>
      <c r="E4064" t="inlineStr">
        <is>
          <t>Tsuchiya, Hidetaka</t>
        </is>
      </c>
      <c r="F4064" t="n">
        <v>562621</v>
      </c>
      <c r="G4064" t="inlineStr">
        <is>
          <t>Onequest.inc</t>
        </is>
      </c>
      <c r="H4064" t="inlineStr">
        <is>
          <t>基本プラン</t>
        </is>
      </c>
      <c r="I4064" t="n">
        <v>1</v>
      </c>
      <c r="J4064" t="inlineStr">
        <is>
          <t>Investment Mgmt Fee for 31/03/2026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7947.74</v>
      </c>
      <c r="O4064" t="n">
        <v>0.01</v>
      </c>
      <c r="P4064" s="7" t="n">
        <v>19.87</v>
      </c>
      <c r="Q4064" s="7" t="n">
        <v>0</v>
      </c>
      <c r="R4064" s="7" t="n">
        <v>0.5</v>
      </c>
      <c r="S4064" s="7" t="n">
        <v>1</v>
      </c>
      <c r="T4064" s="7">
        <f>ROUND(P13657*R13657*S13657, 2)</f>
        <v/>
      </c>
      <c r="U4064" s="7" t="n">
        <v>0</v>
      </c>
      <c r="V4064" s="7">
        <f>ROUND(P13657*U13657, 2)</f>
        <v/>
      </c>
      <c r="W4064" s="7" t="n">
        <v>0.5</v>
      </c>
      <c r="X4064" s="7">
        <f>ROUND(P13657*W13657, 2)</f>
        <v/>
      </c>
      <c r="Y4064" t="inlineStr">
        <is>
          <t>11.フミヤG</t>
        </is>
      </c>
      <c r="Z4064" t="n">
        <v>0</v>
      </c>
      <c r="AA4064" t="inlineStr">
        <is>
          <t>既得確保</t>
        </is>
      </c>
    </row>
    <row r="4065">
      <c r="A4065" s="1" t="n">
        <v>46117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T25W035701</t>
        </is>
      </c>
      <c r="E4065" t="inlineStr">
        <is>
          <t>Hotta, Hayato</t>
        </is>
      </c>
      <c r="F4065" t="n">
        <v>571421</v>
      </c>
      <c r="G4065" t="inlineStr">
        <is>
          <t>Kondo, Yasuyuki</t>
        </is>
      </c>
      <c r="H4065" t="inlineStr">
        <is>
          <t>基本プラン</t>
        </is>
      </c>
      <c r="I4065" t="n">
        <v>1</v>
      </c>
      <c r="J4065" t="inlineStr">
        <is>
          <t>Investment Mgmt Fee for 31/03/2026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17990.57</v>
      </c>
      <c r="O4065" t="n">
        <v>0.01</v>
      </c>
      <c r="P4065" s="7" t="n">
        <v>44.98</v>
      </c>
      <c r="Q4065" s="7" t="n">
        <v>0</v>
      </c>
      <c r="R4065" s="7" t="n">
        <v>0.5</v>
      </c>
      <c r="S4065" s="7" t="n">
        <v>1</v>
      </c>
      <c r="T4065" s="7">
        <f>ROUND(P13658*R13658*S13658, 2)</f>
        <v/>
      </c>
      <c r="U4065" s="7" t="n">
        <v>0.25</v>
      </c>
      <c r="V4065" s="7">
        <f>ROUND(P13658*U13658, 2)</f>
        <v/>
      </c>
      <c r="W4065" s="7" t="n">
        <v>0.25</v>
      </c>
      <c r="X4065" s="7">
        <f>ROUND(P13658*W13658, 2)</f>
        <v/>
      </c>
      <c r="Y4065" t="inlineStr">
        <is>
          <t>12.脇坂G</t>
        </is>
      </c>
      <c r="Z4065" t="inlineStr">
        <is>
          <t>4 Capital 傘下</t>
        </is>
      </c>
      <c r="AA4065" t="inlineStr">
        <is>
          <t>アクティブ</t>
        </is>
      </c>
      <c r="AC4065" t="inlineStr">
        <is>
          <t>脇坂グループ・・・イントロデューサー分も、マネージャーフィー0.25%も脇坂さんに報告、Goo分は0.25%</t>
        </is>
      </c>
    </row>
    <row r="4066">
      <c r="A4066" s="1" t="n">
        <v>46117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31/03/2026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8433.4</v>
      </c>
      <c r="O4066" t="n">
        <v>0.01</v>
      </c>
      <c r="P4066" s="7" t="n">
        <v>21.08</v>
      </c>
      <c r="Q4066" s="7" t="n">
        <v>0</v>
      </c>
      <c r="R4066" s="7" t="n">
        <v>0.5</v>
      </c>
      <c r="S4066" s="7" t="n">
        <v>1</v>
      </c>
      <c r="T4066" s="7">
        <f>ROUND(P13661*R13661*S13661, 2)</f>
        <v/>
      </c>
      <c r="U4066" s="7" t="n">
        <v>0.25</v>
      </c>
      <c r="V4066" s="7">
        <f>ROUND(P13661*U13661, 2)</f>
        <v/>
      </c>
      <c r="W4066" s="7" t="n">
        <v>0.25</v>
      </c>
      <c r="X4066" s="7">
        <f>ROUND(P13661*W13661, 2)</f>
        <v/>
      </c>
      <c r="Y4066" t="inlineStr">
        <is>
          <t>1.道下G</t>
        </is>
      </c>
      <c r="Z4066" t="inlineStr">
        <is>
          <t>杉本G</t>
        </is>
      </c>
      <c r="AA4066" t="inlineStr">
        <is>
          <t>移籍</t>
        </is>
      </c>
      <c r="AC4066" t="inlineStr">
        <is>
          <t>道下グループ・・・イントロデューサー分も、マネージャーフィー0.25%も道下さんに報告、Goo分は0.25%</t>
        </is>
      </c>
    </row>
    <row r="4067">
      <c r="A4067" s="1" t="n">
        <v>46117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T25W035710</t>
        </is>
      </c>
      <c r="E4067" t="inlineStr">
        <is>
          <t>Kurabayashi, Kensuke</t>
        </is>
      </c>
      <c r="F4067" t="n">
        <v>571534</v>
      </c>
      <c r="G4067" t="inlineStr">
        <is>
          <t>Kodama, Keisuke</t>
        </is>
      </c>
      <c r="H4067" t="inlineStr">
        <is>
          <t>ライダー1</t>
        </is>
      </c>
      <c r="I4067" t="n">
        <v>1</v>
      </c>
      <c r="J4067" t="inlineStr">
        <is>
          <t>Investment Mgmt Fee for 31/03/2026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8499.969999999999</v>
      </c>
      <c r="O4067" t="n">
        <v>0.01</v>
      </c>
      <c r="P4067" s="7" t="n">
        <v>21.25</v>
      </c>
      <c r="Q4067" s="7" t="n">
        <v>0</v>
      </c>
      <c r="R4067" s="7" t="n">
        <v>0.5</v>
      </c>
      <c r="S4067" s="7" t="n">
        <v>1</v>
      </c>
      <c r="T4067" s="7">
        <f>ROUND(P13664*R13664*S13664, 2)</f>
        <v/>
      </c>
      <c r="U4067" s="7" t="n">
        <v>0</v>
      </c>
      <c r="V4067" s="7">
        <f>ROUND(P13664*U13664, 2)</f>
        <v/>
      </c>
      <c r="W4067" s="7" t="n">
        <v>0.5</v>
      </c>
      <c r="X4067" s="7">
        <f>ROUND(P13664*W13664, 2)</f>
        <v/>
      </c>
      <c r="Y4067" t="inlineStr">
        <is>
          <t>個別</t>
        </is>
      </c>
      <c r="Z4067" t="inlineStr">
        <is>
          <t>児玉G</t>
        </is>
      </c>
      <c r="AA4067" t="inlineStr">
        <is>
          <t>アクティブ</t>
        </is>
      </c>
    </row>
    <row r="4068">
      <c r="A4068" s="1" t="n">
        <v>46117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T25W035710</t>
        </is>
      </c>
      <c r="E4068" t="inlineStr">
        <is>
          <t>Kurabayashi, Kensuke</t>
        </is>
      </c>
      <c r="F4068" t="n">
        <v>571534</v>
      </c>
      <c r="G4068" t="inlineStr">
        <is>
          <t>Kodama, Keisuke</t>
        </is>
      </c>
      <c r="H4068" t="inlineStr">
        <is>
          <t>ライダー1</t>
        </is>
      </c>
      <c r="I4068" t="n">
        <v>1</v>
      </c>
      <c r="J4068" t="inlineStr">
        <is>
          <t>Investment Mgmt Fee for 31/03/2026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5152.99</v>
      </c>
      <c r="O4068" t="n">
        <v>0.01</v>
      </c>
      <c r="P4068" s="7" t="n">
        <v>12.88</v>
      </c>
      <c r="Q4068" s="7" t="n">
        <v>0</v>
      </c>
      <c r="R4068" s="7" t="n">
        <v>0.5</v>
      </c>
      <c r="S4068" s="7" t="n">
        <v>1</v>
      </c>
      <c r="T4068" s="7">
        <f>ROUND(P13665*R13665*S13665, 2)</f>
        <v/>
      </c>
      <c r="U4068" s="7" t="n">
        <v>0</v>
      </c>
      <c r="V4068" s="7">
        <f>ROUND(P13665*U13665, 2)</f>
        <v/>
      </c>
      <c r="W4068" s="7" t="n">
        <v>0.5</v>
      </c>
      <c r="X4068" s="7">
        <f>ROUND(P13665*W13665, 2)</f>
        <v/>
      </c>
      <c r="Y4068" t="inlineStr">
        <is>
          <t>個別</t>
        </is>
      </c>
      <c r="Z4068" t="inlineStr">
        <is>
          <t>児玉G</t>
        </is>
      </c>
      <c r="AA4068" t="inlineStr">
        <is>
          <t>アクティブ</t>
        </is>
      </c>
    </row>
    <row r="4069">
      <c r="A4069" s="1" t="n">
        <v>46117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T25W035743</t>
        </is>
      </c>
      <c r="E4069" t="inlineStr">
        <is>
          <t>Nakamura, Masanori</t>
        </is>
      </c>
      <c r="F4069" t="n">
        <v>560579</v>
      </c>
      <c r="G4069" t="inlineStr">
        <is>
          <t>Miyake, Hiroshi</t>
        </is>
      </c>
      <c r="H4069" t="inlineStr">
        <is>
          <t>基本プラン</t>
        </is>
      </c>
      <c r="I4069" t="n">
        <v>1</v>
      </c>
      <c r="J4069" t="inlineStr">
        <is>
          <t>Investment Mgmt Fee for 31/03/2026</t>
        </is>
      </c>
      <c r="K4069" t="inlineStr">
        <is>
          <t>EVO25-CR</t>
        </is>
      </c>
      <c r="L4069" t="n">
        <v>0</v>
      </c>
      <c r="M4069" t="inlineStr">
        <is>
          <t>USD</t>
        </is>
      </c>
      <c r="N4069" t="n">
        <v>20435.64</v>
      </c>
      <c r="O4069" t="n">
        <v>0.01</v>
      </c>
      <c r="P4069" s="7" t="n">
        <v>51.09</v>
      </c>
      <c r="Q4069" s="7" t="n">
        <v>0</v>
      </c>
      <c r="R4069" s="7" t="n">
        <v>0.5</v>
      </c>
      <c r="S4069" s="7" t="n">
        <v>1</v>
      </c>
      <c r="T4069" s="7">
        <f>ROUND(P13669*R13669*S13669, 2)</f>
        <v/>
      </c>
      <c r="U4069" s="7" t="n">
        <v>0.25</v>
      </c>
      <c r="V4069" s="7">
        <f>ROUND(P13669*U13669, 2)</f>
        <v/>
      </c>
      <c r="W4069" s="7" t="n">
        <v>0.25</v>
      </c>
      <c r="X4069" s="7">
        <f>ROUND(P13669*W13669, 2)</f>
        <v/>
      </c>
      <c r="Y4069" t="inlineStr">
        <is>
          <t>報告する＞他社</t>
        </is>
      </c>
      <c r="AC4069" t="inlineStr">
        <is>
          <t>三宅・道下さんに渡す・・・イントロデューサー分は三宅さんに、マネージャーフィー0.25%は道下さんに報告、Goo分は0.25%</t>
        </is>
      </c>
    </row>
    <row r="4070">
      <c r="A4070" s="1" t="n">
        <v>46117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T25W035748</t>
        </is>
      </c>
      <c r="E4070" t="inlineStr">
        <is>
          <t>Onso, Miki</t>
        </is>
      </c>
      <c r="F4070" t="n">
        <v>565361</v>
      </c>
      <c r="G4070" t="inlineStr">
        <is>
          <t>Saitoh, Kazuya</t>
        </is>
      </c>
      <c r="H4070" t="inlineStr">
        <is>
          <t>基本プラン</t>
        </is>
      </c>
      <c r="I4070" t="n">
        <v>1</v>
      </c>
      <c r="J4070" t="inlineStr">
        <is>
          <t>Investment Mgmt Fee for 31/03/2026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3039.27</v>
      </c>
      <c r="O4070" t="n">
        <v>0.01</v>
      </c>
      <c r="P4070" s="7" t="n">
        <v>7.6</v>
      </c>
      <c r="Q4070" s="7" t="n">
        <v>0</v>
      </c>
      <c r="R4070" s="7" t="n">
        <v>0.5</v>
      </c>
      <c r="S4070" s="7" t="n">
        <v>1</v>
      </c>
      <c r="T4070" s="7">
        <f>ROUND(P13670*R13670*S13670, 2)</f>
        <v/>
      </c>
      <c r="U4070" s="7" t="n">
        <v>0.25</v>
      </c>
      <c r="V4070" s="7">
        <f>ROUND(P13670*U13670, 2)</f>
        <v/>
      </c>
      <c r="W4070" s="7" t="n">
        <v>0.25</v>
      </c>
      <c r="X4070" s="7">
        <f>ROUND(P13670*W13670, 2)</f>
        <v/>
      </c>
      <c r="Y4070" t="inlineStr">
        <is>
          <t>1.道下G</t>
        </is>
      </c>
      <c r="Z4070" t="inlineStr">
        <is>
          <t>小宮山G</t>
        </is>
      </c>
      <c r="AA4070" t="inlineStr">
        <is>
          <t>移籍</t>
        </is>
      </c>
      <c r="AC4070" t="inlineStr">
        <is>
          <t>道下グループ・・・イントロデューサー分も、マネージャーフィー0.25%も道下さんに報告、Goo分は0.25%</t>
        </is>
      </c>
    </row>
    <row r="4071">
      <c r="A4071" s="1" t="n">
        <v>46117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T25W035761</t>
        </is>
      </c>
      <c r="E4071" t="inlineStr">
        <is>
          <t>Kawano, Shohei</t>
        </is>
      </c>
      <c r="F4071" t="n">
        <v>570003</v>
      </c>
      <c r="G4071" t="inlineStr">
        <is>
          <t>Shibata, Naotada</t>
        </is>
      </c>
      <c r="H4071" t="inlineStr">
        <is>
          <t>基本プラン</t>
        </is>
      </c>
      <c r="I4071" t="n">
        <v>1</v>
      </c>
      <c r="J4071" t="inlineStr">
        <is>
          <t>Investment Mgmt Fee for 31/03/2026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2404.78</v>
      </c>
      <c r="O4071" t="n">
        <v>0.01</v>
      </c>
      <c r="P4071" s="7" t="n">
        <v>6.01</v>
      </c>
      <c r="Q4071" s="7" t="n">
        <v>0</v>
      </c>
      <c r="R4071" s="7" t="n">
        <v>0.5</v>
      </c>
      <c r="S4071" s="7" t="n">
        <v>1</v>
      </c>
      <c r="T4071" s="7">
        <f>ROUND(P13671*R13671*S13671, 2)</f>
        <v/>
      </c>
      <c r="U4071" s="7" t="n">
        <v>0.25</v>
      </c>
      <c r="V4071" s="7">
        <f>ROUND(P13671*U13671, 2)</f>
        <v/>
      </c>
      <c r="W4071" s="7" t="n">
        <v>0.25</v>
      </c>
      <c r="X4071" s="7">
        <f>ROUND(P13671*W13671, 2)</f>
        <v/>
      </c>
      <c r="Y4071" t="inlineStr">
        <is>
          <t>12.脇坂G</t>
        </is>
      </c>
      <c r="Z4071" t="inlineStr">
        <is>
          <t>4 Capital 傘下</t>
        </is>
      </c>
      <c r="AA4071" t="inlineStr">
        <is>
          <t>アクティブ</t>
        </is>
      </c>
      <c r="AC4071" t="inlineStr">
        <is>
          <t>脇坂グループ・・・イントロデューサー分も、マネージャーフィー0.25%も脇坂さんに報告、Goo分は0.25%</t>
        </is>
      </c>
    </row>
    <row r="4072">
      <c r="A4072" s="1" t="n">
        <v>46117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T25W035795</t>
        </is>
      </c>
      <c r="E4072" t="inlineStr">
        <is>
          <t>Kobayashi, Maki</t>
        </is>
      </c>
      <c r="F4072" t="n">
        <v>562196</v>
      </c>
      <c r="G4072" t="inlineStr">
        <is>
          <t>Sasaki, Noriyuki</t>
        </is>
      </c>
      <c r="H4072" t="inlineStr">
        <is>
          <t>基本プラン</t>
        </is>
      </c>
      <c r="I4072" t="n">
        <v>1</v>
      </c>
      <c r="J4072" t="inlineStr">
        <is>
          <t>Investment Mgmt Fee for 31/03/2026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8750.92</v>
      </c>
      <c r="O4072" t="n">
        <v>0.01</v>
      </c>
      <c r="P4072" s="7" t="n">
        <v>21.88</v>
      </c>
      <c r="Q4072" s="7" t="n">
        <v>0</v>
      </c>
      <c r="R4072" s="7" t="n">
        <v>0.5</v>
      </c>
      <c r="S4072" s="7" t="n">
        <v>1</v>
      </c>
      <c r="T4072" s="7">
        <f>ROUND(P13674*R13674*S13674, 2)</f>
        <v/>
      </c>
      <c r="U4072" s="7" t="n">
        <v>0.25</v>
      </c>
      <c r="V4072" s="7">
        <f>ROUND(P13674*U13674, 2)</f>
        <v/>
      </c>
      <c r="W4072" s="7" t="n">
        <v>0.25</v>
      </c>
      <c r="X4072" s="7">
        <f>ROUND(P13674*W13674, 2)</f>
        <v/>
      </c>
      <c r="Y4072" t="inlineStr">
        <is>
          <t>1.道下G</t>
        </is>
      </c>
      <c r="Z4072" t="inlineStr">
        <is>
          <t>杉本G</t>
        </is>
      </c>
      <c r="AA4072" t="inlineStr">
        <is>
          <t>移籍</t>
        </is>
      </c>
      <c r="AC4072" t="inlineStr">
        <is>
          <t>道下グループ・・・イントロデューサー分も、マネージャーフィー0.25%も道下さんに報告、Goo分は0.25%</t>
        </is>
      </c>
    </row>
    <row r="4073">
      <c r="A4073" s="1" t="n">
        <v>46117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T25W035798</t>
        </is>
      </c>
      <c r="E4073" t="inlineStr">
        <is>
          <t>Nagatsuma, Jun</t>
        </is>
      </c>
      <c r="F4073" t="n">
        <v>570229</v>
      </c>
      <c r="G4073" t="inlineStr">
        <is>
          <t>Sasada, Ryota</t>
        </is>
      </c>
      <c r="H4073" t="inlineStr">
        <is>
          <t>基本プラン</t>
        </is>
      </c>
      <c r="I4073" t="n">
        <v>1</v>
      </c>
      <c r="J4073" t="inlineStr">
        <is>
          <t>Investment Mgmt Fee for 31/03/2026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7220.43</v>
      </c>
      <c r="O4073" t="n">
        <v>0.01</v>
      </c>
      <c r="P4073" s="7" t="n">
        <v>18.05</v>
      </c>
      <c r="Q4073" s="7" t="n">
        <v>0</v>
      </c>
      <c r="R4073" s="7" t="n">
        <v>0.5</v>
      </c>
      <c r="S4073" s="7" t="n">
        <v>1</v>
      </c>
      <c r="T4073" s="7">
        <f>ROUND(P13675*R13675*S13675, 2)</f>
        <v/>
      </c>
      <c r="U4073" s="7" t="n">
        <v>0</v>
      </c>
      <c r="V4073" s="7">
        <f>ROUND(P13675*U13675, 2)</f>
        <v/>
      </c>
      <c r="W4073" s="7" t="n">
        <v>0.5</v>
      </c>
      <c r="X4073" s="7">
        <f>ROUND(P13675*W13675, 2)</f>
        <v/>
      </c>
      <c r="Y4073" t="inlineStr">
        <is>
          <t>7.長谷川G</t>
        </is>
      </c>
      <c r="Z4073" t="n">
        <v>0</v>
      </c>
      <c r="AA4073" t="inlineStr">
        <is>
          <t>既得確保</t>
        </is>
      </c>
    </row>
    <row r="4074">
      <c r="A4074" s="1" t="n">
        <v>46117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T25W035825</t>
        </is>
      </c>
      <c r="E4074" t="inlineStr">
        <is>
          <t>Sasajima, Keisuke</t>
        </is>
      </c>
      <c r="F4074" t="n">
        <v>562252</v>
      </c>
      <c r="G4074" t="inlineStr">
        <is>
          <t>Korezawa, Hajime</t>
        </is>
      </c>
      <c r="H4074" t="inlineStr">
        <is>
          <t>基本プラン</t>
        </is>
      </c>
      <c r="I4074" t="n">
        <v>1</v>
      </c>
      <c r="J4074" t="inlineStr">
        <is>
          <t>Investment Mgmt Fee for 31/03/2026</t>
        </is>
      </c>
      <c r="K4074" t="inlineStr">
        <is>
          <t>EVO25-CR</t>
        </is>
      </c>
      <c r="L4074" t="n">
        <v>0</v>
      </c>
      <c r="M4074" t="inlineStr">
        <is>
          <t>USD</t>
        </is>
      </c>
      <c r="N4074" t="n">
        <v>15611.1</v>
      </c>
      <c r="O4074" t="n">
        <v>0.01</v>
      </c>
      <c r="P4074" s="7" t="n">
        <v>39.03</v>
      </c>
      <c r="Q4074" s="7" t="n">
        <v>0</v>
      </c>
      <c r="R4074" s="7" t="n">
        <v>0.5</v>
      </c>
      <c r="S4074" s="7" t="n">
        <v>1</v>
      </c>
      <c r="T4074" s="7">
        <f>ROUND(P13676*R13676*S13676, 2)</f>
        <v/>
      </c>
      <c r="U4074" s="7" t="n">
        <v>0</v>
      </c>
      <c r="V4074" s="7">
        <f>ROUND(P13676*U13676, 2)</f>
        <v/>
      </c>
      <c r="W4074" s="7" t="n">
        <v>0.5</v>
      </c>
      <c r="X4074" s="7">
        <f>ROUND(P13676*W13676, 2)</f>
        <v/>
      </c>
      <c r="Y4074" t="inlineStr">
        <is>
          <t>個別</t>
        </is>
      </c>
      <c r="Z4074" t="inlineStr">
        <is>
          <t>これさわさん</t>
        </is>
      </c>
      <c r="AA4074" t="inlineStr">
        <is>
          <t>アクティブ</t>
        </is>
      </c>
    </row>
    <row r="4075">
      <c r="A4075" s="1" t="n">
        <v>46117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T25W035840</t>
        </is>
      </c>
      <c r="E4075" t="inlineStr">
        <is>
          <t>Hamasaki, Kazuki</t>
        </is>
      </c>
      <c r="F4075" t="n">
        <v>571954</v>
      </c>
      <c r="G4075" t="inlineStr">
        <is>
          <t>Nakamura, Tomoe</t>
        </is>
      </c>
      <c r="H4075" t="inlineStr">
        <is>
          <t>基本プラン</t>
        </is>
      </c>
      <c r="I4075" t="n">
        <v>1</v>
      </c>
      <c r="J4075" t="inlineStr">
        <is>
          <t>Investment Mgmt Fee for 31/03/2026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3919.16</v>
      </c>
      <c r="O4075" t="n">
        <v>0.01</v>
      </c>
      <c r="P4075" s="7" t="n">
        <v>9.800000000000001</v>
      </c>
      <c r="Q4075" s="7" t="n">
        <v>0</v>
      </c>
      <c r="R4075" s="7" t="n">
        <v>0.5</v>
      </c>
      <c r="S4075" s="7" t="n">
        <v>1</v>
      </c>
      <c r="T4075" s="7">
        <f>ROUND(P13677*R13677*S13677, 2)</f>
        <v/>
      </c>
      <c r="U4075" s="7" t="n">
        <v>0.25</v>
      </c>
      <c r="V4075" s="7">
        <f>ROUND(P13677*U13677, 2)</f>
        <v/>
      </c>
      <c r="W4075" s="7" t="n">
        <v>0.25</v>
      </c>
      <c r="X4075" s="7">
        <f>ROUND(P13677*W13677, 2)</f>
        <v/>
      </c>
      <c r="Y4075" t="inlineStr">
        <is>
          <t>12.脇坂G</t>
        </is>
      </c>
      <c r="Z4075" t="inlineStr">
        <is>
          <t>Sequential VisionG</t>
        </is>
      </c>
      <c r="AA4075" t="inlineStr">
        <is>
          <t>アクティブ</t>
        </is>
      </c>
      <c r="AC4075" t="inlineStr">
        <is>
          <t>脇坂グループ・・・イントロデューサー分も、マネージャーフィー0.25%も脇坂さんに報告、Goo分は0.25%</t>
        </is>
      </c>
    </row>
    <row r="4076">
      <c r="A4076" s="1" t="n">
        <v>46117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T25W035841</t>
        </is>
      </c>
      <c r="E4076" t="inlineStr">
        <is>
          <t>Azuma, Tsuyoshi</t>
        </is>
      </c>
      <c r="F4076" t="n">
        <v>513356</v>
      </c>
      <c r="G4076" t="inlineStr">
        <is>
          <t>Kinoshita, Ryusuke</t>
        </is>
      </c>
      <c r="H4076" t="inlineStr">
        <is>
          <t>基本プラン</t>
        </is>
      </c>
      <c r="I4076" t="n">
        <v>1</v>
      </c>
      <c r="J4076" t="inlineStr">
        <is>
          <t>Investment Mgmt Fee for 31/03/2026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13660.06</v>
      </c>
      <c r="O4076" t="n">
        <v>0.01</v>
      </c>
      <c r="P4076" s="7" t="n">
        <v>34.15</v>
      </c>
      <c r="Q4076" s="7" t="n">
        <v>0</v>
      </c>
      <c r="R4076" s="7" t="n">
        <v>0.5</v>
      </c>
      <c r="S4076" s="7" t="n">
        <v>1</v>
      </c>
      <c r="T4076" s="7">
        <f>ROUND(P13678*R13678*S13678, 2)</f>
        <v/>
      </c>
      <c r="U4076" s="7" t="n">
        <v>0</v>
      </c>
      <c r="V4076" s="7">
        <f>ROUND(P13678*U13678, 2)</f>
        <v/>
      </c>
      <c r="W4076" s="7" t="n">
        <v>0.5</v>
      </c>
      <c r="X4076" s="7">
        <f>ROUND(P13678*W13678, 2)</f>
        <v/>
      </c>
      <c r="Y4076" t="inlineStr">
        <is>
          <t>GA</t>
        </is>
      </c>
      <c r="Z4076" t="n">
        <v>0</v>
      </c>
      <c r="AA4076" t="inlineStr">
        <is>
          <t>アクティブ</t>
        </is>
      </c>
    </row>
    <row r="4077">
      <c r="A4077" s="1" t="n">
        <v>46117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T25W035843</t>
        </is>
      </c>
      <c r="E4077" t="inlineStr">
        <is>
          <t>Tokuno, Ryohei</t>
        </is>
      </c>
      <c r="F4077" t="n">
        <v>570859</v>
      </c>
      <c r="G4077" t="inlineStr">
        <is>
          <t>Kamekawa, Yuya</t>
        </is>
      </c>
      <c r="H4077" t="inlineStr">
        <is>
          <t>基本プラン</t>
        </is>
      </c>
      <c r="I4077" t="n">
        <v>1</v>
      </c>
      <c r="J4077" t="inlineStr">
        <is>
          <t>Investment Mgmt Fee for 31/03/2026</t>
        </is>
      </c>
      <c r="K4077" t="inlineStr">
        <is>
          <t>EVO25-CR</t>
        </is>
      </c>
      <c r="L4077" t="n">
        <v>0</v>
      </c>
      <c r="M4077" t="inlineStr">
        <is>
          <t>USD</t>
        </is>
      </c>
      <c r="N4077" t="n">
        <v>8363.77</v>
      </c>
      <c r="O4077" t="n">
        <v>0.01</v>
      </c>
      <c r="P4077" s="7" t="n">
        <v>20.91</v>
      </c>
      <c r="Q4077" s="7" t="n">
        <v>0</v>
      </c>
      <c r="R4077" s="7" t="n">
        <v>0.5</v>
      </c>
      <c r="S4077" s="7" t="n">
        <v>1</v>
      </c>
      <c r="T4077" s="7">
        <f>ROUND(P13679*R13679*S13679, 2)</f>
        <v/>
      </c>
      <c r="U4077" s="7" t="n">
        <v>0.25</v>
      </c>
      <c r="V4077" s="7">
        <f>ROUND(P13679*U13679, 2)</f>
        <v/>
      </c>
      <c r="W4077" s="7" t="n">
        <v>0.25</v>
      </c>
      <c r="X4077" s="7">
        <f>ROUND(P13679*W13679, 2)</f>
        <v/>
      </c>
      <c r="Y4077" t="inlineStr">
        <is>
          <t>1.道下G</t>
        </is>
      </c>
      <c r="Z4077" t="inlineStr">
        <is>
          <t>杉本G</t>
        </is>
      </c>
      <c r="AA4077" t="inlineStr">
        <is>
          <t>移籍</t>
        </is>
      </c>
      <c r="AC4077" t="inlineStr">
        <is>
          <t>道下グループ・・・イントロデューサー分も、マネージャーフィー0.25%も道下さんに報告、Goo分は0.25%</t>
        </is>
      </c>
    </row>
    <row r="4078">
      <c r="A4078" s="1" t="n">
        <v>46117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T25W035856</t>
        </is>
      </c>
      <c r="E4078" t="inlineStr">
        <is>
          <t>Shimotori, Hiroki</t>
        </is>
      </c>
      <c r="F4078" t="n">
        <v>569953</v>
      </c>
      <c r="G4078" t="inlineStr">
        <is>
          <t>Wakisaka, Naoyuki</t>
        </is>
      </c>
      <c r="H4078" t="inlineStr">
        <is>
          <t>基本プラン</t>
        </is>
      </c>
      <c r="I4078" t="n">
        <v>1</v>
      </c>
      <c r="J4078" t="inlineStr">
        <is>
          <t>Investment Mgmt Fee for 31/03/2026</t>
        </is>
      </c>
      <c r="K4078" t="inlineStr">
        <is>
          <t>EVO25</t>
        </is>
      </c>
      <c r="L4078" t="n">
        <v>0</v>
      </c>
      <c r="M4078" t="inlineStr">
        <is>
          <t>USD</t>
        </is>
      </c>
      <c r="N4078" t="n">
        <v>7363.33</v>
      </c>
      <c r="O4078" t="n">
        <v>0.01</v>
      </c>
      <c r="P4078" s="7" t="n">
        <v>18.41</v>
      </c>
      <c r="Q4078" s="7" t="n">
        <v>0</v>
      </c>
      <c r="R4078" s="7" t="n">
        <v>0.5</v>
      </c>
      <c r="S4078" s="7" t="n">
        <v>1</v>
      </c>
      <c r="T4078" s="7">
        <f>ROUND(P13684*R13684*S13684, 2)</f>
        <v/>
      </c>
      <c r="U4078" s="7" t="n">
        <v>0.25</v>
      </c>
      <c r="V4078" s="7">
        <f>ROUND(P13684*U13684, 2)</f>
        <v/>
      </c>
      <c r="W4078" s="7" t="n">
        <v>0.25</v>
      </c>
      <c r="X4078" s="7">
        <f>ROUND(P13684*W13684, 2)</f>
        <v/>
      </c>
      <c r="Y4078" t="inlineStr">
        <is>
          <t>12.脇坂G</t>
        </is>
      </c>
      <c r="Z4078" t="inlineStr">
        <is>
          <t>4 Capital 傘下</t>
        </is>
      </c>
      <c r="AA4078" t="inlineStr">
        <is>
          <t>アクティブ</t>
        </is>
      </c>
      <c r="AC4078" t="inlineStr">
        <is>
          <t>脇坂グループ・・・イントロデューサー分も、マネージャーフィー0.25%も脇坂さんに報告、Goo分は0.25%</t>
        </is>
      </c>
    </row>
    <row r="4079">
      <c r="A4079" s="1" t="n">
        <v>46117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T25W035869</t>
        </is>
      </c>
      <c r="E4079" t="inlineStr">
        <is>
          <t>Nakatani, Shiori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31/03/2026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2057.27</v>
      </c>
      <c r="O4079" t="n">
        <v>0.01</v>
      </c>
      <c r="P4079" s="7" t="n">
        <v>5.14</v>
      </c>
      <c r="Q4079" s="7" t="n">
        <v>0</v>
      </c>
      <c r="R4079" s="7" t="n">
        <v>0.5</v>
      </c>
      <c r="S4079" s="7" t="n">
        <v>1</v>
      </c>
      <c r="T4079" s="7">
        <f>ROUND(P13685*R13685*S13685, 2)</f>
        <v/>
      </c>
      <c r="U4079" s="7" t="n">
        <v>0</v>
      </c>
      <c r="V4079" s="7">
        <f>ROUND(P13685*U13685, 2)</f>
        <v/>
      </c>
      <c r="W4079" s="7" t="n">
        <v>0.5</v>
      </c>
      <c r="X4079" s="7">
        <f>ROUND(P13685*W13685, 2)</f>
        <v/>
      </c>
      <c r="Y4079" t="inlineStr">
        <is>
          <t>7.長谷川G</t>
        </is>
      </c>
      <c r="Z4079" t="n">
        <v>0</v>
      </c>
      <c r="AA4079" t="inlineStr">
        <is>
          <t>既得確保</t>
        </is>
      </c>
    </row>
    <row r="4080">
      <c r="A4080" s="1" t="n">
        <v>46117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T25W035872</t>
        </is>
      </c>
      <c r="E4080" t="inlineStr">
        <is>
          <t>Higashiya, Fumiharu</t>
        </is>
      </c>
      <c r="F4080" t="n">
        <v>568417</v>
      </c>
      <c r="G4080" t="inlineStr">
        <is>
          <t>Siru-F Co., Ltd.</t>
        </is>
      </c>
      <c r="H4080" t="inlineStr">
        <is>
          <t>基本プラン</t>
        </is>
      </c>
      <c r="I4080" t="n">
        <v>1</v>
      </c>
      <c r="J4080" t="inlineStr">
        <is>
          <t>Investment Mgmt Fee for 31/03/2026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8666.620000000001</v>
      </c>
      <c r="O4080" t="n">
        <v>0.01</v>
      </c>
      <c r="P4080" s="7" t="n">
        <v>21.67</v>
      </c>
      <c r="Q4080" s="7" t="n">
        <v>0</v>
      </c>
      <c r="R4080" s="7" t="n">
        <v>0.5</v>
      </c>
      <c r="S4080" s="7" t="n">
        <v>1</v>
      </c>
      <c r="T4080" s="7">
        <f>ROUND(P13686*R13686*S13686, 2)</f>
        <v/>
      </c>
      <c r="U4080" s="7" t="n">
        <v>0</v>
      </c>
      <c r="V4080" s="7">
        <f>ROUND(P13686*U13686, 2)</f>
        <v/>
      </c>
      <c r="W4080" s="7" t="n">
        <v>0.5</v>
      </c>
      <c r="X4080" s="7">
        <f>ROUND(P13686*W13686, 2)</f>
        <v/>
      </c>
      <c r="Y4080" t="inlineStr">
        <is>
          <t>個別</t>
        </is>
      </c>
      <c r="Z4080" t="n">
        <v>0</v>
      </c>
      <c r="AA4080" t="inlineStr">
        <is>
          <t>既得確保</t>
        </is>
      </c>
    </row>
    <row r="4081">
      <c r="A4081" s="1" t="n">
        <v>46117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T25W035873</t>
        </is>
      </c>
      <c r="E4081" t="inlineStr">
        <is>
          <t>Takada, Misao</t>
        </is>
      </c>
      <c r="F4081" t="n">
        <v>571971</v>
      </c>
      <c r="G4081" t="inlineStr">
        <is>
          <t>Fukui, Yusuke</t>
        </is>
      </c>
      <c r="H4081" t="inlineStr">
        <is>
          <t>基本プラン</t>
        </is>
      </c>
      <c r="I4081" t="n">
        <v>1</v>
      </c>
      <c r="J4081" t="inlineStr">
        <is>
          <t>Investment Mgmt Fee for 31/03/2026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21875.38</v>
      </c>
      <c r="O4081" t="n">
        <v>0.01</v>
      </c>
      <c r="P4081" s="7" t="n">
        <v>54.69</v>
      </c>
      <c r="Q4081" s="7" t="n">
        <v>0</v>
      </c>
      <c r="R4081" s="7" t="n">
        <v>0.5</v>
      </c>
      <c r="S4081" s="7" t="n">
        <v>1</v>
      </c>
      <c r="T4081" s="7">
        <f>ROUND(P13687*R13687*S13687, 2)</f>
        <v/>
      </c>
      <c r="U4081" s="7" t="n">
        <v>0</v>
      </c>
      <c r="V4081" s="7">
        <f>ROUND(P13687*U13687, 2)</f>
        <v/>
      </c>
      <c r="W4081" s="7" t="n">
        <v>0.5</v>
      </c>
      <c r="X4081" s="7">
        <f>ROUND(P13687*W13687, 2)</f>
        <v/>
      </c>
      <c r="Y4081" t="inlineStr">
        <is>
          <t>個別</t>
        </is>
      </c>
      <c r="Z4081" t="n">
        <v>0</v>
      </c>
      <c r="AA4081" t="inlineStr">
        <is>
          <t>アクティブ</t>
        </is>
      </c>
    </row>
    <row r="4082">
      <c r="A4082" s="1" t="n">
        <v>46117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T25W035876</t>
        </is>
      </c>
      <c r="E4082" t="inlineStr">
        <is>
          <t>Shimura, Mariko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31/03/2026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8568.18</v>
      </c>
      <c r="O4082" t="n">
        <v>0.01</v>
      </c>
      <c r="P4082" s="7" t="n">
        <v>21.42</v>
      </c>
      <c r="Q4082" s="7" t="n">
        <v>0</v>
      </c>
      <c r="R4082" s="7" t="n">
        <v>0.5</v>
      </c>
      <c r="S4082" s="7" t="n">
        <v>1</v>
      </c>
      <c r="T4082" s="7">
        <f>ROUND(P13688*R13688*S13688, 2)</f>
        <v/>
      </c>
      <c r="U4082" s="7" t="n">
        <v>0</v>
      </c>
      <c r="V4082" s="7">
        <f>ROUND(P13688*U13688, 2)</f>
        <v/>
      </c>
      <c r="W4082" s="7" t="n">
        <v>0.5</v>
      </c>
      <c r="X4082" s="7">
        <f>ROUND(P13688*W13688, 2)</f>
        <v/>
      </c>
      <c r="Y4082" t="inlineStr">
        <is>
          <t>GA</t>
        </is>
      </c>
      <c r="Z4082" t="n">
        <v>0</v>
      </c>
      <c r="AA4082" t="inlineStr">
        <is>
          <t>アクティブ</t>
        </is>
      </c>
    </row>
    <row r="4083">
      <c r="A4083" s="1" t="n">
        <v>46117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T25W035902</t>
        </is>
      </c>
      <c r="E4083" t="inlineStr">
        <is>
          <t>Ando, Masaru</t>
        </is>
      </c>
      <c r="F4083" t="n">
        <v>562252</v>
      </c>
      <c r="G4083" t="inlineStr">
        <is>
          <t>Korezawa, Hajime</t>
        </is>
      </c>
      <c r="H4083" t="inlineStr">
        <is>
          <t>基本プラン</t>
        </is>
      </c>
      <c r="I4083" t="n">
        <v>1</v>
      </c>
      <c r="J4083" t="inlineStr">
        <is>
          <t>Investment Mgmt Fee for 31/03/2026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15394.66</v>
      </c>
      <c r="O4083" t="n">
        <v>0.01</v>
      </c>
      <c r="P4083" s="7" t="n">
        <v>38.49</v>
      </c>
      <c r="Q4083" s="7" t="n">
        <v>0</v>
      </c>
      <c r="R4083" s="7" t="n">
        <v>0.5</v>
      </c>
      <c r="S4083" s="7" t="n">
        <v>1</v>
      </c>
      <c r="T4083" s="7">
        <f>ROUND(P13689*R13689*S13689, 2)</f>
        <v/>
      </c>
      <c r="U4083" s="7" t="n">
        <v>0</v>
      </c>
      <c r="V4083" s="7">
        <f>ROUND(P13689*U13689, 2)</f>
        <v/>
      </c>
      <c r="W4083" s="7" t="n">
        <v>0.5</v>
      </c>
      <c r="X4083" s="7">
        <f>ROUND(P13689*W13689, 2)</f>
        <v/>
      </c>
      <c r="Y4083" t="inlineStr">
        <is>
          <t>個別</t>
        </is>
      </c>
      <c r="Z4083" t="inlineStr">
        <is>
          <t>これさわさん</t>
        </is>
      </c>
      <c r="AA4083" t="inlineStr">
        <is>
          <t>アクティブ</t>
        </is>
      </c>
    </row>
    <row r="4084">
      <c r="A4084" s="1" t="n">
        <v>46117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T25W035903</t>
        </is>
      </c>
      <c r="E4084" t="inlineStr">
        <is>
          <t>Ando, Masaru</t>
        </is>
      </c>
      <c r="F4084" t="n">
        <v>562252</v>
      </c>
      <c r="G4084" t="inlineStr">
        <is>
          <t>Korezawa, Hajime</t>
        </is>
      </c>
      <c r="H4084" t="inlineStr">
        <is>
          <t>基本プラン</t>
        </is>
      </c>
      <c r="I4084" t="n">
        <v>1</v>
      </c>
      <c r="J4084" t="inlineStr">
        <is>
          <t>Investment Mgmt Fee for 31/03/2026</t>
        </is>
      </c>
      <c r="K4084" t="inlineStr">
        <is>
          <t>EVO25-CR</t>
        </is>
      </c>
      <c r="L4084" t="n">
        <v>0</v>
      </c>
      <c r="M4084" t="inlineStr">
        <is>
          <t>USD</t>
        </is>
      </c>
      <c r="N4084" t="n">
        <v>11677.62</v>
      </c>
      <c r="O4084" t="n">
        <v>0.01</v>
      </c>
      <c r="P4084" s="7" t="n">
        <v>29.19</v>
      </c>
      <c r="Q4084" s="7" t="n">
        <v>0</v>
      </c>
      <c r="R4084" s="7" t="n">
        <v>0.5</v>
      </c>
      <c r="S4084" s="7" t="n">
        <v>1</v>
      </c>
      <c r="T4084" s="7">
        <f>ROUND(P13690*R13690*S13690, 2)</f>
        <v/>
      </c>
      <c r="U4084" s="7" t="n">
        <v>0</v>
      </c>
      <c r="V4084" s="7">
        <f>ROUND(P13690*U13690, 2)</f>
        <v/>
      </c>
      <c r="W4084" s="7" t="n">
        <v>0.5</v>
      </c>
      <c r="X4084" s="7">
        <f>ROUND(P13690*W13690, 2)</f>
        <v/>
      </c>
      <c r="Y4084" t="inlineStr">
        <is>
          <t>個別</t>
        </is>
      </c>
      <c r="Z4084" t="inlineStr">
        <is>
          <t>これさわさん</t>
        </is>
      </c>
      <c r="AA4084" t="inlineStr">
        <is>
          <t>アクティブ</t>
        </is>
      </c>
    </row>
    <row r="4085">
      <c r="A4085" s="1" t="n">
        <v>46117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T25W035906</t>
        </is>
      </c>
      <c r="E4085" t="inlineStr">
        <is>
          <t>Sato, Saori</t>
        </is>
      </c>
      <c r="F4085" t="n">
        <v>513356</v>
      </c>
      <c r="G4085" t="inlineStr">
        <is>
          <t>Kinoshita, Ryusuke</t>
        </is>
      </c>
      <c r="H4085" t="inlineStr">
        <is>
          <t>基本プラン</t>
        </is>
      </c>
      <c r="I4085" t="n">
        <v>1</v>
      </c>
      <c r="J4085" t="inlineStr">
        <is>
          <t>Investment Mgmt Fee for 31/03/2026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3950.74</v>
      </c>
      <c r="O4085" t="n">
        <v>0.01</v>
      </c>
      <c r="P4085" s="7" t="n">
        <v>9.880000000000001</v>
      </c>
      <c r="Q4085" s="7" t="n">
        <v>0</v>
      </c>
      <c r="R4085" s="7" t="n">
        <v>0.5</v>
      </c>
      <c r="S4085" s="7" t="n">
        <v>1</v>
      </c>
      <c r="T4085" s="7">
        <f>ROUND(P13691*R13691*S13691, 2)</f>
        <v/>
      </c>
      <c r="U4085" s="7" t="n">
        <v>0</v>
      </c>
      <c r="V4085" s="7">
        <f>ROUND(P13691*U13691, 2)</f>
        <v/>
      </c>
      <c r="W4085" s="7" t="n">
        <v>0.5</v>
      </c>
      <c r="X4085" s="7">
        <f>ROUND(P13691*W13691, 2)</f>
        <v/>
      </c>
      <c r="Y4085" t="inlineStr">
        <is>
          <t>GA</t>
        </is>
      </c>
      <c r="Z4085" t="n">
        <v>0</v>
      </c>
      <c r="AA4085" t="inlineStr">
        <is>
          <t>アクティブ</t>
        </is>
      </c>
    </row>
    <row r="4086">
      <c r="A4086" s="1" t="n">
        <v>46117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T25W035907</t>
        </is>
      </c>
      <c r="E4086" t="inlineStr">
        <is>
          <t>Uehara, Kazuma</t>
        </is>
      </c>
      <c r="F4086" t="n">
        <v>569953</v>
      </c>
      <c r="G4086" t="inlineStr">
        <is>
          <t>Wakisaka, Naoyuki</t>
        </is>
      </c>
      <c r="H4086" t="inlineStr">
        <is>
          <t>基本プラン</t>
        </is>
      </c>
      <c r="I4086" t="n">
        <v>1</v>
      </c>
      <c r="J4086" t="inlineStr">
        <is>
          <t>Investment Mgmt Fee for 31/03/2026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7782.06</v>
      </c>
      <c r="O4086" t="n">
        <v>0.01</v>
      </c>
      <c r="P4086" s="7" t="n">
        <v>19.46</v>
      </c>
      <c r="Q4086" s="7" t="n">
        <v>0</v>
      </c>
      <c r="R4086" s="7" t="n">
        <v>0.5</v>
      </c>
      <c r="S4086" s="7" t="n">
        <v>1</v>
      </c>
      <c r="T4086" s="7">
        <f>ROUND(P13692*R13692*S13692, 2)</f>
        <v/>
      </c>
      <c r="U4086" s="7" t="n">
        <v>0.25</v>
      </c>
      <c r="V4086" s="7">
        <f>ROUND(P13692*U13692, 2)</f>
        <v/>
      </c>
      <c r="W4086" s="7" t="n">
        <v>0.25</v>
      </c>
      <c r="X4086" s="7">
        <f>ROUND(P13692*W13692, 2)</f>
        <v/>
      </c>
      <c r="Y4086" t="inlineStr">
        <is>
          <t>12.脇坂G</t>
        </is>
      </c>
      <c r="Z4086" t="inlineStr">
        <is>
          <t>4 Capital 傘下</t>
        </is>
      </c>
      <c r="AA4086" t="inlineStr">
        <is>
          <t>アクティブ</t>
        </is>
      </c>
      <c r="AC4086" t="inlineStr">
        <is>
          <t>脇坂グループ・・・イントロデューサー分も、マネージャーフィー0.25%も脇坂さんに報告、Goo分は0.25%</t>
        </is>
      </c>
    </row>
    <row r="4087">
      <c r="A4087" s="1" t="n">
        <v>46117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T25W035908</t>
        </is>
      </c>
      <c r="E4087" t="inlineStr">
        <is>
          <t>Sato, Saori</t>
        </is>
      </c>
      <c r="F4087" t="n">
        <v>513356</v>
      </c>
      <c r="G4087" t="inlineStr">
        <is>
          <t>Kinoshita, Ryusuke</t>
        </is>
      </c>
      <c r="H4087" t="inlineStr">
        <is>
          <t>基本プラン</t>
        </is>
      </c>
      <c r="I4087" t="n">
        <v>1</v>
      </c>
      <c r="J4087" t="inlineStr">
        <is>
          <t>Investment Mgmt Fee for 31/03/2026</t>
        </is>
      </c>
      <c r="K4087" t="inlineStr">
        <is>
          <t>EVO25</t>
        </is>
      </c>
      <c r="L4087" t="n">
        <v>0</v>
      </c>
      <c r="M4087" t="inlineStr">
        <is>
          <t>USD</t>
        </is>
      </c>
      <c r="N4087" t="n">
        <v>3950.63</v>
      </c>
      <c r="O4087" t="n">
        <v>0.01</v>
      </c>
      <c r="P4087" s="7" t="n">
        <v>9.880000000000001</v>
      </c>
      <c r="Q4087" s="7" t="n">
        <v>0</v>
      </c>
      <c r="R4087" s="7" t="n">
        <v>0.5</v>
      </c>
      <c r="S4087" s="7" t="n">
        <v>1</v>
      </c>
      <c r="T4087" s="7">
        <f>ROUND(P13693*R13693*S13693, 2)</f>
        <v/>
      </c>
      <c r="U4087" s="7" t="n">
        <v>0</v>
      </c>
      <c r="V4087" s="7">
        <f>ROUND(P13693*U13693, 2)</f>
        <v/>
      </c>
      <c r="W4087" s="7" t="n">
        <v>0.5</v>
      </c>
      <c r="X4087" s="7">
        <f>ROUND(P13693*W13693, 2)</f>
        <v/>
      </c>
      <c r="Y4087" t="inlineStr">
        <is>
          <t>GA</t>
        </is>
      </c>
      <c r="Z4087" t="n">
        <v>0</v>
      </c>
      <c r="AA4087" t="inlineStr">
        <is>
          <t>アクティブ</t>
        </is>
      </c>
    </row>
    <row r="4088">
      <c r="A4088" s="1" t="n">
        <v>46117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T25W035909</t>
        </is>
      </c>
      <c r="E4088" t="inlineStr">
        <is>
          <t>Owaki, Takatoshi</t>
        </is>
      </c>
      <c r="F4088" t="n">
        <v>562252</v>
      </c>
      <c r="G4088" t="inlineStr">
        <is>
          <t>Korezawa, Hajime</t>
        </is>
      </c>
      <c r="H4088" t="inlineStr">
        <is>
          <t>基本プラン</t>
        </is>
      </c>
      <c r="I4088" t="n">
        <v>1</v>
      </c>
      <c r="J4088" t="inlineStr">
        <is>
          <t>Investment Mgmt Fee for 31/03/2026</t>
        </is>
      </c>
      <c r="K4088" t="inlineStr">
        <is>
          <t>EVO25-CR</t>
        </is>
      </c>
      <c r="L4088" t="n">
        <v>0</v>
      </c>
      <c r="M4088" t="inlineStr">
        <is>
          <t>USD</t>
        </is>
      </c>
      <c r="N4088" t="n">
        <v>16252.82</v>
      </c>
      <c r="O4088" t="n">
        <v>0.01</v>
      </c>
      <c r="P4088" s="7" t="n">
        <v>40.63</v>
      </c>
      <c r="Q4088" s="7" t="n">
        <v>0</v>
      </c>
      <c r="R4088" s="7" t="n">
        <v>0.5</v>
      </c>
      <c r="S4088" s="7" t="n">
        <v>1</v>
      </c>
      <c r="T4088" s="7">
        <f>ROUND(P13694*R13694*S13694, 2)</f>
        <v/>
      </c>
      <c r="U4088" s="7" t="n">
        <v>0</v>
      </c>
      <c r="V4088" s="7">
        <f>ROUND(P13694*U13694, 2)</f>
        <v/>
      </c>
      <c r="W4088" s="7" t="n">
        <v>0.5</v>
      </c>
      <c r="X4088" s="7">
        <f>ROUND(P13694*W13694, 2)</f>
        <v/>
      </c>
      <c r="Y4088" t="inlineStr">
        <is>
          <t>個別</t>
        </is>
      </c>
      <c r="Z4088" t="inlineStr">
        <is>
          <t>これさわさん</t>
        </is>
      </c>
      <c r="AA4088" t="inlineStr">
        <is>
          <t>アクティブ</t>
        </is>
      </c>
    </row>
    <row r="4089">
      <c r="A4089" s="1" t="n">
        <v>46117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T25W035910</t>
        </is>
      </c>
      <c r="E4089" t="inlineStr">
        <is>
          <t>Shiraishi, Ryota</t>
        </is>
      </c>
      <c r="F4089" t="n">
        <v>569953</v>
      </c>
      <c r="G4089" t="inlineStr">
        <is>
          <t>Wakisaka, Naoyuki</t>
        </is>
      </c>
      <c r="H4089" t="inlineStr">
        <is>
          <t>基本プラン</t>
        </is>
      </c>
      <c r="I4089" t="n">
        <v>1</v>
      </c>
      <c r="J4089" t="inlineStr">
        <is>
          <t>Investment Mgmt Fee for 31/03/2026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5081.74</v>
      </c>
      <c r="O4089" t="n">
        <v>0.01</v>
      </c>
      <c r="P4089" s="7" t="n">
        <v>12.7</v>
      </c>
      <c r="Q4089" s="7" t="n">
        <v>0</v>
      </c>
      <c r="R4089" s="7" t="n">
        <v>0.5</v>
      </c>
      <c r="S4089" s="7" t="n">
        <v>1</v>
      </c>
      <c r="T4089" s="7">
        <f>ROUND(P13695*R13695*S13695, 2)</f>
        <v/>
      </c>
      <c r="U4089" s="7" t="n">
        <v>0.25</v>
      </c>
      <c r="V4089" s="7">
        <f>ROUND(P13695*U13695, 2)</f>
        <v/>
      </c>
      <c r="W4089" s="7" t="n">
        <v>0.25</v>
      </c>
      <c r="X4089" s="7">
        <f>ROUND(P13695*W13695, 2)</f>
        <v/>
      </c>
      <c r="Y4089" t="inlineStr">
        <is>
          <t>12.脇坂G</t>
        </is>
      </c>
      <c r="Z4089" t="inlineStr">
        <is>
          <t>4 Capital 傘下</t>
        </is>
      </c>
      <c r="AA4089" t="inlineStr">
        <is>
          <t>アクティブ</t>
        </is>
      </c>
      <c r="AC4089" t="inlineStr">
        <is>
          <t>脇坂グループ・・・イントロデューサー分も、マネージャーフィー0.25%も脇坂さんに報告、Goo分は0.25%</t>
        </is>
      </c>
    </row>
    <row r="4090">
      <c r="A4090" s="1" t="n">
        <v>46117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T25W035922</t>
        </is>
      </c>
      <c r="E4090" t="inlineStr">
        <is>
          <t>Nishibata, Megumi</t>
        </is>
      </c>
      <c r="F4090" t="n">
        <v>570858</v>
      </c>
      <c r="G4090" t="inlineStr">
        <is>
          <t>Takeda, Shogo</t>
        </is>
      </c>
      <c r="H4090" t="inlineStr">
        <is>
          <t>基本プラン</t>
        </is>
      </c>
      <c r="I4090" t="n">
        <v>1</v>
      </c>
      <c r="J4090" t="inlineStr">
        <is>
          <t>Investment Mgmt Fee for 31/03/2026</t>
        </is>
      </c>
      <c r="K4090" t="inlineStr">
        <is>
          <t>EVO25-CR</t>
        </is>
      </c>
      <c r="L4090" t="n">
        <v>0</v>
      </c>
      <c r="M4090" t="inlineStr">
        <is>
          <t>USD</t>
        </is>
      </c>
      <c r="N4090" t="n">
        <v>8251.610000000001</v>
      </c>
      <c r="O4090" t="n">
        <v>0.01</v>
      </c>
      <c r="P4090" s="7" t="n">
        <v>20.63</v>
      </c>
      <c r="Q4090" s="7" t="n">
        <v>0</v>
      </c>
      <c r="R4090" s="7" t="n">
        <v>0.5</v>
      </c>
      <c r="S4090" s="7" t="n">
        <v>1</v>
      </c>
      <c r="T4090" s="7">
        <f>ROUND(P13696*R13696*S13696, 2)</f>
        <v/>
      </c>
      <c r="U4090" s="7" t="n">
        <v>0.25</v>
      </c>
      <c r="V4090" s="7">
        <f>ROUND(P13696*U13696, 2)</f>
        <v/>
      </c>
      <c r="W4090" s="7" t="n">
        <v>0.25</v>
      </c>
      <c r="X4090" s="7">
        <f>ROUND(P13696*W13696, 2)</f>
        <v/>
      </c>
      <c r="Y4090" t="inlineStr">
        <is>
          <t>1.道下G</t>
        </is>
      </c>
      <c r="Z4090" t="inlineStr">
        <is>
          <t>杉本G</t>
        </is>
      </c>
      <c r="AA4090" t="inlineStr">
        <is>
          <t>移籍</t>
        </is>
      </c>
      <c r="AC4090" t="inlineStr">
        <is>
          <t>道下グループ・・・イントロデューサー分も、マネージャーフィー0.25%も道下さんに報告、Goo分は0.25%</t>
        </is>
      </c>
    </row>
    <row r="4091">
      <c r="A4091" s="1" t="n">
        <v>46117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T25W035928</t>
        </is>
      </c>
      <c r="E4091" t="inlineStr">
        <is>
          <t>Tsuchiya, Zenta</t>
        </is>
      </c>
      <c r="F4091" t="n">
        <v>568417</v>
      </c>
      <c r="G4091" t="inlineStr">
        <is>
          <t>Siru-F Co., Ltd.</t>
        </is>
      </c>
      <c r="H4091" t="inlineStr">
        <is>
          <t>基本プラン</t>
        </is>
      </c>
      <c r="I4091" t="n">
        <v>1</v>
      </c>
      <c r="J4091" t="inlineStr">
        <is>
          <t>Investment Mgmt Fee for 31/03/2026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42719.17</v>
      </c>
      <c r="O4091" t="n">
        <v>0.01</v>
      </c>
      <c r="P4091" s="7" t="n">
        <v>106.8</v>
      </c>
      <c r="Q4091" s="7" t="n">
        <v>0</v>
      </c>
      <c r="R4091" s="7" t="n">
        <v>0.5</v>
      </c>
      <c r="S4091" s="7" t="n">
        <v>1</v>
      </c>
      <c r="T4091" s="7">
        <f>ROUND(P13697*R13697*S13697, 2)</f>
        <v/>
      </c>
      <c r="U4091" s="7" t="n">
        <v>0</v>
      </c>
      <c r="V4091" s="7">
        <f>ROUND(P13697*U13697, 2)</f>
        <v/>
      </c>
      <c r="W4091" s="7" t="n">
        <v>0.5</v>
      </c>
      <c r="X4091" s="7">
        <f>ROUND(P13697*W13697, 2)</f>
        <v/>
      </c>
      <c r="Y4091" t="inlineStr">
        <is>
          <t>個別</t>
        </is>
      </c>
      <c r="Z4091" t="n">
        <v>0</v>
      </c>
      <c r="AA4091" t="inlineStr">
        <is>
          <t>既得確保</t>
        </is>
      </c>
    </row>
    <row r="4092">
      <c r="A4092" s="1" t="n">
        <v>46117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T25W035931</t>
        </is>
      </c>
      <c r="E4092" t="inlineStr">
        <is>
          <t>Torii, Takayuki</t>
        </is>
      </c>
      <c r="F4092" t="n">
        <v>513087</v>
      </c>
      <c r="G4092" t="inlineStr">
        <is>
          <t>Goo Property Singapore Pte. Ltd.</t>
        </is>
      </c>
      <c r="H4092" t="inlineStr">
        <is>
          <t>基本プラン</t>
        </is>
      </c>
      <c r="I4092" t="n">
        <v>1</v>
      </c>
      <c r="J4092" t="inlineStr">
        <is>
          <t>Investment Mgmt Fee for 31/03/2026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210.68</v>
      </c>
      <c r="O4092" t="n">
        <v>0.01</v>
      </c>
      <c r="P4092" s="7" t="n">
        <v>0.53</v>
      </c>
      <c r="Q4092" s="7" t="n">
        <v>0</v>
      </c>
      <c r="R4092" s="7" t="n">
        <v>0.5</v>
      </c>
      <c r="S4092" s="7" t="n">
        <v>1</v>
      </c>
      <c r="T4092" s="7">
        <f>ROUND(P13698*R13698*S13698, 2)</f>
        <v/>
      </c>
      <c r="U4092" s="7" t="n">
        <v>0</v>
      </c>
      <c r="V4092" s="7">
        <f>ROUND(P13698*U13698, 2)</f>
        <v/>
      </c>
      <c r="W4092" s="7" t="n">
        <v>0.5</v>
      </c>
      <c r="X4092" s="7">
        <f>ROUND(P13698*W13698, 2)</f>
        <v/>
      </c>
      <c r="Y4092" t="inlineStr">
        <is>
          <t>GA</t>
        </is>
      </c>
      <c r="Z4092" t="n">
        <v>0</v>
      </c>
      <c r="AA4092" t="inlineStr">
        <is>
          <t>アクティブ</t>
        </is>
      </c>
    </row>
    <row r="4093">
      <c r="A4093" s="1" t="n">
        <v>46117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T25W035958</t>
        </is>
      </c>
      <c r="E4093" t="inlineStr">
        <is>
          <t>Ito, Fumiko</t>
        </is>
      </c>
      <c r="F4093" t="n">
        <v>513537</v>
      </c>
      <c r="G4093" t="inlineStr">
        <is>
          <t>Matsumoto, Kotaro</t>
        </is>
      </c>
      <c r="H4093" t="inlineStr">
        <is>
          <t>基本プラン</t>
        </is>
      </c>
      <c r="I4093" t="n">
        <v>1</v>
      </c>
      <c r="J4093" t="inlineStr">
        <is>
          <t>Investment Mgmt Fee for 31/03/2026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12047.81</v>
      </c>
      <c r="O4093" t="n">
        <v>0.01</v>
      </c>
      <c r="P4093" s="7" t="n">
        <v>30.12</v>
      </c>
      <c r="Q4093" s="7" t="n">
        <v>0</v>
      </c>
      <c r="R4093" s="7" t="n">
        <v>0.5</v>
      </c>
      <c r="S4093" s="7" t="n">
        <v>1</v>
      </c>
      <c r="T4093" s="7">
        <f>ROUND(P13699*R13699*S13699, 2)</f>
        <v/>
      </c>
      <c r="U4093" s="7" t="n">
        <v>0</v>
      </c>
      <c r="V4093" s="7">
        <f>ROUND(P13699*U13699, 2)</f>
        <v/>
      </c>
      <c r="W4093" s="7" t="n">
        <v>0.5</v>
      </c>
      <c r="X4093" s="7">
        <f>ROUND(P13699*W13699, 2)</f>
        <v/>
      </c>
      <c r="Y4093" t="inlineStr">
        <is>
          <t>個別</t>
        </is>
      </c>
      <c r="Z4093" t="inlineStr">
        <is>
          <t>もりし</t>
        </is>
      </c>
      <c r="AA4093" t="inlineStr">
        <is>
          <t>アクティブ</t>
        </is>
      </c>
    </row>
    <row r="4094">
      <c r="A4094" s="1" t="n">
        <v>46117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T25W035960</t>
        </is>
      </c>
      <c r="E4094" t="inlineStr">
        <is>
          <t>Hirayama, Takahiro</t>
        </is>
      </c>
      <c r="F4094" t="n">
        <v>570003</v>
      </c>
      <c r="G4094" t="inlineStr">
        <is>
          <t>Shibata, Naotada</t>
        </is>
      </c>
      <c r="H4094" t="inlineStr">
        <is>
          <t>基本プラン</t>
        </is>
      </c>
      <c r="I4094" t="n">
        <v>1</v>
      </c>
      <c r="J4094" t="inlineStr">
        <is>
          <t>Investment Mgmt Fee for 31/03/2026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2306.92</v>
      </c>
      <c r="O4094" t="n">
        <v>0.01</v>
      </c>
      <c r="P4094" s="7" t="n">
        <v>5.77</v>
      </c>
      <c r="Q4094" s="7" t="n">
        <v>0</v>
      </c>
      <c r="R4094" s="7" t="n">
        <v>0.5</v>
      </c>
      <c r="S4094" s="7" t="n">
        <v>1</v>
      </c>
      <c r="T4094" s="7">
        <f>ROUND(P13700*R13700*S13700, 2)</f>
        <v/>
      </c>
      <c r="U4094" s="7" t="n">
        <v>0.25</v>
      </c>
      <c r="V4094" s="7">
        <f>ROUND(P13700*U13700, 2)</f>
        <v/>
      </c>
      <c r="W4094" s="7" t="n">
        <v>0.25</v>
      </c>
      <c r="X4094" s="7">
        <f>ROUND(P13700*W13700, 2)</f>
        <v/>
      </c>
      <c r="Y4094" t="inlineStr">
        <is>
          <t>12.脇坂G</t>
        </is>
      </c>
      <c r="Z4094" t="inlineStr">
        <is>
          <t>4 Capital 傘下</t>
        </is>
      </c>
      <c r="AA4094" t="inlineStr">
        <is>
          <t>アクティブ</t>
        </is>
      </c>
      <c r="AC4094" t="inlineStr">
        <is>
          <t>脇坂グループ・・・イントロデューサー分も、マネージャーフィー0.25%も脇坂さんに報告、Goo分は0.25%</t>
        </is>
      </c>
    </row>
    <row r="4095">
      <c r="A4095" s="1" t="n">
        <v>46117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T25W035968</t>
        </is>
      </c>
      <c r="E4095" t="inlineStr">
        <is>
          <t>Yamamoto, Keita</t>
        </is>
      </c>
      <c r="F4095" t="n">
        <v>570858</v>
      </c>
      <c r="G4095" t="inlineStr">
        <is>
          <t>Takeda, Shogo</t>
        </is>
      </c>
      <c r="H4095" t="inlineStr">
        <is>
          <t>基本プラン</t>
        </is>
      </c>
      <c r="I4095" t="n">
        <v>1</v>
      </c>
      <c r="J4095" t="inlineStr">
        <is>
          <t>Investment Mgmt Fee for 31/03/2026</t>
        </is>
      </c>
      <c r="K4095" t="inlineStr">
        <is>
          <t>EVO25-CR</t>
        </is>
      </c>
      <c r="L4095" t="n">
        <v>0</v>
      </c>
      <c r="M4095" t="inlineStr">
        <is>
          <t>USD</t>
        </is>
      </c>
      <c r="N4095" t="n">
        <v>7244.89</v>
      </c>
      <c r="O4095" t="n">
        <v>0.01</v>
      </c>
      <c r="P4095" s="7" t="n">
        <v>18.11</v>
      </c>
      <c r="Q4095" s="7" t="n">
        <v>0</v>
      </c>
      <c r="R4095" s="7" t="n">
        <v>0.5</v>
      </c>
      <c r="S4095" s="7" t="n">
        <v>1</v>
      </c>
      <c r="T4095" s="7">
        <f>ROUND(P13701*R13701*S13701, 2)</f>
        <v/>
      </c>
      <c r="U4095" s="7" t="n">
        <v>0.25</v>
      </c>
      <c r="V4095" s="7">
        <f>ROUND(P13701*U13701, 2)</f>
        <v/>
      </c>
      <c r="W4095" s="7" t="n">
        <v>0.25</v>
      </c>
      <c r="X4095" s="7">
        <f>ROUND(P13701*W13701, 2)</f>
        <v/>
      </c>
      <c r="Y4095" t="inlineStr">
        <is>
          <t>1.道下G</t>
        </is>
      </c>
      <c r="Z4095" t="inlineStr">
        <is>
          <t>杉本G</t>
        </is>
      </c>
      <c r="AA4095" t="inlineStr">
        <is>
          <t>移籍</t>
        </is>
      </c>
      <c r="AC4095" t="inlineStr">
        <is>
          <t>道下グループ・・・イントロデューサー分も、マネージャーフィー0.25%も道下さんに報告、Goo分は0.25%</t>
        </is>
      </c>
    </row>
    <row r="4096">
      <c r="A4096" s="1" t="n">
        <v>46117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T25W035969</t>
        </is>
      </c>
      <c r="E4096" t="inlineStr">
        <is>
          <t>Fujita, Muneyuki</t>
        </is>
      </c>
      <c r="F4096" t="n">
        <v>562252</v>
      </c>
      <c r="G4096" t="inlineStr">
        <is>
          <t>Korezawa, Hajime</t>
        </is>
      </c>
      <c r="H4096" t="inlineStr">
        <is>
          <t>基本プラン</t>
        </is>
      </c>
      <c r="I4096" t="n">
        <v>1</v>
      </c>
      <c r="J4096" t="inlineStr">
        <is>
          <t>Investment Mgmt Fee for 31/03/2026</t>
        </is>
      </c>
      <c r="K4096" t="inlineStr">
        <is>
          <t>EVO25-CR</t>
        </is>
      </c>
      <c r="L4096" t="n">
        <v>0</v>
      </c>
      <c r="M4096" t="inlineStr">
        <is>
          <t>USD</t>
        </is>
      </c>
      <c r="N4096" t="n">
        <v>16141.89</v>
      </c>
      <c r="O4096" t="n">
        <v>0.01</v>
      </c>
      <c r="P4096" s="7" t="n">
        <v>40.35</v>
      </c>
      <c r="Q4096" s="7" t="n">
        <v>0</v>
      </c>
      <c r="R4096" s="7" t="n">
        <v>0.5</v>
      </c>
      <c r="S4096" s="7" t="n">
        <v>1</v>
      </c>
      <c r="T4096" s="7">
        <f>ROUND(P13702*R13702*S13702, 2)</f>
        <v/>
      </c>
      <c r="U4096" s="7" t="n">
        <v>0</v>
      </c>
      <c r="V4096" s="7">
        <f>ROUND(P13702*U13702, 2)</f>
        <v/>
      </c>
      <c r="W4096" s="7" t="n">
        <v>0.5</v>
      </c>
      <c r="X4096" s="7">
        <f>ROUND(P13702*W13702, 2)</f>
        <v/>
      </c>
      <c r="Y4096" t="inlineStr">
        <is>
          <t>個別</t>
        </is>
      </c>
      <c r="Z4096" t="inlineStr">
        <is>
          <t>これさわさん</t>
        </is>
      </c>
      <c r="AA4096" t="inlineStr">
        <is>
          <t>アクティブ</t>
        </is>
      </c>
    </row>
    <row r="4097">
      <c r="A4097" s="1" t="n">
        <v>46117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T25W035975</t>
        </is>
      </c>
      <c r="E4097" t="inlineStr">
        <is>
          <t>Miyazaki, Ayako</t>
        </is>
      </c>
      <c r="F4097" t="n">
        <v>571421</v>
      </c>
      <c r="G4097" t="inlineStr">
        <is>
          <t>Kondo, Yasuyuki</t>
        </is>
      </c>
      <c r="H4097" t="inlineStr">
        <is>
          <t>基本プラン</t>
        </is>
      </c>
      <c r="I4097" t="n">
        <v>1</v>
      </c>
      <c r="J4097" t="inlineStr">
        <is>
          <t>Investment Mgmt Fee for 31/03/2026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5260.91</v>
      </c>
      <c r="O4097" t="n">
        <v>0.01</v>
      </c>
      <c r="P4097" s="7" t="n">
        <v>13.15</v>
      </c>
      <c r="Q4097" s="7" t="n">
        <v>0</v>
      </c>
      <c r="R4097" s="7" t="n">
        <v>0.5</v>
      </c>
      <c r="S4097" s="7" t="n">
        <v>1</v>
      </c>
      <c r="T4097" s="7">
        <f>ROUND(P13703*R13703*S13703, 2)</f>
        <v/>
      </c>
      <c r="U4097" s="7" t="n">
        <v>0.25</v>
      </c>
      <c r="V4097" s="7">
        <f>ROUND(P13703*U13703, 2)</f>
        <v/>
      </c>
      <c r="W4097" s="7" t="n">
        <v>0.25</v>
      </c>
      <c r="X4097" s="7">
        <f>ROUND(P13703*W13703, 2)</f>
        <v/>
      </c>
      <c r="Y4097" t="inlineStr">
        <is>
          <t>12.脇坂G</t>
        </is>
      </c>
      <c r="Z4097" t="inlineStr">
        <is>
          <t>4 Capital 傘下</t>
        </is>
      </c>
      <c r="AA4097" t="inlineStr">
        <is>
          <t>アクティブ</t>
        </is>
      </c>
      <c r="AC4097" t="inlineStr">
        <is>
          <t>脇坂グループ・・・イントロデューサー分も、マネージャーフィー0.25%も脇坂さんに報告、Goo分は0.25%</t>
        </is>
      </c>
    </row>
    <row r="4098">
      <c r="A4098" s="1" t="n">
        <v>46117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T25W035978</t>
        </is>
      </c>
      <c r="E4098" t="inlineStr">
        <is>
          <t>Iwamoto, Arina</t>
        </is>
      </c>
      <c r="F4098" t="n">
        <v>571489</v>
      </c>
      <c r="G4098" t="inlineStr">
        <is>
          <t>Okuma, Takamitsu</t>
        </is>
      </c>
      <c r="H4098" t="inlineStr">
        <is>
          <t>基本プラン</t>
        </is>
      </c>
      <c r="I4098" t="n">
        <v>1</v>
      </c>
      <c r="J4098" t="inlineStr">
        <is>
          <t>Investment Mgmt Fee for 31/03/2026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937.5</v>
      </c>
      <c r="O4098" t="n">
        <v>0.01</v>
      </c>
      <c r="P4098" s="7" t="n">
        <v>2.34</v>
      </c>
      <c r="Q4098" s="7" t="n">
        <v>0</v>
      </c>
      <c r="R4098" s="7" t="n">
        <v>0.5</v>
      </c>
      <c r="S4098" s="7" t="n">
        <v>1</v>
      </c>
      <c r="T4098" s="7">
        <f>ROUND(P13704*R13704*S13704, 2)</f>
        <v/>
      </c>
      <c r="U4098" s="7" t="n">
        <v>0.25</v>
      </c>
      <c r="V4098" s="7">
        <f>ROUND(P13704*U13704, 2)</f>
        <v/>
      </c>
      <c r="W4098" s="7" t="n">
        <v>0.25</v>
      </c>
      <c r="X4098" s="7">
        <f>ROUND(P13704*W13704, 2)</f>
        <v/>
      </c>
      <c r="Y4098" t="inlineStr">
        <is>
          <t>1.道下G</t>
        </is>
      </c>
      <c r="Z4098" t="inlineStr">
        <is>
          <t>小宮山G</t>
        </is>
      </c>
      <c r="AA4098" t="inlineStr">
        <is>
          <t>移籍</t>
        </is>
      </c>
      <c r="AC4098" t="inlineStr">
        <is>
          <t>道下グループ・・・イントロデューサー分も、マネージャーフィー0.25%も道下さんに報告、Goo分は0.25%</t>
        </is>
      </c>
    </row>
    <row r="4099">
      <c r="A4099" s="1" t="n">
        <v>46117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T25W035979</t>
        </is>
      </c>
      <c r="E4099" t="inlineStr">
        <is>
          <t>Watanabe, Utae</t>
        </is>
      </c>
      <c r="F4099" t="n">
        <v>571851</v>
      </c>
      <c r="G4099" t="inlineStr">
        <is>
          <t>Kozono, Ryoichi</t>
        </is>
      </c>
      <c r="H4099" t="inlineStr">
        <is>
          <t>基本プラン</t>
        </is>
      </c>
      <c r="I4099" t="n">
        <v>1</v>
      </c>
      <c r="J4099" t="inlineStr">
        <is>
          <t>Investment Mgmt Fee for 31/03/2026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17764.28</v>
      </c>
      <c r="O4099" t="n">
        <v>0.01</v>
      </c>
      <c r="P4099" s="7" t="n">
        <v>44.41</v>
      </c>
      <c r="Q4099" s="7" t="n">
        <v>0</v>
      </c>
      <c r="R4099" s="7" t="n">
        <v>0.5</v>
      </c>
      <c r="S4099" s="7" t="n">
        <v>1</v>
      </c>
      <c r="T4099" s="7">
        <f>ROUND(P13705*R13705*S13705, 2)</f>
        <v/>
      </c>
      <c r="U4099" s="7" t="n">
        <v>0.25</v>
      </c>
      <c r="V4099" s="7">
        <f>ROUND(P13705*U13705, 2)</f>
        <v/>
      </c>
      <c r="W4099" s="7" t="n">
        <v>0.25</v>
      </c>
      <c r="X4099" s="7">
        <f>ROUND(P13705*W13705, 2)</f>
        <v/>
      </c>
      <c r="Y4099" t="inlineStr">
        <is>
          <t>12.脇坂G</t>
        </is>
      </c>
      <c r="Z4099" t="inlineStr">
        <is>
          <t>4 Capital 傘下</t>
        </is>
      </c>
      <c r="AA4099" t="inlineStr">
        <is>
          <t>アクティブ</t>
        </is>
      </c>
      <c r="AC4099" t="inlineStr">
        <is>
          <t>脇坂グループ・・・イントロデューサー分も、マネージャーフィー0.25%も脇坂さんに報告、Goo分は0.25%</t>
        </is>
      </c>
    </row>
    <row r="4100">
      <c r="A4100" s="1" t="n">
        <v>46117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T25W035980</t>
        </is>
      </c>
      <c r="E4100" t="inlineStr">
        <is>
          <t>Sato, Shota</t>
        </is>
      </c>
      <c r="F4100" t="n">
        <v>571534</v>
      </c>
      <c r="G4100" t="inlineStr">
        <is>
          <t>Kodama, Keisuke</t>
        </is>
      </c>
      <c r="H4100" t="inlineStr">
        <is>
          <t>基本プラン</t>
        </is>
      </c>
      <c r="I4100" t="n">
        <v>1</v>
      </c>
      <c r="J4100" t="inlineStr">
        <is>
          <t>Investment Mgmt Fee for 31/03/2026</t>
        </is>
      </c>
      <c r="K4100" t="inlineStr">
        <is>
          <t>EVO25</t>
        </is>
      </c>
      <c r="L4100" t="n">
        <v>0</v>
      </c>
      <c r="M4100" t="inlineStr">
        <is>
          <t>USD</t>
        </is>
      </c>
      <c r="N4100" t="n">
        <v>12400.16</v>
      </c>
      <c r="O4100" t="n">
        <v>0.01</v>
      </c>
      <c r="P4100" s="7" t="n">
        <v>31</v>
      </c>
      <c r="Q4100" s="7" t="n">
        <v>0</v>
      </c>
      <c r="R4100" s="7" t="n">
        <v>0.5</v>
      </c>
      <c r="S4100" s="7" t="n">
        <v>1</v>
      </c>
      <c r="T4100" s="7">
        <f>ROUND(P13706*R13706*S13706, 2)</f>
        <v/>
      </c>
      <c r="U4100" s="7" t="n">
        <v>0</v>
      </c>
      <c r="V4100" s="7">
        <f>ROUND(P13706*U13706, 2)</f>
        <v/>
      </c>
      <c r="W4100" s="7" t="n">
        <v>0.5</v>
      </c>
      <c r="X4100" s="7">
        <f>ROUND(P13706*W13706, 2)</f>
        <v/>
      </c>
      <c r="Y4100" t="inlineStr">
        <is>
          <t>個別</t>
        </is>
      </c>
      <c r="Z4100" t="inlineStr">
        <is>
          <t>児玉G</t>
        </is>
      </c>
      <c r="AA4100" t="inlineStr">
        <is>
          <t>アクティブ</t>
        </is>
      </c>
    </row>
    <row r="4101">
      <c r="A4101" s="1" t="n">
        <v>46117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T25W035983</t>
        </is>
      </c>
      <c r="E4101" t="inlineStr">
        <is>
          <t>Onizuka, Kenichi</t>
        </is>
      </c>
      <c r="F4101" t="n">
        <v>571534</v>
      </c>
      <c r="G4101" t="inlineStr">
        <is>
          <t>Kodama, Keisuke</t>
        </is>
      </c>
      <c r="H4101" t="inlineStr">
        <is>
          <t>基本プラン</t>
        </is>
      </c>
      <c r="I4101" t="n">
        <v>1</v>
      </c>
      <c r="J4101" t="inlineStr">
        <is>
          <t>Investment Mgmt Fee for 31/03/2026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16152.92</v>
      </c>
      <c r="O4101" t="n">
        <v>0.01</v>
      </c>
      <c r="P4101" s="7" t="n">
        <v>40.38</v>
      </c>
      <c r="Q4101" s="7" t="n">
        <v>0</v>
      </c>
      <c r="R4101" s="7" t="n">
        <v>0.5</v>
      </c>
      <c r="S4101" s="7" t="n">
        <v>1</v>
      </c>
      <c r="T4101" s="7">
        <f>ROUND(P13707*R13707*S13707, 2)</f>
        <v/>
      </c>
      <c r="U4101" s="7" t="n">
        <v>0</v>
      </c>
      <c r="V4101" s="7">
        <f>ROUND(P13707*U13707, 2)</f>
        <v/>
      </c>
      <c r="W4101" s="7" t="n">
        <v>0.5</v>
      </c>
      <c r="X4101" s="7">
        <f>ROUND(P13707*W13707, 2)</f>
        <v/>
      </c>
      <c r="Y4101" t="inlineStr">
        <is>
          <t>個別</t>
        </is>
      </c>
      <c r="Z4101" t="inlineStr">
        <is>
          <t>児玉G</t>
        </is>
      </c>
      <c r="AA4101" t="inlineStr">
        <is>
          <t>アクティブ</t>
        </is>
      </c>
    </row>
    <row r="4102">
      <c r="A4102" s="1" t="n">
        <v>46117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T25W036003</t>
        </is>
      </c>
      <c r="E4102" t="inlineStr">
        <is>
          <t>Nishi, Kota</t>
        </is>
      </c>
      <c r="F4102" t="n">
        <v>569491</v>
      </c>
      <c r="G4102" t="inlineStr">
        <is>
          <t>Takebayashi, Yoshiki</t>
        </is>
      </c>
      <c r="H4102" t="inlineStr">
        <is>
          <t>基本プラン</t>
        </is>
      </c>
      <c r="I4102" t="n">
        <v>1</v>
      </c>
      <c r="J4102" t="inlineStr">
        <is>
          <t>Investment Mgmt Fee for 31/03/2026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4184.13</v>
      </c>
      <c r="O4102" t="n">
        <v>0.01</v>
      </c>
      <c r="P4102" s="7" t="n">
        <v>10.46</v>
      </c>
      <c r="Q4102" s="7" t="n">
        <v>0</v>
      </c>
      <c r="R4102" s="7" t="n">
        <v>0.5</v>
      </c>
      <c r="S4102" s="7" t="n">
        <v>1</v>
      </c>
      <c r="T4102" s="7">
        <f>ROUND(P13708*R13708*S13708, 2)</f>
        <v/>
      </c>
      <c r="U4102" s="7" t="n">
        <v>0.25</v>
      </c>
      <c r="V4102" s="7">
        <f>ROUND(P13708*U13708, 2)</f>
        <v/>
      </c>
      <c r="W4102" s="7" t="n">
        <v>0.25</v>
      </c>
      <c r="X4102" s="7">
        <f>ROUND(P13708*W13708, 2)</f>
        <v/>
      </c>
      <c r="Y4102" t="inlineStr">
        <is>
          <t>1.道下G</t>
        </is>
      </c>
      <c r="Z4102" t="inlineStr">
        <is>
          <t>小宮山G</t>
        </is>
      </c>
      <c r="AA4102" t="inlineStr">
        <is>
          <t>移籍</t>
        </is>
      </c>
      <c r="AC4102" t="inlineStr">
        <is>
          <t>道下グループ・・・イントロデューサー分も、マネージャーフィー0.25%も道下さんに報告、Goo分は0.25%</t>
        </is>
      </c>
    </row>
    <row r="4103">
      <c r="A4103" s="1" t="n">
        <v>46117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T25W036006</t>
        </is>
      </c>
      <c r="E4103" t="inlineStr">
        <is>
          <t>Abe, Kosuke</t>
        </is>
      </c>
      <c r="F4103" t="n">
        <v>570254</v>
      </c>
      <c r="G4103" t="inlineStr">
        <is>
          <t>Nishi, Hironari</t>
        </is>
      </c>
      <c r="H4103" t="inlineStr">
        <is>
          <t>基本プラン</t>
        </is>
      </c>
      <c r="I4103" t="n">
        <v>1</v>
      </c>
      <c r="J4103" t="inlineStr">
        <is>
          <t>Investment Mgmt Fee for 31/03/2026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11513.06</v>
      </c>
      <c r="O4103" t="n">
        <v>0.01</v>
      </c>
      <c r="P4103" s="7" t="n">
        <v>28.78</v>
      </c>
      <c r="Q4103" s="7" t="n">
        <v>0</v>
      </c>
      <c r="R4103" s="7" t="n">
        <v>0.5</v>
      </c>
      <c r="S4103" s="7" t="n">
        <v>1</v>
      </c>
      <c r="T4103" s="7">
        <f>ROUND(P13709*R13709*S13709, 2)</f>
        <v/>
      </c>
      <c r="U4103" s="7" t="n">
        <v>0.25</v>
      </c>
      <c r="V4103" s="7">
        <f>ROUND(P13709*U13709, 2)</f>
        <v/>
      </c>
      <c r="W4103" s="7" t="n">
        <v>0.25</v>
      </c>
      <c r="X4103" s="7">
        <f>ROUND(P13709*W13709, 2)</f>
        <v/>
      </c>
      <c r="Y4103" t="inlineStr">
        <is>
          <t>12.脇坂G</t>
        </is>
      </c>
      <c r="Z4103" t="inlineStr">
        <is>
          <t>4 Capital 傘下</t>
        </is>
      </c>
      <c r="AA4103" t="inlineStr">
        <is>
          <t>アクティブ</t>
        </is>
      </c>
      <c r="AC4103" t="inlineStr">
        <is>
          <t>脇坂グループ・・・イントロデューサー分も、マネージャーフィー0.25%も脇坂さんに報告、Goo分は0.25%</t>
        </is>
      </c>
    </row>
    <row r="4104">
      <c r="A4104" s="1" t="n">
        <v>46117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T25W036023</t>
        </is>
      </c>
      <c r="E4104" t="inlineStr">
        <is>
          <t>Sada, Miki</t>
        </is>
      </c>
      <c r="F4104" t="n">
        <v>570917</v>
      </c>
      <c r="G4104" t="inlineStr">
        <is>
          <t>Aizen, Koki</t>
        </is>
      </c>
      <c r="H4104" t="inlineStr">
        <is>
          <t>ライダー1</t>
        </is>
      </c>
      <c r="I4104" t="n">
        <v>1</v>
      </c>
      <c r="J4104" t="inlineStr">
        <is>
          <t>Investment Mgmt Fee for 31/03/2026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9671.889999999999</v>
      </c>
      <c r="O4104" t="n">
        <v>0.01</v>
      </c>
      <c r="P4104" s="7" t="n">
        <v>24.18</v>
      </c>
      <c r="Q4104" s="7" t="n">
        <v>0</v>
      </c>
      <c r="R4104" s="7" t="n">
        <v>0.5</v>
      </c>
      <c r="S4104" s="7" t="n">
        <v>1</v>
      </c>
      <c r="T4104" s="7">
        <f>ROUND(P13710*R13710*S13710, 2)</f>
        <v/>
      </c>
      <c r="U4104" s="7" t="n">
        <v>0.25</v>
      </c>
      <c r="V4104" s="7">
        <f>ROUND(P13710*U13710, 2)</f>
        <v/>
      </c>
      <c r="W4104" s="7" t="n">
        <v>0.25</v>
      </c>
      <c r="X4104" s="7">
        <f>ROUND(P13710*W13710, 2)</f>
        <v/>
      </c>
      <c r="Y4104" t="inlineStr">
        <is>
          <t>1.道下G</t>
        </is>
      </c>
      <c r="Z4104" t="inlineStr">
        <is>
          <t>小宮山G</t>
        </is>
      </c>
      <c r="AA4104" t="inlineStr">
        <is>
          <t>移籍</t>
        </is>
      </c>
      <c r="AC4104" t="inlineStr">
        <is>
          <t>道下グループ・・・イントロデューサー分も、マネージャーフィー0.25%も道下さんに報告、Goo分は0.25%</t>
        </is>
      </c>
    </row>
    <row r="4105">
      <c r="A4105" s="1" t="n">
        <v>46117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T25W036023</t>
        </is>
      </c>
      <c r="E4105" t="inlineStr">
        <is>
          <t>Sada, Miki</t>
        </is>
      </c>
      <c r="F4105" t="n">
        <v>570917</v>
      </c>
      <c r="G4105" t="inlineStr">
        <is>
          <t>Aizen, Koki</t>
        </is>
      </c>
      <c r="H4105" t="inlineStr">
        <is>
          <t>ライダー1</t>
        </is>
      </c>
      <c r="I4105" t="n">
        <v>1</v>
      </c>
      <c r="J4105" t="inlineStr">
        <is>
          <t>Investment Mgmt Fee for 31/03/2026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697.12</v>
      </c>
      <c r="O4105" t="n">
        <v>0.01</v>
      </c>
      <c r="P4105" s="7" t="n">
        <v>1.74</v>
      </c>
      <c r="Q4105" s="7" t="n">
        <v>0</v>
      </c>
      <c r="R4105" s="7" t="n">
        <v>0.5</v>
      </c>
      <c r="S4105" s="7" t="n">
        <v>1</v>
      </c>
      <c r="T4105" s="7">
        <f>ROUND(P13711*R13711*S13711, 2)</f>
        <v/>
      </c>
      <c r="U4105" s="7" t="n">
        <v>0.25</v>
      </c>
      <c r="V4105" s="7">
        <f>ROUND(P13711*U13711, 2)</f>
        <v/>
      </c>
      <c r="W4105" s="7" t="n">
        <v>0.25</v>
      </c>
      <c r="X4105" s="7">
        <f>ROUND(P13711*W13711, 2)</f>
        <v/>
      </c>
      <c r="Y4105" t="inlineStr">
        <is>
          <t>1.道下G</t>
        </is>
      </c>
      <c r="Z4105" t="inlineStr">
        <is>
          <t>小宮山G</t>
        </is>
      </c>
      <c r="AA4105" t="inlineStr">
        <is>
          <t>移籍</t>
        </is>
      </c>
      <c r="AC4105" t="inlineStr">
        <is>
          <t>道下グループ・・・イントロデューサー分も、マネージャーフィー0.25%も道下さんに報告、Goo分は0.25%</t>
        </is>
      </c>
    </row>
    <row r="4106">
      <c r="A4106" s="1" t="n">
        <v>46117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T25W036032</t>
        </is>
      </c>
      <c r="E4106" t="inlineStr">
        <is>
          <t>Nomura, Chiaki</t>
        </is>
      </c>
      <c r="F4106" t="n">
        <v>569348</v>
      </c>
      <c r="G4106" t="inlineStr">
        <is>
          <t>Nonogaki, Akihiro</t>
        </is>
      </c>
      <c r="H4106" t="inlineStr">
        <is>
          <t>基本プラン</t>
        </is>
      </c>
      <c r="I4106" t="n">
        <v>1</v>
      </c>
      <c r="J4106" t="inlineStr">
        <is>
          <t>Investment Mgmt Fee for 31/03/2026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6976.48</v>
      </c>
      <c r="O4106" t="n">
        <v>0.01</v>
      </c>
      <c r="P4106" s="7" t="n">
        <v>17.44</v>
      </c>
      <c r="Q4106" s="7" t="n">
        <v>0</v>
      </c>
      <c r="R4106" s="7" t="n">
        <v>0.5</v>
      </c>
      <c r="S4106" s="7" t="n">
        <v>1</v>
      </c>
      <c r="T4106" s="7">
        <f>ROUND(P13712*R13712*S13712, 2)</f>
        <v/>
      </c>
      <c r="U4106" s="7" t="n">
        <v>0</v>
      </c>
      <c r="V4106" s="7">
        <f>ROUND(P13712*U13712, 2)</f>
        <v/>
      </c>
      <c r="W4106" s="7" t="n">
        <v>0.5</v>
      </c>
      <c r="X4106" s="7">
        <f>ROUND(P13712*W13712, 2)</f>
        <v/>
      </c>
      <c r="Y4106" t="inlineStr">
        <is>
          <t>3.CHARM Co., Ltd.</t>
        </is>
      </c>
      <c r="Z4106" t="n">
        <v>0</v>
      </c>
      <c r="AA4106" t="inlineStr">
        <is>
          <t>既得確保</t>
        </is>
      </c>
    </row>
    <row r="4107">
      <c r="A4107" s="1" t="n">
        <v>46117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T25W036060</t>
        </is>
      </c>
      <c r="E4107" t="inlineStr">
        <is>
          <t>Nagase, Masako</t>
        </is>
      </c>
      <c r="F4107" t="n">
        <v>570231</v>
      </c>
      <c r="G4107" t="inlineStr">
        <is>
          <t>Tomita, Yasumitsu</t>
        </is>
      </c>
      <c r="H4107" t="inlineStr">
        <is>
          <t>基本プラン</t>
        </is>
      </c>
      <c r="I4107" t="n">
        <v>1</v>
      </c>
      <c r="J4107" t="inlineStr">
        <is>
          <t>Investment Mgmt Fee for 31/03/2026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11017.26</v>
      </c>
      <c r="O4107" t="n">
        <v>0.01</v>
      </c>
      <c r="P4107" s="7" t="n">
        <v>27.54</v>
      </c>
      <c r="Q4107" s="7" t="n">
        <v>0</v>
      </c>
      <c r="R4107" s="7" t="n">
        <v>0.5</v>
      </c>
      <c r="S4107" s="7" t="n">
        <v>1</v>
      </c>
      <c r="T4107" s="7">
        <f>ROUND(P13713*R13713*S13713, 2)</f>
        <v/>
      </c>
      <c r="U4107" s="7" t="n">
        <v>0</v>
      </c>
      <c r="V4107" s="7">
        <f>ROUND(P13713*U13713, 2)</f>
        <v/>
      </c>
      <c r="W4107" s="7" t="n">
        <v>0.5</v>
      </c>
      <c r="X4107" s="7">
        <f>ROUND(P13713*W13713, 2)</f>
        <v/>
      </c>
      <c r="Y4107" t="inlineStr">
        <is>
          <t>7.長谷川G</t>
        </is>
      </c>
      <c r="Z4107" t="n">
        <v>0</v>
      </c>
      <c r="AA4107" t="inlineStr">
        <is>
          <t>既得確保</t>
        </is>
      </c>
    </row>
    <row r="4108">
      <c r="A4108" s="1" t="n">
        <v>46117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T25W036067</t>
        </is>
      </c>
      <c r="E4108" t="inlineStr">
        <is>
          <t>Kato, Mitsuru</t>
        </is>
      </c>
      <c r="F4108" t="n">
        <v>570859</v>
      </c>
      <c r="G4108" t="inlineStr">
        <is>
          <t>Kamekawa, Yuya</t>
        </is>
      </c>
      <c r="H4108" t="inlineStr">
        <is>
          <t>基本プラン</t>
        </is>
      </c>
      <c r="I4108" t="n">
        <v>1</v>
      </c>
      <c r="J4108" t="inlineStr">
        <is>
          <t>Investment Mgmt Fee for 31/03/2026</t>
        </is>
      </c>
      <c r="K4108" t="inlineStr">
        <is>
          <t>EVO25-CR</t>
        </is>
      </c>
      <c r="L4108" t="n">
        <v>0</v>
      </c>
      <c r="M4108" t="inlineStr">
        <is>
          <t>USD</t>
        </is>
      </c>
      <c r="N4108" t="n">
        <v>6940.18</v>
      </c>
      <c r="O4108" t="n">
        <v>0.01</v>
      </c>
      <c r="P4108" s="7" t="n">
        <v>17.35</v>
      </c>
      <c r="Q4108" s="7" t="n">
        <v>0</v>
      </c>
      <c r="R4108" s="7" t="n">
        <v>0.5</v>
      </c>
      <c r="S4108" s="7" t="n">
        <v>1</v>
      </c>
      <c r="T4108" s="7">
        <f>ROUND(P13714*R13714*S13714, 2)</f>
        <v/>
      </c>
      <c r="U4108" s="7" t="n">
        <v>0.25</v>
      </c>
      <c r="V4108" s="7">
        <f>ROUND(P13714*U13714, 2)</f>
        <v/>
      </c>
      <c r="W4108" s="7" t="n">
        <v>0.25</v>
      </c>
      <c r="X4108" s="7">
        <f>ROUND(P13714*W13714, 2)</f>
        <v/>
      </c>
      <c r="Y4108" t="inlineStr">
        <is>
          <t>1.道下G</t>
        </is>
      </c>
      <c r="Z4108" t="inlineStr">
        <is>
          <t>杉本G</t>
        </is>
      </c>
      <c r="AA4108" t="inlineStr">
        <is>
          <t>移籍</t>
        </is>
      </c>
      <c r="AC4108" t="inlineStr">
        <is>
          <t>道下グループ・・・イントロデューサー分も、マネージャーフィー0.25%も道下さんに報告、Goo分は0.25%</t>
        </is>
      </c>
    </row>
    <row r="4109">
      <c r="A4109" s="1" t="n">
        <v>46117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T25W036097</t>
        </is>
      </c>
      <c r="E4109" t="inlineStr">
        <is>
          <t>Ito, Hayate</t>
        </is>
      </c>
      <c r="F4109" t="n">
        <v>570231</v>
      </c>
      <c r="G4109" t="inlineStr">
        <is>
          <t>Tomita, Yasumitsu</t>
        </is>
      </c>
      <c r="H4109" t="inlineStr">
        <is>
          <t>基本プラン</t>
        </is>
      </c>
      <c r="I4109" t="n">
        <v>1</v>
      </c>
      <c r="J4109" t="inlineStr">
        <is>
          <t>Investment Mgmt Fee for 31/03/2026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10976.07</v>
      </c>
      <c r="O4109" t="n">
        <v>0.01</v>
      </c>
      <c r="P4109" s="7" t="n">
        <v>27.44</v>
      </c>
      <c r="Q4109" s="7" t="n">
        <v>0</v>
      </c>
      <c r="R4109" s="7" t="n">
        <v>0.5</v>
      </c>
      <c r="S4109" s="7" t="n">
        <v>1</v>
      </c>
      <c r="T4109" s="7">
        <f>ROUND(P13715*R13715*S13715, 2)</f>
        <v/>
      </c>
      <c r="U4109" s="7" t="n">
        <v>0</v>
      </c>
      <c r="V4109" s="7">
        <f>ROUND(P13715*U13715, 2)</f>
        <v/>
      </c>
      <c r="W4109" s="7" t="n">
        <v>0.5</v>
      </c>
      <c r="X4109" s="7">
        <f>ROUND(P13715*W13715, 2)</f>
        <v/>
      </c>
      <c r="Y4109" t="inlineStr">
        <is>
          <t>7.長谷川G</t>
        </is>
      </c>
      <c r="Z4109" t="n">
        <v>0</v>
      </c>
      <c r="AA4109" t="inlineStr">
        <is>
          <t>既得確保</t>
        </is>
      </c>
    </row>
    <row r="4110">
      <c r="A4110" s="1" t="n">
        <v>46117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T25W036098</t>
        </is>
      </c>
      <c r="E4110" t="inlineStr">
        <is>
          <t>Enyama, Hazuki</t>
        </is>
      </c>
      <c r="F4110" t="n">
        <v>570859</v>
      </c>
      <c r="G4110" t="inlineStr">
        <is>
          <t>Kamekawa, Yuya</t>
        </is>
      </c>
      <c r="H4110" t="inlineStr">
        <is>
          <t>基本プラン</t>
        </is>
      </c>
      <c r="I4110" t="n">
        <v>1</v>
      </c>
      <c r="J4110" t="inlineStr">
        <is>
          <t>Investment Mgmt Fee for 31/03/2026</t>
        </is>
      </c>
      <c r="K4110" t="inlineStr">
        <is>
          <t>EVO25-CR</t>
        </is>
      </c>
      <c r="L4110" t="n">
        <v>0</v>
      </c>
      <c r="M4110" t="inlineStr">
        <is>
          <t>USD</t>
        </is>
      </c>
      <c r="N4110" t="n">
        <v>6707.8</v>
      </c>
      <c r="O4110" t="n">
        <v>0.01</v>
      </c>
      <c r="P4110" s="7" t="n">
        <v>16.77</v>
      </c>
      <c r="Q4110" s="7" t="n">
        <v>0</v>
      </c>
      <c r="R4110" s="7" t="n">
        <v>0.5</v>
      </c>
      <c r="S4110" s="7" t="n">
        <v>1</v>
      </c>
      <c r="T4110" s="7">
        <f>ROUND(P13716*R13716*S13716, 2)</f>
        <v/>
      </c>
      <c r="U4110" s="7" t="n">
        <v>0.25</v>
      </c>
      <c r="V4110" s="7">
        <f>ROUND(P13716*U13716, 2)</f>
        <v/>
      </c>
      <c r="W4110" s="7" t="n">
        <v>0.25</v>
      </c>
      <c r="X4110" s="7">
        <f>ROUND(P13716*W13716, 2)</f>
        <v/>
      </c>
      <c r="Y4110" t="inlineStr">
        <is>
          <t>1.道下G</t>
        </is>
      </c>
      <c r="Z4110" t="inlineStr">
        <is>
          <t>杉本G</t>
        </is>
      </c>
      <c r="AA4110" t="inlineStr">
        <is>
          <t>移籍</t>
        </is>
      </c>
      <c r="AC4110" t="inlineStr">
        <is>
          <t>道下グループ・・・イントロデューサー分も、マネージャーフィー0.25%も道下さんに報告、Goo分は0.25%</t>
        </is>
      </c>
    </row>
    <row r="4111">
      <c r="A4111" s="1" t="n">
        <v>46117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T25W036099</t>
        </is>
      </c>
      <c r="E4111" t="inlineStr">
        <is>
          <t>Okuno, Taishi</t>
        </is>
      </c>
      <c r="F4111" t="n">
        <v>570858</v>
      </c>
      <c r="G4111" t="inlineStr">
        <is>
          <t>Takeda, Shogo</t>
        </is>
      </c>
      <c r="H4111" t="inlineStr">
        <is>
          <t>基本プラン</t>
        </is>
      </c>
      <c r="I4111" t="n">
        <v>1</v>
      </c>
      <c r="J4111" t="inlineStr">
        <is>
          <t>Investment Mgmt Fee for 31/03/2026</t>
        </is>
      </c>
      <c r="K4111" t="inlineStr">
        <is>
          <t>EVO25-CR</t>
        </is>
      </c>
      <c r="L4111" t="n">
        <v>0</v>
      </c>
      <c r="M4111" t="inlineStr">
        <is>
          <t>USD</t>
        </is>
      </c>
      <c r="N4111" t="n">
        <v>7754.89</v>
      </c>
      <c r="O4111" t="n">
        <v>0.01</v>
      </c>
      <c r="P4111" s="7" t="n">
        <v>19.39</v>
      </c>
      <c r="Q4111" s="7" t="n">
        <v>0</v>
      </c>
      <c r="R4111" s="7" t="n">
        <v>0.5</v>
      </c>
      <c r="S4111" s="7" t="n">
        <v>1</v>
      </c>
      <c r="T4111" s="7">
        <f>ROUND(P13717*R13717*S13717, 2)</f>
        <v/>
      </c>
      <c r="U4111" s="7" t="n">
        <v>0.25</v>
      </c>
      <c r="V4111" s="7">
        <f>ROUND(P13717*U13717, 2)</f>
        <v/>
      </c>
      <c r="W4111" s="7" t="n">
        <v>0.25</v>
      </c>
      <c r="X4111" s="7">
        <f>ROUND(P13717*W13717, 2)</f>
        <v/>
      </c>
      <c r="Y4111" t="inlineStr">
        <is>
          <t>1.道下G</t>
        </is>
      </c>
      <c r="Z4111" t="inlineStr">
        <is>
          <t>杉本G</t>
        </is>
      </c>
      <c r="AA4111" t="inlineStr">
        <is>
          <t>移籍</t>
        </is>
      </c>
      <c r="AC4111" t="inlineStr">
        <is>
          <t>道下グループ・・・イントロデューサー分も、マネージャーフィー0.25%も道下さんに報告、Goo分は0.25%</t>
        </is>
      </c>
    </row>
    <row r="4112">
      <c r="A4112" s="1" t="n">
        <v>46117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T25W036106</t>
        </is>
      </c>
      <c r="E4112" t="inlineStr">
        <is>
          <t>Harada, Yuka</t>
        </is>
      </c>
      <c r="F4112" t="n">
        <v>569227</v>
      </c>
      <c r="G4112" t="inlineStr">
        <is>
          <t>Suzuki, Seiya</t>
        </is>
      </c>
      <c r="H4112" t="inlineStr">
        <is>
          <t>基本プラン</t>
        </is>
      </c>
      <c r="I4112" t="n">
        <v>1</v>
      </c>
      <c r="J4112" t="inlineStr">
        <is>
          <t>Investment Mgmt Fee for 31/03/2026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6848.64</v>
      </c>
      <c r="O4112" t="n">
        <v>0.01</v>
      </c>
      <c r="P4112" s="7" t="n">
        <v>17.12</v>
      </c>
      <c r="Q4112" s="7" t="n">
        <v>0</v>
      </c>
      <c r="R4112" s="7" t="n">
        <v>0.5</v>
      </c>
      <c r="S4112" s="7" t="n">
        <v>1</v>
      </c>
      <c r="T4112" s="7">
        <f>ROUND(P13718*R13718*S13718, 2)</f>
        <v/>
      </c>
      <c r="U4112" s="7" t="n">
        <v>0</v>
      </c>
      <c r="V4112" s="7">
        <f>ROUND(P13718*U13718, 2)</f>
        <v/>
      </c>
      <c r="W4112" s="7" t="n">
        <v>0.5</v>
      </c>
      <c r="X4112" s="7">
        <f>ROUND(P13718*W13718, 2)</f>
        <v/>
      </c>
      <c r="Y4112" t="inlineStr">
        <is>
          <t>3.CHARM Co., Ltd.</t>
        </is>
      </c>
      <c r="Z4112" t="n">
        <v>0</v>
      </c>
      <c r="AA4112" t="inlineStr">
        <is>
          <t>既得確保</t>
        </is>
      </c>
    </row>
    <row r="4113">
      <c r="A4113" s="1" t="n">
        <v>46117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T25W036117</t>
        </is>
      </c>
      <c r="E4113" t="inlineStr">
        <is>
          <t>Hidaka, Nao</t>
        </is>
      </c>
      <c r="F4113" t="n">
        <v>565361</v>
      </c>
      <c r="G4113" t="inlineStr">
        <is>
          <t>Saitoh, Kazuya</t>
        </is>
      </c>
      <c r="H4113" t="inlineStr">
        <is>
          <t>基本プラン</t>
        </is>
      </c>
      <c r="I4113" t="n">
        <v>1</v>
      </c>
      <c r="J4113" t="inlineStr">
        <is>
          <t>Investment Mgmt Fee for 31/03/2026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1319.37</v>
      </c>
      <c r="O4113" t="n">
        <v>0.01</v>
      </c>
      <c r="P4113" s="7" t="n">
        <v>3.3</v>
      </c>
      <c r="Q4113" s="7" t="n">
        <v>0</v>
      </c>
      <c r="R4113" s="7" t="n">
        <v>0.5</v>
      </c>
      <c r="S4113" s="7" t="n">
        <v>1</v>
      </c>
      <c r="T4113" s="7">
        <f>ROUND(P13719*R13719*S13719, 2)</f>
        <v/>
      </c>
      <c r="U4113" s="7" t="n">
        <v>0.25</v>
      </c>
      <c r="V4113" s="7">
        <f>ROUND(P13719*U13719, 2)</f>
        <v/>
      </c>
      <c r="W4113" s="7" t="n">
        <v>0.25</v>
      </c>
      <c r="X4113" s="7">
        <f>ROUND(P13719*W13719, 2)</f>
        <v/>
      </c>
      <c r="Y4113" t="inlineStr">
        <is>
          <t>1.道下G</t>
        </is>
      </c>
      <c r="Z4113" t="inlineStr">
        <is>
          <t>小宮山G</t>
        </is>
      </c>
      <c r="AA4113" t="inlineStr">
        <is>
          <t>移籍</t>
        </is>
      </c>
      <c r="AC4113" t="inlineStr">
        <is>
          <t>道下グループ・・・イントロデューサー分も、マネージャーフィー0.25%も道下さんに報告、Goo分は0.25%</t>
        </is>
      </c>
    </row>
    <row r="4114">
      <c r="A4114" s="1" t="n">
        <v>46117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T25W036121</t>
        </is>
      </c>
      <c r="E4114" t="inlineStr">
        <is>
          <t>Daiwakenso Co.,Ltd</t>
        </is>
      </c>
      <c r="F4114" t="n">
        <v>571658</v>
      </c>
      <c r="G4114" t="inlineStr">
        <is>
          <t>Ishikura, Naoto</t>
        </is>
      </c>
      <c r="H4114" t="inlineStr">
        <is>
          <t>基本プラン</t>
        </is>
      </c>
      <c r="I4114" t="n">
        <v>1</v>
      </c>
      <c r="J4114" t="inlineStr">
        <is>
          <t>Investment Mgmt Fee for 31/03/2026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24670.22</v>
      </c>
      <c r="O4114" t="n">
        <v>0.01</v>
      </c>
      <c r="P4114" s="7" t="n">
        <v>61.68</v>
      </c>
      <c r="Q4114" s="7" t="n">
        <v>0</v>
      </c>
      <c r="R4114" s="7" t="n">
        <v>0.5</v>
      </c>
      <c r="S4114" s="7" t="n">
        <v>1</v>
      </c>
      <c r="T4114" s="7">
        <f>ROUND(P13720*R13720*S13720, 2)</f>
        <v/>
      </c>
      <c r="U4114" s="7" t="n">
        <v>0.25</v>
      </c>
      <c r="V4114" s="7">
        <f>ROUND(P13720*U13720, 2)</f>
        <v/>
      </c>
      <c r="W4114" s="7" t="n">
        <v>0.25</v>
      </c>
      <c r="X4114" s="7">
        <f>ROUND(P13720*W13720, 2)</f>
        <v/>
      </c>
      <c r="Y4114" t="inlineStr">
        <is>
          <t>12.脇坂G</t>
        </is>
      </c>
      <c r="Z4114" t="inlineStr">
        <is>
          <t>Onely G</t>
        </is>
      </c>
      <c r="AA4114" t="inlineStr">
        <is>
          <t>アクティブ</t>
        </is>
      </c>
      <c r="AC4114" t="inlineStr">
        <is>
          <t>脇坂グループ・・・イントロデューサー分も、マネージャーフィー0.25%も脇坂さんに報告、Goo分は0.25%</t>
        </is>
      </c>
    </row>
    <row r="4115">
      <c r="A4115" s="1" t="n">
        <v>46117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T25W036129</t>
        </is>
      </c>
      <c r="E4115" t="inlineStr">
        <is>
          <t>Tarui, Takanori</t>
        </is>
      </c>
      <c r="F4115" t="n">
        <v>571242</v>
      </c>
      <c r="G4115" t="inlineStr">
        <is>
          <t>Givers Bank Co., Ltd.</t>
        </is>
      </c>
      <c r="H4115" t="inlineStr">
        <is>
          <t>基本プラン</t>
        </is>
      </c>
      <c r="I4115" t="n">
        <v>1</v>
      </c>
      <c r="J4115" t="inlineStr">
        <is>
          <t>Investment Mgmt Fee for 31/03/2026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3460.61</v>
      </c>
      <c r="O4115" t="n">
        <v>0.01</v>
      </c>
      <c r="P4115" s="7" t="n">
        <v>8.65</v>
      </c>
      <c r="Q4115" s="7" t="n">
        <v>0</v>
      </c>
      <c r="R4115" s="7" t="n">
        <v>0.5</v>
      </c>
      <c r="S4115" s="7" t="n">
        <v>1</v>
      </c>
      <c r="T4115" s="7">
        <f>ROUND(P13721*R13721*S13721, 2)</f>
        <v/>
      </c>
      <c r="U4115" s="7" t="n">
        <v>0</v>
      </c>
      <c r="V4115" s="7">
        <f>ROUND(P13721*U13721, 2)</f>
        <v/>
      </c>
      <c r="W4115" s="7" t="n">
        <v>0.5</v>
      </c>
      <c r="X4115" s="7">
        <f>ROUND(P13721*W13721, 2)</f>
        <v/>
      </c>
      <c r="Y4115" t="inlineStr">
        <is>
          <t>1.BANK</t>
        </is>
      </c>
      <c r="Z4115" t="inlineStr">
        <is>
          <t>中谷G</t>
        </is>
      </c>
      <c r="AA4115" t="inlineStr">
        <is>
          <t>アクティブ</t>
        </is>
      </c>
    </row>
    <row r="4116">
      <c r="A4116" s="1" t="n">
        <v>46117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T25W036132</t>
        </is>
      </c>
      <c r="E4116" t="inlineStr">
        <is>
          <t>Nishikawa, Kota</t>
        </is>
      </c>
      <c r="F4116" t="n">
        <v>570858</v>
      </c>
      <c r="G4116" t="inlineStr">
        <is>
          <t>Takeda, Shogo</t>
        </is>
      </c>
      <c r="H4116" t="inlineStr">
        <is>
          <t>基本プラン</t>
        </is>
      </c>
      <c r="I4116" t="n">
        <v>1</v>
      </c>
      <c r="J4116" t="inlineStr">
        <is>
          <t>Investment Mgmt Fee for 31/03/2026</t>
        </is>
      </c>
      <c r="K4116" t="inlineStr">
        <is>
          <t>EVO25-CR</t>
        </is>
      </c>
      <c r="L4116" t="n">
        <v>0</v>
      </c>
      <c r="M4116" t="inlineStr">
        <is>
          <t>USD</t>
        </is>
      </c>
      <c r="N4116" t="n">
        <v>9057.1</v>
      </c>
      <c r="O4116" t="n">
        <v>0.01</v>
      </c>
      <c r="P4116" s="7" t="n">
        <v>22.64</v>
      </c>
      <c r="Q4116" s="7" t="n">
        <v>0</v>
      </c>
      <c r="R4116" s="7" t="n">
        <v>0.5</v>
      </c>
      <c r="S4116" s="7" t="n">
        <v>1</v>
      </c>
      <c r="T4116" s="7">
        <f>ROUND(P13722*R13722*S13722, 2)</f>
        <v/>
      </c>
      <c r="U4116" s="7" t="n">
        <v>0.25</v>
      </c>
      <c r="V4116" s="7">
        <f>ROUND(P13722*U13722, 2)</f>
        <v/>
      </c>
      <c r="W4116" s="7" t="n">
        <v>0.25</v>
      </c>
      <c r="X4116" s="7">
        <f>ROUND(P13722*W13722, 2)</f>
        <v/>
      </c>
      <c r="Y4116" t="inlineStr">
        <is>
          <t>1.道下G</t>
        </is>
      </c>
      <c r="Z4116" t="inlineStr">
        <is>
          <t>杉本G</t>
        </is>
      </c>
      <c r="AA4116" t="inlineStr">
        <is>
          <t>移籍</t>
        </is>
      </c>
      <c r="AC4116" t="inlineStr">
        <is>
          <t>道下グループ・・・イントロデューサー分も、マネージャーフィー0.25%も道下さんに報告、Goo分は0.25%</t>
        </is>
      </c>
    </row>
    <row r="4117">
      <c r="A4117" s="1" t="n">
        <v>46117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T25W036133</t>
        </is>
      </c>
      <c r="E4117" t="inlineStr">
        <is>
          <t>Sasaki, Mitsuhisa</t>
        </is>
      </c>
      <c r="F4117" t="n">
        <v>570229</v>
      </c>
      <c r="G4117" t="inlineStr">
        <is>
          <t>Sasada, Ryota</t>
        </is>
      </c>
      <c r="H4117" t="inlineStr">
        <is>
          <t>基本プラン</t>
        </is>
      </c>
      <c r="I4117" t="n">
        <v>1</v>
      </c>
      <c r="J4117" t="inlineStr">
        <is>
          <t>Investment Mgmt Fee for 31/03/2026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12158.6</v>
      </c>
      <c r="O4117" t="n">
        <v>0.01</v>
      </c>
      <c r="P4117" s="7" t="n">
        <v>30.4</v>
      </c>
      <c r="Q4117" s="7" t="n">
        <v>0</v>
      </c>
      <c r="R4117" s="7" t="n">
        <v>0.5</v>
      </c>
      <c r="S4117" s="7" t="n">
        <v>1</v>
      </c>
      <c r="T4117" s="7">
        <f>ROUND(P13723*R13723*S13723, 2)</f>
        <v/>
      </c>
      <c r="U4117" s="7" t="n">
        <v>0</v>
      </c>
      <c r="V4117" s="7">
        <f>ROUND(P13723*U13723, 2)</f>
        <v/>
      </c>
      <c r="W4117" s="7" t="n">
        <v>0.5</v>
      </c>
      <c r="X4117" s="7">
        <f>ROUND(P13723*W13723, 2)</f>
        <v/>
      </c>
      <c r="Y4117" t="inlineStr">
        <is>
          <t>7.長谷川G</t>
        </is>
      </c>
      <c r="Z4117" t="n">
        <v>0</v>
      </c>
      <c r="AA4117" t="inlineStr">
        <is>
          <t>既得確保</t>
        </is>
      </c>
    </row>
    <row r="4118">
      <c r="A4118" s="1" t="n">
        <v>46117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T25W036136</t>
        </is>
      </c>
      <c r="E4118" t="inlineStr">
        <is>
          <t>Tanaka, Yuko</t>
        </is>
      </c>
      <c r="F4118" t="n">
        <v>571232</v>
      </c>
      <c r="G4118" t="inlineStr">
        <is>
          <t>Iwing Co Ltd</t>
        </is>
      </c>
      <c r="H4118" t="inlineStr">
        <is>
          <t>基本プラン</t>
        </is>
      </c>
      <c r="I4118" t="n">
        <v>1</v>
      </c>
      <c r="J4118" t="inlineStr">
        <is>
          <t>Investment Mgmt Fee for 31/03/2026</t>
        </is>
      </c>
      <c r="K4118" t="inlineStr">
        <is>
          <t>EVO25</t>
        </is>
      </c>
      <c r="L4118" t="n">
        <v>0</v>
      </c>
      <c r="M4118" t="inlineStr">
        <is>
          <t>USD</t>
        </is>
      </c>
      <c r="N4118" t="n">
        <v>11282</v>
      </c>
      <c r="O4118" t="n">
        <v>0.01</v>
      </c>
      <c r="P4118" s="7" t="n">
        <v>28.2</v>
      </c>
      <c r="Q4118" s="7" t="n">
        <v>0</v>
      </c>
      <c r="R4118" s="7" t="n">
        <v>0.5</v>
      </c>
      <c r="S4118" s="7" t="n">
        <v>1</v>
      </c>
      <c r="T4118" s="7">
        <f>ROUND(P13724*R13724*S13724, 2)</f>
        <v/>
      </c>
      <c r="U4118" s="7" t="n">
        <v>0.25</v>
      </c>
      <c r="V4118" s="7">
        <f>ROUND(P13724*U13724, 2)</f>
        <v/>
      </c>
      <c r="W4118" s="7" t="n">
        <v>0.25</v>
      </c>
      <c r="X4118" s="7">
        <f>ROUND(P13724*W13724, 2)</f>
        <v/>
      </c>
      <c r="Y4118" t="inlineStr">
        <is>
          <t>12.脇坂G</t>
        </is>
      </c>
      <c r="Z4118" t="inlineStr">
        <is>
          <t>Nu-Design.LabG</t>
        </is>
      </c>
      <c r="AA4118" t="inlineStr">
        <is>
          <t>アクティブ</t>
        </is>
      </c>
      <c r="AC4118" t="inlineStr">
        <is>
          <t>脇坂グループ・・・イントロデューサー分も、マネージャーフィー0.25%も脇坂さんに報告、Goo分は0.25%</t>
        </is>
      </c>
    </row>
    <row r="4119">
      <c r="A4119" s="1" t="n">
        <v>46117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T25W036137</t>
        </is>
      </c>
      <c r="E4119" t="inlineStr">
        <is>
          <t>Kashima, Fumiya</t>
        </is>
      </c>
      <c r="F4119" t="n">
        <v>569491</v>
      </c>
      <c r="G4119" t="inlineStr">
        <is>
          <t>Takebayashi, Yoshiki</t>
        </is>
      </c>
      <c r="H4119" t="inlineStr">
        <is>
          <t>基本プラン</t>
        </is>
      </c>
      <c r="I4119" t="n">
        <v>1</v>
      </c>
      <c r="J4119" t="inlineStr">
        <is>
          <t>Investment Mgmt Fee for 31/03/2026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9546.73</v>
      </c>
      <c r="O4119" t="n">
        <v>0.01</v>
      </c>
      <c r="P4119" s="7" t="n">
        <v>23.87</v>
      </c>
      <c r="Q4119" s="7" t="n">
        <v>0</v>
      </c>
      <c r="R4119" s="7" t="n">
        <v>0.5</v>
      </c>
      <c r="S4119" s="7" t="n">
        <v>1</v>
      </c>
      <c r="T4119" s="7">
        <f>ROUND(P13725*R13725*S13725, 2)</f>
        <v/>
      </c>
      <c r="U4119" s="7" t="n">
        <v>0.25</v>
      </c>
      <c r="V4119" s="7">
        <f>ROUND(P13725*U13725, 2)</f>
        <v/>
      </c>
      <c r="W4119" s="7" t="n">
        <v>0.25</v>
      </c>
      <c r="X4119" s="7">
        <f>ROUND(P13725*W13725, 2)</f>
        <v/>
      </c>
      <c r="Y4119" t="inlineStr">
        <is>
          <t>1.道下G</t>
        </is>
      </c>
      <c r="Z4119" t="inlineStr">
        <is>
          <t>小宮山G</t>
        </is>
      </c>
      <c r="AA4119" t="inlineStr">
        <is>
          <t>移籍</t>
        </is>
      </c>
      <c r="AC4119" t="inlineStr">
        <is>
          <t>道下グループ・・・イントロデューサー分も、マネージャーフィー0.25%も道下さんに報告、Goo分は0.25%</t>
        </is>
      </c>
    </row>
    <row r="4120">
      <c r="A4120" s="1" t="n">
        <v>46117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T25W036155</t>
        </is>
      </c>
      <c r="E4120" t="inlineStr">
        <is>
          <t>Watanabe, Utae</t>
        </is>
      </c>
      <c r="F4120" t="n">
        <v>571851</v>
      </c>
      <c r="G4120" t="inlineStr">
        <is>
          <t>Kozono, Ryoichi</t>
        </is>
      </c>
      <c r="H4120" t="inlineStr">
        <is>
          <t>基本プラン</t>
        </is>
      </c>
      <c r="I4120" t="n">
        <v>1</v>
      </c>
      <c r="J4120" t="inlineStr">
        <is>
          <t>Investment Mgmt Fee for 31/03/2026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7734.44</v>
      </c>
      <c r="O4120" t="n">
        <v>0.01</v>
      </c>
      <c r="P4120" s="7" t="n">
        <v>19.34</v>
      </c>
      <c r="Q4120" s="7" t="n">
        <v>0</v>
      </c>
      <c r="R4120" s="7" t="n">
        <v>0.5</v>
      </c>
      <c r="S4120" s="7" t="n">
        <v>1</v>
      </c>
      <c r="T4120" s="7">
        <f>ROUND(P13726*R13726*S13726, 2)</f>
        <v/>
      </c>
      <c r="U4120" s="7" t="n">
        <v>0.25</v>
      </c>
      <c r="V4120" s="7">
        <f>ROUND(P13726*U13726, 2)</f>
        <v/>
      </c>
      <c r="W4120" s="7" t="n">
        <v>0.25</v>
      </c>
      <c r="X4120" s="7">
        <f>ROUND(P13726*W13726, 2)</f>
        <v/>
      </c>
      <c r="Y4120" t="inlineStr">
        <is>
          <t>12.脇坂G</t>
        </is>
      </c>
      <c r="Z4120" t="inlineStr">
        <is>
          <t>4 Capital 傘下</t>
        </is>
      </c>
      <c r="AA4120" t="inlineStr">
        <is>
          <t>アクティブ</t>
        </is>
      </c>
      <c r="AC4120" t="inlineStr">
        <is>
          <t>脇坂グループ・・・イントロデューサー分も、マネージャーフィー0.25%も脇坂さんに報告、Goo分は0.25%</t>
        </is>
      </c>
    </row>
    <row r="4121">
      <c r="A4121" s="1" t="n">
        <v>46117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T25W036161</t>
        </is>
      </c>
      <c r="E4121" t="inlineStr">
        <is>
          <t>Mitsuhashi, Masanao</t>
        </is>
      </c>
      <c r="F4121" t="n">
        <v>570231</v>
      </c>
      <c r="G4121" t="inlineStr">
        <is>
          <t>Tomita, Yasumitsu</t>
        </is>
      </c>
      <c r="H4121" t="inlineStr">
        <is>
          <t>基本プラン</t>
        </is>
      </c>
      <c r="I4121" t="n">
        <v>1</v>
      </c>
      <c r="J4121" t="inlineStr">
        <is>
          <t>Investment Mgmt Fee for 31/03/2026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12160.51</v>
      </c>
      <c r="O4121" t="n">
        <v>0.01</v>
      </c>
      <c r="P4121" s="7" t="n">
        <v>30.4</v>
      </c>
      <c r="Q4121" s="7" t="n">
        <v>0</v>
      </c>
      <c r="R4121" s="7" t="n">
        <v>0.5</v>
      </c>
      <c r="S4121" s="7" t="n">
        <v>1</v>
      </c>
      <c r="T4121" s="7">
        <f>ROUND(P13729*R13729*S13729, 2)</f>
        <v/>
      </c>
      <c r="U4121" s="7" t="n">
        <v>0</v>
      </c>
      <c r="V4121" s="7">
        <f>ROUND(P13729*U13729, 2)</f>
        <v/>
      </c>
      <c r="W4121" s="7" t="n">
        <v>0.5</v>
      </c>
      <c r="X4121" s="7">
        <f>ROUND(P13729*W13729, 2)</f>
        <v/>
      </c>
      <c r="Y4121" t="inlineStr">
        <is>
          <t>7.長谷川G</t>
        </is>
      </c>
      <c r="Z4121" t="n">
        <v>0</v>
      </c>
      <c r="AA4121" t="inlineStr">
        <is>
          <t>既得確保</t>
        </is>
      </c>
    </row>
    <row r="4122">
      <c r="A4122" s="1" t="n">
        <v>46117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T25W036163</t>
        </is>
      </c>
      <c r="E4122" t="inlineStr">
        <is>
          <t>Ishikawa, Yurika</t>
        </is>
      </c>
      <c r="F4122" t="n">
        <v>571537</v>
      </c>
      <c r="G4122" t="inlineStr">
        <is>
          <t>Odani, Taketo</t>
        </is>
      </c>
      <c r="H4122" t="inlineStr">
        <is>
          <t>基本プラン</t>
        </is>
      </c>
      <c r="I4122" t="n">
        <v>1</v>
      </c>
      <c r="J4122" t="inlineStr">
        <is>
          <t>Investment Mgmt Fee for 31/03/2026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33237.82</v>
      </c>
      <c r="O4122" t="n">
        <v>0.01</v>
      </c>
      <c r="P4122" s="7" t="n">
        <v>83.09</v>
      </c>
      <c r="Q4122" s="7" t="n">
        <v>0</v>
      </c>
      <c r="R4122" s="7" t="n">
        <v>0.5</v>
      </c>
      <c r="S4122" s="7" t="n">
        <v>1</v>
      </c>
      <c r="T4122" s="7">
        <f>ROUND(P13730*R13730*S13730, 2)</f>
        <v/>
      </c>
      <c r="U4122" s="7" t="n">
        <v>0</v>
      </c>
      <c r="V4122" s="7">
        <f>ROUND(P13730*U13730, 2)</f>
        <v/>
      </c>
      <c r="W4122" s="7" t="n">
        <v>0.5</v>
      </c>
      <c r="X4122" s="7">
        <f>ROUND(P13730*W13730, 2)</f>
        <v/>
      </c>
      <c r="Y4122" t="inlineStr">
        <is>
          <t>個別</t>
        </is>
      </c>
      <c r="Z4122" t="n">
        <v>0</v>
      </c>
      <c r="AA4122" t="inlineStr">
        <is>
          <t>アクティブ</t>
        </is>
      </c>
    </row>
    <row r="4123">
      <c r="A4123" s="1" t="n">
        <v>46117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T25W036178</t>
        </is>
      </c>
      <c r="E4123" t="inlineStr">
        <is>
          <t>Sanko Engineering Co., Ltd.</t>
        </is>
      </c>
      <c r="F4123" t="n">
        <v>570133</v>
      </c>
      <c r="G4123" t="inlineStr">
        <is>
          <t>Igarashi, Daisuke</t>
        </is>
      </c>
      <c r="H4123" t="inlineStr">
        <is>
          <t>基本プラン</t>
        </is>
      </c>
      <c r="I4123" t="n">
        <v>1</v>
      </c>
      <c r="J4123" t="inlineStr">
        <is>
          <t>Investment Mgmt Fee for 31/03/2026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130826.98</v>
      </c>
      <c r="O4123" t="n">
        <v>0.01</v>
      </c>
      <c r="P4123" s="7" t="n">
        <v>327.07</v>
      </c>
      <c r="Q4123" s="7" t="n">
        <v>0</v>
      </c>
      <c r="R4123" s="7" t="n">
        <v>0.5</v>
      </c>
      <c r="S4123" s="7" t="n">
        <v>1</v>
      </c>
      <c r="T4123" s="7">
        <f>ROUND(P13731*R13731*S13731, 2)</f>
        <v/>
      </c>
      <c r="U4123" s="7" t="n">
        <v>0.25</v>
      </c>
      <c r="V4123" s="7">
        <f>ROUND(P13731*U13731, 2)</f>
        <v/>
      </c>
      <c r="W4123" s="7" t="n">
        <v>0.25</v>
      </c>
      <c r="X4123" s="7">
        <f>ROUND(P13731*W13731, 2)</f>
        <v/>
      </c>
      <c r="Y4123" t="inlineStr">
        <is>
          <t>12.脇坂G</t>
        </is>
      </c>
      <c r="Z4123" t="inlineStr">
        <is>
          <t>TerraceG</t>
        </is>
      </c>
      <c r="AA4123" t="inlineStr">
        <is>
          <t>アクティブ</t>
        </is>
      </c>
      <c r="AC4123" t="inlineStr">
        <is>
          <t>脇坂グループ・・・イントロデューサー分も、マネージャーフィー0.25%も脇坂さんに報告、Goo分は0.25%</t>
        </is>
      </c>
    </row>
    <row r="4124">
      <c r="A4124" s="1" t="n">
        <v>46117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T25W036208</t>
        </is>
      </c>
      <c r="E4124" t="inlineStr">
        <is>
          <t>Takahashi, Kenta</t>
        </is>
      </c>
      <c r="F4124" t="n">
        <v>571421</v>
      </c>
      <c r="G4124" t="inlineStr">
        <is>
          <t>Kondo, Yasuyuki</t>
        </is>
      </c>
      <c r="H4124" t="inlineStr">
        <is>
          <t>基本プラン</t>
        </is>
      </c>
      <c r="I4124" t="n">
        <v>1</v>
      </c>
      <c r="J4124" t="inlineStr">
        <is>
          <t>Investment Mgmt Fee for 31/03/2026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17725.09</v>
      </c>
      <c r="O4124" t="n">
        <v>0.01</v>
      </c>
      <c r="P4124" s="7" t="n">
        <v>44.31</v>
      </c>
      <c r="Q4124" s="7" t="n">
        <v>0</v>
      </c>
      <c r="R4124" s="7" t="n">
        <v>0.5</v>
      </c>
      <c r="S4124" s="7" t="n">
        <v>1</v>
      </c>
      <c r="T4124" s="7">
        <f>ROUND(P13732*R13732*S13732, 2)</f>
        <v/>
      </c>
      <c r="U4124" s="7" t="n">
        <v>0.25</v>
      </c>
      <c r="V4124" s="7">
        <f>ROUND(P13732*U13732, 2)</f>
        <v/>
      </c>
      <c r="W4124" s="7" t="n">
        <v>0.25</v>
      </c>
      <c r="X4124" s="7">
        <f>ROUND(P13732*W13732, 2)</f>
        <v/>
      </c>
      <c r="Y4124" t="inlineStr">
        <is>
          <t>12.脇坂G</t>
        </is>
      </c>
      <c r="Z4124" t="inlineStr">
        <is>
          <t>4 Capital 傘下</t>
        </is>
      </c>
      <c r="AA4124" t="inlineStr">
        <is>
          <t>アクティブ</t>
        </is>
      </c>
      <c r="AC4124" t="inlineStr">
        <is>
          <t>脇坂グループ・・・イントロデューサー分も、マネージャーフィー0.25%も脇坂さんに報告、Goo分は0.25%</t>
        </is>
      </c>
    </row>
    <row r="4125">
      <c r="A4125" s="1" t="n">
        <v>46117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T25W036227</t>
        </is>
      </c>
      <c r="E4125" t="inlineStr">
        <is>
          <t>Horie, Yoshiyuki</t>
        </is>
      </c>
      <c r="F4125" t="n">
        <v>571421</v>
      </c>
      <c r="G4125" t="inlineStr">
        <is>
          <t>Kondo, Yasuyuki</t>
        </is>
      </c>
      <c r="H4125" t="inlineStr">
        <is>
          <t>基本プラン</t>
        </is>
      </c>
      <c r="I4125" t="n">
        <v>1</v>
      </c>
      <c r="J4125" t="inlineStr">
        <is>
          <t>Investment Mgmt Fee for 31/03/2026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12920.24</v>
      </c>
      <c r="O4125" t="n">
        <v>0.01</v>
      </c>
      <c r="P4125" s="7" t="n">
        <v>32.3</v>
      </c>
      <c r="Q4125" s="7" t="n">
        <v>0</v>
      </c>
      <c r="R4125" s="7" t="n">
        <v>0.5</v>
      </c>
      <c r="S4125" s="7" t="n">
        <v>1</v>
      </c>
      <c r="T4125" s="7">
        <f>ROUND(P13733*R13733*S13733, 2)</f>
        <v/>
      </c>
      <c r="U4125" s="7" t="n">
        <v>0.25</v>
      </c>
      <c r="V4125" s="7">
        <f>ROUND(P13733*U13733, 2)</f>
        <v/>
      </c>
      <c r="W4125" s="7" t="n">
        <v>0.25</v>
      </c>
      <c r="X4125" s="7">
        <f>ROUND(P13733*W13733, 2)</f>
        <v/>
      </c>
      <c r="Y4125" t="inlineStr">
        <is>
          <t>12.脇坂G</t>
        </is>
      </c>
      <c r="Z4125" t="inlineStr">
        <is>
          <t>4 Capital 傘下</t>
        </is>
      </c>
      <c r="AA4125" t="inlineStr">
        <is>
          <t>アクティブ</t>
        </is>
      </c>
      <c r="AC4125" t="inlineStr">
        <is>
          <t>脇坂グループ・・・イントロデューサー分も、マネージャーフィー0.25%も脇坂さんに報告、Goo分は0.25%</t>
        </is>
      </c>
    </row>
    <row r="4126">
      <c r="A4126" s="1" t="n">
        <v>46117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T25W036233</t>
        </is>
      </c>
      <c r="E4126" t="inlineStr">
        <is>
          <t>Ibuka, Seiko</t>
        </is>
      </c>
      <c r="F4126" t="n">
        <v>565361</v>
      </c>
      <c r="G4126" t="inlineStr">
        <is>
          <t>Saitoh, Kazuya</t>
        </is>
      </c>
      <c r="H4126" t="inlineStr">
        <is>
          <t>基本プラン</t>
        </is>
      </c>
      <c r="I4126" t="n">
        <v>1</v>
      </c>
      <c r="J4126" t="inlineStr">
        <is>
          <t>Investment Mgmt Fee for 31/03/2026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2897.24</v>
      </c>
      <c r="O4126" t="n">
        <v>0.01</v>
      </c>
      <c r="P4126" s="7" t="n">
        <v>7.24</v>
      </c>
      <c r="Q4126" s="7" t="n">
        <v>0</v>
      </c>
      <c r="R4126" s="7" t="n">
        <v>0.5</v>
      </c>
      <c r="S4126" s="7" t="n">
        <v>1</v>
      </c>
      <c r="T4126" s="7">
        <f>ROUND(P13734*R13734*S13734, 2)</f>
        <v/>
      </c>
      <c r="U4126" s="7" t="n">
        <v>0.25</v>
      </c>
      <c r="V4126" s="7">
        <f>ROUND(P13734*U13734, 2)</f>
        <v/>
      </c>
      <c r="W4126" s="7" t="n">
        <v>0.25</v>
      </c>
      <c r="X4126" s="7">
        <f>ROUND(P13734*W13734, 2)</f>
        <v/>
      </c>
      <c r="Y4126" t="inlineStr">
        <is>
          <t>1.道下G</t>
        </is>
      </c>
      <c r="Z4126" t="inlineStr">
        <is>
          <t>小宮山G</t>
        </is>
      </c>
      <c r="AA4126" t="inlineStr">
        <is>
          <t>移籍</t>
        </is>
      </c>
      <c r="AC4126" t="inlineStr">
        <is>
          <t>道下グループ・・・イントロデューサー分も、マネージャーフィー0.25%も道下さんに報告、Goo分は0.25%</t>
        </is>
      </c>
    </row>
    <row r="4127">
      <c r="A4127" s="1" t="n">
        <v>46117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T25W036253</t>
        </is>
      </c>
      <c r="E4127" t="inlineStr">
        <is>
          <t>Okuie, Mitsuhiro</t>
        </is>
      </c>
      <c r="F4127" t="n">
        <v>571534</v>
      </c>
      <c r="G4127" t="inlineStr">
        <is>
          <t>Kodama, Keisuke</t>
        </is>
      </c>
      <c r="H4127" t="inlineStr">
        <is>
          <t>基本プラン</t>
        </is>
      </c>
      <c r="I4127" t="n">
        <v>1</v>
      </c>
      <c r="J4127" t="inlineStr">
        <is>
          <t>Investment Mgmt Fee for 31/03/2026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10655.05</v>
      </c>
      <c r="O4127" t="n">
        <v>0.01</v>
      </c>
      <c r="P4127" s="7" t="n">
        <v>26.64</v>
      </c>
      <c r="Q4127" s="7" t="n">
        <v>0</v>
      </c>
      <c r="R4127" s="7" t="n">
        <v>0.5</v>
      </c>
      <c r="S4127" s="7" t="n">
        <v>1</v>
      </c>
      <c r="T4127" s="7">
        <f>ROUND(P13737*R13737*S13737, 2)</f>
        <v/>
      </c>
      <c r="U4127" s="7" t="n">
        <v>0</v>
      </c>
      <c r="V4127" s="7">
        <f>ROUND(P13737*U13737, 2)</f>
        <v/>
      </c>
      <c r="W4127" s="7" t="n">
        <v>0.5</v>
      </c>
      <c r="X4127" s="7">
        <f>ROUND(P13737*W13737, 2)</f>
        <v/>
      </c>
      <c r="Y4127" t="inlineStr">
        <is>
          <t>個別</t>
        </is>
      </c>
      <c r="Z4127" t="inlineStr">
        <is>
          <t>児玉G</t>
        </is>
      </c>
      <c r="AA4127" t="inlineStr">
        <is>
          <t>アクティブ</t>
        </is>
      </c>
    </row>
    <row r="4128">
      <c r="A4128" s="1" t="n">
        <v>46117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T25W036257</t>
        </is>
      </c>
      <c r="E4128" t="inlineStr">
        <is>
          <t>Hiroki, Yasutaka</t>
        </is>
      </c>
      <c r="F4128" t="n">
        <v>570231</v>
      </c>
      <c r="G4128" t="inlineStr">
        <is>
          <t>Tomita, Yasumitsu</t>
        </is>
      </c>
      <c r="H4128" t="inlineStr">
        <is>
          <t>基本プラン</t>
        </is>
      </c>
      <c r="I4128" t="n">
        <v>1</v>
      </c>
      <c r="J4128" t="inlineStr">
        <is>
          <t>Investment Mgmt Fee for 31/03/2026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9619.559999999999</v>
      </c>
      <c r="O4128" t="n">
        <v>0.01</v>
      </c>
      <c r="P4128" s="7" t="n">
        <v>24.05</v>
      </c>
      <c r="Q4128" s="7" t="n">
        <v>0</v>
      </c>
      <c r="R4128" s="7" t="n">
        <v>0.5</v>
      </c>
      <c r="S4128" s="7" t="n">
        <v>1</v>
      </c>
      <c r="T4128" s="7">
        <f>ROUND(P13738*R13738*S13738, 2)</f>
        <v/>
      </c>
      <c r="U4128" s="7" t="n">
        <v>0</v>
      </c>
      <c r="V4128" s="7">
        <f>ROUND(P13738*U13738, 2)</f>
        <v/>
      </c>
      <c r="W4128" s="7" t="n">
        <v>0.5</v>
      </c>
      <c r="X4128" s="7">
        <f>ROUND(P13738*W13738, 2)</f>
        <v/>
      </c>
      <c r="Y4128" t="inlineStr">
        <is>
          <t>7.長谷川G</t>
        </is>
      </c>
      <c r="Z4128" t="n">
        <v>0</v>
      </c>
      <c r="AA4128" t="inlineStr">
        <is>
          <t>既得確保</t>
        </is>
      </c>
    </row>
    <row r="4129">
      <c r="A4129" s="1" t="n">
        <v>46117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T25W036259</t>
        </is>
      </c>
      <c r="E4129" t="inlineStr">
        <is>
          <t>Koseki, Mayumi</t>
        </is>
      </c>
      <c r="F4129" t="n">
        <v>571421</v>
      </c>
      <c r="G4129" t="inlineStr">
        <is>
          <t>Kondo, Yasuyuki</t>
        </is>
      </c>
      <c r="H4129" t="inlineStr">
        <is>
          <t>基本プラン</t>
        </is>
      </c>
      <c r="I4129" t="n">
        <v>1</v>
      </c>
      <c r="J4129" t="inlineStr">
        <is>
          <t>Investment Mgmt Fee for 31/03/2026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8200.58</v>
      </c>
      <c r="O4129" t="n">
        <v>0.01</v>
      </c>
      <c r="P4129" s="7" t="n">
        <v>20.5</v>
      </c>
      <c r="Q4129" s="7" t="n">
        <v>0</v>
      </c>
      <c r="R4129" s="7" t="n">
        <v>0.5</v>
      </c>
      <c r="S4129" s="7" t="n">
        <v>1</v>
      </c>
      <c r="T4129" s="7">
        <f>ROUND(P13739*R13739*S13739, 2)</f>
        <v/>
      </c>
      <c r="U4129" s="7" t="n">
        <v>0.25</v>
      </c>
      <c r="V4129" s="7">
        <f>ROUND(P13739*U13739, 2)</f>
        <v/>
      </c>
      <c r="W4129" s="7" t="n">
        <v>0.25</v>
      </c>
      <c r="X4129" s="7">
        <f>ROUND(P13739*W13739, 2)</f>
        <v/>
      </c>
      <c r="Y4129" t="inlineStr">
        <is>
          <t>12.脇坂G</t>
        </is>
      </c>
      <c r="Z4129" t="inlineStr">
        <is>
          <t>4 Capital 傘下</t>
        </is>
      </c>
      <c r="AA4129" t="inlineStr">
        <is>
          <t>アクティブ</t>
        </is>
      </c>
      <c r="AC4129" t="inlineStr">
        <is>
          <t>脇坂グループ・・・イントロデューサー分も、マネージャーフィー0.25%も脇坂さんに報告、Goo分は0.25%</t>
        </is>
      </c>
    </row>
    <row r="4130">
      <c r="A4130" s="1" t="n">
        <v>46117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T25W036265</t>
        </is>
      </c>
      <c r="E4130" t="inlineStr">
        <is>
          <t>Sawada, Naoya</t>
        </is>
      </c>
      <c r="F4130" t="n">
        <v>570230</v>
      </c>
      <c r="G4130" t="inlineStr">
        <is>
          <t>Ido, Kazutoshi</t>
        </is>
      </c>
      <c r="H4130" t="inlineStr">
        <is>
          <t>基本プラン</t>
        </is>
      </c>
      <c r="I4130" t="n">
        <v>1</v>
      </c>
      <c r="J4130" t="inlineStr">
        <is>
          <t>Investment Mgmt Fee for 31/03/2026</t>
        </is>
      </c>
      <c r="K4130" t="inlineStr">
        <is>
          <t>EVO25-CR</t>
        </is>
      </c>
      <c r="L4130" t="n">
        <v>0</v>
      </c>
      <c r="M4130" t="inlineStr">
        <is>
          <t>USD</t>
        </is>
      </c>
      <c r="N4130" t="n">
        <v>4722.64</v>
      </c>
      <c r="O4130" t="n">
        <v>0.01</v>
      </c>
      <c r="P4130" s="7" t="n">
        <v>11.81</v>
      </c>
      <c r="Q4130" s="7" t="n">
        <v>0</v>
      </c>
      <c r="R4130" s="7" t="n">
        <v>0.5</v>
      </c>
      <c r="S4130" s="7" t="n">
        <v>1</v>
      </c>
      <c r="T4130" s="7">
        <f>ROUND(P13740*R13740*S13740, 2)</f>
        <v/>
      </c>
      <c r="U4130" s="7" t="n">
        <v>0.25</v>
      </c>
      <c r="V4130" s="7">
        <f>ROUND(P13740*U13740, 2)</f>
        <v/>
      </c>
      <c r="W4130" s="7" t="n">
        <v>0.25</v>
      </c>
      <c r="X4130" s="7">
        <f>ROUND(P13740*W13740, 2)</f>
        <v/>
      </c>
      <c r="Y4130" t="inlineStr">
        <is>
          <t>1.道下G</t>
        </is>
      </c>
      <c r="Z4130" t="inlineStr">
        <is>
          <t>小宮山G</t>
        </is>
      </c>
      <c r="AA4130" t="inlineStr">
        <is>
          <t>移籍</t>
        </is>
      </c>
      <c r="AC4130" t="inlineStr">
        <is>
          <t>道下グループ・・・イントロデューサー分も、マネージャーフィー0.25%も道下さんに報告、Goo分は0.25%</t>
        </is>
      </c>
    </row>
    <row r="4131">
      <c r="A4131" s="1" t="n">
        <v>46117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T25W036267</t>
        </is>
      </c>
      <c r="E4131" t="inlineStr">
        <is>
          <t>Kanaya, Noriko</t>
        </is>
      </c>
      <c r="F4131" t="n">
        <v>513356</v>
      </c>
      <c r="G4131" t="inlineStr">
        <is>
          <t>Kinoshita, Ryusuke</t>
        </is>
      </c>
      <c r="H4131" t="inlineStr">
        <is>
          <t>基本プラン</t>
        </is>
      </c>
      <c r="I4131" t="n">
        <v>1</v>
      </c>
      <c r="J4131" t="inlineStr">
        <is>
          <t>Investment Mgmt Fee for 31/03/2026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2526.88</v>
      </c>
      <c r="O4131" t="n">
        <v>0.01</v>
      </c>
      <c r="P4131" s="7" t="n">
        <v>6.32</v>
      </c>
      <c r="Q4131" s="7" t="n">
        <v>0</v>
      </c>
      <c r="R4131" s="7" t="n">
        <v>0.5</v>
      </c>
      <c r="S4131" s="7" t="n">
        <v>1</v>
      </c>
      <c r="T4131" s="7">
        <f>ROUND(P13741*R13741*S13741, 2)</f>
        <v/>
      </c>
      <c r="U4131" s="7" t="n">
        <v>0</v>
      </c>
      <c r="V4131" s="7">
        <f>ROUND(P13741*U13741, 2)</f>
        <v/>
      </c>
      <c r="W4131" s="7" t="n">
        <v>0.5</v>
      </c>
      <c r="X4131" s="7">
        <f>ROUND(P13741*W13741, 2)</f>
        <v/>
      </c>
      <c r="Y4131" t="inlineStr">
        <is>
          <t>GA</t>
        </is>
      </c>
      <c r="Z4131" t="n">
        <v>0</v>
      </c>
      <c r="AA4131" t="inlineStr">
        <is>
          <t>アクティブ</t>
        </is>
      </c>
    </row>
    <row r="4132">
      <c r="A4132" s="1" t="n">
        <v>46117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T25W036268</t>
        </is>
      </c>
      <c r="E4132" t="inlineStr">
        <is>
          <t>Kanaya, Kei</t>
        </is>
      </c>
      <c r="F4132" t="n">
        <v>513356</v>
      </c>
      <c r="G4132" t="inlineStr">
        <is>
          <t>Kinoshita, Ryusuke</t>
        </is>
      </c>
      <c r="H4132" t="inlineStr">
        <is>
          <t>基本プラン</t>
        </is>
      </c>
      <c r="I4132" t="n">
        <v>1</v>
      </c>
      <c r="J4132" t="inlineStr">
        <is>
          <t>Investment Mgmt Fee for 31/03/2026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1989.9</v>
      </c>
      <c r="O4132" t="n">
        <v>0.01</v>
      </c>
      <c r="P4132" s="7" t="n">
        <v>4.97</v>
      </c>
      <c r="Q4132" s="7" t="n">
        <v>0</v>
      </c>
      <c r="R4132" s="7" t="n">
        <v>0.5</v>
      </c>
      <c r="S4132" s="7" t="n">
        <v>1</v>
      </c>
      <c r="T4132" s="7">
        <f>ROUND(P13742*R13742*S13742, 2)</f>
        <v/>
      </c>
      <c r="U4132" s="7" t="n">
        <v>0</v>
      </c>
      <c r="V4132" s="7">
        <f>ROUND(P13742*U13742, 2)</f>
        <v/>
      </c>
      <c r="W4132" s="7" t="n">
        <v>0.5</v>
      </c>
      <c r="X4132" s="7">
        <f>ROUND(P13742*W13742, 2)</f>
        <v/>
      </c>
      <c r="Y4132" t="inlineStr">
        <is>
          <t>GA</t>
        </is>
      </c>
      <c r="Z4132" t="n">
        <v>0</v>
      </c>
      <c r="AA4132" t="inlineStr">
        <is>
          <t>アクティブ</t>
        </is>
      </c>
    </row>
    <row r="4133">
      <c r="A4133" s="1" t="n">
        <v>46117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T25W036300</t>
        </is>
      </c>
      <c r="E4133" t="inlineStr">
        <is>
          <t>Takanoseiso Co.,Ltd</t>
        </is>
      </c>
      <c r="F4133" t="n">
        <v>571658</v>
      </c>
      <c r="G4133" t="inlineStr">
        <is>
          <t>Ishikura, Naoto</t>
        </is>
      </c>
      <c r="H4133" t="inlineStr">
        <is>
          <t>基本プラン</t>
        </is>
      </c>
      <c r="I4133" t="n">
        <v>1</v>
      </c>
      <c r="J4133" t="inlineStr">
        <is>
          <t>Investment Mgmt Fee for 31/03/2026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14113.89</v>
      </c>
      <c r="O4133" t="n">
        <v>0.01</v>
      </c>
      <c r="P4133" s="7" t="n">
        <v>35.28</v>
      </c>
      <c r="Q4133" s="7" t="n">
        <v>0</v>
      </c>
      <c r="R4133" s="7" t="n">
        <v>0.5</v>
      </c>
      <c r="S4133" s="7" t="n">
        <v>1</v>
      </c>
      <c r="T4133" s="7">
        <f>ROUND(P13743*R13743*S13743, 2)</f>
        <v/>
      </c>
      <c r="U4133" s="7" t="n">
        <v>0.25</v>
      </c>
      <c r="V4133" s="7">
        <f>ROUND(P13743*U13743, 2)</f>
        <v/>
      </c>
      <c r="W4133" s="7" t="n">
        <v>0.25</v>
      </c>
      <c r="X4133" s="7">
        <f>ROUND(P13743*W13743, 2)</f>
        <v/>
      </c>
      <c r="Y4133" t="inlineStr">
        <is>
          <t>12.脇坂G</t>
        </is>
      </c>
      <c r="Z4133" t="inlineStr">
        <is>
          <t>Onely G</t>
        </is>
      </c>
      <c r="AA4133" t="inlineStr">
        <is>
          <t>アクティブ</t>
        </is>
      </c>
      <c r="AC4133" t="inlineStr">
        <is>
          <t>脇坂グループ・・・イントロデューサー分も、マネージャーフィー0.25%も脇坂さんに報告、Goo分は0.25%</t>
        </is>
      </c>
    </row>
    <row r="4134">
      <c r="A4134" s="1" t="n">
        <v>46117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T25W036302</t>
        </is>
      </c>
      <c r="E4134" t="inlineStr">
        <is>
          <t>Kunisawa, Yoshitaka</t>
        </is>
      </c>
      <c r="F4134" t="n">
        <v>568417</v>
      </c>
      <c r="G4134" t="inlineStr">
        <is>
          <t>Siru-F Co., Ltd.</t>
        </is>
      </c>
      <c r="H4134" t="inlineStr">
        <is>
          <t>基本プラン</t>
        </is>
      </c>
      <c r="I4134" t="n">
        <v>1</v>
      </c>
      <c r="J4134" t="inlineStr">
        <is>
          <t>Investment Mgmt Fee for 31/03/2026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130.56</v>
      </c>
      <c r="O4134" t="n">
        <v>0.01</v>
      </c>
      <c r="P4134" s="7" t="n">
        <v>0.33</v>
      </c>
      <c r="Q4134" s="7" t="n">
        <v>0</v>
      </c>
      <c r="R4134" s="7" t="n">
        <v>0.5</v>
      </c>
      <c r="S4134" s="7" t="n">
        <v>1</v>
      </c>
      <c r="T4134" s="7">
        <f>ROUND(P13744*R13744*S13744, 2)</f>
        <v/>
      </c>
      <c r="U4134" s="7" t="n">
        <v>0</v>
      </c>
      <c r="V4134" s="7">
        <f>ROUND(P13744*U13744, 2)</f>
        <v/>
      </c>
      <c r="W4134" s="7" t="n">
        <v>0.5</v>
      </c>
      <c r="X4134" s="7">
        <f>ROUND(P13744*W13744, 2)</f>
        <v/>
      </c>
      <c r="Y4134" t="inlineStr">
        <is>
          <t>個別</t>
        </is>
      </c>
      <c r="Z4134" t="n">
        <v>0</v>
      </c>
      <c r="AA4134" t="inlineStr">
        <is>
          <t>既得確保</t>
        </is>
      </c>
    </row>
    <row r="4135">
      <c r="A4135" s="1" t="n">
        <v>46117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T25W036303</t>
        </is>
      </c>
      <c r="E4135" t="inlineStr">
        <is>
          <t>Kumada, Asumi</t>
        </is>
      </c>
      <c r="F4135" t="n">
        <v>568417</v>
      </c>
      <c r="G4135" t="inlineStr">
        <is>
          <t>Siru-F Co., Ltd.</t>
        </is>
      </c>
      <c r="H4135" t="inlineStr">
        <is>
          <t>基本プラン</t>
        </is>
      </c>
      <c r="I4135" t="n">
        <v>1</v>
      </c>
      <c r="J4135" t="inlineStr">
        <is>
          <t>Investment Mgmt Fee for 31/03/2026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8279.690000000001</v>
      </c>
      <c r="O4135" t="n">
        <v>0.01</v>
      </c>
      <c r="P4135" s="7" t="n">
        <v>20.7</v>
      </c>
      <c r="Q4135" s="7" t="n">
        <v>0</v>
      </c>
      <c r="R4135" s="7" t="n">
        <v>0.5</v>
      </c>
      <c r="S4135" s="7" t="n">
        <v>1</v>
      </c>
      <c r="T4135" s="7">
        <f>ROUND(P13745*R13745*S13745, 2)</f>
        <v/>
      </c>
      <c r="U4135" s="7" t="n">
        <v>0</v>
      </c>
      <c r="V4135" s="7">
        <f>ROUND(P13745*U13745, 2)</f>
        <v/>
      </c>
      <c r="W4135" s="7" t="n">
        <v>0.5</v>
      </c>
      <c r="X4135" s="7">
        <f>ROUND(P13745*W13745, 2)</f>
        <v/>
      </c>
      <c r="Y4135" t="inlineStr">
        <is>
          <t>個別</t>
        </is>
      </c>
      <c r="Z4135" t="n">
        <v>0</v>
      </c>
      <c r="AA4135" t="inlineStr">
        <is>
          <t>既得確保</t>
        </is>
      </c>
    </row>
    <row r="4136">
      <c r="A4136" s="1" t="n">
        <v>46117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T25W036323</t>
        </is>
      </c>
      <c r="E4136" t="inlineStr">
        <is>
          <t>Midorikawa, Tsubasa</t>
        </is>
      </c>
      <c r="F4136" t="n">
        <v>570133</v>
      </c>
      <c r="G4136" t="inlineStr">
        <is>
          <t>Igarashi, Daisuke</t>
        </is>
      </c>
      <c r="H4136" t="inlineStr">
        <is>
          <t>基本プラン</t>
        </is>
      </c>
      <c r="I4136" t="n">
        <v>1</v>
      </c>
      <c r="J4136" t="inlineStr">
        <is>
          <t>Investment Mgmt Fee for 31/03/2026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36940.39</v>
      </c>
      <c r="O4136" t="n">
        <v>0.01</v>
      </c>
      <c r="P4136" s="7" t="n">
        <v>92.34999999999999</v>
      </c>
      <c r="Q4136" s="7" t="n">
        <v>0</v>
      </c>
      <c r="R4136" s="7" t="n">
        <v>0.5</v>
      </c>
      <c r="S4136" s="7" t="n">
        <v>1</v>
      </c>
      <c r="T4136" s="7">
        <f>ROUND(P13746*R13746*S13746, 2)</f>
        <v/>
      </c>
      <c r="U4136" s="7" t="n">
        <v>0.25</v>
      </c>
      <c r="V4136" s="7">
        <f>ROUND(P13746*U13746, 2)</f>
        <v/>
      </c>
      <c r="W4136" s="7" t="n">
        <v>0.25</v>
      </c>
      <c r="X4136" s="7">
        <f>ROUND(P13746*W13746, 2)</f>
        <v/>
      </c>
      <c r="Y4136" t="inlineStr">
        <is>
          <t>12.脇坂G</t>
        </is>
      </c>
      <c r="Z4136" t="inlineStr">
        <is>
          <t>TerraceG</t>
        </is>
      </c>
      <c r="AA4136" t="inlineStr">
        <is>
          <t>アクティブ</t>
        </is>
      </c>
      <c r="AC4136" t="inlineStr">
        <is>
          <t>脇坂グループ・・・イントロデューサー分も、マネージャーフィー0.25%も脇坂さんに報告、Goo分は0.25%</t>
        </is>
      </c>
    </row>
    <row r="4137">
      <c r="A4137" s="1" t="n">
        <v>46117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T25W036332</t>
        </is>
      </c>
      <c r="E4137" t="inlineStr">
        <is>
          <t>Karibe, Hiroshi</t>
        </is>
      </c>
      <c r="F4137" t="n">
        <v>562252</v>
      </c>
      <c r="G4137" t="inlineStr">
        <is>
          <t>Korezawa, Hajime</t>
        </is>
      </c>
      <c r="H4137" t="inlineStr">
        <is>
          <t>基本プラン</t>
        </is>
      </c>
      <c r="I4137" t="n">
        <v>1</v>
      </c>
      <c r="J4137" t="inlineStr">
        <is>
          <t>Investment Mgmt Fee for 31/03/2026</t>
        </is>
      </c>
      <c r="K4137" t="inlineStr">
        <is>
          <t>EVO25-CR</t>
        </is>
      </c>
      <c r="L4137" t="n">
        <v>0</v>
      </c>
      <c r="M4137" t="inlineStr">
        <is>
          <t>USD</t>
        </is>
      </c>
      <c r="N4137" t="n">
        <v>15411.6</v>
      </c>
      <c r="O4137" t="n">
        <v>0.01</v>
      </c>
      <c r="P4137" s="7" t="n">
        <v>38.53</v>
      </c>
      <c r="Q4137" s="7" t="n">
        <v>0</v>
      </c>
      <c r="R4137" s="7" t="n">
        <v>0.5</v>
      </c>
      <c r="S4137" s="7" t="n">
        <v>1</v>
      </c>
      <c r="T4137" s="7">
        <f>ROUND(P13747*R13747*S13747, 2)</f>
        <v/>
      </c>
      <c r="U4137" s="7" t="n">
        <v>0</v>
      </c>
      <c r="V4137" s="7">
        <f>ROUND(P13747*U13747, 2)</f>
        <v/>
      </c>
      <c r="W4137" s="7" t="n">
        <v>0.5</v>
      </c>
      <c r="X4137" s="7">
        <f>ROUND(P13747*W13747, 2)</f>
        <v/>
      </c>
      <c r="Y4137" t="inlineStr">
        <is>
          <t>個別</t>
        </is>
      </c>
      <c r="Z4137" t="inlineStr">
        <is>
          <t>これさわさん</t>
        </is>
      </c>
      <c r="AA4137" t="inlineStr">
        <is>
          <t>アクティブ</t>
        </is>
      </c>
    </row>
    <row r="4138">
      <c r="A4138" s="1" t="n">
        <v>46117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T25W036336</t>
        </is>
      </c>
      <c r="E4138" t="inlineStr">
        <is>
          <t>Nagayoshi, Rie</t>
        </is>
      </c>
      <c r="F4138" t="n">
        <v>567803</v>
      </c>
      <c r="G4138" t="inlineStr">
        <is>
          <t>Matsumoto, Kakeru</t>
        </is>
      </c>
      <c r="H4138" t="inlineStr">
        <is>
          <t>基本プラン</t>
        </is>
      </c>
      <c r="I4138" t="n">
        <v>1</v>
      </c>
      <c r="J4138" t="inlineStr">
        <is>
          <t>Investment Mgmt Fee for 31/03/2026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6383.76</v>
      </c>
      <c r="O4138" t="n">
        <v>0.01</v>
      </c>
      <c r="P4138" s="7" t="n">
        <v>15.96</v>
      </c>
      <c r="Q4138" s="7" t="n">
        <v>0</v>
      </c>
      <c r="R4138" s="7" t="n">
        <v>0.5</v>
      </c>
      <c r="S4138" s="7" t="n">
        <v>1</v>
      </c>
      <c r="T4138" s="7">
        <f>ROUND(P13748*R13748*S13748, 2)</f>
        <v/>
      </c>
      <c r="U4138" s="7" t="n">
        <v>0</v>
      </c>
      <c r="V4138" s="7">
        <f>ROUND(P13748*U13748, 2)</f>
        <v/>
      </c>
      <c r="W4138" s="7" t="n">
        <v>0.5</v>
      </c>
      <c r="X4138" s="7">
        <f>ROUND(P13748*W13748, 2)</f>
        <v/>
      </c>
      <c r="Y4138" t="inlineStr">
        <is>
          <t>個別</t>
        </is>
      </c>
      <c r="Z4138" t="n">
        <v>0</v>
      </c>
      <c r="AA4138" t="inlineStr">
        <is>
          <t>既得確保</t>
        </is>
      </c>
    </row>
    <row r="4139">
      <c r="A4139" s="1" t="n">
        <v>46117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T25W036337</t>
        </is>
      </c>
      <c r="E4139" t="inlineStr">
        <is>
          <t>Tominaga, Yuya</t>
        </is>
      </c>
      <c r="F4139" t="n">
        <v>569491</v>
      </c>
      <c r="G4139" t="inlineStr">
        <is>
          <t>Takebayashi, Yoshiki</t>
        </is>
      </c>
      <c r="H4139" t="inlineStr">
        <is>
          <t>基本プラン</t>
        </is>
      </c>
      <c r="I4139" t="n">
        <v>1</v>
      </c>
      <c r="J4139" t="inlineStr">
        <is>
          <t>Investment Mgmt Fee for 31/03/2026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13002.72</v>
      </c>
      <c r="O4139" t="n">
        <v>0.01</v>
      </c>
      <c r="P4139" s="7" t="n">
        <v>32.51</v>
      </c>
      <c r="Q4139" s="7" t="n">
        <v>0</v>
      </c>
      <c r="R4139" s="7" t="n">
        <v>0.5</v>
      </c>
      <c r="S4139" s="7" t="n">
        <v>1</v>
      </c>
      <c r="T4139" s="7">
        <f>ROUND(P13749*R13749*S13749, 2)</f>
        <v/>
      </c>
      <c r="U4139" s="7" t="n">
        <v>0.25</v>
      </c>
      <c r="V4139" s="7">
        <f>ROUND(P13749*U13749, 2)</f>
        <v/>
      </c>
      <c r="W4139" s="7" t="n">
        <v>0.25</v>
      </c>
      <c r="X4139" s="7">
        <f>ROUND(P13749*W13749, 2)</f>
        <v/>
      </c>
      <c r="Y4139" t="inlineStr">
        <is>
          <t>1.道下G</t>
        </is>
      </c>
      <c r="Z4139" t="inlineStr">
        <is>
          <t>小宮山G</t>
        </is>
      </c>
      <c r="AA4139" t="inlineStr">
        <is>
          <t>移籍</t>
        </is>
      </c>
      <c r="AC4139" t="inlineStr">
        <is>
          <t>道下グループ・・・イントロデューサー分も、マネージャーフィー0.25%も道下さんに報告、Goo分は0.25%</t>
        </is>
      </c>
    </row>
    <row r="4140">
      <c r="A4140" s="1" t="n">
        <v>46117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T25W036340</t>
        </is>
      </c>
      <c r="E4140" t="inlineStr">
        <is>
          <t>Tagawa, Daichi</t>
        </is>
      </c>
      <c r="F4140" t="n">
        <v>566042</v>
      </c>
      <c r="G4140" t="inlineStr">
        <is>
          <t>Yamane, Sho</t>
        </is>
      </c>
      <c r="H4140" t="inlineStr">
        <is>
          <t>基本プラン</t>
        </is>
      </c>
      <c r="I4140" t="n">
        <v>1</v>
      </c>
      <c r="J4140" t="inlineStr">
        <is>
          <t>Investment Mgmt Fee for 31/03/2026</t>
        </is>
      </c>
      <c r="K4140" t="inlineStr">
        <is>
          <t>EVO25-CR</t>
        </is>
      </c>
      <c r="L4140" t="n">
        <v>0</v>
      </c>
      <c r="M4140" t="inlineStr">
        <is>
          <t>USD</t>
        </is>
      </c>
      <c r="N4140" t="n">
        <v>16974.19</v>
      </c>
      <c r="O4140" t="n">
        <v>0.01</v>
      </c>
      <c r="P4140" s="7" t="n">
        <v>42.44</v>
      </c>
      <c r="Q4140" s="7" t="n">
        <v>0</v>
      </c>
      <c r="R4140" s="7" t="n">
        <v>0.5</v>
      </c>
      <c r="S4140" s="7" t="n">
        <v>1</v>
      </c>
      <c r="T4140" s="7">
        <f>ROUND(P13750*R13750*S13750, 2)</f>
        <v/>
      </c>
      <c r="U4140" s="7" t="n">
        <v>0.25</v>
      </c>
      <c r="V4140" s="7">
        <f>ROUND(P13750*U13750, 2)</f>
        <v/>
      </c>
      <c r="W4140" s="7" t="n">
        <v>0.25</v>
      </c>
      <c r="X4140" s="7">
        <f>ROUND(P13750*W13750, 2)</f>
        <v/>
      </c>
      <c r="Y4140" t="inlineStr">
        <is>
          <t>1.道下G</t>
        </is>
      </c>
      <c r="Z4140" t="inlineStr">
        <is>
          <t>杉本G</t>
        </is>
      </c>
      <c r="AA4140" t="inlineStr">
        <is>
          <t>移籍</t>
        </is>
      </c>
      <c r="AC4140" t="inlineStr">
        <is>
          <t>道下グループ・・・イントロデューサー分も、マネージャーフィー0.25%も道下さんに報告、Goo分は0.25%</t>
        </is>
      </c>
    </row>
    <row r="4141">
      <c r="A4141" s="1" t="n">
        <v>46117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T25W036345</t>
        </is>
      </c>
      <c r="E4141" t="inlineStr">
        <is>
          <t>Terauchi, Kento</t>
        </is>
      </c>
      <c r="F4141" t="n">
        <v>570693</v>
      </c>
      <c r="G4141" t="inlineStr">
        <is>
          <t>Ishii, Satoshi</t>
        </is>
      </c>
      <c r="H4141" t="inlineStr">
        <is>
          <t>基本プラン</t>
        </is>
      </c>
      <c r="I4141" t="n">
        <v>1</v>
      </c>
      <c r="J4141" t="inlineStr">
        <is>
          <t>Investment Mgmt Fee for 31/03/2026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3734.21</v>
      </c>
      <c r="O4141" t="n">
        <v>0.01</v>
      </c>
      <c r="P4141" s="7" t="n">
        <v>9.34</v>
      </c>
      <c r="Q4141" s="7" t="n">
        <v>0</v>
      </c>
      <c r="R4141" s="7" t="n">
        <v>0.5</v>
      </c>
      <c r="S4141" s="7" t="n">
        <v>1</v>
      </c>
      <c r="T4141" s="7">
        <f>ROUND(P13751*R13751*S13751, 2)</f>
        <v/>
      </c>
      <c r="U4141" s="7" t="n">
        <v>0.25</v>
      </c>
      <c r="V4141" s="7">
        <f>ROUND(P13751*U13751, 2)</f>
        <v/>
      </c>
      <c r="W4141" s="7" t="n">
        <v>0.25</v>
      </c>
      <c r="X4141" s="7">
        <f>ROUND(P13751*W13751, 2)</f>
        <v/>
      </c>
      <c r="Y4141" t="inlineStr">
        <is>
          <t>12.脇坂G</t>
        </is>
      </c>
      <c r="Z4141" t="inlineStr">
        <is>
          <t>Ishii G</t>
        </is>
      </c>
      <c r="AA4141" t="inlineStr">
        <is>
          <t>アクティブ</t>
        </is>
      </c>
      <c r="AC4141" t="inlineStr">
        <is>
          <t>脇坂グループ・・・イントロデューサー分も、マネージャーフィー0.25%も脇坂さんに報告、Goo分は0.25%</t>
        </is>
      </c>
    </row>
    <row r="4142">
      <c r="A4142" s="1" t="n">
        <v>46117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T25W036351</t>
        </is>
      </c>
      <c r="E4142" t="inlineStr">
        <is>
          <t>Higa, Kenta</t>
        </is>
      </c>
      <c r="F4142" t="n">
        <v>571242</v>
      </c>
      <c r="G4142" t="inlineStr">
        <is>
          <t>Givers Bank Co., Ltd.</t>
        </is>
      </c>
      <c r="H4142" t="inlineStr">
        <is>
          <t>基本プラン</t>
        </is>
      </c>
      <c r="I4142" t="n">
        <v>1</v>
      </c>
      <c r="J4142" t="inlineStr">
        <is>
          <t>Investment Mgmt Fee for 31/03/2026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3395.45</v>
      </c>
      <c r="O4142" t="n">
        <v>0.01</v>
      </c>
      <c r="P4142" s="7" t="n">
        <v>8.49</v>
      </c>
      <c r="Q4142" s="7" t="n">
        <v>0</v>
      </c>
      <c r="R4142" s="7" t="n">
        <v>0.5</v>
      </c>
      <c r="S4142" s="7" t="n">
        <v>1</v>
      </c>
      <c r="T4142" s="7">
        <f>ROUND(P13752*R13752*S13752, 2)</f>
        <v/>
      </c>
      <c r="U4142" s="7" t="n">
        <v>0</v>
      </c>
      <c r="V4142" s="7">
        <f>ROUND(P13752*U13752, 2)</f>
        <v/>
      </c>
      <c r="W4142" s="7" t="n">
        <v>0.5</v>
      </c>
      <c r="X4142" s="7">
        <f>ROUND(P13752*W13752, 2)</f>
        <v/>
      </c>
      <c r="Y4142" t="inlineStr">
        <is>
          <t>1.BANK</t>
        </is>
      </c>
      <c r="Z4142" t="inlineStr">
        <is>
          <t>中谷G</t>
        </is>
      </c>
      <c r="AA4142" t="inlineStr">
        <is>
          <t>アクティブ</t>
        </is>
      </c>
    </row>
    <row r="4143">
      <c r="A4143" s="1" t="n">
        <v>46117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T25W036358</t>
        </is>
      </c>
      <c r="E4143" t="inlineStr">
        <is>
          <t>Ogawa, Yoshinori</t>
        </is>
      </c>
      <c r="F4143" t="n">
        <v>570917</v>
      </c>
      <c r="G4143" t="inlineStr">
        <is>
          <t>Aizen, Koki</t>
        </is>
      </c>
      <c r="H4143" t="inlineStr">
        <is>
          <t>基本プラン</t>
        </is>
      </c>
      <c r="I4143" t="n">
        <v>1</v>
      </c>
      <c r="J4143" t="inlineStr">
        <is>
          <t>Investment Mgmt Fee for 31/03/2026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12849.36</v>
      </c>
      <c r="O4143" t="n">
        <v>0.01</v>
      </c>
      <c r="P4143" s="7" t="n">
        <v>32.12</v>
      </c>
      <c r="Q4143" s="7" t="n">
        <v>0</v>
      </c>
      <c r="R4143" s="7" t="n">
        <v>0.5</v>
      </c>
      <c r="S4143" s="7" t="n">
        <v>1</v>
      </c>
      <c r="T4143" s="7">
        <f>ROUND(P13753*R13753*S13753, 2)</f>
        <v/>
      </c>
      <c r="U4143" s="7" t="n">
        <v>0.25</v>
      </c>
      <c r="V4143" s="7">
        <f>ROUND(P13753*U13753, 2)</f>
        <v/>
      </c>
      <c r="W4143" s="7" t="n">
        <v>0.25</v>
      </c>
      <c r="X4143" s="7">
        <f>ROUND(P13753*W13753, 2)</f>
        <v/>
      </c>
      <c r="Y4143" t="inlineStr">
        <is>
          <t>1.道下G</t>
        </is>
      </c>
      <c r="Z4143" t="inlineStr">
        <is>
          <t>小宮山G</t>
        </is>
      </c>
      <c r="AA4143" t="inlineStr">
        <is>
          <t>移籍</t>
        </is>
      </c>
      <c r="AC4143" t="inlineStr">
        <is>
          <t>道下グループ・・・イントロデューサー分も、マネージャーフィー0.25%も道下さんに報告、Goo分は0.25%</t>
        </is>
      </c>
    </row>
    <row r="4144">
      <c r="A4144" s="1" t="n">
        <v>46117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T25W036362</t>
        </is>
      </c>
      <c r="E4144" t="inlineStr">
        <is>
          <t>Tsuchida, Nozomi</t>
        </is>
      </c>
      <c r="F4144" t="n">
        <v>571242</v>
      </c>
      <c r="G4144" t="inlineStr">
        <is>
          <t>Givers Bank Co., Ltd.</t>
        </is>
      </c>
      <c r="H4144" t="inlineStr">
        <is>
          <t>基本プラン</t>
        </is>
      </c>
      <c r="I4144" t="n">
        <v>1</v>
      </c>
      <c r="J4144" t="inlineStr">
        <is>
          <t>Investment Mgmt Fee for 31/03/2026</t>
        </is>
      </c>
      <c r="K4144" t="inlineStr">
        <is>
          <t>EVO25</t>
        </is>
      </c>
      <c r="L4144" t="n">
        <v>0</v>
      </c>
      <c r="M4144" t="inlineStr">
        <is>
          <t>USD</t>
        </is>
      </c>
      <c r="N4144" t="n">
        <v>3015</v>
      </c>
      <c r="O4144" t="n">
        <v>0.01</v>
      </c>
      <c r="P4144" s="7" t="n">
        <v>7.54</v>
      </c>
      <c r="Q4144" s="7" t="n">
        <v>0</v>
      </c>
      <c r="R4144" s="7" t="n">
        <v>0.5</v>
      </c>
      <c r="S4144" s="7" t="n">
        <v>1</v>
      </c>
      <c r="T4144" s="7">
        <f>ROUND(P13754*R13754*S13754, 2)</f>
        <v/>
      </c>
      <c r="U4144" s="7" t="n">
        <v>0</v>
      </c>
      <c r="V4144" s="7">
        <f>ROUND(P13754*U13754, 2)</f>
        <v/>
      </c>
      <c r="W4144" s="7" t="n">
        <v>0.5</v>
      </c>
      <c r="X4144" s="7">
        <f>ROUND(P13754*W13754, 2)</f>
        <v/>
      </c>
      <c r="Y4144" t="inlineStr">
        <is>
          <t>1.BANK</t>
        </is>
      </c>
      <c r="Z4144" t="inlineStr">
        <is>
          <t>中谷G</t>
        </is>
      </c>
      <c r="AA4144" t="inlineStr">
        <is>
          <t>アクティブ</t>
        </is>
      </c>
    </row>
    <row r="4145">
      <c r="A4145" s="1" t="n">
        <v>46117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T25W036377</t>
        </is>
      </c>
      <c r="E4145" t="inlineStr">
        <is>
          <t>Hagane, Takuya</t>
        </is>
      </c>
      <c r="F4145" t="n">
        <v>570003</v>
      </c>
      <c r="G4145" t="inlineStr">
        <is>
          <t>Shibata, Naotada</t>
        </is>
      </c>
      <c r="H4145" t="inlineStr">
        <is>
          <t>基本プラン</t>
        </is>
      </c>
      <c r="I4145" t="n">
        <v>1</v>
      </c>
      <c r="J4145" t="inlineStr">
        <is>
          <t>Investment Mgmt Fee for 31/03/2026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12344.57</v>
      </c>
      <c r="O4145" t="n">
        <v>0.01</v>
      </c>
      <c r="P4145" s="7" t="n">
        <v>30.86</v>
      </c>
      <c r="Q4145" s="7" t="n">
        <v>0</v>
      </c>
      <c r="R4145" s="7" t="n">
        <v>0.5</v>
      </c>
      <c r="S4145" s="7" t="n">
        <v>1</v>
      </c>
      <c r="T4145" s="7">
        <f>ROUND(P13755*R13755*S13755, 2)</f>
        <v/>
      </c>
      <c r="U4145" s="7" t="n">
        <v>0.25</v>
      </c>
      <c r="V4145" s="7">
        <f>ROUND(P13755*U13755, 2)</f>
        <v/>
      </c>
      <c r="W4145" s="7" t="n">
        <v>0.25</v>
      </c>
      <c r="X4145" s="7">
        <f>ROUND(P13755*W13755, 2)</f>
        <v/>
      </c>
      <c r="Y4145" t="inlineStr">
        <is>
          <t>12.脇坂G</t>
        </is>
      </c>
      <c r="Z4145" t="inlineStr">
        <is>
          <t>4 Capital 傘下</t>
        </is>
      </c>
      <c r="AA4145" t="inlineStr">
        <is>
          <t>アクティブ</t>
        </is>
      </c>
      <c r="AC4145" t="inlineStr">
        <is>
          <t>脇坂グループ・・・イントロデューサー分も、マネージャーフィー0.25%も脇坂さんに報告、Goo分は0.25%</t>
        </is>
      </c>
    </row>
    <row r="4146">
      <c r="A4146" s="1" t="n">
        <v>46117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T25W036378</t>
        </is>
      </c>
      <c r="E4146" t="inlineStr">
        <is>
          <t>Yamaguchi, Tsubasa</t>
        </is>
      </c>
      <c r="F4146" t="n">
        <v>570480</v>
      </c>
      <c r="G4146" t="inlineStr">
        <is>
          <t>Tomida, Yukinori</t>
        </is>
      </c>
      <c r="H4146" t="inlineStr">
        <is>
          <t>基本プラン</t>
        </is>
      </c>
      <c r="I4146" t="n">
        <v>1</v>
      </c>
      <c r="J4146" t="inlineStr">
        <is>
          <t>Investment Mgmt Fee for 31/03/2026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3772.64</v>
      </c>
      <c r="O4146" t="n">
        <v>0.01</v>
      </c>
      <c r="P4146" s="7" t="n">
        <v>9.43</v>
      </c>
      <c r="Q4146" s="7" t="n">
        <v>0</v>
      </c>
      <c r="R4146" s="7" t="n">
        <v>0.5</v>
      </c>
      <c r="S4146" s="7" t="n">
        <v>1</v>
      </c>
      <c r="T4146" s="7">
        <f>ROUND(P13756*R13756*S13756, 2)</f>
        <v/>
      </c>
      <c r="U4146" s="7" t="n">
        <v>0</v>
      </c>
      <c r="V4146" s="7">
        <f>ROUND(P13756*U13756, 2)</f>
        <v/>
      </c>
      <c r="W4146" s="7" t="n">
        <v>0.5</v>
      </c>
      <c r="X4146" s="7">
        <f>ROUND(P13756*W13756, 2)</f>
        <v/>
      </c>
      <c r="Y4146" t="inlineStr">
        <is>
          <t>個別</t>
        </is>
      </c>
      <c r="Z4146" t="inlineStr">
        <is>
          <t>R-Trust</t>
        </is>
      </c>
      <c r="AA4146" t="inlineStr">
        <is>
          <t>既得確保</t>
        </is>
      </c>
    </row>
    <row r="4147">
      <c r="A4147" s="1" t="n">
        <v>46117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T25W036382</t>
        </is>
      </c>
      <c r="E4147" t="inlineStr">
        <is>
          <t>Miura, Miki</t>
        </is>
      </c>
      <c r="F4147" t="n">
        <v>565361</v>
      </c>
      <c r="G4147" t="inlineStr">
        <is>
          <t>Saitoh, Kazuya</t>
        </is>
      </c>
      <c r="H4147" t="inlineStr">
        <is>
          <t>基本プラン</t>
        </is>
      </c>
      <c r="I4147" t="n">
        <v>1</v>
      </c>
      <c r="J4147" t="inlineStr">
        <is>
          <t>Investment Mgmt Fee for 31/03/2026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1381.29</v>
      </c>
      <c r="O4147" t="n">
        <v>0.01</v>
      </c>
      <c r="P4147" s="7" t="n">
        <v>3.45</v>
      </c>
      <c r="Q4147" s="7" t="n">
        <v>0</v>
      </c>
      <c r="R4147" s="7" t="n">
        <v>0.5</v>
      </c>
      <c r="S4147" s="7" t="n">
        <v>1</v>
      </c>
      <c r="T4147" s="7">
        <f>ROUND(P13757*R13757*S13757, 2)</f>
        <v/>
      </c>
      <c r="U4147" s="7" t="n">
        <v>0.25</v>
      </c>
      <c r="V4147" s="7">
        <f>ROUND(P13757*U13757, 2)</f>
        <v/>
      </c>
      <c r="W4147" s="7" t="n">
        <v>0.25</v>
      </c>
      <c r="X4147" s="7">
        <f>ROUND(P13757*W13757, 2)</f>
        <v/>
      </c>
      <c r="Y4147" t="inlineStr">
        <is>
          <t>1.道下G</t>
        </is>
      </c>
      <c r="Z4147" t="inlineStr">
        <is>
          <t>小宮山G</t>
        </is>
      </c>
      <c r="AA4147" t="inlineStr">
        <is>
          <t>移籍</t>
        </is>
      </c>
      <c r="AC4147" t="inlineStr">
        <is>
          <t>道下グループ・・・イントロデューサー分も、マネージャーフィー0.25%も道下さんに報告、Goo分は0.25%</t>
        </is>
      </c>
    </row>
    <row r="4148">
      <c r="A4148" s="1" t="n">
        <v>46117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T25W036383</t>
        </is>
      </c>
      <c r="E4148" t="inlineStr">
        <is>
          <t>Obu, Mako</t>
        </is>
      </c>
      <c r="F4148" t="n">
        <v>562621</v>
      </c>
      <c r="G4148" t="inlineStr">
        <is>
          <t>Onequest.inc</t>
        </is>
      </c>
      <c r="H4148" t="inlineStr">
        <is>
          <t>基本プラン</t>
        </is>
      </c>
      <c r="I4148" t="n">
        <v>1</v>
      </c>
      <c r="J4148" t="inlineStr">
        <is>
          <t>Investment Mgmt Fee for 31/03/2026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7227.84</v>
      </c>
      <c r="O4148" t="n">
        <v>0.01</v>
      </c>
      <c r="P4148" s="7" t="n">
        <v>18.07</v>
      </c>
      <c r="Q4148" s="7" t="n">
        <v>0</v>
      </c>
      <c r="R4148" s="7" t="n">
        <v>0.5</v>
      </c>
      <c r="S4148" s="7" t="n">
        <v>1</v>
      </c>
      <c r="T4148" s="7">
        <f>ROUND(P13758*R13758*S13758, 2)</f>
        <v/>
      </c>
      <c r="U4148" s="7" t="n">
        <v>0</v>
      </c>
      <c r="V4148" s="7">
        <f>ROUND(P13758*U13758, 2)</f>
        <v/>
      </c>
      <c r="W4148" s="7" t="n">
        <v>0.5</v>
      </c>
      <c r="X4148" s="7">
        <f>ROUND(P13758*W13758, 2)</f>
        <v/>
      </c>
      <c r="Y4148" t="inlineStr">
        <is>
          <t>11.フミヤG</t>
        </is>
      </c>
      <c r="Z4148" t="n">
        <v>0</v>
      </c>
      <c r="AA4148" t="inlineStr">
        <is>
          <t>既得確保</t>
        </is>
      </c>
    </row>
    <row r="4149">
      <c r="A4149" s="1" t="n">
        <v>46117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T25W036402</t>
        </is>
      </c>
      <c r="E4149" t="inlineStr">
        <is>
          <t>Nogi, Erina</t>
        </is>
      </c>
      <c r="F4149" t="n">
        <v>571242</v>
      </c>
      <c r="G4149" t="inlineStr">
        <is>
          <t>Givers Bank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31/03/2026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11473.37</v>
      </c>
      <c r="O4149" t="n">
        <v>0.01</v>
      </c>
      <c r="P4149" s="7" t="n">
        <v>28.68</v>
      </c>
      <c r="Q4149" s="7" t="n">
        <v>0</v>
      </c>
      <c r="R4149" s="7" t="n">
        <v>0.5</v>
      </c>
      <c r="S4149" s="7" t="n">
        <v>1</v>
      </c>
      <c r="T4149" s="7">
        <f>ROUND(P13759*R13759*S13759, 2)</f>
        <v/>
      </c>
      <c r="U4149" s="7" t="n">
        <v>0</v>
      </c>
      <c r="V4149" s="7">
        <f>ROUND(P13759*U13759, 2)</f>
        <v/>
      </c>
      <c r="W4149" s="7" t="n">
        <v>0.5</v>
      </c>
      <c r="X4149" s="7">
        <f>ROUND(P13759*W13759, 2)</f>
        <v/>
      </c>
      <c r="Y4149" t="inlineStr">
        <is>
          <t>1.BANK</t>
        </is>
      </c>
      <c r="Z4149" t="inlineStr">
        <is>
          <t>中谷G</t>
        </is>
      </c>
      <c r="AA4149" t="inlineStr">
        <is>
          <t>アクティブ</t>
        </is>
      </c>
    </row>
    <row r="4150">
      <c r="A4150" s="1" t="n">
        <v>46117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T25W036403</t>
        </is>
      </c>
      <c r="E4150" t="inlineStr">
        <is>
          <t>Suzuki, Takehiko</t>
        </is>
      </c>
      <c r="F4150" t="n">
        <v>568417</v>
      </c>
      <c r="G4150" t="inlineStr">
        <is>
          <t>Siru-F Co., Ltd.</t>
        </is>
      </c>
      <c r="H4150" t="inlineStr">
        <is>
          <t>基本プラン</t>
        </is>
      </c>
      <c r="I4150" t="n">
        <v>1</v>
      </c>
      <c r="J4150" t="inlineStr">
        <is>
          <t>Investment Mgmt Fee for 31/03/2026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23494.1</v>
      </c>
      <c r="O4150" t="n">
        <v>0.01</v>
      </c>
      <c r="P4150" s="7" t="n">
        <v>58.74</v>
      </c>
      <c r="Q4150" s="7" t="n">
        <v>0</v>
      </c>
      <c r="R4150" s="7" t="n">
        <v>0.5</v>
      </c>
      <c r="S4150" s="7" t="n">
        <v>1</v>
      </c>
      <c r="T4150" s="7">
        <f>ROUND(P13760*R13760*S13760, 2)</f>
        <v/>
      </c>
      <c r="U4150" s="7" t="n">
        <v>0</v>
      </c>
      <c r="V4150" s="7">
        <f>ROUND(P13760*U13760, 2)</f>
        <v/>
      </c>
      <c r="W4150" s="7" t="n">
        <v>0.5</v>
      </c>
      <c r="X4150" s="7">
        <f>ROUND(P13760*W13760, 2)</f>
        <v/>
      </c>
      <c r="Y4150" t="inlineStr">
        <is>
          <t>個別</t>
        </is>
      </c>
      <c r="Z4150" t="n">
        <v>0</v>
      </c>
      <c r="AA4150" t="inlineStr">
        <is>
          <t>既得確保</t>
        </is>
      </c>
    </row>
    <row r="4151">
      <c r="A4151" s="1" t="n">
        <v>46117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T25W036408</t>
        </is>
      </c>
      <c r="E4151" t="inlineStr">
        <is>
          <t>Aoki, Takahiro</t>
        </is>
      </c>
      <c r="F4151" t="n">
        <v>569953</v>
      </c>
      <c r="G4151" t="inlineStr">
        <is>
          <t>Wakisaka, Naoyuki</t>
        </is>
      </c>
      <c r="H4151" t="inlineStr">
        <is>
          <t>基本プラン</t>
        </is>
      </c>
      <c r="I4151" t="n">
        <v>1</v>
      </c>
      <c r="J4151" t="inlineStr">
        <is>
          <t>Investment Mgmt Fee for 31/03/2026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7606.07</v>
      </c>
      <c r="O4151" t="n">
        <v>0.01</v>
      </c>
      <c r="P4151" s="7" t="n">
        <v>19.02</v>
      </c>
      <c r="Q4151" s="7" t="n">
        <v>0</v>
      </c>
      <c r="R4151" s="7" t="n">
        <v>0.5</v>
      </c>
      <c r="S4151" s="7" t="n">
        <v>1</v>
      </c>
      <c r="T4151" s="7">
        <f>ROUND(P13761*R13761*S13761, 2)</f>
        <v/>
      </c>
      <c r="U4151" s="7" t="n">
        <v>0.25</v>
      </c>
      <c r="V4151" s="7">
        <f>ROUND(P13761*U13761, 2)</f>
        <v/>
      </c>
      <c r="W4151" s="7" t="n">
        <v>0.25</v>
      </c>
      <c r="X4151" s="7">
        <f>ROUND(P13761*W13761, 2)</f>
        <v/>
      </c>
      <c r="Y4151" t="inlineStr">
        <is>
          <t>12.脇坂G</t>
        </is>
      </c>
      <c r="Z4151" t="inlineStr">
        <is>
          <t>4 Capital 傘下</t>
        </is>
      </c>
      <c r="AA4151" t="inlineStr">
        <is>
          <t>アクティブ</t>
        </is>
      </c>
      <c r="AC4151" t="inlineStr">
        <is>
          <t>脇坂グループ・・・イントロデューサー分も、マネージャーフィー0.25%も脇坂さんに報告、Goo分は0.25%</t>
        </is>
      </c>
    </row>
    <row r="4152">
      <c r="A4152" s="1" t="n">
        <v>46117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T25W036415</t>
        </is>
      </c>
      <c r="E4152" t="inlineStr">
        <is>
          <t>Kasasaku, Kenshiro</t>
        </is>
      </c>
      <c r="F4152" t="n">
        <v>570229</v>
      </c>
      <c r="G4152" t="inlineStr">
        <is>
          <t>Sasada, Ryota</t>
        </is>
      </c>
      <c r="H4152" t="inlineStr">
        <is>
          <t>基本プラン</t>
        </is>
      </c>
      <c r="I4152" t="n">
        <v>1</v>
      </c>
      <c r="J4152" t="inlineStr">
        <is>
          <t>Investment Mgmt Fee for 31/03/2026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6817.31</v>
      </c>
      <c r="O4152" t="n">
        <v>0.01</v>
      </c>
      <c r="P4152" s="7" t="n">
        <v>17.04</v>
      </c>
      <c r="Q4152" s="7" t="n">
        <v>0</v>
      </c>
      <c r="R4152" s="7" t="n">
        <v>0.5</v>
      </c>
      <c r="S4152" s="7" t="n">
        <v>1</v>
      </c>
      <c r="T4152" s="7">
        <f>ROUND(P13762*R13762*S13762, 2)</f>
        <v/>
      </c>
      <c r="U4152" s="7" t="n">
        <v>0</v>
      </c>
      <c r="V4152" s="7">
        <f>ROUND(P13762*U13762, 2)</f>
        <v/>
      </c>
      <c r="W4152" s="7" t="n">
        <v>0.5</v>
      </c>
      <c r="X4152" s="7">
        <f>ROUND(P13762*W13762, 2)</f>
        <v/>
      </c>
      <c r="Y4152" t="inlineStr">
        <is>
          <t>7.長谷川G</t>
        </is>
      </c>
      <c r="Z4152" t="n">
        <v>0</v>
      </c>
      <c r="AA4152" t="inlineStr">
        <is>
          <t>既得確保</t>
        </is>
      </c>
    </row>
    <row r="4153">
      <c r="A4153" s="1" t="n">
        <v>46117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T25W036428</t>
        </is>
      </c>
      <c r="E4153" t="inlineStr">
        <is>
          <t>Sagawa, Ryuhei</t>
        </is>
      </c>
      <c r="F4153" t="n">
        <v>571621</v>
      </c>
      <c r="G4153" t="inlineStr">
        <is>
          <t>Handa, Satoru</t>
        </is>
      </c>
      <c r="H4153" t="inlineStr">
        <is>
          <t>基本プラン</t>
        </is>
      </c>
      <c r="I4153" t="n">
        <v>1</v>
      </c>
      <c r="J4153" t="inlineStr">
        <is>
          <t>Investment Mgmt Fee for 31/03/2026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12741.84</v>
      </c>
      <c r="O4153" t="n">
        <v>0.01</v>
      </c>
      <c r="P4153" s="7" t="n">
        <v>31.85</v>
      </c>
      <c r="Q4153" s="7" t="n">
        <v>0</v>
      </c>
      <c r="R4153" s="7" t="n">
        <v>0.5</v>
      </c>
      <c r="S4153" s="7" t="n">
        <v>1</v>
      </c>
      <c r="T4153" s="7">
        <f>ROUND(P13763*R13763*S13763, 2)</f>
        <v/>
      </c>
      <c r="U4153" s="7" t="n">
        <v>0.25</v>
      </c>
      <c r="V4153" s="7">
        <f>ROUND(P13763*U13763, 2)</f>
        <v/>
      </c>
      <c r="W4153" s="7" t="n">
        <v>0.25</v>
      </c>
      <c r="X4153" s="7">
        <f>ROUND(P13763*W13763, 2)</f>
        <v/>
      </c>
      <c r="Y4153" t="inlineStr">
        <is>
          <t>12.脇坂G</t>
        </is>
      </c>
      <c r="Z4153" t="inlineStr">
        <is>
          <t>Ishii G</t>
        </is>
      </c>
      <c r="AA4153" t="inlineStr">
        <is>
          <t>アクティブ</t>
        </is>
      </c>
      <c r="AC4153" t="inlineStr">
        <is>
          <t>脇坂グループ・・・イントロデューサー分も、マネージャーフィー0.25%も脇坂さんに報告、Goo分は0.25%</t>
        </is>
      </c>
    </row>
    <row r="4154">
      <c r="A4154" s="1" t="n">
        <v>46117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T25W036436</t>
        </is>
      </c>
      <c r="E4154" t="inlineStr">
        <is>
          <t>Yasumuro, Masahiro</t>
        </is>
      </c>
      <c r="F4154" t="n">
        <v>570003</v>
      </c>
      <c r="G4154" t="inlineStr">
        <is>
          <t>Shibata, Naotada</t>
        </is>
      </c>
      <c r="H4154" t="inlineStr">
        <is>
          <t>基本プラン</t>
        </is>
      </c>
      <c r="I4154" t="n">
        <v>1</v>
      </c>
      <c r="J4154" t="inlineStr">
        <is>
          <t>Investment Mgmt Fee for 31/03/2026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7855.72</v>
      </c>
      <c r="O4154" t="n">
        <v>0.01</v>
      </c>
      <c r="P4154" s="7" t="n">
        <v>19.64</v>
      </c>
      <c r="Q4154" s="7" t="n">
        <v>0</v>
      </c>
      <c r="R4154" s="7" t="n">
        <v>0.5</v>
      </c>
      <c r="S4154" s="7" t="n">
        <v>1</v>
      </c>
      <c r="T4154" s="7">
        <f>ROUND(P13764*R13764*S13764, 2)</f>
        <v/>
      </c>
      <c r="U4154" s="7" t="n">
        <v>0.25</v>
      </c>
      <c r="V4154" s="7">
        <f>ROUND(P13764*U13764, 2)</f>
        <v/>
      </c>
      <c r="W4154" s="7" t="n">
        <v>0.25</v>
      </c>
      <c r="X4154" s="7">
        <f>ROUND(P13764*W13764, 2)</f>
        <v/>
      </c>
      <c r="Y4154" t="inlineStr">
        <is>
          <t>12.脇坂G</t>
        </is>
      </c>
      <c r="Z4154" t="inlineStr">
        <is>
          <t>4 Capital 傘下</t>
        </is>
      </c>
      <c r="AA4154" t="inlineStr">
        <is>
          <t>アクティブ</t>
        </is>
      </c>
      <c r="AC4154" t="inlineStr">
        <is>
          <t>脇坂グループ・・・イントロデューサー分も、マネージャーフィー0.25%も脇坂さんに報告、Goo分は0.25%</t>
        </is>
      </c>
    </row>
    <row r="4155">
      <c r="A4155" s="1" t="n">
        <v>46117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T25W036438</t>
        </is>
      </c>
      <c r="E4155" t="inlineStr">
        <is>
          <t>Omori, Shinichi</t>
        </is>
      </c>
      <c r="F4155" t="n">
        <v>571621</v>
      </c>
      <c r="G4155" t="inlineStr">
        <is>
          <t>Handa, Satoru</t>
        </is>
      </c>
      <c r="H4155" t="inlineStr">
        <is>
          <t>基本プラン</t>
        </is>
      </c>
      <c r="I4155" t="n">
        <v>1</v>
      </c>
      <c r="J4155" t="inlineStr">
        <is>
          <t>Investment Mgmt Fee for 31/03/2026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7695.86</v>
      </c>
      <c r="O4155" t="n">
        <v>0.01</v>
      </c>
      <c r="P4155" s="7" t="n">
        <v>19.24</v>
      </c>
      <c r="Q4155" s="7" t="n">
        <v>0</v>
      </c>
      <c r="R4155" s="7" t="n">
        <v>0.5</v>
      </c>
      <c r="S4155" s="7" t="n">
        <v>1</v>
      </c>
      <c r="T4155" s="7">
        <f>ROUND(P13765*R13765*S13765, 2)</f>
        <v/>
      </c>
      <c r="U4155" s="7" t="n">
        <v>0.25</v>
      </c>
      <c r="V4155" s="7">
        <f>ROUND(P13765*U13765, 2)</f>
        <v/>
      </c>
      <c r="W4155" s="7" t="n">
        <v>0.25</v>
      </c>
      <c r="X4155" s="7">
        <f>ROUND(P13765*W13765, 2)</f>
        <v/>
      </c>
      <c r="Y4155" t="inlineStr">
        <is>
          <t>12.脇坂G</t>
        </is>
      </c>
      <c r="Z4155" t="inlineStr">
        <is>
          <t>Ishii G</t>
        </is>
      </c>
      <c r="AA4155" t="inlineStr">
        <is>
          <t>アクティブ</t>
        </is>
      </c>
      <c r="AC4155" t="inlineStr">
        <is>
          <t>脇坂グループ・・・イントロデューサー分も、マネージャーフィー0.25%も脇坂さんに報告、Goo分は0.25%</t>
        </is>
      </c>
    </row>
    <row r="4156">
      <c r="A4156" s="1" t="n">
        <v>46117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T25W036445</t>
        </is>
      </c>
      <c r="E4156" t="inlineStr">
        <is>
          <t>Fukagawa, Yukiyo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31/03/2026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2639.58</v>
      </c>
      <c r="O4156" t="n">
        <v>0.01</v>
      </c>
      <c r="P4156" s="7" t="n">
        <v>6.6</v>
      </c>
      <c r="Q4156" s="7" t="n">
        <v>0</v>
      </c>
      <c r="R4156" s="7" t="n">
        <v>0.5</v>
      </c>
      <c r="S4156" s="7" t="n">
        <v>1</v>
      </c>
      <c r="T4156" s="7">
        <f>ROUND(P13766*R13766*S13766, 2)</f>
        <v/>
      </c>
      <c r="U4156" s="7" t="n">
        <v>0</v>
      </c>
      <c r="V4156" s="7">
        <f>ROUND(P13766*U13766, 2)</f>
        <v/>
      </c>
      <c r="W4156" s="7" t="n">
        <v>0.5</v>
      </c>
      <c r="X4156" s="7">
        <f>ROUND(P13766*W13766, 2)</f>
        <v/>
      </c>
      <c r="Y4156" t="inlineStr">
        <is>
          <t>1.BANK</t>
        </is>
      </c>
      <c r="Z4156" t="inlineStr">
        <is>
          <t>中谷G</t>
        </is>
      </c>
      <c r="AA4156" t="inlineStr">
        <is>
          <t>アクティブ</t>
        </is>
      </c>
    </row>
    <row r="4157">
      <c r="A4157" s="1" t="n">
        <v>46117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T25W036446</t>
        </is>
      </c>
      <c r="E4157" t="inlineStr">
        <is>
          <t>Arimura, Kenta</t>
        </is>
      </c>
      <c r="F4157" t="n">
        <v>562621</v>
      </c>
      <c r="G4157" t="inlineStr">
        <is>
          <t>Onequest.inc</t>
        </is>
      </c>
      <c r="H4157" t="inlineStr">
        <is>
          <t>基本プラン</t>
        </is>
      </c>
      <c r="I4157" t="n">
        <v>1</v>
      </c>
      <c r="J4157" t="inlineStr">
        <is>
          <t>Investment Mgmt Fee for 31/03/2026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11515.71</v>
      </c>
      <c r="O4157" t="n">
        <v>0.01</v>
      </c>
      <c r="P4157" s="7" t="n">
        <v>28.79</v>
      </c>
      <c r="Q4157" s="7" t="n">
        <v>0</v>
      </c>
      <c r="R4157" s="7" t="n">
        <v>0.5</v>
      </c>
      <c r="S4157" s="7" t="n">
        <v>1</v>
      </c>
      <c r="T4157" s="7">
        <f>ROUND(P13767*R13767*S13767, 2)</f>
        <v/>
      </c>
      <c r="U4157" s="7" t="n">
        <v>0</v>
      </c>
      <c r="V4157" s="7">
        <f>ROUND(P13767*U13767, 2)</f>
        <v/>
      </c>
      <c r="W4157" s="7" t="n">
        <v>0.5</v>
      </c>
      <c r="X4157" s="7">
        <f>ROUND(P13767*W13767, 2)</f>
        <v/>
      </c>
      <c r="Y4157" t="inlineStr">
        <is>
          <t>11.フミヤG</t>
        </is>
      </c>
      <c r="Z4157" t="n">
        <v>0</v>
      </c>
      <c r="AA4157" t="inlineStr">
        <is>
          <t>既得確保</t>
        </is>
      </c>
    </row>
    <row r="4158">
      <c r="A4158" s="1" t="n">
        <v>46117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T25W036458</t>
        </is>
      </c>
      <c r="E4158" t="inlineStr">
        <is>
          <t>Enomoto, Yoshiharu</t>
        </is>
      </c>
      <c r="F4158" t="n">
        <v>564794</v>
      </c>
      <c r="G4158" t="inlineStr">
        <is>
          <t>DICS Ltd</t>
        </is>
      </c>
      <c r="H4158" t="inlineStr">
        <is>
          <t>基本プラン</t>
        </is>
      </c>
      <c r="I4158" t="n">
        <v>1</v>
      </c>
      <c r="J4158" t="inlineStr">
        <is>
          <t>Investment Mgmt Fee for 31/03/2026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3773.53</v>
      </c>
      <c r="O4158" t="n">
        <v>0.01</v>
      </c>
      <c r="P4158" s="7" t="n">
        <v>9.43</v>
      </c>
      <c r="Q4158" s="7" t="n">
        <v>0</v>
      </c>
      <c r="R4158" s="7" t="n">
        <v>0.5</v>
      </c>
      <c r="S4158" s="7" t="n">
        <v>1</v>
      </c>
      <c r="T4158" s="7">
        <f>ROUND(P13768*R13768*S13768, 2)</f>
        <v/>
      </c>
      <c r="U4158" s="7" t="n">
        <v>0</v>
      </c>
      <c r="V4158" s="7">
        <f>ROUND(P13768*U13768, 2)</f>
        <v/>
      </c>
      <c r="W4158" s="7" t="n">
        <v>0.5</v>
      </c>
      <c r="X4158" s="7">
        <f>ROUND(P13768*W13768, 2)</f>
        <v/>
      </c>
      <c r="Y4158" t="inlineStr">
        <is>
          <t>個別</t>
        </is>
      </c>
      <c r="Z4158" t="n">
        <v>0</v>
      </c>
      <c r="AA4158" t="inlineStr">
        <is>
          <t>既得確保</t>
        </is>
      </c>
    </row>
    <row r="4159">
      <c r="A4159" s="1" t="n">
        <v>46117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T25W036462</t>
        </is>
      </c>
      <c r="E4159" t="inlineStr">
        <is>
          <t>Kawamura, Kensaku</t>
        </is>
      </c>
      <c r="F4159" t="n">
        <v>570231</v>
      </c>
      <c r="G4159" t="inlineStr">
        <is>
          <t>Tomita, Yasumitsu</t>
        </is>
      </c>
      <c r="H4159" t="inlineStr">
        <is>
          <t>基本プラン</t>
        </is>
      </c>
      <c r="I4159" t="n">
        <v>1</v>
      </c>
      <c r="J4159" t="inlineStr">
        <is>
          <t>Investment Mgmt Fee for 31/03/2026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6798.32</v>
      </c>
      <c r="O4159" t="n">
        <v>0.01</v>
      </c>
      <c r="P4159" s="7" t="n">
        <v>17</v>
      </c>
      <c r="Q4159" s="7" t="n">
        <v>0</v>
      </c>
      <c r="R4159" s="7" t="n">
        <v>0.5</v>
      </c>
      <c r="S4159" s="7" t="n">
        <v>1</v>
      </c>
      <c r="T4159" s="7">
        <f>ROUND(P13769*R13769*S13769, 2)</f>
        <v/>
      </c>
      <c r="U4159" s="7" t="n">
        <v>0</v>
      </c>
      <c r="V4159" s="7">
        <f>ROUND(P13769*U13769, 2)</f>
        <v/>
      </c>
      <c r="W4159" s="7" t="n">
        <v>0.5</v>
      </c>
      <c r="X4159" s="7">
        <f>ROUND(P13769*W13769, 2)</f>
        <v/>
      </c>
      <c r="Y4159" t="inlineStr">
        <is>
          <t>7.長谷川G</t>
        </is>
      </c>
      <c r="Z4159" t="n">
        <v>0</v>
      </c>
      <c r="AA4159" t="inlineStr">
        <is>
          <t>既得確保</t>
        </is>
      </c>
    </row>
    <row r="4160">
      <c r="A4160" s="1" t="n">
        <v>46117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T25W036476</t>
        </is>
      </c>
      <c r="E4160" t="inlineStr">
        <is>
          <t>Horie, Yuki</t>
        </is>
      </c>
      <c r="F4160" t="n">
        <v>571421</v>
      </c>
      <c r="G4160" t="inlineStr">
        <is>
          <t>Kondo, Yasuyuki</t>
        </is>
      </c>
      <c r="H4160" t="inlineStr">
        <is>
          <t>基本プラン</t>
        </is>
      </c>
      <c r="I4160" t="n">
        <v>1</v>
      </c>
      <c r="J4160" t="inlineStr">
        <is>
          <t>Investment Mgmt Fee for 31/03/2026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8009.36</v>
      </c>
      <c r="O4160" t="n">
        <v>0.01</v>
      </c>
      <c r="P4160" s="7" t="n">
        <v>20.02</v>
      </c>
      <c r="Q4160" s="7" t="n">
        <v>0</v>
      </c>
      <c r="R4160" s="7" t="n">
        <v>0.5</v>
      </c>
      <c r="S4160" s="7" t="n">
        <v>1</v>
      </c>
      <c r="T4160" s="7">
        <f>ROUND(P13770*R13770*S13770, 2)</f>
        <v/>
      </c>
      <c r="U4160" s="7" t="n">
        <v>0.25</v>
      </c>
      <c r="V4160" s="7">
        <f>ROUND(P13770*U13770, 2)</f>
        <v/>
      </c>
      <c r="W4160" s="7" t="n">
        <v>0.25</v>
      </c>
      <c r="X4160" s="7">
        <f>ROUND(P13770*W13770, 2)</f>
        <v/>
      </c>
      <c r="Y4160" t="inlineStr">
        <is>
          <t>12.脇坂G</t>
        </is>
      </c>
      <c r="Z4160" t="inlineStr">
        <is>
          <t>4 Capital 傘下</t>
        </is>
      </c>
      <c r="AA4160" t="inlineStr">
        <is>
          <t>アクティブ</t>
        </is>
      </c>
      <c r="AC4160" t="inlineStr">
        <is>
          <t>脇坂グループ・・・イントロデューサー分も、マネージャーフィー0.25%も脇坂さんに報告、Goo分は0.25%</t>
        </is>
      </c>
    </row>
    <row r="4161">
      <c r="A4161" s="1" t="n">
        <v>46117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T25W036479</t>
        </is>
      </c>
      <c r="E4161" t="inlineStr">
        <is>
          <t>Nobori, Yusuke</t>
        </is>
      </c>
      <c r="F4161" t="n">
        <v>566842</v>
      </c>
      <c r="G4161" t="inlineStr">
        <is>
          <t>Tubes Co., Ltd.</t>
        </is>
      </c>
      <c r="H4161" t="inlineStr">
        <is>
          <t>基本プラン</t>
        </is>
      </c>
      <c r="I4161" t="n">
        <v>1</v>
      </c>
      <c r="J4161" t="inlineStr">
        <is>
          <t>Investment Mgmt Fee for 31/03/2026</t>
        </is>
      </c>
      <c r="K4161" t="inlineStr">
        <is>
          <t>EVO25-CR</t>
        </is>
      </c>
      <c r="L4161" t="n">
        <v>0</v>
      </c>
      <c r="M4161" t="inlineStr">
        <is>
          <t>USD</t>
        </is>
      </c>
      <c r="N4161" t="n">
        <v>9271.66</v>
      </c>
      <c r="O4161" t="n">
        <v>0.01</v>
      </c>
      <c r="P4161" s="7" t="n">
        <v>23.18</v>
      </c>
      <c r="Q4161" s="7" t="n">
        <v>0</v>
      </c>
      <c r="R4161" s="7" t="n">
        <v>0.5</v>
      </c>
      <c r="S4161" s="7" t="n">
        <v>1</v>
      </c>
      <c r="T4161" s="7">
        <f>ROUND(P13771*R13771*S13771, 2)</f>
        <v/>
      </c>
      <c r="U4161" s="7" t="n">
        <v>0.25</v>
      </c>
      <c r="V4161" s="7">
        <f>ROUND(P13771*U13771, 2)</f>
        <v/>
      </c>
      <c r="W4161" s="7" t="n">
        <v>0.25</v>
      </c>
      <c r="X4161" s="7">
        <f>ROUND(P13771*W13771, 2)</f>
        <v/>
      </c>
      <c r="Y4161" t="inlineStr">
        <is>
          <t>1.道下G</t>
        </is>
      </c>
      <c r="Z4161" t="inlineStr">
        <is>
          <t>杉本G</t>
        </is>
      </c>
      <c r="AA4161" t="inlineStr">
        <is>
          <t>移籍</t>
        </is>
      </c>
      <c r="AC4161" t="inlineStr">
        <is>
          <t>道下グループ・・・イントロデューサー分も、マネージャーフィー0.25%も道下さんに報告、Goo分は0.25%</t>
        </is>
      </c>
    </row>
    <row r="4162">
      <c r="A4162" s="1" t="n">
        <v>46117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T25W036485</t>
        </is>
      </c>
      <c r="E4162" t="inlineStr">
        <is>
          <t>Numabe, Yuki</t>
        </is>
      </c>
      <c r="F4162" t="n">
        <v>572471</v>
      </c>
      <c r="G4162" t="inlineStr">
        <is>
          <t>Akasaka, Mitsuaki</t>
        </is>
      </c>
      <c r="H4162" t="inlineStr">
        <is>
          <t>基本プラン</t>
        </is>
      </c>
      <c r="I4162" t="n">
        <v>1</v>
      </c>
      <c r="J4162" t="inlineStr">
        <is>
          <t>Investment Mgmt Fee for 31/03/2026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15647.52</v>
      </c>
      <c r="O4162" t="n">
        <v>0.01</v>
      </c>
      <c r="P4162" s="7" t="n">
        <v>39.12</v>
      </c>
      <c r="Q4162" s="7" t="n">
        <v>0</v>
      </c>
      <c r="R4162" s="7" t="n">
        <v>0.5</v>
      </c>
      <c r="S4162" s="7" t="n">
        <v>1</v>
      </c>
      <c r="T4162" s="7">
        <f>ROUND(P13772*R13772*S13772, 2)</f>
        <v/>
      </c>
      <c r="U4162" s="7" t="n">
        <v>0.25</v>
      </c>
      <c r="V4162" s="7">
        <f>ROUND(P13772*U13772, 2)</f>
        <v/>
      </c>
      <c r="W4162" s="7" t="n">
        <v>0.25</v>
      </c>
      <c r="X4162" s="7">
        <f>ROUND(P13772*W13772, 2)</f>
        <v/>
      </c>
      <c r="Y4162" t="inlineStr">
        <is>
          <t>12.脇坂G</t>
        </is>
      </c>
      <c r="Z4162" t="inlineStr">
        <is>
          <t>4 Capital 傘下</t>
        </is>
      </c>
      <c r="AA4162" t="inlineStr">
        <is>
          <t>アクティブ</t>
        </is>
      </c>
      <c r="AC4162" t="inlineStr">
        <is>
          <t>脇坂グループ・・・イントロデューサー分も、マネージャーフィー0.25%も脇坂さんに報告、Goo分は0.25%</t>
        </is>
      </c>
    </row>
    <row r="4163">
      <c r="A4163" s="1" t="n">
        <v>46117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T25W036486</t>
        </is>
      </c>
      <c r="E4163" t="inlineStr">
        <is>
          <t>Matsumoto, Satoshi</t>
        </is>
      </c>
      <c r="F4163" t="n">
        <v>571052</v>
      </c>
      <c r="G4163" t="inlineStr">
        <is>
          <t>Sunakawa, Haruhisa</t>
        </is>
      </c>
      <c r="H4163" t="inlineStr">
        <is>
          <t>基本プラン</t>
        </is>
      </c>
      <c r="I4163" t="n">
        <v>1</v>
      </c>
      <c r="J4163" t="inlineStr">
        <is>
          <t>Investment Mgmt Fee for 31/03/2026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7462.84</v>
      </c>
      <c r="O4163" t="n">
        <v>0.01</v>
      </c>
      <c r="P4163" s="7" t="n">
        <v>18.66</v>
      </c>
      <c r="Q4163" s="7" t="n">
        <v>0</v>
      </c>
      <c r="R4163" s="7" t="n">
        <v>0.5</v>
      </c>
      <c r="S4163" s="7" t="n">
        <v>1</v>
      </c>
      <c r="T4163" s="7">
        <f>ROUND(P13773*R13773*S13773, 2)</f>
        <v/>
      </c>
      <c r="U4163" s="7" t="n">
        <v>0.25</v>
      </c>
      <c r="V4163" s="7">
        <f>ROUND(P13773*U13773, 2)</f>
        <v/>
      </c>
      <c r="W4163" s="7" t="n">
        <v>0.25</v>
      </c>
      <c r="X4163" s="7">
        <f>ROUND(P13773*W13773, 2)</f>
        <v/>
      </c>
      <c r="Y4163" t="inlineStr">
        <is>
          <t>12.脇坂G</t>
        </is>
      </c>
      <c r="Z4163" t="inlineStr">
        <is>
          <t>HMT G</t>
        </is>
      </c>
      <c r="AA4163" t="inlineStr">
        <is>
          <t>アクティブ</t>
        </is>
      </c>
      <c r="AC4163" t="inlineStr">
        <is>
          <t>脇坂グループ・・・イントロデューサー分も、マネージャーフィー0.25%も脇坂さんに報告、Goo分は0.25%</t>
        </is>
      </c>
    </row>
    <row r="4164">
      <c r="A4164" s="1" t="n">
        <v>46117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T25W036503</t>
        </is>
      </c>
      <c r="E4164" t="inlineStr">
        <is>
          <t>Tajima, Keisuke</t>
        </is>
      </c>
      <c r="F4164" t="n">
        <v>571851</v>
      </c>
      <c r="G4164" t="inlineStr">
        <is>
          <t>Kozono, Ryoichi</t>
        </is>
      </c>
      <c r="H4164" t="inlineStr">
        <is>
          <t>基本プラン</t>
        </is>
      </c>
      <c r="I4164" t="n">
        <v>1</v>
      </c>
      <c r="J4164" t="inlineStr">
        <is>
          <t>Investment Mgmt Fee for 31/03/2026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1709.49</v>
      </c>
      <c r="O4164" t="n">
        <v>0.01</v>
      </c>
      <c r="P4164" s="7" t="n">
        <v>4.27</v>
      </c>
      <c r="Q4164" s="7" t="n">
        <v>0</v>
      </c>
      <c r="R4164" s="7" t="n">
        <v>0.5</v>
      </c>
      <c r="S4164" s="7" t="n">
        <v>1</v>
      </c>
      <c r="T4164" s="7">
        <f>ROUND(P13774*R13774*S13774, 2)</f>
        <v/>
      </c>
      <c r="U4164" s="7" t="n">
        <v>0.25</v>
      </c>
      <c r="V4164" s="7">
        <f>ROUND(P13774*U13774, 2)</f>
        <v/>
      </c>
      <c r="W4164" s="7" t="n">
        <v>0.25</v>
      </c>
      <c r="X4164" s="7">
        <f>ROUND(P13774*W13774, 2)</f>
        <v/>
      </c>
      <c r="Y4164" t="inlineStr">
        <is>
          <t>12.脇坂G</t>
        </is>
      </c>
      <c r="Z4164" t="inlineStr">
        <is>
          <t>4 Capital 傘下</t>
        </is>
      </c>
      <c r="AA4164" t="inlineStr">
        <is>
          <t>アクティブ</t>
        </is>
      </c>
      <c r="AC4164" t="inlineStr">
        <is>
          <t>脇坂グループ・・・イントロデューサー分も、マネージャーフィー0.25%も脇坂さんに報告、Goo分は0.25%</t>
        </is>
      </c>
    </row>
    <row r="4165">
      <c r="A4165" s="1" t="n">
        <v>46117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T25W036507</t>
        </is>
      </c>
      <c r="E4165" t="inlineStr">
        <is>
          <t>Nakagawa, Itsuko</t>
        </is>
      </c>
      <c r="F4165" t="n">
        <v>567020</v>
      </c>
      <c r="G4165" t="inlineStr">
        <is>
          <t>Ando, Kota</t>
        </is>
      </c>
      <c r="H4165" t="inlineStr">
        <is>
          <t>基本プラン</t>
        </is>
      </c>
      <c r="I4165" t="n">
        <v>1</v>
      </c>
      <c r="J4165" t="inlineStr">
        <is>
          <t>Investment Mgmt Fee for 31/03/2026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7871.19</v>
      </c>
      <c r="O4165" t="n">
        <v>0.01</v>
      </c>
      <c r="P4165" s="7" t="n">
        <v>19.68</v>
      </c>
      <c r="Q4165" s="7" t="n">
        <v>0</v>
      </c>
      <c r="R4165" s="7" t="n">
        <v>0.5</v>
      </c>
      <c r="S4165" s="7" t="n">
        <v>1</v>
      </c>
      <c r="T4165" s="7">
        <f>ROUND(P13777*R13777*S13777, 2)</f>
        <v/>
      </c>
      <c r="U4165" s="7" t="n">
        <v>0.25</v>
      </c>
      <c r="V4165" s="7">
        <f>ROUND(P13777*U13777, 2)</f>
        <v/>
      </c>
      <c r="W4165" s="7" t="n">
        <v>0.25</v>
      </c>
      <c r="X4165" s="7">
        <f>ROUND(P13777*W13777, 2)</f>
        <v/>
      </c>
      <c r="Y4165" t="inlineStr">
        <is>
          <t>1.道下G</t>
        </is>
      </c>
      <c r="Z4165" t="inlineStr">
        <is>
          <t>小宮山G</t>
        </is>
      </c>
      <c r="AA4165" t="inlineStr">
        <is>
          <t>移籍</t>
        </is>
      </c>
      <c r="AC4165" t="inlineStr">
        <is>
          <t>道下グループ・・・イントロデューサー分も、マネージャーフィー0.25%も道下さんに報告、Goo分は0.25%</t>
        </is>
      </c>
    </row>
    <row r="4166">
      <c r="A4166" s="1" t="n">
        <v>46117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T25W036511</t>
        </is>
      </c>
      <c r="E4166" t="inlineStr">
        <is>
          <t>Yazaki, Takaharu</t>
        </is>
      </c>
      <c r="F4166" t="n">
        <v>513356</v>
      </c>
      <c r="G4166" t="inlineStr">
        <is>
          <t>Kinoshita, Ryusuke</t>
        </is>
      </c>
      <c r="H4166" t="inlineStr">
        <is>
          <t>基本プラン</t>
        </is>
      </c>
      <c r="I4166" t="n">
        <v>1</v>
      </c>
      <c r="J4166" t="inlineStr">
        <is>
          <t>Investment Mgmt Fee for 31/03/2026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5170.5</v>
      </c>
      <c r="O4166" t="n">
        <v>0.01</v>
      </c>
      <c r="P4166" s="7" t="n">
        <v>12.93</v>
      </c>
      <c r="Q4166" s="7" t="n">
        <v>0</v>
      </c>
      <c r="R4166" s="7" t="n">
        <v>0.5</v>
      </c>
      <c r="S4166" s="7" t="n">
        <v>1</v>
      </c>
      <c r="T4166" s="7">
        <f>ROUND(P13778*R13778*S13778, 2)</f>
        <v/>
      </c>
      <c r="U4166" s="7" t="n">
        <v>0</v>
      </c>
      <c r="V4166" s="7">
        <f>ROUND(P13778*U13778, 2)</f>
        <v/>
      </c>
      <c r="W4166" s="7" t="n">
        <v>0.5</v>
      </c>
      <c r="X4166" s="7">
        <f>ROUND(P13778*W13778, 2)</f>
        <v/>
      </c>
      <c r="Y4166" t="inlineStr">
        <is>
          <t>GA</t>
        </is>
      </c>
      <c r="Z4166" t="n">
        <v>0</v>
      </c>
      <c r="AA4166" t="inlineStr">
        <is>
          <t>アクティブ</t>
        </is>
      </c>
    </row>
    <row r="4167">
      <c r="A4167" s="1" t="n">
        <v>46117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T25W036513</t>
        </is>
      </c>
      <c r="E4167" t="inlineStr">
        <is>
          <t>Fumiyama, Tomoyuki</t>
        </is>
      </c>
      <c r="F4167" t="n">
        <v>562621</v>
      </c>
      <c r="G4167" t="inlineStr">
        <is>
          <t>Onequest.inc</t>
        </is>
      </c>
      <c r="H4167" t="inlineStr">
        <is>
          <t>基本プラン</t>
        </is>
      </c>
      <c r="I4167" t="n">
        <v>1</v>
      </c>
      <c r="J4167" t="inlineStr">
        <is>
          <t>Investment Mgmt Fee for 31/03/2026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271.71</v>
      </c>
      <c r="O4167" t="n">
        <v>0.01</v>
      </c>
      <c r="P4167" s="7" t="n">
        <v>0.68</v>
      </c>
      <c r="Q4167" s="7" t="n">
        <v>0</v>
      </c>
      <c r="R4167" s="7" t="n">
        <v>0.5</v>
      </c>
      <c r="S4167" s="7" t="n">
        <v>1</v>
      </c>
      <c r="T4167" s="7">
        <f>ROUND(P13781*R13781*S13781, 2)</f>
        <v/>
      </c>
      <c r="U4167" s="7" t="n">
        <v>0</v>
      </c>
      <c r="V4167" s="7">
        <f>ROUND(P13781*U13781, 2)</f>
        <v/>
      </c>
      <c r="W4167" s="7" t="n">
        <v>0.5</v>
      </c>
      <c r="X4167" s="7">
        <f>ROUND(P13781*W13781, 2)</f>
        <v/>
      </c>
      <c r="Y4167" t="inlineStr">
        <is>
          <t>11.フミヤG</t>
        </is>
      </c>
      <c r="Z4167" t="n">
        <v>0</v>
      </c>
      <c r="AA4167" t="inlineStr">
        <is>
          <t>既得確保</t>
        </is>
      </c>
    </row>
    <row r="4168">
      <c r="A4168" s="1" t="n">
        <v>46117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T25W036548</t>
        </is>
      </c>
      <c r="E4168" t="inlineStr">
        <is>
          <t>Nakanishi, Hiroyuki</t>
        </is>
      </c>
      <c r="F4168" t="n">
        <v>570491</v>
      </c>
      <c r="G4168" t="inlineStr">
        <is>
          <t>Kitayama, Yoshitatsu</t>
        </is>
      </c>
      <c r="H4168" t="inlineStr">
        <is>
          <t>基本プラン</t>
        </is>
      </c>
      <c r="I4168" t="n">
        <v>1</v>
      </c>
      <c r="J4168" t="inlineStr">
        <is>
          <t>Investment Mgmt Fee for 31/03/2026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4201.23</v>
      </c>
      <c r="O4168" t="n">
        <v>0.01</v>
      </c>
      <c r="P4168" s="7" t="n">
        <v>10.5</v>
      </c>
      <c r="Q4168" s="7" t="n">
        <v>0</v>
      </c>
      <c r="R4168" s="7" t="n">
        <v>0.5</v>
      </c>
      <c r="S4168" s="7" t="n">
        <v>1</v>
      </c>
      <c r="T4168" s="7">
        <f>ROUND(P13782*R13782*S13782, 2)</f>
        <v/>
      </c>
      <c r="U4168" s="7" t="n">
        <v>0</v>
      </c>
      <c r="V4168" s="7">
        <f>ROUND(P13782*U13782, 2)</f>
        <v/>
      </c>
      <c r="W4168" s="7" t="n">
        <v>0.5</v>
      </c>
      <c r="X4168" s="7">
        <f>ROUND(P13782*W13782, 2)</f>
        <v/>
      </c>
      <c r="Y4168" t="inlineStr">
        <is>
          <t>15.Zenith　※MJP除く</t>
        </is>
      </c>
      <c r="Z4168" t="n">
        <v>0</v>
      </c>
      <c r="AA4168" t="inlineStr">
        <is>
          <t>アクティブ</t>
        </is>
      </c>
    </row>
    <row r="4169">
      <c r="A4169" s="1" t="n">
        <v>46117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T25W036551</t>
        </is>
      </c>
      <c r="E4169" t="inlineStr">
        <is>
          <t>Modzelewski, Cezary Michal</t>
        </is>
      </c>
      <c r="F4169" t="n">
        <v>560579</v>
      </c>
      <c r="G4169" t="inlineStr">
        <is>
          <t>Miyake, Hiroshi</t>
        </is>
      </c>
      <c r="H4169" t="inlineStr">
        <is>
          <t>基本プラン</t>
        </is>
      </c>
      <c r="I4169" t="n">
        <v>1</v>
      </c>
      <c r="J4169" t="inlineStr">
        <is>
          <t>Investment Mgmt Fee for 31/03/2026</t>
        </is>
      </c>
      <c r="K4169" t="inlineStr">
        <is>
          <t>EVO25-CR</t>
        </is>
      </c>
      <c r="L4169" t="n">
        <v>0</v>
      </c>
      <c r="M4169" t="inlineStr">
        <is>
          <t>USD</t>
        </is>
      </c>
      <c r="N4169" t="n">
        <v>1550.13</v>
      </c>
      <c r="O4169" t="n">
        <v>0.01</v>
      </c>
      <c r="P4169" s="7" t="n">
        <v>3.88</v>
      </c>
      <c r="Q4169" s="7" t="n">
        <v>0</v>
      </c>
      <c r="R4169" s="7" t="n">
        <v>0.5</v>
      </c>
      <c r="S4169" s="7" t="n">
        <v>1</v>
      </c>
      <c r="T4169" s="7">
        <f>ROUND(P13783*R13783*S13783, 2)</f>
        <v/>
      </c>
      <c r="U4169" s="7" t="n">
        <v>0.25</v>
      </c>
      <c r="V4169" s="7">
        <f>ROUND(P13783*U13783, 2)</f>
        <v/>
      </c>
      <c r="W4169" s="7" t="n">
        <v>0.25</v>
      </c>
      <c r="X4169" s="7">
        <f>ROUND(P13783*W13783, 2)</f>
        <v/>
      </c>
      <c r="Y4169" t="inlineStr">
        <is>
          <t>報告する＞他社</t>
        </is>
      </c>
      <c r="AC4169" t="inlineStr">
        <is>
          <t>三宅・道下さんに渡す・・・イントロデューサー分は三宅さんに、マネージャーフィー0.25%は道下さんに報告、Goo分は0.25%</t>
        </is>
      </c>
    </row>
    <row r="4170">
      <c r="A4170" s="1" t="n">
        <v>46117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T25W036579</t>
        </is>
      </c>
      <c r="E4170" t="inlineStr">
        <is>
          <t>Kuroda, Yuki</t>
        </is>
      </c>
      <c r="F4170" t="n">
        <v>571534</v>
      </c>
      <c r="G4170" t="inlineStr">
        <is>
          <t>Kodama, Keisuke</t>
        </is>
      </c>
      <c r="H4170" t="inlineStr">
        <is>
          <t>基本プラン</t>
        </is>
      </c>
      <c r="I4170" t="n">
        <v>1</v>
      </c>
      <c r="J4170" t="inlineStr">
        <is>
          <t>Investment Mgmt Fee for 31/03/2026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7064.51</v>
      </c>
      <c r="O4170" t="n">
        <v>0.01</v>
      </c>
      <c r="P4170" s="7" t="n">
        <v>17.66</v>
      </c>
      <c r="Q4170" s="7" t="n">
        <v>0</v>
      </c>
      <c r="R4170" s="7" t="n">
        <v>0.5</v>
      </c>
      <c r="S4170" s="7" t="n">
        <v>1</v>
      </c>
      <c r="T4170" s="7">
        <f>ROUND(P13786*R13786*S13786, 2)</f>
        <v/>
      </c>
      <c r="U4170" s="7" t="n">
        <v>0</v>
      </c>
      <c r="V4170" s="7">
        <f>ROUND(P13786*U13786, 2)</f>
        <v/>
      </c>
      <c r="W4170" s="7" t="n">
        <v>0.5</v>
      </c>
      <c r="X4170" s="7">
        <f>ROUND(P13786*W13786, 2)</f>
        <v/>
      </c>
      <c r="Y4170" t="inlineStr">
        <is>
          <t>個別</t>
        </is>
      </c>
      <c r="Z4170" t="inlineStr">
        <is>
          <t>児玉G</t>
        </is>
      </c>
      <c r="AA4170" t="inlineStr">
        <is>
          <t>アクティブ</t>
        </is>
      </c>
    </row>
    <row r="4171">
      <c r="A4171" s="1" t="n">
        <v>46117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T25W036580</t>
        </is>
      </c>
      <c r="E4171" t="inlineStr">
        <is>
          <t>Sato, Kozo</t>
        </is>
      </c>
      <c r="F4171" t="n">
        <v>513356</v>
      </c>
      <c r="G4171" t="inlineStr">
        <is>
          <t>Kinoshita, Ryusuke</t>
        </is>
      </c>
      <c r="H4171" t="inlineStr">
        <is>
          <t>基本プラン</t>
        </is>
      </c>
      <c r="I4171" t="n">
        <v>1</v>
      </c>
      <c r="J4171" t="inlineStr">
        <is>
          <t>Investment Mgmt Fee for 31/03/2026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3766.65</v>
      </c>
      <c r="O4171" t="n">
        <v>0.01</v>
      </c>
      <c r="P4171" s="7" t="n">
        <v>9.42</v>
      </c>
      <c r="Q4171" s="7" t="n">
        <v>0</v>
      </c>
      <c r="R4171" s="7" t="n">
        <v>0.5</v>
      </c>
      <c r="S4171" s="7" t="n">
        <v>1</v>
      </c>
      <c r="T4171" s="7">
        <f>ROUND(P13787*R13787*S13787, 2)</f>
        <v/>
      </c>
      <c r="U4171" s="7" t="n">
        <v>0</v>
      </c>
      <c r="V4171" s="7">
        <f>ROUND(P13787*U13787, 2)</f>
        <v/>
      </c>
      <c r="W4171" s="7" t="n">
        <v>0.5</v>
      </c>
      <c r="X4171" s="7">
        <f>ROUND(P13787*W13787, 2)</f>
        <v/>
      </c>
      <c r="Y4171" t="inlineStr">
        <is>
          <t>GA</t>
        </is>
      </c>
      <c r="Z4171" t="n">
        <v>0</v>
      </c>
      <c r="AA4171" t="inlineStr">
        <is>
          <t>アクティブ</t>
        </is>
      </c>
    </row>
    <row r="4172">
      <c r="A4172" s="1" t="n">
        <v>46117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T25W036597</t>
        </is>
      </c>
      <c r="E4172" t="inlineStr">
        <is>
          <t>Kang, Rihwa</t>
        </is>
      </c>
      <c r="F4172" t="n">
        <v>562621</v>
      </c>
      <c r="G4172" t="inlineStr">
        <is>
          <t>Onequest.inc</t>
        </is>
      </c>
      <c r="H4172" t="inlineStr">
        <is>
          <t>基本プラン</t>
        </is>
      </c>
      <c r="I4172" t="n">
        <v>1</v>
      </c>
      <c r="J4172" t="inlineStr">
        <is>
          <t>Investment Mgmt Fee for 31/03/2026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7065.33</v>
      </c>
      <c r="O4172" t="n">
        <v>0.01</v>
      </c>
      <c r="P4172" s="7" t="n">
        <v>17.66</v>
      </c>
      <c r="Q4172" s="7" t="n">
        <v>0</v>
      </c>
      <c r="R4172" s="7" t="n">
        <v>0.5</v>
      </c>
      <c r="S4172" s="7" t="n">
        <v>1</v>
      </c>
      <c r="T4172" s="7">
        <f>ROUND(P13788*R13788*S13788, 2)</f>
        <v/>
      </c>
      <c r="U4172" s="7" t="n">
        <v>0</v>
      </c>
      <c r="V4172" s="7">
        <f>ROUND(P13788*U13788, 2)</f>
        <v/>
      </c>
      <c r="W4172" s="7" t="n">
        <v>0.5</v>
      </c>
      <c r="X4172" s="7">
        <f>ROUND(P13788*W13788, 2)</f>
        <v/>
      </c>
      <c r="Y4172" t="inlineStr">
        <is>
          <t>11.フミヤG</t>
        </is>
      </c>
      <c r="Z4172" t="n">
        <v>0</v>
      </c>
      <c r="AA4172" t="inlineStr">
        <is>
          <t>既得確保</t>
        </is>
      </c>
    </row>
    <row r="4173">
      <c r="A4173" s="1" t="n">
        <v>46117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T25W036602</t>
        </is>
      </c>
      <c r="E4173" t="inlineStr">
        <is>
          <t>Sasayama, Takuya</t>
        </is>
      </c>
      <c r="F4173" t="n">
        <v>565361</v>
      </c>
      <c r="G4173" t="inlineStr">
        <is>
          <t>Saitoh, Kazuya</t>
        </is>
      </c>
      <c r="H4173" t="inlineStr">
        <is>
          <t>基本プラン</t>
        </is>
      </c>
      <c r="I4173" t="n">
        <v>1</v>
      </c>
      <c r="J4173" t="inlineStr">
        <is>
          <t>Investment Mgmt Fee for 31/03/2026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1176.74</v>
      </c>
      <c r="O4173" t="n">
        <v>0.01</v>
      </c>
      <c r="P4173" s="7" t="n">
        <v>2.94</v>
      </c>
      <c r="Q4173" s="7" t="n">
        <v>0</v>
      </c>
      <c r="R4173" s="7" t="n">
        <v>0.5</v>
      </c>
      <c r="S4173" s="7" t="n">
        <v>1</v>
      </c>
      <c r="T4173" s="7">
        <f>ROUND(P13789*R13789*S13789, 2)</f>
        <v/>
      </c>
      <c r="U4173" s="7" t="n">
        <v>0.25</v>
      </c>
      <c r="V4173" s="7">
        <f>ROUND(P13789*U13789, 2)</f>
        <v/>
      </c>
      <c r="W4173" s="7" t="n">
        <v>0.25</v>
      </c>
      <c r="X4173" s="7">
        <f>ROUND(P13789*W13789, 2)</f>
        <v/>
      </c>
      <c r="Y4173" t="inlineStr">
        <is>
          <t>1.道下G</t>
        </is>
      </c>
      <c r="Z4173" t="inlineStr">
        <is>
          <t>小宮山G</t>
        </is>
      </c>
      <c r="AA4173" t="inlineStr">
        <is>
          <t>移籍</t>
        </is>
      </c>
      <c r="AC4173" t="inlineStr">
        <is>
          <t>道下グループ・・・イントロデューサー分も、マネージャーフィー0.25%も道下さんに報告、Goo分は0.25%</t>
        </is>
      </c>
    </row>
    <row r="4174">
      <c r="A4174" s="1" t="n">
        <v>46117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T25W036607</t>
        </is>
      </c>
      <c r="E4174" t="inlineStr">
        <is>
          <t>Hata, Nagisa</t>
        </is>
      </c>
      <c r="F4174" t="n">
        <v>562621</v>
      </c>
      <c r="G4174" t="inlineStr">
        <is>
          <t>Onequest.inc</t>
        </is>
      </c>
      <c r="H4174" t="inlineStr">
        <is>
          <t>基本プラン</t>
        </is>
      </c>
      <c r="I4174" t="n">
        <v>1</v>
      </c>
      <c r="J4174" t="inlineStr">
        <is>
          <t>Investment Mgmt Fee for 31/03/2026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12728.43</v>
      </c>
      <c r="O4174" t="n">
        <v>0.01</v>
      </c>
      <c r="P4174" s="7" t="n">
        <v>31.82</v>
      </c>
      <c r="Q4174" s="7" t="n">
        <v>0</v>
      </c>
      <c r="R4174" s="7" t="n">
        <v>0.5</v>
      </c>
      <c r="S4174" s="7" t="n">
        <v>1</v>
      </c>
      <c r="T4174" s="7">
        <f>ROUND(P13790*R13790*S13790, 2)</f>
        <v/>
      </c>
      <c r="U4174" s="7" t="n">
        <v>0</v>
      </c>
      <c r="V4174" s="7">
        <f>ROUND(P13790*U13790, 2)</f>
        <v/>
      </c>
      <c r="W4174" s="7" t="n">
        <v>0.5</v>
      </c>
      <c r="X4174" s="7">
        <f>ROUND(P13790*W13790, 2)</f>
        <v/>
      </c>
      <c r="Y4174" t="inlineStr">
        <is>
          <t>11.フミヤG</t>
        </is>
      </c>
      <c r="Z4174" t="n">
        <v>0</v>
      </c>
      <c r="AA4174" t="inlineStr">
        <is>
          <t>既得確保</t>
        </is>
      </c>
    </row>
    <row r="4175">
      <c r="A4175" s="1" t="n">
        <v>46117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T25W036609</t>
        </is>
      </c>
      <c r="E4175" t="inlineStr">
        <is>
          <t>Usui, Shota</t>
        </is>
      </c>
      <c r="F4175" t="n">
        <v>571534</v>
      </c>
      <c r="G4175" t="inlineStr">
        <is>
          <t>Kodama, Keisuke</t>
        </is>
      </c>
      <c r="H4175" t="inlineStr">
        <is>
          <t>ライダー1</t>
        </is>
      </c>
      <c r="I4175" t="n">
        <v>1</v>
      </c>
      <c r="J4175" t="inlineStr">
        <is>
          <t>Investment Mgmt Fee for 31/03/2026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7153.62</v>
      </c>
      <c r="O4175" t="n">
        <v>0.01</v>
      </c>
      <c r="P4175" s="7" t="n">
        <v>17.88</v>
      </c>
      <c r="Q4175" s="7" t="n">
        <v>0</v>
      </c>
      <c r="R4175" s="7" t="n">
        <v>0.5</v>
      </c>
      <c r="S4175" s="7" t="n">
        <v>1</v>
      </c>
      <c r="T4175" s="7">
        <f>ROUND(P13791*R13791*S13791, 2)</f>
        <v/>
      </c>
      <c r="U4175" s="7" t="n">
        <v>0</v>
      </c>
      <c r="V4175" s="7">
        <f>ROUND(P13791*U13791, 2)</f>
        <v/>
      </c>
      <c r="W4175" s="7" t="n">
        <v>0.5</v>
      </c>
      <c r="X4175" s="7">
        <f>ROUND(P13791*W13791, 2)</f>
        <v/>
      </c>
      <c r="Y4175" t="inlineStr">
        <is>
          <t>個別</t>
        </is>
      </c>
      <c r="Z4175" t="inlineStr">
        <is>
          <t>児玉G</t>
        </is>
      </c>
      <c r="AA4175" t="inlineStr">
        <is>
          <t>アクティブ</t>
        </is>
      </c>
    </row>
    <row r="4176">
      <c r="A4176" s="1" t="n">
        <v>46117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T25W036609</t>
        </is>
      </c>
      <c r="E4176" t="inlineStr">
        <is>
          <t>Usui, Shota</t>
        </is>
      </c>
      <c r="F4176" t="n">
        <v>571534</v>
      </c>
      <c r="G4176" t="inlineStr">
        <is>
          <t>Kodama, Keisuke</t>
        </is>
      </c>
      <c r="H4176" t="inlineStr">
        <is>
          <t>ライダー1</t>
        </is>
      </c>
      <c r="I4176" t="n">
        <v>1</v>
      </c>
      <c r="J4176" t="inlineStr">
        <is>
          <t>Investment Mgmt Fee for 31/03/2026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1800.56</v>
      </c>
      <c r="O4176" t="n">
        <v>0.01</v>
      </c>
      <c r="P4176" s="7" t="n">
        <v>4.5</v>
      </c>
      <c r="Q4176" s="7" t="n">
        <v>0</v>
      </c>
      <c r="R4176" s="7" t="n">
        <v>0.5</v>
      </c>
      <c r="S4176" s="7" t="n">
        <v>1</v>
      </c>
      <c r="T4176" s="7">
        <f>ROUND(P13792*R13792*S13792, 2)</f>
        <v/>
      </c>
      <c r="U4176" s="7" t="n">
        <v>0</v>
      </c>
      <c r="V4176" s="7">
        <f>ROUND(P13792*U13792, 2)</f>
        <v/>
      </c>
      <c r="W4176" s="7" t="n">
        <v>0.5</v>
      </c>
      <c r="X4176" s="7">
        <f>ROUND(P13792*W13792, 2)</f>
        <v/>
      </c>
      <c r="Y4176" t="inlineStr">
        <is>
          <t>個別</t>
        </is>
      </c>
      <c r="Z4176" t="inlineStr">
        <is>
          <t>児玉G</t>
        </is>
      </c>
      <c r="AA4176" t="inlineStr">
        <is>
          <t>アクティブ</t>
        </is>
      </c>
    </row>
    <row r="4177">
      <c r="A4177" s="1" t="n">
        <v>46117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T25W036610</t>
        </is>
      </c>
      <c r="E4177" t="inlineStr">
        <is>
          <t>Kawayoshi, Masatoshi</t>
        </is>
      </c>
      <c r="F4177" t="n">
        <v>572877</v>
      </c>
      <c r="G4177" t="inlineStr">
        <is>
          <t>Kawayoshi, Masatoshi</t>
        </is>
      </c>
      <c r="H4177" t="inlineStr">
        <is>
          <t>基本プラン</t>
        </is>
      </c>
      <c r="I4177" t="n">
        <v>1</v>
      </c>
      <c r="J4177" t="inlineStr">
        <is>
          <t>Investment Mgmt Fee for 31/03/2026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2563.84</v>
      </c>
      <c r="O4177" t="n">
        <v>0.01</v>
      </c>
      <c r="P4177" s="7" t="n">
        <v>6.41</v>
      </c>
      <c r="Q4177" s="7" t="n">
        <v>0</v>
      </c>
      <c r="R4177" s="7" t="n">
        <v>0.5</v>
      </c>
      <c r="S4177" s="7" t="n">
        <v>1</v>
      </c>
      <c r="T4177" s="7">
        <f>ROUND(P13793*R13793*S13793, 2)</f>
        <v/>
      </c>
      <c r="U4177" s="7" t="n">
        <v>0</v>
      </c>
      <c r="V4177" s="7">
        <f>ROUND(P13793*U13793, 2)</f>
        <v/>
      </c>
      <c r="W4177" s="7" t="n">
        <v>0.5</v>
      </c>
      <c r="X4177" s="7">
        <f>ROUND(P13793*W13793, 2)</f>
        <v/>
      </c>
      <c r="Y4177" t="inlineStr">
        <is>
          <t>個別</t>
        </is>
      </c>
      <c r="Z4177" t="n">
        <v>0</v>
      </c>
      <c r="AA4177" t="inlineStr">
        <is>
          <t>アクティブ</t>
        </is>
      </c>
    </row>
    <row r="4178">
      <c r="A4178" s="1" t="n">
        <v>46117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T25W036616</t>
        </is>
      </c>
      <c r="E4178" t="inlineStr">
        <is>
          <t>Yamazaki, Mariko</t>
        </is>
      </c>
      <c r="F4178" t="n">
        <v>570254</v>
      </c>
      <c r="G4178" t="inlineStr">
        <is>
          <t>Nishi, Hironari</t>
        </is>
      </c>
      <c r="H4178" t="inlineStr">
        <is>
          <t>基本プラン</t>
        </is>
      </c>
      <c r="I4178" t="n">
        <v>1</v>
      </c>
      <c r="J4178" t="inlineStr">
        <is>
          <t>Investment Mgmt Fee for 31/03/2026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31097.73</v>
      </c>
      <c r="O4178" t="n">
        <v>0.01</v>
      </c>
      <c r="P4178" s="7" t="n">
        <v>77.73999999999999</v>
      </c>
      <c r="Q4178" s="7" t="n">
        <v>0</v>
      </c>
      <c r="R4178" s="7" t="n">
        <v>0.5</v>
      </c>
      <c r="S4178" s="7" t="n">
        <v>1</v>
      </c>
      <c r="T4178" s="7">
        <f>ROUND(P13794*R13794*S13794, 2)</f>
        <v/>
      </c>
      <c r="U4178" s="7" t="n">
        <v>0.25</v>
      </c>
      <c r="V4178" s="7">
        <f>ROUND(P13794*U13794, 2)</f>
        <v/>
      </c>
      <c r="W4178" s="7" t="n">
        <v>0.25</v>
      </c>
      <c r="X4178" s="7">
        <f>ROUND(P13794*W13794, 2)</f>
        <v/>
      </c>
      <c r="Y4178" t="inlineStr">
        <is>
          <t>12.脇坂G</t>
        </is>
      </c>
      <c r="Z4178" t="inlineStr">
        <is>
          <t>4 Capital 傘下</t>
        </is>
      </c>
      <c r="AA4178" t="inlineStr">
        <is>
          <t>アクティブ</t>
        </is>
      </c>
      <c r="AC4178" t="inlineStr">
        <is>
          <t>脇坂グループ・・・イントロデューサー分も、マネージャーフィー0.25%も脇坂さんに報告、Goo分は0.25%</t>
        </is>
      </c>
    </row>
    <row r="4179">
      <c r="A4179" s="1" t="n">
        <v>46117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T25W036617</t>
        </is>
      </c>
      <c r="E4179" t="inlineStr">
        <is>
          <t>Yamada, Hiraku</t>
        </is>
      </c>
      <c r="F4179" t="n">
        <v>569491</v>
      </c>
      <c r="G4179" t="inlineStr">
        <is>
          <t>Takebayashi, Yoshiki</t>
        </is>
      </c>
      <c r="H4179" t="inlineStr">
        <is>
          <t>基本プラン</t>
        </is>
      </c>
      <c r="I4179" t="n">
        <v>1</v>
      </c>
      <c r="J4179" t="inlineStr">
        <is>
          <t>Investment Mgmt Fee for 31/03/2026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13564.55</v>
      </c>
      <c r="O4179" t="n">
        <v>0.01</v>
      </c>
      <c r="P4179" s="7" t="n">
        <v>33.91</v>
      </c>
      <c r="Q4179" s="7" t="n">
        <v>0</v>
      </c>
      <c r="R4179" s="7" t="n">
        <v>0.5</v>
      </c>
      <c r="S4179" s="7" t="n">
        <v>1</v>
      </c>
      <c r="T4179" s="7">
        <f>ROUND(P13795*R13795*S13795, 2)</f>
        <v/>
      </c>
      <c r="U4179" s="7" t="n">
        <v>0.25</v>
      </c>
      <c r="V4179" s="7">
        <f>ROUND(P13795*U13795, 2)</f>
        <v/>
      </c>
      <c r="W4179" s="7" t="n">
        <v>0.25</v>
      </c>
      <c r="X4179" s="7">
        <f>ROUND(P13795*W13795, 2)</f>
        <v/>
      </c>
      <c r="Y4179" t="inlineStr">
        <is>
          <t>1.道下G</t>
        </is>
      </c>
      <c r="Z4179" t="inlineStr">
        <is>
          <t>小宮山G</t>
        </is>
      </c>
      <c r="AA4179" t="inlineStr">
        <is>
          <t>移籍</t>
        </is>
      </c>
      <c r="AC4179" t="inlineStr">
        <is>
          <t>道下グループ・・・イントロデューサー分も、マネージャーフィー0.25%も道下さんに報告、Goo分は0.25%</t>
        </is>
      </c>
    </row>
    <row r="4180">
      <c r="A4180" s="1" t="n">
        <v>46117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T25W036618</t>
        </is>
      </c>
      <c r="E4180" t="inlineStr">
        <is>
          <t>Nishio, Hinako</t>
        </is>
      </c>
      <c r="F4180" t="n">
        <v>570917</v>
      </c>
      <c r="G4180" t="inlineStr">
        <is>
          <t>Aizen, Koki</t>
        </is>
      </c>
      <c r="H4180" t="inlineStr">
        <is>
          <t>基本プラン</t>
        </is>
      </c>
      <c r="I4180" t="n">
        <v>1</v>
      </c>
      <c r="J4180" t="inlineStr">
        <is>
          <t>Investment Mgmt Fee for 31/03/2026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11765.12</v>
      </c>
      <c r="O4180" t="n">
        <v>0.01</v>
      </c>
      <c r="P4180" s="7" t="n">
        <v>29.41</v>
      </c>
      <c r="Q4180" s="7" t="n">
        <v>0</v>
      </c>
      <c r="R4180" s="7" t="n">
        <v>0.5</v>
      </c>
      <c r="S4180" s="7" t="n">
        <v>1</v>
      </c>
      <c r="T4180" s="7">
        <f>ROUND(P13796*R13796*S13796, 2)</f>
        <v/>
      </c>
      <c r="U4180" s="7" t="n">
        <v>0.25</v>
      </c>
      <c r="V4180" s="7">
        <f>ROUND(P13796*U13796, 2)</f>
        <v/>
      </c>
      <c r="W4180" s="7" t="n">
        <v>0.25</v>
      </c>
      <c r="X4180" s="7">
        <f>ROUND(P13796*W13796, 2)</f>
        <v/>
      </c>
      <c r="Y4180" t="inlineStr">
        <is>
          <t>1.道下G</t>
        </is>
      </c>
      <c r="Z4180" t="inlineStr">
        <is>
          <t>小宮山G</t>
        </is>
      </c>
      <c r="AA4180" t="inlineStr">
        <is>
          <t>移籍</t>
        </is>
      </c>
      <c r="AC4180" t="inlineStr">
        <is>
          <t>道下グループ・・・イントロデューサー分も、マネージャーフィー0.25%も道下さんに報告、Goo分は0.25%</t>
        </is>
      </c>
    </row>
    <row r="4181">
      <c r="A4181" s="1" t="n">
        <v>46117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T25W036619</t>
        </is>
      </c>
      <c r="E4181" t="inlineStr">
        <is>
          <t>Okubo, Ryuta</t>
        </is>
      </c>
      <c r="F4181" t="n">
        <v>513356</v>
      </c>
      <c r="G4181" t="inlineStr">
        <is>
          <t>Kinoshita, Ryusuke</t>
        </is>
      </c>
      <c r="H4181" t="inlineStr">
        <is>
          <t>基本プラン</t>
        </is>
      </c>
      <c r="I4181" t="n">
        <v>1</v>
      </c>
      <c r="J4181" t="inlineStr">
        <is>
          <t>Investment Mgmt Fee for 31/03/2026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8046.44</v>
      </c>
      <c r="O4181" t="n">
        <v>0.01</v>
      </c>
      <c r="P4181" s="7" t="n">
        <v>20.12</v>
      </c>
      <c r="Q4181" s="7" t="n">
        <v>0</v>
      </c>
      <c r="R4181" s="7" t="n">
        <v>0.5</v>
      </c>
      <c r="S4181" s="7" t="n">
        <v>1</v>
      </c>
      <c r="T4181" s="7">
        <f>ROUND(P13797*R13797*S13797, 2)</f>
        <v/>
      </c>
      <c r="U4181" s="7" t="n">
        <v>0</v>
      </c>
      <c r="V4181" s="7">
        <f>ROUND(P13797*U13797, 2)</f>
        <v/>
      </c>
      <c r="W4181" s="7" t="n">
        <v>0.5</v>
      </c>
      <c r="X4181" s="7">
        <f>ROUND(P13797*W13797, 2)</f>
        <v/>
      </c>
      <c r="Y4181" t="inlineStr">
        <is>
          <t>GA</t>
        </is>
      </c>
      <c r="Z4181" t="n">
        <v>0</v>
      </c>
      <c r="AA4181" t="inlineStr">
        <is>
          <t>アクティブ</t>
        </is>
      </c>
    </row>
    <row r="4182">
      <c r="A4182" s="1" t="n">
        <v>46117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T25W036645</t>
        </is>
      </c>
      <c r="E4182" t="inlineStr">
        <is>
          <t>Hasegawa, Kayoko</t>
        </is>
      </c>
      <c r="F4182" t="n">
        <v>571489</v>
      </c>
      <c r="G4182" t="inlineStr">
        <is>
          <t>Okuma, Takamitsu</t>
        </is>
      </c>
      <c r="H4182" t="inlineStr">
        <is>
          <t>基本プラン</t>
        </is>
      </c>
      <c r="I4182" t="n">
        <v>1</v>
      </c>
      <c r="J4182" t="inlineStr">
        <is>
          <t>Investment Mgmt Fee for 31/03/2026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887</v>
      </c>
      <c r="O4182" t="n">
        <v>0.01</v>
      </c>
      <c r="P4182" s="7" t="n">
        <v>2.22</v>
      </c>
      <c r="Q4182" s="7" t="n">
        <v>0</v>
      </c>
      <c r="R4182" s="7" t="n">
        <v>0.5</v>
      </c>
      <c r="S4182" s="7" t="n">
        <v>1</v>
      </c>
      <c r="T4182" s="7">
        <f>ROUND(P13798*R13798*S13798, 2)</f>
        <v/>
      </c>
      <c r="U4182" s="7" t="n">
        <v>0.25</v>
      </c>
      <c r="V4182" s="7">
        <f>ROUND(P13798*U13798, 2)</f>
        <v/>
      </c>
      <c r="W4182" s="7" t="n">
        <v>0.25</v>
      </c>
      <c r="X4182" s="7">
        <f>ROUND(P13798*W13798, 2)</f>
        <v/>
      </c>
      <c r="Y4182" t="inlineStr">
        <is>
          <t>1.道下G</t>
        </is>
      </c>
      <c r="Z4182" t="inlineStr">
        <is>
          <t>小宮山G</t>
        </is>
      </c>
      <c r="AA4182" t="inlineStr">
        <is>
          <t>移籍</t>
        </is>
      </c>
      <c r="AC4182" t="inlineStr">
        <is>
          <t>道下グループ・・・イントロデューサー分も、マネージャーフィー0.25%も道下さんに報告、Goo分は0.25%</t>
        </is>
      </c>
    </row>
    <row r="4183">
      <c r="A4183" s="1" t="n">
        <v>46117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T25W036657</t>
        </is>
      </c>
      <c r="E4183" t="inlineStr">
        <is>
          <t>Sato, Goshi</t>
        </is>
      </c>
      <c r="F4183" t="n">
        <v>570917</v>
      </c>
      <c r="G4183" t="inlineStr">
        <is>
          <t>Aizen, Koki</t>
        </is>
      </c>
      <c r="H4183" t="inlineStr">
        <is>
          <t>基本プラン</t>
        </is>
      </c>
      <c r="I4183" t="n">
        <v>1</v>
      </c>
      <c r="J4183" t="inlineStr">
        <is>
          <t>Investment Mgmt Fee for 31/03/2026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12191.37</v>
      </c>
      <c r="O4183" t="n">
        <v>0.01</v>
      </c>
      <c r="P4183" s="7" t="n">
        <v>30.48</v>
      </c>
      <c r="Q4183" s="7" t="n">
        <v>0</v>
      </c>
      <c r="R4183" s="7" t="n">
        <v>0.5</v>
      </c>
      <c r="S4183" s="7" t="n">
        <v>1</v>
      </c>
      <c r="T4183" s="7">
        <f>ROUND(P13799*R13799*S13799, 2)</f>
        <v/>
      </c>
      <c r="U4183" s="7" t="n">
        <v>0.25</v>
      </c>
      <c r="V4183" s="7">
        <f>ROUND(P13799*U13799, 2)</f>
        <v/>
      </c>
      <c r="W4183" s="7" t="n">
        <v>0.25</v>
      </c>
      <c r="X4183" s="7">
        <f>ROUND(P13799*W13799, 2)</f>
        <v/>
      </c>
      <c r="Y4183" t="inlineStr">
        <is>
          <t>1.道下G</t>
        </is>
      </c>
      <c r="Z4183" t="inlineStr">
        <is>
          <t>小宮山G</t>
        </is>
      </c>
      <c r="AA4183" t="inlineStr">
        <is>
          <t>移籍</t>
        </is>
      </c>
      <c r="AC4183" t="inlineStr">
        <is>
          <t>道下グループ・・・イントロデューサー分も、マネージャーフィー0.25%も道下さんに報告、Goo分は0.25%</t>
        </is>
      </c>
    </row>
    <row r="4184">
      <c r="A4184" s="1" t="n">
        <v>46117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T25W036659</t>
        </is>
      </c>
      <c r="E4184" t="inlineStr">
        <is>
          <t>Hashimoto, Kyoka</t>
        </is>
      </c>
      <c r="F4184" t="n">
        <v>571242</v>
      </c>
      <c r="G4184" t="inlineStr">
        <is>
          <t>Givers Bank Co., Ltd.</t>
        </is>
      </c>
      <c r="H4184" t="inlineStr">
        <is>
          <t>基本プラン</t>
        </is>
      </c>
      <c r="I4184" t="n">
        <v>1</v>
      </c>
      <c r="J4184" t="inlineStr">
        <is>
          <t>Investment Mgmt Fee for 31/03/2026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4538.58</v>
      </c>
      <c r="O4184" t="n">
        <v>0.01</v>
      </c>
      <c r="P4184" s="7" t="n">
        <v>11.35</v>
      </c>
      <c r="Q4184" s="7" t="n">
        <v>0</v>
      </c>
      <c r="R4184" s="7" t="n">
        <v>0.5</v>
      </c>
      <c r="S4184" s="7" t="n">
        <v>1</v>
      </c>
      <c r="T4184" s="7">
        <f>ROUND(P13800*R13800*S13800, 2)</f>
        <v/>
      </c>
      <c r="U4184" s="7" t="n">
        <v>0</v>
      </c>
      <c r="V4184" s="7">
        <f>ROUND(P13800*U13800, 2)</f>
        <v/>
      </c>
      <c r="W4184" s="7" t="n">
        <v>0.5</v>
      </c>
      <c r="X4184" s="7">
        <f>ROUND(P13800*W13800, 2)</f>
        <v/>
      </c>
      <c r="Y4184" t="inlineStr">
        <is>
          <t>1.BANK</t>
        </is>
      </c>
      <c r="Z4184" t="inlineStr">
        <is>
          <t>中谷G</t>
        </is>
      </c>
      <c r="AA4184" t="inlineStr">
        <is>
          <t>アクティブ</t>
        </is>
      </c>
    </row>
    <row r="4185">
      <c r="A4185" s="1" t="n">
        <v>46117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T25W036663</t>
        </is>
      </c>
      <c r="E4185" t="inlineStr">
        <is>
          <t>Shima, Juri</t>
        </is>
      </c>
      <c r="F4185" t="n">
        <v>571489</v>
      </c>
      <c r="G4185" t="inlineStr">
        <is>
          <t>Okuma, Takamitsu</t>
        </is>
      </c>
      <c r="H4185" t="inlineStr">
        <is>
          <t>基本プラン</t>
        </is>
      </c>
      <c r="I4185" t="n">
        <v>1</v>
      </c>
      <c r="J4185" t="inlineStr">
        <is>
          <t>Investment Mgmt Fee for 31/03/2026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1197.8</v>
      </c>
      <c r="O4185" t="n">
        <v>0.01</v>
      </c>
      <c r="P4185" s="7" t="n">
        <v>2.99</v>
      </c>
      <c r="Q4185" s="7" t="n">
        <v>0</v>
      </c>
      <c r="R4185" s="7" t="n">
        <v>0.5</v>
      </c>
      <c r="S4185" s="7" t="n">
        <v>1</v>
      </c>
      <c r="T4185" s="7">
        <f>ROUND(P13801*R13801*S13801, 2)</f>
        <v/>
      </c>
      <c r="U4185" s="7" t="n">
        <v>0.25</v>
      </c>
      <c r="V4185" s="7">
        <f>ROUND(P13801*U13801, 2)</f>
        <v/>
      </c>
      <c r="W4185" s="7" t="n">
        <v>0.25</v>
      </c>
      <c r="X4185" s="7">
        <f>ROUND(P13801*W13801, 2)</f>
        <v/>
      </c>
      <c r="Y4185" t="inlineStr">
        <is>
          <t>1.道下G</t>
        </is>
      </c>
      <c r="Z4185" t="inlineStr">
        <is>
          <t>小宮山G</t>
        </is>
      </c>
      <c r="AA4185" t="inlineStr">
        <is>
          <t>移籍</t>
        </is>
      </c>
      <c r="AC4185" t="inlineStr">
        <is>
          <t>道下グループ・・・イントロデューサー分も、マネージャーフィー0.25%も道下さんに報告、Goo分は0.25%</t>
        </is>
      </c>
    </row>
    <row r="4186">
      <c r="A4186" s="1" t="n">
        <v>46117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T25W036679</t>
        </is>
      </c>
      <c r="E4186" t="inlineStr">
        <is>
          <t>Ogawa, Takashi</t>
        </is>
      </c>
      <c r="F4186" t="n">
        <v>569953</v>
      </c>
      <c r="G4186" t="inlineStr">
        <is>
          <t>Wakisaka, Naoyuki</t>
        </is>
      </c>
      <c r="H4186" t="inlineStr">
        <is>
          <t>基本プラン</t>
        </is>
      </c>
      <c r="I4186" t="n">
        <v>1</v>
      </c>
      <c r="J4186" t="inlineStr">
        <is>
          <t>Investment Mgmt Fee for 31/03/2026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29226.4</v>
      </c>
      <c r="O4186" t="n">
        <v>0.01</v>
      </c>
      <c r="P4186" s="7" t="n">
        <v>73.06999999999999</v>
      </c>
      <c r="Q4186" s="7" t="n">
        <v>0</v>
      </c>
      <c r="R4186" s="7" t="n">
        <v>0.5</v>
      </c>
      <c r="S4186" s="7" t="n">
        <v>1</v>
      </c>
      <c r="T4186" s="7">
        <f>ROUND(P13802*R13802*S13802, 2)</f>
        <v/>
      </c>
      <c r="U4186" s="7" t="n">
        <v>0.25</v>
      </c>
      <c r="V4186" s="7">
        <f>ROUND(P13802*U13802, 2)</f>
        <v/>
      </c>
      <c r="W4186" s="7" t="n">
        <v>0.25</v>
      </c>
      <c r="X4186" s="7">
        <f>ROUND(P13802*W13802, 2)</f>
        <v/>
      </c>
      <c r="Y4186" t="inlineStr">
        <is>
          <t>12.脇坂G</t>
        </is>
      </c>
      <c r="Z4186" t="inlineStr">
        <is>
          <t>4 Capital 傘下</t>
        </is>
      </c>
      <c r="AA4186" t="inlineStr">
        <is>
          <t>アクティブ</t>
        </is>
      </c>
      <c r="AC4186" t="inlineStr">
        <is>
          <t>脇坂グループ・・・イントロデューサー分も、マネージャーフィー0.25%も脇坂さんに報告、Goo分は0.25%</t>
        </is>
      </c>
    </row>
    <row r="4187">
      <c r="A4187" s="1" t="n">
        <v>46117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T25W036682</t>
        </is>
      </c>
      <c r="E4187" t="inlineStr">
        <is>
          <t>Kurosawa, Shinya</t>
        </is>
      </c>
      <c r="F4187" t="n">
        <v>572855</v>
      </c>
      <c r="G4187" t="inlineStr">
        <is>
          <t>Ito, Takahiro</t>
        </is>
      </c>
      <c r="H4187" t="inlineStr">
        <is>
          <t>ライダー1</t>
        </is>
      </c>
      <c r="I4187" t="n">
        <v>1</v>
      </c>
      <c r="J4187" t="inlineStr">
        <is>
          <t>Investment Mgmt Fee for 31/03/2026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7612.88</v>
      </c>
      <c r="O4187" t="n">
        <v>0.01</v>
      </c>
      <c r="P4187" s="7" t="n">
        <v>19.03</v>
      </c>
      <c r="Q4187" s="7" t="n">
        <v>0</v>
      </c>
      <c r="R4187" s="7" t="n">
        <v>0.5</v>
      </c>
      <c r="S4187" s="7" t="n">
        <v>1</v>
      </c>
      <c r="T4187" s="7">
        <f>ROUND(P13803*R13803*S13803, 2)</f>
        <v/>
      </c>
      <c r="U4187" s="7" t="n">
        <v>0</v>
      </c>
      <c r="V4187" s="7">
        <f>ROUND(P13803*U13803, 2)</f>
        <v/>
      </c>
      <c r="W4187" s="7" t="n">
        <v>0.5</v>
      </c>
      <c r="X4187" s="7">
        <f>ROUND(P13803*W13803, 2)</f>
        <v/>
      </c>
      <c r="Y4187" t="inlineStr">
        <is>
          <t>個別</t>
        </is>
      </c>
      <c r="Z4187" t="inlineStr">
        <is>
          <t>Raftel GK</t>
        </is>
      </c>
      <c r="AA4187" t="inlineStr">
        <is>
          <t>アクティブ</t>
        </is>
      </c>
    </row>
    <row r="4188">
      <c r="A4188" s="1" t="n">
        <v>46117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T25W036682</t>
        </is>
      </c>
      <c r="E4188" t="inlineStr">
        <is>
          <t>Kurosawa, Shinya</t>
        </is>
      </c>
      <c r="F4188" t="n">
        <v>572855</v>
      </c>
      <c r="G4188" t="inlineStr">
        <is>
          <t>Ito, Takahiro</t>
        </is>
      </c>
      <c r="H4188" t="inlineStr">
        <is>
          <t>ライダー1</t>
        </is>
      </c>
      <c r="I4188" t="n">
        <v>1</v>
      </c>
      <c r="J4188" t="inlineStr">
        <is>
          <t>Investment Mgmt Fee for 31/03/2026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5098.73</v>
      </c>
      <c r="O4188" t="n">
        <v>0.01</v>
      </c>
      <c r="P4188" s="7" t="n">
        <v>12.75</v>
      </c>
      <c r="Q4188" s="7" t="n">
        <v>0</v>
      </c>
      <c r="R4188" s="7" t="n">
        <v>0.5</v>
      </c>
      <c r="S4188" s="7" t="n">
        <v>1</v>
      </c>
      <c r="T4188" s="7">
        <f>ROUND(P13804*R13804*S13804, 2)</f>
        <v/>
      </c>
      <c r="U4188" s="7" t="n">
        <v>0</v>
      </c>
      <c r="V4188" s="7">
        <f>ROUND(P13804*U13804, 2)</f>
        <v/>
      </c>
      <c r="W4188" s="7" t="n">
        <v>0.5</v>
      </c>
      <c r="X4188" s="7">
        <f>ROUND(P13804*W13804, 2)</f>
        <v/>
      </c>
      <c r="Y4188" t="inlineStr">
        <is>
          <t>個別</t>
        </is>
      </c>
      <c r="Z4188" t="inlineStr">
        <is>
          <t>Raftel GK</t>
        </is>
      </c>
      <c r="AA4188" t="inlineStr">
        <is>
          <t>アクティブ</t>
        </is>
      </c>
    </row>
    <row r="4189">
      <c r="A4189" s="1" t="n">
        <v>46117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T25W036688</t>
        </is>
      </c>
      <c r="E4189" t="inlineStr">
        <is>
          <t>Anzai, Takumi</t>
        </is>
      </c>
      <c r="F4189" t="n">
        <v>572935</v>
      </c>
      <c r="G4189" t="inlineStr">
        <is>
          <t>Inaba, Takumi</t>
        </is>
      </c>
      <c r="H4189" t="inlineStr">
        <is>
          <t>基本プラン</t>
        </is>
      </c>
      <c r="I4189" t="n">
        <v>1</v>
      </c>
      <c r="J4189" t="inlineStr">
        <is>
          <t>Investment Mgmt Fee for 31/03/2026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13491.15</v>
      </c>
      <c r="O4189" t="n">
        <v>0.01</v>
      </c>
      <c r="P4189" s="7" t="n">
        <v>33.73</v>
      </c>
      <c r="Q4189" s="7" t="n">
        <v>0</v>
      </c>
      <c r="R4189" s="7" t="n">
        <v>0.5</v>
      </c>
      <c r="S4189" s="7" t="n">
        <v>1</v>
      </c>
      <c r="T4189" s="7">
        <f>ROUND(P13805*R13805*S13805, 2)</f>
        <v/>
      </c>
      <c r="U4189" s="7" t="n">
        <v>0.25</v>
      </c>
      <c r="V4189" s="7">
        <f>ROUND(P13805*U13805, 2)</f>
        <v/>
      </c>
      <c r="W4189" s="7" t="n">
        <v>0.25</v>
      </c>
      <c r="X4189" s="7">
        <f>ROUND(P13805*W13805, 2)</f>
        <v/>
      </c>
      <c r="Y4189" t="inlineStr">
        <is>
          <t>1.道下G</t>
        </is>
      </c>
      <c r="Z4189" t="inlineStr">
        <is>
          <t>小宮山G</t>
        </is>
      </c>
      <c r="AA4189" t="inlineStr">
        <is>
          <t>移籍</t>
        </is>
      </c>
      <c r="AC4189" t="inlineStr">
        <is>
          <t>道下グループ・・・イントロデューサー分も、マネージャーフィー0.25%も道下さんに報告、Goo分は0.25%</t>
        </is>
      </c>
    </row>
    <row r="4190">
      <c r="A4190" s="1" t="n">
        <v>46117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T25W036693</t>
        </is>
      </c>
      <c r="E4190" t="inlineStr">
        <is>
          <t>Omori, Issei</t>
        </is>
      </c>
      <c r="F4190" t="n">
        <v>571621</v>
      </c>
      <c r="G4190" t="inlineStr">
        <is>
          <t>Handa, Satoru</t>
        </is>
      </c>
      <c r="H4190" t="inlineStr">
        <is>
          <t>基本プラン</t>
        </is>
      </c>
      <c r="I4190" t="n">
        <v>1</v>
      </c>
      <c r="J4190" t="inlineStr">
        <is>
          <t>Investment Mgmt Fee for 31/03/2026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7325.98</v>
      </c>
      <c r="O4190" t="n">
        <v>0.01</v>
      </c>
      <c r="P4190" s="7" t="n">
        <v>18.31</v>
      </c>
      <c r="Q4190" s="7" t="n">
        <v>0</v>
      </c>
      <c r="R4190" s="7" t="n">
        <v>0.5</v>
      </c>
      <c r="S4190" s="7" t="n">
        <v>1</v>
      </c>
      <c r="T4190" s="7">
        <f>ROUND(P13806*R13806*S13806, 2)</f>
        <v/>
      </c>
      <c r="U4190" s="7" t="n">
        <v>0.25</v>
      </c>
      <c r="V4190" s="7">
        <f>ROUND(P13806*U13806, 2)</f>
        <v/>
      </c>
      <c r="W4190" s="7" t="n">
        <v>0.25</v>
      </c>
      <c r="X4190" s="7">
        <f>ROUND(P13806*W13806, 2)</f>
        <v/>
      </c>
      <c r="Y4190" t="inlineStr">
        <is>
          <t>12.脇坂G</t>
        </is>
      </c>
      <c r="Z4190" t="inlineStr">
        <is>
          <t>Ishii G</t>
        </is>
      </c>
      <c r="AA4190" t="inlineStr">
        <is>
          <t>アクティブ</t>
        </is>
      </c>
      <c r="AC4190" t="inlineStr">
        <is>
          <t>脇坂グループ・・・イントロデューサー分も、マネージャーフィー0.25%も脇坂さんに報告、Goo分は0.25%</t>
        </is>
      </c>
    </row>
    <row r="4191">
      <c r="A4191" s="1" t="n">
        <v>46117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T25W036700</t>
        </is>
      </c>
      <c r="E4191" t="inlineStr">
        <is>
          <t>Sakai, Yumi</t>
        </is>
      </c>
      <c r="F4191" t="n">
        <v>567020</v>
      </c>
      <c r="G4191" t="inlineStr">
        <is>
          <t>Ando, Kota</t>
        </is>
      </c>
      <c r="H4191" t="inlineStr">
        <is>
          <t>基本プラン</t>
        </is>
      </c>
      <c r="I4191" t="n">
        <v>1</v>
      </c>
      <c r="J4191" t="inlineStr">
        <is>
          <t>Investment Mgmt Fee for 31/03/2026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9066.93</v>
      </c>
      <c r="O4191" t="n">
        <v>0.01</v>
      </c>
      <c r="P4191" s="7" t="n">
        <v>22.67</v>
      </c>
      <c r="Q4191" s="7" t="n">
        <v>0</v>
      </c>
      <c r="R4191" s="7" t="n">
        <v>0.5</v>
      </c>
      <c r="S4191" s="7" t="n">
        <v>1</v>
      </c>
      <c r="T4191" s="7">
        <f>ROUND(P13807*R13807*S13807, 2)</f>
        <v/>
      </c>
      <c r="U4191" s="7" t="n">
        <v>0.25</v>
      </c>
      <c r="V4191" s="7">
        <f>ROUND(P13807*U13807, 2)</f>
        <v/>
      </c>
      <c r="W4191" s="7" t="n">
        <v>0.25</v>
      </c>
      <c r="X4191" s="7">
        <f>ROUND(P13807*W13807, 2)</f>
        <v/>
      </c>
      <c r="Y4191" t="inlineStr">
        <is>
          <t>1.道下G</t>
        </is>
      </c>
      <c r="Z4191" t="inlineStr">
        <is>
          <t>小宮山G</t>
        </is>
      </c>
      <c r="AA4191" t="inlineStr">
        <is>
          <t>移籍</t>
        </is>
      </c>
      <c r="AC4191" t="inlineStr">
        <is>
          <t>道下グループ・・・イントロデューサー分も、マネージャーフィー0.25%も道下さんに報告、Goo分は0.25%</t>
        </is>
      </c>
    </row>
    <row r="4192">
      <c r="A4192" s="1" t="n">
        <v>46117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T25W036701</t>
        </is>
      </c>
      <c r="E4192" t="inlineStr">
        <is>
          <t>Nakai, Toshihiro</t>
        </is>
      </c>
      <c r="F4192" t="n">
        <v>570254</v>
      </c>
      <c r="G4192" t="inlineStr">
        <is>
          <t>Nishi, Hironari</t>
        </is>
      </c>
      <c r="H4192" t="inlineStr">
        <is>
          <t>基本プラン</t>
        </is>
      </c>
      <c r="I4192" t="n">
        <v>1</v>
      </c>
      <c r="J4192" t="inlineStr">
        <is>
          <t>Investment Mgmt Fee for 31/03/2026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11842.52</v>
      </c>
      <c r="O4192" t="n">
        <v>0.01</v>
      </c>
      <c r="P4192" s="7" t="n">
        <v>29.61</v>
      </c>
      <c r="Q4192" s="7" t="n">
        <v>0</v>
      </c>
      <c r="R4192" s="7" t="n">
        <v>0.5</v>
      </c>
      <c r="S4192" s="7" t="n">
        <v>1</v>
      </c>
      <c r="T4192" s="7">
        <f>ROUND(P13808*R13808*S13808, 2)</f>
        <v/>
      </c>
      <c r="U4192" s="7" t="n">
        <v>0.25</v>
      </c>
      <c r="V4192" s="7">
        <f>ROUND(P13808*U13808, 2)</f>
        <v/>
      </c>
      <c r="W4192" s="7" t="n">
        <v>0.25</v>
      </c>
      <c r="X4192" s="7">
        <f>ROUND(P13808*W13808, 2)</f>
        <v/>
      </c>
      <c r="Y4192" t="inlineStr">
        <is>
          <t>12.脇坂G</t>
        </is>
      </c>
      <c r="Z4192" t="inlineStr">
        <is>
          <t>4 Capital 傘下</t>
        </is>
      </c>
      <c r="AA4192" t="inlineStr">
        <is>
          <t>アクティブ</t>
        </is>
      </c>
      <c r="AC4192" t="inlineStr">
        <is>
          <t>脇坂グループ・・・イントロデューサー分も、マネージャーフィー0.25%も脇坂さんに報告、Goo分は0.25%</t>
        </is>
      </c>
    </row>
    <row r="4193">
      <c r="A4193" s="1" t="n">
        <v>46117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T25W036705</t>
        </is>
      </c>
      <c r="E4193" t="inlineStr">
        <is>
          <t>Sakamoto, Mitsuo</t>
        </is>
      </c>
      <c r="F4193" t="n">
        <v>571421</v>
      </c>
      <c r="G4193" t="inlineStr">
        <is>
          <t>Kondo, Yasuyuki</t>
        </is>
      </c>
      <c r="H4193" t="inlineStr">
        <is>
          <t>基本プラン</t>
        </is>
      </c>
      <c r="I4193" t="n">
        <v>1</v>
      </c>
      <c r="J4193" t="inlineStr">
        <is>
          <t>Investment Mgmt Fee for 31/03/2026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7786.99</v>
      </c>
      <c r="O4193" t="n">
        <v>0.01</v>
      </c>
      <c r="P4193" s="7" t="n">
        <v>19.47</v>
      </c>
      <c r="Q4193" s="7" t="n">
        <v>0</v>
      </c>
      <c r="R4193" s="7" t="n">
        <v>0.5</v>
      </c>
      <c r="S4193" s="7" t="n">
        <v>1</v>
      </c>
      <c r="T4193" s="7">
        <f>ROUND(P13809*R13809*S13809, 2)</f>
        <v/>
      </c>
      <c r="U4193" s="7" t="n">
        <v>0.25</v>
      </c>
      <c r="V4193" s="7">
        <f>ROUND(P13809*U13809, 2)</f>
        <v/>
      </c>
      <c r="W4193" s="7" t="n">
        <v>0.25</v>
      </c>
      <c r="X4193" s="7">
        <f>ROUND(P13809*W13809, 2)</f>
        <v/>
      </c>
      <c r="Y4193" t="inlineStr">
        <is>
          <t>12.脇坂G</t>
        </is>
      </c>
      <c r="Z4193" t="inlineStr">
        <is>
          <t>4 Capital 傘下</t>
        </is>
      </c>
      <c r="AA4193" t="inlineStr">
        <is>
          <t>アクティブ</t>
        </is>
      </c>
      <c r="AC4193" t="inlineStr">
        <is>
          <t>脇坂グループ・・・イントロデューサー分も、マネージャーフィー0.25%も脇坂さんに報告、Goo分は0.25%</t>
        </is>
      </c>
    </row>
    <row r="4194">
      <c r="A4194" s="1" t="n">
        <v>46117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T25W036706</t>
        </is>
      </c>
      <c r="E4194" t="inlineStr">
        <is>
          <t>Horie, Sachiko</t>
        </is>
      </c>
      <c r="F4194" t="n">
        <v>570231</v>
      </c>
      <c r="G4194" t="inlineStr">
        <is>
          <t>Tomita, Yasumitsu</t>
        </is>
      </c>
      <c r="H4194" t="inlineStr">
        <is>
          <t>基本プラン</t>
        </is>
      </c>
      <c r="I4194" t="n">
        <v>1</v>
      </c>
      <c r="J4194" t="inlineStr">
        <is>
          <t>Investment Mgmt Fee for 31/03/2026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6666.73</v>
      </c>
      <c r="O4194" t="n">
        <v>0.01</v>
      </c>
      <c r="P4194" s="7" t="n">
        <v>16.67</v>
      </c>
      <c r="Q4194" s="7" t="n">
        <v>0</v>
      </c>
      <c r="R4194" s="7" t="n">
        <v>0.5</v>
      </c>
      <c r="S4194" s="7" t="n">
        <v>1</v>
      </c>
      <c r="T4194" s="7">
        <f>ROUND(P13810*R13810*S13810, 2)</f>
        <v/>
      </c>
      <c r="U4194" s="7" t="n">
        <v>0</v>
      </c>
      <c r="V4194" s="7">
        <f>ROUND(P13810*U13810, 2)</f>
        <v/>
      </c>
      <c r="W4194" s="7" t="n">
        <v>0.5</v>
      </c>
      <c r="X4194" s="7">
        <f>ROUND(P13810*W13810, 2)</f>
        <v/>
      </c>
      <c r="Y4194" t="inlineStr">
        <is>
          <t>7.長谷川G</t>
        </is>
      </c>
      <c r="Z4194" t="n">
        <v>0</v>
      </c>
      <c r="AA4194" t="inlineStr">
        <is>
          <t>既得確保</t>
        </is>
      </c>
    </row>
    <row r="4195">
      <c r="A4195" s="1" t="n">
        <v>46117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T25W036713</t>
        </is>
      </c>
      <c r="E4195" t="inlineStr">
        <is>
          <t>Fukumoto, Atsushi</t>
        </is>
      </c>
      <c r="F4195" t="n">
        <v>514088</v>
      </c>
      <c r="G4195" t="inlineStr">
        <is>
          <t>Nakazato, Jin</t>
        </is>
      </c>
      <c r="H4195" t="inlineStr">
        <is>
          <t>基本プラン</t>
        </is>
      </c>
      <c r="I4195" t="n">
        <v>1</v>
      </c>
      <c r="J4195" t="inlineStr">
        <is>
          <t>Investment Mgmt Fee for 31/03/2026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1378</v>
      </c>
      <c r="O4195" t="n">
        <v>0.01</v>
      </c>
      <c r="P4195" s="7" t="n">
        <v>3.44</v>
      </c>
      <c r="Q4195" s="7" t="n">
        <v>0</v>
      </c>
      <c r="R4195" s="7" t="n">
        <v>0.5</v>
      </c>
      <c r="S4195" s="7" t="n">
        <v>1</v>
      </c>
      <c r="T4195" s="7">
        <f>ROUND(P13811*R13811*S13811, 2)</f>
        <v/>
      </c>
      <c r="U4195" s="7" t="n">
        <v>0</v>
      </c>
      <c r="V4195" s="7">
        <f>ROUND(P13811*U13811, 2)</f>
        <v/>
      </c>
      <c r="W4195" s="7" t="n">
        <v>0.5</v>
      </c>
      <c r="X4195" s="7">
        <f>ROUND(P13811*W13811, 2)</f>
        <v/>
      </c>
      <c r="Y4195" t="inlineStr">
        <is>
          <t>個別</t>
        </is>
      </c>
      <c r="Z4195" t="n">
        <v>0</v>
      </c>
      <c r="AA4195" t="inlineStr">
        <is>
          <t>既得確保</t>
        </is>
      </c>
    </row>
    <row r="4196">
      <c r="A4196" s="1" t="n">
        <v>46117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T25W036721</t>
        </is>
      </c>
      <c r="E4196" t="inlineStr">
        <is>
          <t>Yura, Mitsutaka</t>
        </is>
      </c>
      <c r="F4196" t="n">
        <v>567803</v>
      </c>
      <c r="G4196" t="inlineStr">
        <is>
          <t>Matsumoto, Kakeru</t>
        </is>
      </c>
      <c r="H4196" t="inlineStr">
        <is>
          <t>基本プラン</t>
        </is>
      </c>
      <c r="I4196" t="n">
        <v>1</v>
      </c>
      <c r="J4196" t="inlineStr">
        <is>
          <t>Investment Mgmt Fee for 31/03/2026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4695.46</v>
      </c>
      <c r="O4196" t="n">
        <v>0.01</v>
      </c>
      <c r="P4196" s="7" t="n">
        <v>11.74</v>
      </c>
      <c r="Q4196" s="7" t="n">
        <v>0</v>
      </c>
      <c r="R4196" s="7" t="n">
        <v>0.5</v>
      </c>
      <c r="S4196" s="7" t="n">
        <v>1</v>
      </c>
      <c r="T4196" s="7">
        <f>ROUND(P13812*R13812*S13812, 2)</f>
        <v/>
      </c>
      <c r="U4196" s="7" t="n">
        <v>0</v>
      </c>
      <c r="V4196" s="7">
        <f>ROUND(P13812*U13812, 2)</f>
        <v/>
      </c>
      <c r="W4196" s="7" t="n">
        <v>0.5</v>
      </c>
      <c r="X4196" s="7">
        <f>ROUND(P13812*W13812, 2)</f>
        <v/>
      </c>
      <c r="Y4196" t="inlineStr">
        <is>
          <t>個別</t>
        </is>
      </c>
      <c r="Z4196" t="n">
        <v>0</v>
      </c>
      <c r="AA4196" t="inlineStr">
        <is>
          <t>既得確保</t>
        </is>
      </c>
    </row>
    <row r="4197">
      <c r="A4197" s="1" t="n">
        <v>46117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T25W036726</t>
        </is>
      </c>
      <c r="E4197" t="inlineStr">
        <is>
          <t>Koba, Keita</t>
        </is>
      </c>
      <c r="F4197" t="n">
        <v>571851</v>
      </c>
      <c r="G4197" t="inlineStr">
        <is>
          <t>Kozono, Ryoichi</t>
        </is>
      </c>
      <c r="H4197" t="inlineStr">
        <is>
          <t>基本プラン</t>
        </is>
      </c>
      <c r="I4197" t="n">
        <v>1</v>
      </c>
      <c r="J4197" t="inlineStr">
        <is>
          <t>Investment Mgmt Fee for 31/03/2026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7304.08</v>
      </c>
      <c r="O4197" t="n">
        <v>0.01</v>
      </c>
      <c r="P4197" s="7" t="n">
        <v>18.26</v>
      </c>
      <c r="Q4197" s="7" t="n">
        <v>0</v>
      </c>
      <c r="R4197" s="7" t="n">
        <v>0.5</v>
      </c>
      <c r="S4197" s="7" t="n">
        <v>1</v>
      </c>
      <c r="T4197" s="7">
        <f>ROUND(P13813*R13813*S13813, 2)</f>
        <v/>
      </c>
      <c r="U4197" s="7" t="n">
        <v>0.25</v>
      </c>
      <c r="V4197" s="7">
        <f>ROUND(P13813*U13813, 2)</f>
        <v/>
      </c>
      <c r="W4197" s="7" t="n">
        <v>0.25</v>
      </c>
      <c r="X4197" s="7">
        <f>ROUND(P13813*W13813, 2)</f>
        <v/>
      </c>
      <c r="Y4197" t="inlineStr">
        <is>
          <t>12.脇坂G</t>
        </is>
      </c>
      <c r="Z4197" t="inlineStr">
        <is>
          <t>4 Capital 傘下</t>
        </is>
      </c>
      <c r="AA4197" t="inlineStr">
        <is>
          <t>アクティブ</t>
        </is>
      </c>
      <c r="AC4197" t="inlineStr">
        <is>
          <t>脇坂グループ・・・イントロデューサー分も、マネージャーフィー0.25%も脇坂さんに報告、Goo分は0.25%</t>
        </is>
      </c>
    </row>
    <row r="4198">
      <c r="A4198" s="1" t="n">
        <v>46117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T25W036727</t>
        </is>
      </c>
      <c r="E4198" t="inlineStr">
        <is>
          <t>Masuoka, Misaki</t>
        </is>
      </c>
      <c r="F4198" t="n">
        <v>570859</v>
      </c>
      <c r="G4198" t="inlineStr">
        <is>
          <t>Kamekawa, Yuya</t>
        </is>
      </c>
      <c r="H4198" t="inlineStr">
        <is>
          <t>基本プラン</t>
        </is>
      </c>
      <c r="I4198" t="n">
        <v>1</v>
      </c>
      <c r="J4198" t="inlineStr">
        <is>
          <t>Investment Mgmt Fee for 31/03/2026</t>
        </is>
      </c>
      <c r="K4198" t="inlineStr">
        <is>
          <t>EVO25-CR</t>
        </is>
      </c>
      <c r="L4198" t="n">
        <v>0</v>
      </c>
      <c r="M4198" t="inlineStr">
        <is>
          <t>USD</t>
        </is>
      </c>
      <c r="N4198" t="n">
        <v>6479.32</v>
      </c>
      <c r="O4198" t="n">
        <v>0.01</v>
      </c>
      <c r="P4198" s="7" t="n">
        <v>16.2</v>
      </c>
      <c r="Q4198" s="7" t="n">
        <v>0</v>
      </c>
      <c r="R4198" s="7" t="n">
        <v>0.5</v>
      </c>
      <c r="S4198" s="7" t="n">
        <v>1</v>
      </c>
      <c r="T4198" s="7">
        <f>ROUND(P13814*R13814*S13814, 2)</f>
        <v/>
      </c>
      <c r="U4198" s="7" t="n">
        <v>0.25</v>
      </c>
      <c r="V4198" s="7">
        <f>ROUND(P13814*U13814, 2)</f>
        <v/>
      </c>
      <c r="W4198" s="7" t="n">
        <v>0.25</v>
      </c>
      <c r="X4198" s="7">
        <f>ROUND(P13814*W13814, 2)</f>
        <v/>
      </c>
      <c r="Y4198" t="inlineStr">
        <is>
          <t>1.道下G</t>
        </is>
      </c>
      <c r="Z4198" t="inlineStr">
        <is>
          <t>杉本G</t>
        </is>
      </c>
      <c r="AA4198" t="inlineStr">
        <is>
          <t>移籍</t>
        </is>
      </c>
      <c r="AC4198" t="inlineStr">
        <is>
          <t>道下グループ・・・イントロデューサー分も、マネージャーフィー0.25%も道下さんに報告、Goo分は0.25%</t>
        </is>
      </c>
    </row>
    <row r="4199">
      <c r="A4199" s="1" t="n">
        <v>46117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T25W036747</t>
        </is>
      </c>
      <c r="E4199" t="inlineStr">
        <is>
          <t>Muraoka, Kazuhiro</t>
        </is>
      </c>
      <c r="F4199" t="n">
        <v>571534</v>
      </c>
      <c r="G4199" t="inlineStr">
        <is>
          <t>Kodama, Keisuke</t>
        </is>
      </c>
      <c r="H4199" t="inlineStr">
        <is>
          <t>基本プラン</t>
        </is>
      </c>
      <c r="I4199" t="n">
        <v>1</v>
      </c>
      <c r="J4199" t="inlineStr">
        <is>
          <t>Investment Mgmt Fee for 31/03/2026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6842.06</v>
      </c>
      <c r="O4199" t="n">
        <v>0.01</v>
      </c>
      <c r="P4199" s="7" t="n">
        <v>17.11</v>
      </c>
      <c r="Q4199" s="7" t="n">
        <v>0</v>
      </c>
      <c r="R4199" s="7" t="n">
        <v>0.5</v>
      </c>
      <c r="S4199" s="7" t="n">
        <v>1</v>
      </c>
      <c r="T4199" s="7">
        <f>ROUND(P13815*R13815*S13815, 2)</f>
        <v/>
      </c>
      <c r="U4199" s="7" t="n">
        <v>0</v>
      </c>
      <c r="V4199" s="7">
        <f>ROUND(P13815*U13815, 2)</f>
        <v/>
      </c>
      <c r="W4199" s="7" t="n">
        <v>0.5</v>
      </c>
      <c r="X4199" s="7">
        <f>ROUND(P13815*W13815, 2)</f>
        <v/>
      </c>
      <c r="Y4199" t="inlineStr">
        <is>
          <t>個別</t>
        </is>
      </c>
      <c r="Z4199" t="inlineStr">
        <is>
          <t>児玉G</t>
        </is>
      </c>
      <c r="AA4199" t="inlineStr">
        <is>
          <t>アクティブ</t>
        </is>
      </c>
    </row>
    <row r="4200">
      <c r="A4200" s="1" t="n">
        <v>46117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T25W036778</t>
        </is>
      </c>
      <c r="E4200" t="inlineStr">
        <is>
          <t>Fukami, Ippei</t>
        </is>
      </c>
      <c r="F4200" t="n">
        <v>570693</v>
      </c>
      <c r="G4200" t="inlineStr">
        <is>
          <t>Ishii, Satoshi</t>
        </is>
      </c>
      <c r="H4200" t="inlineStr">
        <is>
          <t>基本プラン</t>
        </is>
      </c>
      <c r="I4200" t="n">
        <v>1</v>
      </c>
      <c r="J4200" t="inlineStr">
        <is>
          <t>Investment Mgmt Fee for 31/03/2026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2015.61</v>
      </c>
      <c r="O4200" t="n">
        <v>0.01</v>
      </c>
      <c r="P4200" s="7" t="n">
        <v>5.04</v>
      </c>
      <c r="Q4200" s="7" t="n">
        <v>0</v>
      </c>
      <c r="R4200" s="7" t="n">
        <v>0.5</v>
      </c>
      <c r="S4200" s="7" t="n">
        <v>1</v>
      </c>
      <c r="T4200" s="7">
        <f>ROUND(P13816*R13816*S13816, 2)</f>
        <v/>
      </c>
      <c r="U4200" s="7" t="n">
        <v>0.25</v>
      </c>
      <c r="V4200" s="7">
        <f>ROUND(P13816*U13816, 2)</f>
        <v/>
      </c>
      <c r="W4200" s="7" t="n">
        <v>0.25</v>
      </c>
      <c r="X4200" s="7">
        <f>ROUND(P13816*W13816, 2)</f>
        <v/>
      </c>
      <c r="Y4200" t="inlineStr">
        <is>
          <t>12.脇坂G</t>
        </is>
      </c>
      <c r="Z4200" t="inlineStr">
        <is>
          <t>Ishii G</t>
        </is>
      </c>
      <c r="AA4200" t="inlineStr">
        <is>
          <t>アクティブ</t>
        </is>
      </c>
      <c r="AC4200" t="inlineStr">
        <is>
          <t>脇坂グループ・・・イントロデューサー分も、マネージャーフィー0.25%も脇坂さんに報告、Goo分は0.25%</t>
        </is>
      </c>
    </row>
    <row r="4201">
      <c r="A4201" s="1" t="n">
        <v>46117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T25W036779</t>
        </is>
      </c>
      <c r="E4201" t="inlineStr">
        <is>
          <t>Aoyagi, Hanako</t>
        </is>
      </c>
      <c r="F4201" t="n">
        <v>565364</v>
      </c>
      <c r="G4201" t="inlineStr">
        <is>
          <t>Sugiyama, Yu</t>
        </is>
      </c>
      <c r="H4201" t="inlineStr">
        <is>
          <t>基本プラン</t>
        </is>
      </c>
      <c r="I4201" t="n">
        <v>1</v>
      </c>
      <c r="J4201" t="inlineStr">
        <is>
          <t>Investment Mgmt Fee for 31/03/2026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20727.08</v>
      </c>
      <c r="O4201" t="n">
        <v>0.01</v>
      </c>
      <c r="P4201" s="7" t="n">
        <v>51.82</v>
      </c>
      <c r="Q4201" s="7" t="n">
        <v>0</v>
      </c>
      <c r="R4201" s="7" t="n">
        <v>0.5</v>
      </c>
      <c r="S4201" s="7" t="n">
        <v>1</v>
      </c>
      <c r="T4201" s="7">
        <f>ROUND(P13817*R13817*S13817, 2)</f>
        <v/>
      </c>
      <c r="U4201" s="7" t="n">
        <v>0.25</v>
      </c>
      <c r="V4201" s="7">
        <f>ROUND(P13817*U13817, 2)</f>
        <v/>
      </c>
      <c r="W4201" s="7" t="n">
        <v>0.25</v>
      </c>
      <c r="X4201" s="7">
        <f>ROUND(P13817*W13817, 2)</f>
        <v/>
      </c>
      <c r="Y4201" t="inlineStr">
        <is>
          <t>1.道下G</t>
        </is>
      </c>
      <c r="Z4201" t="inlineStr">
        <is>
          <t>道下傘下</t>
        </is>
      </c>
      <c r="AA4201" t="inlineStr">
        <is>
          <t>移籍</t>
        </is>
      </c>
      <c r="AC4201" t="inlineStr">
        <is>
          <t>道下グループ・・・イントロデューサー分も、マネージャーフィー0.25%も道下さんに報告、Goo分は0.25%</t>
        </is>
      </c>
    </row>
    <row r="4202">
      <c r="A4202" s="1" t="n">
        <v>46117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T25W036783</t>
        </is>
      </c>
      <c r="E4202" t="inlineStr">
        <is>
          <t>Nagasaka, Kazuki</t>
        </is>
      </c>
      <c r="F4202" t="n">
        <v>565361</v>
      </c>
      <c r="G4202" t="inlineStr">
        <is>
          <t>Saitoh, Kazuya</t>
        </is>
      </c>
      <c r="H4202" t="inlineStr">
        <is>
          <t>基本プラン</t>
        </is>
      </c>
      <c r="I4202" t="n">
        <v>1</v>
      </c>
      <c r="J4202" t="inlineStr">
        <is>
          <t>Investment Mgmt Fee for 31/03/2026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7641.92</v>
      </c>
      <c r="O4202" t="n">
        <v>0.01</v>
      </c>
      <c r="P4202" s="7" t="n">
        <v>19.1</v>
      </c>
      <c r="Q4202" s="7" t="n">
        <v>0</v>
      </c>
      <c r="R4202" s="7" t="n">
        <v>0.5</v>
      </c>
      <c r="S4202" s="7" t="n">
        <v>1</v>
      </c>
      <c r="T4202" s="7">
        <f>ROUND(P13818*R13818*S13818, 2)</f>
        <v/>
      </c>
      <c r="U4202" s="7" t="n">
        <v>0.25</v>
      </c>
      <c r="V4202" s="7">
        <f>ROUND(P13818*U13818, 2)</f>
        <v/>
      </c>
      <c r="W4202" s="7" t="n">
        <v>0.25</v>
      </c>
      <c r="X4202" s="7">
        <f>ROUND(P13818*W13818, 2)</f>
        <v/>
      </c>
      <c r="Y4202" t="inlineStr">
        <is>
          <t>1.道下G</t>
        </is>
      </c>
      <c r="Z4202" t="inlineStr">
        <is>
          <t>小宮山G</t>
        </is>
      </c>
      <c r="AA4202" t="inlineStr">
        <is>
          <t>移籍</t>
        </is>
      </c>
      <c r="AC4202" t="inlineStr">
        <is>
          <t>道下グループ・・・イントロデューサー分も、マネージャーフィー0.25%も道下さんに報告、Goo分は0.25%</t>
        </is>
      </c>
    </row>
    <row r="4203">
      <c r="A4203" s="1" t="n">
        <v>46117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T25W036793</t>
        </is>
      </c>
      <c r="E4203" t="inlineStr">
        <is>
          <t>Miyazaki, Yayoi</t>
        </is>
      </c>
      <c r="F4203" t="n">
        <v>570254</v>
      </c>
      <c r="G4203" t="inlineStr">
        <is>
          <t>Nishi, Hironari</t>
        </is>
      </c>
      <c r="H4203" t="inlineStr">
        <is>
          <t>基本プラン</t>
        </is>
      </c>
      <c r="I4203" t="n">
        <v>1</v>
      </c>
      <c r="J4203" t="inlineStr">
        <is>
          <t>Investment Mgmt Fee for 31/03/2026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7299.22</v>
      </c>
      <c r="O4203" t="n">
        <v>0.01</v>
      </c>
      <c r="P4203" s="7" t="n">
        <v>18.25</v>
      </c>
      <c r="Q4203" s="7" t="n">
        <v>0</v>
      </c>
      <c r="R4203" s="7" t="n">
        <v>0.5</v>
      </c>
      <c r="S4203" s="7" t="n">
        <v>1</v>
      </c>
      <c r="T4203" s="7">
        <f>ROUND(P13821*R13821*S13821, 2)</f>
        <v/>
      </c>
      <c r="U4203" s="7" t="n">
        <v>0.25</v>
      </c>
      <c r="V4203" s="7">
        <f>ROUND(P13821*U13821, 2)</f>
        <v/>
      </c>
      <c r="W4203" s="7" t="n">
        <v>0.25</v>
      </c>
      <c r="X4203" s="7">
        <f>ROUND(P13821*W13821, 2)</f>
        <v/>
      </c>
      <c r="Y4203" t="inlineStr">
        <is>
          <t>12.脇坂G</t>
        </is>
      </c>
      <c r="Z4203" t="inlineStr">
        <is>
          <t>4 Capital 傘下</t>
        </is>
      </c>
      <c r="AA4203" t="inlineStr">
        <is>
          <t>アクティブ</t>
        </is>
      </c>
      <c r="AC4203" t="inlineStr">
        <is>
          <t>脇坂グループ・・・イントロデューサー分も、マネージャーフィー0.25%も脇坂さんに報告、Goo分は0.25%</t>
        </is>
      </c>
    </row>
    <row r="4204">
      <c r="A4204" s="1" t="n">
        <v>46117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T25W036795</t>
        </is>
      </c>
      <c r="E4204" t="inlineStr">
        <is>
          <t>Sato, Yoichi</t>
        </is>
      </c>
      <c r="F4204" t="n">
        <v>570231</v>
      </c>
      <c r="G4204" t="inlineStr">
        <is>
          <t>Tomita, Yasumitsu</t>
        </is>
      </c>
      <c r="H4204" t="inlineStr">
        <is>
          <t>基本プラン</t>
        </is>
      </c>
      <c r="I4204" t="n">
        <v>1</v>
      </c>
      <c r="J4204" t="inlineStr">
        <is>
          <t>Investment Mgmt Fee for 31/03/2026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10790.49</v>
      </c>
      <c r="O4204" t="n">
        <v>0.01</v>
      </c>
      <c r="P4204" s="7" t="n">
        <v>26.98</v>
      </c>
      <c r="Q4204" s="7" t="n">
        <v>0</v>
      </c>
      <c r="R4204" s="7" t="n">
        <v>0.5</v>
      </c>
      <c r="S4204" s="7" t="n">
        <v>1</v>
      </c>
      <c r="T4204" s="7">
        <f>ROUND(P13822*R13822*S13822, 2)</f>
        <v/>
      </c>
      <c r="U4204" s="7" t="n">
        <v>0</v>
      </c>
      <c r="V4204" s="7">
        <f>ROUND(P13822*U13822, 2)</f>
        <v/>
      </c>
      <c r="W4204" s="7" t="n">
        <v>0.5</v>
      </c>
      <c r="X4204" s="7">
        <f>ROUND(P13822*W13822, 2)</f>
        <v/>
      </c>
      <c r="Y4204" t="inlineStr">
        <is>
          <t>7.長谷川G</t>
        </is>
      </c>
      <c r="Z4204" t="n">
        <v>0</v>
      </c>
      <c r="AA4204" t="inlineStr">
        <is>
          <t>既得確保</t>
        </is>
      </c>
    </row>
    <row r="4205">
      <c r="A4205" s="1" t="n">
        <v>46117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T25W036797</t>
        </is>
      </c>
      <c r="E4205" t="inlineStr">
        <is>
          <t>Takahashi, Naomichi</t>
        </is>
      </c>
      <c r="F4205" t="n">
        <v>569491</v>
      </c>
      <c r="G4205" t="inlineStr">
        <is>
          <t>Takebayashi, Yoshiki</t>
        </is>
      </c>
      <c r="H4205" t="inlineStr">
        <is>
          <t>基本プラン</t>
        </is>
      </c>
      <c r="I4205" t="n">
        <v>1</v>
      </c>
      <c r="J4205" t="inlineStr">
        <is>
          <t>Investment Mgmt Fee for 31/03/2026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23671.65</v>
      </c>
      <c r="O4205" t="n">
        <v>0.01</v>
      </c>
      <c r="P4205" s="7" t="n">
        <v>59.18</v>
      </c>
      <c r="Q4205" s="7" t="n">
        <v>0</v>
      </c>
      <c r="R4205" s="7" t="n">
        <v>0.5</v>
      </c>
      <c r="S4205" s="7" t="n">
        <v>1</v>
      </c>
      <c r="T4205" s="7">
        <f>ROUND(P13823*R13823*S13823, 2)</f>
        <v/>
      </c>
      <c r="U4205" s="7" t="n">
        <v>0.25</v>
      </c>
      <c r="V4205" s="7">
        <f>ROUND(P13823*U13823, 2)</f>
        <v/>
      </c>
      <c r="W4205" s="7" t="n">
        <v>0.25</v>
      </c>
      <c r="X4205" s="7">
        <f>ROUND(P13823*W13823, 2)</f>
        <v/>
      </c>
      <c r="Y4205" t="inlineStr">
        <is>
          <t>1.道下G</t>
        </is>
      </c>
      <c r="Z4205" t="inlineStr">
        <is>
          <t>小宮山G</t>
        </is>
      </c>
      <c r="AA4205" t="inlineStr">
        <is>
          <t>移籍</t>
        </is>
      </c>
      <c r="AC4205" t="inlineStr">
        <is>
          <t>道下グループ・・・イントロデューサー分も、マネージャーフィー0.25%も道下さんに報告、Goo分は0.25%</t>
        </is>
      </c>
    </row>
    <row r="4206">
      <c r="A4206" s="1" t="n">
        <v>46117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T25W036808</t>
        </is>
      </c>
      <c r="E4206" t="inlineStr">
        <is>
          <t>Okamura, Miyuki</t>
        </is>
      </c>
      <c r="F4206" t="n">
        <v>570254</v>
      </c>
      <c r="G4206" t="inlineStr">
        <is>
          <t>Nishi, Hironari</t>
        </is>
      </c>
      <c r="H4206" t="inlineStr">
        <is>
          <t>基本プラン</t>
        </is>
      </c>
      <c r="I4206" t="n">
        <v>1</v>
      </c>
      <c r="J4206" t="inlineStr">
        <is>
          <t>Investment Mgmt Fee for 31/03/2026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7299.22</v>
      </c>
      <c r="O4206" t="n">
        <v>0.01</v>
      </c>
      <c r="P4206" s="7" t="n">
        <v>18.25</v>
      </c>
      <c r="Q4206" s="7" t="n">
        <v>0</v>
      </c>
      <c r="R4206" s="7" t="n">
        <v>0.5</v>
      </c>
      <c r="S4206" s="7" t="n">
        <v>1</v>
      </c>
      <c r="T4206" s="7">
        <f>ROUND(P13824*R13824*S13824, 2)</f>
        <v/>
      </c>
      <c r="U4206" s="7" t="n">
        <v>0.25</v>
      </c>
      <c r="V4206" s="7">
        <f>ROUND(P13824*U13824, 2)</f>
        <v/>
      </c>
      <c r="W4206" s="7" t="n">
        <v>0.25</v>
      </c>
      <c r="X4206" s="7">
        <f>ROUND(P13824*W13824, 2)</f>
        <v/>
      </c>
      <c r="Y4206" t="inlineStr">
        <is>
          <t>12.脇坂G</t>
        </is>
      </c>
      <c r="Z4206" t="inlineStr">
        <is>
          <t>4 Capital 傘下</t>
        </is>
      </c>
      <c r="AA4206" t="inlineStr">
        <is>
          <t>アクティブ</t>
        </is>
      </c>
      <c r="AC4206" t="inlineStr">
        <is>
          <t>脇坂グループ・・・イントロデューサー分も、マネージャーフィー0.25%も脇坂さんに報告、Goo分は0.25%</t>
        </is>
      </c>
    </row>
    <row r="4207">
      <c r="A4207" s="1" t="n">
        <v>46117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T25W036810</t>
        </is>
      </c>
      <c r="E4207" t="inlineStr">
        <is>
          <t>Nakane, Eisaku</t>
        </is>
      </c>
      <c r="F4207" t="n">
        <v>573035</v>
      </c>
      <c r="G4207" t="inlineStr">
        <is>
          <t>Korezawa, Sakiko</t>
        </is>
      </c>
      <c r="H4207" t="inlineStr">
        <is>
          <t>基本プラン</t>
        </is>
      </c>
      <c r="I4207" t="n">
        <v>1</v>
      </c>
      <c r="J4207" t="inlineStr">
        <is>
          <t>Investment Mgmt Fee for 31/03/2026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8518.299999999999</v>
      </c>
      <c r="O4207" t="n">
        <v>0.01</v>
      </c>
      <c r="P4207" s="7" t="n">
        <v>21.3</v>
      </c>
      <c r="Q4207" s="7" t="n">
        <v>0</v>
      </c>
      <c r="R4207" s="7" t="n">
        <v>0.5</v>
      </c>
      <c r="S4207" s="7" t="n">
        <v>1</v>
      </c>
      <c r="T4207" s="7">
        <f>ROUND(P13825*R13825*S13825, 2)</f>
        <v/>
      </c>
      <c r="U4207" s="7" t="n">
        <v>0</v>
      </c>
      <c r="V4207" s="7">
        <f>ROUND(P13825*U13825, 2)</f>
        <v/>
      </c>
      <c r="W4207" s="7" t="n">
        <v>0.5</v>
      </c>
      <c r="X4207" s="7">
        <f>ROUND(P13825*W13825, 2)</f>
        <v/>
      </c>
      <c r="Y4207" t="inlineStr">
        <is>
          <t>個別</t>
        </is>
      </c>
      <c r="Z4207" t="inlineStr">
        <is>
          <t>これさわさん</t>
        </is>
      </c>
      <c r="AA4207" t="inlineStr">
        <is>
          <t>既得確保</t>
        </is>
      </c>
    </row>
    <row r="4208">
      <c r="A4208" s="1" t="n">
        <v>46117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T25W036811</t>
        </is>
      </c>
      <c r="E4208" t="inlineStr">
        <is>
          <t>Arai, Yusuke</t>
        </is>
      </c>
      <c r="F4208" t="n">
        <v>570917</v>
      </c>
      <c r="G4208" t="inlineStr">
        <is>
          <t>Aizen, Koki</t>
        </is>
      </c>
      <c r="H4208" t="inlineStr">
        <is>
          <t>基本プラン</t>
        </is>
      </c>
      <c r="I4208" t="n">
        <v>1</v>
      </c>
      <c r="J4208" t="inlineStr">
        <is>
          <t>Investment Mgmt Fee for 31/03/2026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8961.49</v>
      </c>
      <c r="O4208" t="n">
        <v>0.01</v>
      </c>
      <c r="P4208" s="7" t="n">
        <v>22.4</v>
      </c>
      <c r="Q4208" s="7" t="n">
        <v>0</v>
      </c>
      <c r="R4208" s="7" t="n">
        <v>0.5</v>
      </c>
      <c r="S4208" s="7" t="n">
        <v>1</v>
      </c>
      <c r="T4208" s="7">
        <f>ROUND(P13826*R13826*S13826, 2)</f>
        <v/>
      </c>
      <c r="U4208" s="7" t="n">
        <v>0.25</v>
      </c>
      <c r="V4208" s="7">
        <f>ROUND(P13826*U13826, 2)</f>
        <v/>
      </c>
      <c r="W4208" s="7" t="n">
        <v>0.25</v>
      </c>
      <c r="X4208" s="7">
        <f>ROUND(P13826*W13826, 2)</f>
        <v/>
      </c>
      <c r="Y4208" t="inlineStr">
        <is>
          <t>1.道下G</t>
        </is>
      </c>
      <c r="Z4208" t="inlineStr">
        <is>
          <t>小宮山G</t>
        </is>
      </c>
      <c r="AA4208" t="inlineStr">
        <is>
          <t>移籍</t>
        </is>
      </c>
      <c r="AC4208" t="inlineStr">
        <is>
          <t>道下グループ・・・イントロデューサー分も、マネージャーフィー0.25%も道下さんに報告、Goo分は0.25%</t>
        </is>
      </c>
    </row>
    <row r="4209">
      <c r="A4209" s="1" t="n">
        <v>46117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T25W036822</t>
        </is>
      </c>
      <c r="E4209" t="inlineStr">
        <is>
          <t>Kagohashi, Mayumi</t>
        </is>
      </c>
      <c r="F4209" t="n">
        <v>570491</v>
      </c>
      <c r="G4209" t="inlineStr">
        <is>
          <t>Kitayama, Yoshitatsu</t>
        </is>
      </c>
      <c r="H4209" t="inlineStr">
        <is>
          <t>基本プラン</t>
        </is>
      </c>
      <c r="I4209" t="n">
        <v>1</v>
      </c>
      <c r="J4209" t="inlineStr">
        <is>
          <t>Investment Mgmt Fee for 31/03/2026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4112.72</v>
      </c>
      <c r="O4209" t="n">
        <v>0.01</v>
      </c>
      <c r="P4209" s="7" t="n">
        <v>10.28</v>
      </c>
      <c r="Q4209" s="7" t="n">
        <v>0</v>
      </c>
      <c r="R4209" s="7" t="n">
        <v>0.5</v>
      </c>
      <c r="S4209" s="7" t="n">
        <v>1</v>
      </c>
      <c r="T4209" s="7">
        <f>ROUND(P13827*R13827*S13827, 2)</f>
        <v/>
      </c>
      <c r="U4209" s="7" t="n">
        <v>0</v>
      </c>
      <c r="V4209" s="7">
        <f>ROUND(P13827*U13827, 2)</f>
        <v/>
      </c>
      <c r="W4209" s="7" t="n">
        <v>0.5</v>
      </c>
      <c r="X4209" s="7">
        <f>ROUND(P13827*W13827, 2)</f>
        <v/>
      </c>
      <c r="Y4209" t="inlineStr">
        <is>
          <t>15.Zenith　※MJP除く</t>
        </is>
      </c>
      <c r="Z4209" t="n">
        <v>0</v>
      </c>
      <c r="AA4209" t="inlineStr">
        <is>
          <t>アクティブ</t>
        </is>
      </c>
    </row>
    <row r="4210">
      <c r="A4210" s="1" t="n">
        <v>46117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T25W036823</t>
        </is>
      </c>
      <c r="E4210" t="inlineStr">
        <is>
          <t>Matsumoto, Natsumi</t>
        </is>
      </c>
      <c r="F4210" t="n">
        <v>571489</v>
      </c>
      <c r="G4210" t="inlineStr">
        <is>
          <t>Okuma, Takamitsu</t>
        </is>
      </c>
      <c r="H4210" t="inlineStr">
        <is>
          <t>基本プラン</t>
        </is>
      </c>
      <c r="I4210" t="n">
        <v>1</v>
      </c>
      <c r="J4210" t="inlineStr">
        <is>
          <t>Investment Mgmt Fee for 31/03/2026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1491.57</v>
      </c>
      <c r="O4210" t="n">
        <v>0.01</v>
      </c>
      <c r="P4210" s="7" t="n">
        <v>3.73</v>
      </c>
      <c r="Q4210" s="7" t="n">
        <v>0</v>
      </c>
      <c r="R4210" s="7" t="n">
        <v>0.5</v>
      </c>
      <c r="S4210" s="7" t="n">
        <v>1</v>
      </c>
      <c r="T4210" s="7">
        <f>ROUND(P13828*R13828*S13828, 2)</f>
        <v/>
      </c>
      <c r="U4210" s="7" t="n">
        <v>0.25</v>
      </c>
      <c r="V4210" s="7">
        <f>ROUND(P13828*U13828, 2)</f>
        <v/>
      </c>
      <c r="W4210" s="7" t="n">
        <v>0.25</v>
      </c>
      <c r="X4210" s="7">
        <f>ROUND(P13828*W13828, 2)</f>
        <v/>
      </c>
      <c r="Y4210" t="inlineStr">
        <is>
          <t>1.道下G</t>
        </is>
      </c>
      <c r="Z4210" t="inlineStr">
        <is>
          <t>小宮山G</t>
        </is>
      </c>
      <c r="AA4210" t="inlineStr">
        <is>
          <t>移籍</t>
        </is>
      </c>
      <c r="AC4210" t="inlineStr">
        <is>
          <t>道下グループ・・・イントロデューサー分も、マネージャーフィー0.25%も道下さんに報告、Goo分は0.25%</t>
        </is>
      </c>
    </row>
    <row r="4211">
      <c r="A4211" s="1" t="n">
        <v>46117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T25W036838</t>
        </is>
      </c>
      <c r="E4211" t="inlineStr">
        <is>
          <t>Ito, Kumiko</t>
        </is>
      </c>
      <c r="F4211" t="n">
        <v>564781</v>
      </c>
      <c r="G4211" t="inlineStr">
        <is>
          <t>Yoshida, Kenichi</t>
        </is>
      </c>
      <c r="H4211" t="inlineStr">
        <is>
          <t>基本プラン</t>
        </is>
      </c>
      <c r="I4211" t="n">
        <v>1</v>
      </c>
      <c r="J4211" t="inlineStr">
        <is>
          <t>Investment Mgmt Fee for 31/03/2026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9001.049999999999</v>
      </c>
      <c r="O4211" t="n">
        <v>0.01</v>
      </c>
      <c r="P4211" s="7" t="n">
        <v>22.5</v>
      </c>
      <c r="Q4211" s="7" t="n">
        <v>0</v>
      </c>
      <c r="R4211" s="7" t="n">
        <v>0.5</v>
      </c>
      <c r="S4211" s="7" t="n">
        <v>1</v>
      </c>
      <c r="T4211" s="7">
        <f>ROUND(P13829*R13829*S13829, 2)</f>
        <v/>
      </c>
      <c r="U4211" s="7" t="n">
        <v>0</v>
      </c>
      <c r="V4211" s="7">
        <f>ROUND(P13829*U13829, 2)</f>
        <v/>
      </c>
      <c r="W4211" s="7" t="n">
        <v>0.5</v>
      </c>
      <c r="X4211" s="7">
        <f>ROUND(P13829*W13829, 2)</f>
        <v/>
      </c>
      <c r="Y4211" t="inlineStr">
        <is>
          <t>2.旧川村G (Gift)</t>
        </is>
      </c>
      <c r="Z4211" t="n">
        <v>0</v>
      </c>
      <c r="AA4211" t="inlineStr">
        <is>
          <t>既得確保</t>
        </is>
      </c>
    </row>
    <row r="4212">
      <c r="A4212" s="1" t="n">
        <v>46117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T25W036840</t>
        </is>
      </c>
      <c r="E4212" t="inlineStr">
        <is>
          <t>Nakamura, Kazumi</t>
        </is>
      </c>
      <c r="F4212" t="n">
        <v>567386</v>
      </c>
      <c r="G4212" t="inlineStr">
        <is>
          <t>Nishioka, Toru</t>
        </is>
      </c>
      <c r="H4212" t="inlineStr">
        <is>
          <t>基本プラン</t>
        </is>
      </c>
      <c r="I4212" t="n">
        <v>1</v>
      </c>
      <c r="J4212" t="inlineStr">
        <is>
          <t>Investment Mgmt Fee for 31/03/2026</t>
        </is>
      </c>
      <c r="K4212" t="inlineStr">
        <is>
          <t>EVO25-CR</t>
        </is>
      </c>
      <c r="L4212" t="n">
        <v>0</v>
      </c>
      <c r="M4212" t="inlineStr">
        <is>
          <t>USD</t>
        </is>
      </c>
      <c r="N4212" t="n">
        <v>12157.99</v>
      </c>
      <c r="O4212" t="n">
        <v>0.01</v>
      </c>
      <c r="P4212" s="7" t="n">
        <v>30.39</v>
      </c>
      <c r="Q4212" s="7" t="n">
        <v>0</v>
      </c>
      <c r="R4212" s="7" t="n">
        <v>0.5</v>
      </c>
      <c r="S4212" s="7" t="n">
        <v>1</v>
      </c>
      <c r="T4212" s="7">
        <f>ROUND(P13830*R13830*S13830, 2)</f>
        <v/>
      </c>
      <c r="U4212" s="7" t="n">
        <v>0</v>
      </c>
      <c r="V4212" s="7">
        <f>ROUND(P13830*U13830, 2)</f>
        <v/>
      </c>
      <c r="W4212" s="7" t="n">
        <v>0.5</v>
      </c>
      <c r="X4212" s="7">
        <f>ROUND(P13830*W13830, 2)</f>
        <v/>
      </c>
      <c r="Y4212" t="inlineStr">
        <is>
          <t>報告する＞他社</t>
        </is>
      </c>
    </row>
    <row r="4213">
      <c r="A4213" s="1" t="n">
        <v>46117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T25W036846</t>
        </is>
      </c>
      <c r="E4213" t="inlineStr">
        <is>
          <t>Yoshida, Yurina</t>
        </is>
      </c>
      <c r="F4213" t="n">
        <v>570859</v>
      </c>
      <c r="G4213" t="inlineStr">
        <is>
          <t>Kamekawa, Yuya</t>
        </is>
      </c>
      <c r="H4213" t="inlineStr">
        <is>
          <t>基本プラン</t>
        </is>
      </c>
      <c r="I4213" t="n">
        <v>1</v>
      </c>
      <c r="J4213" t="inlineStr">
        <is>
          <t>Investment Mgmt Fee for 31/03/2026</t>
        </is>
      </c>
      <c r="K4213" t="inlineStr">
        <is>
          <t>EVO25-CR</t>
        </is>
      </c>
      <c r="L4213" t="n">
        <v>0</v>
      </c>
      <c r="M4213" t="inlineStr">
        <is>
          <t>USD</t>
        </is>
      </c>
      <c r="N4213" t="n">
        <v>6499.53</v>
      </c>
      <c r="O4213" t="n">
        <v>0.01</v>
      </c>
      <c r="P4213" s="7" t="n">
        <v>16.25</v>
      </c>
      <c r="Q4213" s="7" t="n">
        <v>0</v>
      </c>
      <c r="R4213" s="7" t="n">
        <v>0.5</v>
      </c>
      <c r="S4213" s="7" t="n">
        <v>1</v>
      </c>
      <c r="T4213" s="7">
        <f>ROUND(P13833*R13833*S13833, 2)</f>
        <v/>
      </c>
      <c r="U4213" s="7" t="n">
        <v>0.25</v>
      </c>
      <c r="V4213" s="7">
        <f>ROUND(P13833*U13833, 2)</f>
        <v/>
      </c>
      <c r="W4213" s="7" t="n">
        <v>0.25</v>
      </c>
      <c r="X4213" s="7">
        <f>ROUND(P13833*W13833, 2)</f>
        <v/>
      </c>
      <c r="Y4213" t="inlineStr">
        <is>
          <t>1.道下G</t>
        </is>
      </c>
      <c r="Z4213" t="inlineStr">
        <is>
          <t>杉本G</t>
        </is>
      </c>
      <c r="AA4213" t="inlineStr">
        <is>
          <t>移籍</t>
        </is>
      </c>
      <c r="AC4213" t="inlineStr">
        <is>
          <t>道下グループ・・・イントロデューサー分も、マネージャーフィー0.25%も道下さんに報告、Goo分は0.25%</t>
        </is>
      </c>
    </row>
    <row r="4214">
      <c r="A4214" s="1" t="n">
        <v>46117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T25W036848</t>
        </is>
      </c>
      <c r="E4214" t="inlineStr">
        <is>
          <t>Maeda, Kenichi</t>
        </is>
      </c>
      <c r="F4214" t="n">
        <v>572855</v>
      </c>
      <c r="G4214" t="inlineStr">
        <is>
          <t>Ito, Takahiro</t>
        </is>
      </c>
      <c r="H4214" t="inlineStr">
        <is>
          <t>基本プラン</t>
        </is>
      </c>
      <c r="I4214" t="n">
        <v>1</v>
      </c>
      <c r="J4214" t="inlineStr">
        <is>
          <t>Investment Mgmt Fee for 31/03/2026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5966.41</v>
      </c>
      <c r="O4214" t="n">
        <v>0.01</v>
      </c>
      <c r="P4214" s="7" t="n">
        <v>14.92</v>
      </c>
      <c r="Q4214" s="7" t="n">
        <v>0</v>
      </c>
      <c r="R4214" s="7" t="n">
        <v>0.5</v>
      </c>
      <c r="S4214" s="7" t="n">
        <v>1</v>
      </c>
      <c r="T4214" s="7">
        <f>ROUND(P13834*R13834*S13834, 2)</f>
        <v/>
      </c>
      <c r="U4214" s="7" t="n">
        <v>0</v>
      </c>
      <c r="V4214" s="7">
        <f>ROUND(P13834*U13834, 2)</f>
        <v/>
      </c>
      <c r="W4214" s="7" t="n">
        <v>0.5</v>
      </c>
      <c r="X4214" s="7">
        <f>ROUND(P13834*W13834, 2)</f>
        <v/>
      </c>
      <c r="Y4214" t="inlineStr">
        <is>
          <t>個別</t>
        </is>
      </c>
      <c r="Z4214" t="inlineStr">
        <is>
          <t>Raftel GK</t>
        </is>
      </c>
      <c r="AA4214" t="inlineStr">
        <is>
          <t>アクティブ</t>
        </is>
      </c>
    </row>
    <row r="4215">
      <c r="A4215" s="1" t="n">
        <v>46117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T25W036848</t>
        </is>
      </c>
      <c r="E4215" t="inlineStr">
        <is>
          <t>Maeda, Kenichi</t>
        </is>
      </c>
      <c r="F4215" t="n">
        <v>572855</v>
      </c>
      <c r="G4215" t="inlineStr">
        <is>
          <t>Ito, Takahiro</t>
        </is>
      </c>
      <c r="H4215" t="inlineStr">
        <is>
          <t>ライダー1</t>
        </is>
      </c>
      <c r="I4215" t="n">
        <v>1</v>
      </c>
      <c r="J4215" t="inlineStr">
        <is>
          <t>Investment Mgmt Fee for 31/03/2026</t>
        </is>
      </c>
      <c r="K4215" t="inlineStr">
        <is>
          <t>EVO05</t>
        </is>
      </c>
      <c r="L4215" t="n">
        <v>0</v>
      </c>
      <c r="M4215" t="inlineStr">
        <is>
          <t>USD</t>
        </is>
      </c>
      <c r="N4215" t="n">
        <v>11856.19</v>
      </c>
      <c r="O4215" t="n">
        <v>0.01</v>
      </c>
      <c r="P4215" s="7" t="n">
        <v>29.64</v>
      </c>
      <c r="Q4215" s="7" t="n">
        <v>0</v>
      </c>
      <c r="R4215" s="7" t="n">
        <v>0.5</v>
      </c>
      <c r="S4215" s="7" t="n">
        <v>1</v>
      </c>
      <c r="T4215" s="7">
        <f>ROUND(P13835*R13835*S13835, 2)</f>
        <v/>
      </c>
      <c r="U4215" s="7" t="n">
        <v>0</v>
      </c>
      <c r="V4215" s="7">
        <f>ROUND(P13835*U13835, 2)</f>
        <v/>
      </c>
      <c r="W4215" s="7" t="n">
        <v>0.5</v>
      </c>
      <c r="X4215" s="7">
        <f>ROUND(P13835*W13835, 2)</f>
        <v/>
      </c>
      <c r="Y4215" t="inlineStr">
        <is>
          <t>個別</t>
        </is>
      </c>
      <c r="Z4215" t="inlineStr">
        <is>
          <t>Raftel GK</t>
        </is>
      </c>
      <c r="AA4215" t="inlineStr">
        <is>
          <t>アクティブ</t>
        </is>
      </c>
    </row>
    <row r="4216">
      <c r="A4216" s="1" t="n">
        <v>46117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T25W036848</t>
        </is>
      </c>
      <c r="E4216" t="inlineStr">
        <is>
          <t>Maeda, Kenichi</t>
        </is>
      </c>
      <c r="F4216" t="n">
        <v>572855</v>
      </c>
      <c r="G4216" t="inlineStr">
        <is>
          <t>Ito, Takahiro</t>
        </is>
      </c>
      <c r="H4216" t="inlineStr">
        <is>
          <t>ライダー 2</t>
        </is>
      </c>
      <c r="I4216" t="n">
        <v>1</v>
      </c>
      <c r="J4216" t="inlineStr">
        <is>
          <t>Investment Mgmt Fee for 31/03/2026</t>
        </is>
      </c>
      <c r="K4216" t="inlineStr">
        <is>
          <t>EVO05</t>
        </is>
      </c>
      <c r="L4216" t="n">
        <v>0</v>
      </c>
      <c r="M4216" t="inlineStr">
        <is>
          <t>USD</t>
        </is>
      </c>
      <c r="N4216" t="n">
        <v>7340.32</v>
      </c>
      <c r="O4216" t="n">
        <v>0.01</v>
      </c>
      <c r="P4216" s="7" t="n">
        <v>18.35</v>
      </c>
      <c r="Q4216" s="7" t="n">
        <v>0</v>
      </c>
      <c r="R4216" s="7" t="n">
        <v>0.5</v>
      </c>
      <c r="S4216" s="7" t="n">
        <v>1</v>
      </c>
      <c r="T4216" s="7">
        <f>ROUND(P13836*R13836*S13836, 2)</f>
        <v/>
      </c>
      <c r="U4216" s="7" t="n">
        <v>0</v>
      </c>
      <c r="V4216" s="7">
        <f>ROUND(P13836*U13836, 2)</f>
        <v/>
      </c>
      <c r="W4216" s="7" t="n">
        <v>0.5</v>
      </c>
      <c r="X4216" s="7">
        <f>ROUND(P13836*W13836, 2)</f>
        <v/>
      </c>
      <c r="Y4216" t="inlineStr">
        <is>
          <t>個別</t>
        </is>
      </c>
      <c r="Z4216" t="inlineStr">
        <is>
          <t>Raftel GK</t>
        </is>
      </c>
      <c r="AA4216" t="inlineStr">
        <is>
          <t>アクティブ</t>
        </is>
      </c>
    </row>
    <row r="4217">
      <c r="A4217" s="1" t="n">
        <v>46117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T25W036865</t>
        </is>
      </c>
      <c r="E4217" t="inlineStr">
        <is>
          <t>Kamisako, Yuki</t>
        </is>
      </c>
      <c r="F4217" t="n">
        <v>571851</v>
      </c>
      <c r="G4217" t="inlineStr">
        <is>
          <t>Kozono, Ryoichi</t>
        </is>
      </c>
      <c r="H4217" t="inlineStr">
        <is>
          <t>基本プラン</t>
        </is>
      </c>
      <c r="I4217" t="n">
        <v>1</v>
      </c>
      <c r="J4217" t="inlineStr">
        <is>
          <t>Investment Mgmt Fee for 31/03/2026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4670.67</v>
      </c>
      <c r="O4217" t="n">
        <v>0.01</v>
      </c>
      <c r="P4217" s="7" t="n">
        <v>11.68</v>
      </c>
      <c r="Q4217" s="7" t="n">
        <v>0</v>
      </c>
      <c r="R4217" s="7" t="n">
        <v>0.5</v>
      </c>
      <c r="S4217" s="7" t="n">
        <v>1</v>
      </c>
      <c r="T4217" s="7">
        <f>ROUND(P13837*R13837*S13837, 2)</f>
        <v/>
      </c>
      <c r="U4217" s="7" t="n">
        <v>0.25</v>
      </c>
      <c r="V4217" s="7">
        <f>ROUND(P13837*U13837, 2)</f>
        <v/>
      </c>
      <c r="W4217" s="7" t="n">
        <v>0.25</v>
      </c>
      <c r="X4217" s="7">
        <f>ROUND(P13837*W13837, 2)</f>
        <v/>
      </c>
      <c r="Y4217" t="inlineStr">
        <is>
          <t>12.脇坂G</t>
        </is>
      </c>
      <c r="Z4217" t="inlineStr">
        <is>
          <t>4 Capital 傘下</t>
        </is>
      </c>
      <c r="AA4217" t="inlineStr">
        <is>
          <t>アクティブ</t>
        </is>
      </c>
      <c r="AC4217" t="inlineStr">
        <is>
          <t>脇坂グループ・・・イントロデューサー分も、マネージャーフィー0.25%も脇坂さんに報告、Goo分は0.25%</t>
        </is>
      </c>
    </row>
    <row r="4218">
      <c r="A4218" s="1" t="n">
        <v>46117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T25W036868</t>
        </is>
      </c>
      <c r="E4218" t="inlineStr">
        <is>
          <t>Watanabe, Kazue</t>
        </is>
      </c>
      <c r="F4218" t="n">
        <v>571421</v>
      </c>
      <c r="G4218" t="inlineStr">
        <is>
          <t>Kondo, Yasuyuki</t>
        </is>
      </c>
      <c r="H4218" t="inlineStr">
        <is>
          <t>基本プラン</t>
        </is>
      </c>
      <c r="I4218" t="n">
        <v>1</v>
      </c>
      <c r="J4218" t="inlineStr">
        <is>
          <t>Investment Mgmt Fee for 31/03/2026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27708.28</v>
      </c>
      <c r="O4218" t="n">
        <v>0.01</v>
      </c>
      <c r="P4218" s="7" t="n">
        <v>69.27</v>
      </c>
      <c r="Q4218" s="7" t="n">
        <v>0</v>
      </c>
      <c r="R4218" s="7" t="n">
        <v>0.5</v>
      </c>
      <c r="S4218" s="7" t="n">
        <v>1</v>
      </c>
      <c r="T4218" s="7">
        <f>ROUND(P13838*R13838*S13838, 2)</f>
        <v/>
      </c>
      <c r="U4218" s="7" t="n">
        <v>0.25</v>
      </c>
      <c r="V4218" s="7">
        <f>ROUND(P13838*U13838, 2)</f>
        <v/>
      </c>
      <c r="W4218" s="7" t="n">
        <v>0.25</v>
      </c>
      <c r="X4218" s="7">
        <f>ROUND(P13838*W13838, 2)</f>
        <v/>
      </c>
      <c r="Y4218" t="inlineStr">
        <is>
          <t>12.脇坂G</t>
        </is>
      </c>
      <c r="Z4218" t="inlineStr">
        <is>
          <t>4 Capital 傘下</t>
        </is>
      </c>
      <c r="AA4218" t="inlineStr">
        <is>
          <t>アクティブ</t>
        </is>
      </c>
      <c r="AC4218" t="inlineStr">
        <is>
          <t>脇坂グループ・・・イントロデューサー分も、マネージャーフィー0.25%も脇坂さんに報告、Goo分は0.25%</t>
        </is>
      </c>
    </row>
    <row r="4219">
      <c r="A4219" s="1" t="n">
        <v>46117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T25W036869</t>
        </is>
      </c>
      <c r="E4219" t="inlineStr">
        <is>
          <t>Takenaka, Shotaro</t>
        </is>
      </c>
      <c r="F4219" t="n">
        <v>571242</v>
      </c>
      <c r="G4219" t="inlineStr">
        <is>
          <t>Givers Bank Co., Ltd.</t>
        </is>
      </c>
      <c r="H4219" t="inlineStr">
        <is>
          <t>基本プラン</t>
        </is>
      </c>
      <c r="I4219" t="n">
        <v>1</v>
      </c>
      <c r="J4219" t="inlineStr">
        <is>
          <t>Investment Mgmt Fee for 31/03/2026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8289.129999999999</v>
      </c>
      <c r="O4219" t="n">
        <v>0.01</v>
      </c>
      <c r="P4219" s="7" t="n">
        <v>20.72</v>
      </c>
      <c r="Q4219" s="7" t="n">
        <v>0</v>
      </c>
      <c r="R4219" s="7" t="n">
        <v>0.5</v>
      </c>
      <c r="S4219" s="7" t="n">
        <v>1</v>
      </c>
      <c r="T4219" s="7">
        <f>ROUND(P13839*R13839*S13839, 2)</f>
        <v/>
      </c>
      <c r="U4219" s="7" t="n">
        <v>0</v>
      </c>
      <c r="V4219" s="7">
        <f>ROUND(P13839*U13839, 2)</f>
        <v/>
      </c>
      <c r="W4219" s="7" t="n">
        <v>0.5</v>
      </c>
      <c r="X4219" s="7">
        <f>ROUND(P13839*W13839, 2)</f>
        <v/>
      </c>
      <c r="Y4219" t="inlineStr">
        <is>
          <t>1.BANK</t>
        </is>
      </c>
      <c r="Z4219" t="inlineStr">
        <is>
          <t>中谷G</t>
        </is>
      </c>
      <c r="AA4219" t="inlineStr">
        <is>
          <t>アクティブ</t>
        </is>
      </c>
    </row>
    <row r="4220">
      <c r="A4220" s="1" t="n">
        <v>46117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T25W036870</t>
        </is>
      </c>
      <c r="E4220" t="inlineStr">
        <is>
          <t>Shiratori, Kunihiko</t>
        </is>
      </c>
      <c r="F4220" t="n">
        <v>566078</v>
      </c>
      <c r="G4220" t="inlineStr">
        <is>
          <t>Okuwaki, Ryuta</t>
        </is>
      </c>
      <c r="H4220" t="inlineStr">
        <is>
          <t>基本プラン</t>
        </is>
      </c>
      <c r="I4220" t="n">
        <v>1</v>
      </c>
      <c r="J4220" t="inlineStr">
        <is>
          <t>Investment Mgmt Fee for 31/03/2026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34739.68</v>
      </c>
      <c r="O4220" t="n">
        <v>0.01</v>
      </c>
      <c r="P4220" s="7" t="n">
        <v>86.84999999999999</v>
      </c>
      <c r="Q4220" s="7" t="n">
        <v>0</v>
      </c>
      <c r="R4220" s="7" t="n">
        <v>0.5</v>
      </c>
      <c r="S4220" s="7" t="n">
        <v>1</v>
      </c>
      <c r="T4220" s="7">
        <f>ROUND(P13840*R13840*S13840, 2)</f>
        <v/>
      </c>
      <c r="U4220" s="7" t="n">
        <v>0</v>
      </c>
      <c r="V4220" s="7">
        <f>ROUND(P13840*U13840, 2)</f>
        <v/>
      </c>
      <c r="W4220" s="7" t="n">
        <v>0.5</v>
      </c>
      <c r="X4220" s="7">
        <f>ROUND(P13840*W13840, 2)</f>
        <v/>
      </c>
      <c r="Y4220" t="inlineStr">
        <is>
          <t>個別</t>
        </is>
      </c>
      <c r="Z4220" t="n">
        <v>0</v>
      </c>
      <c r="AA4220" t="inlineStr">
        <is>
          <t>既得確保</t>
        </is>
      </c>
    </row>
    <row r="4221">
      <c r="A4221" s="1" t="n">
        <v>46117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T25W036902</t>
        </is>
      </c>
      <c r="E4221" t="inlineStr">
        <is>
          <t>Shimozawa, Motoki</t>
        </is>
      </c>
      <c r="F4221" t="n">
        <v>571242</v>
      </c>
      <c r="G4221" t="inlineStr">
        <is>
          <t>Givers Bank Co., Ltd.</t>
        </is>
      </c>
      <c r="H4221" t="inlineStr">
        <is>
          <t>基本プラン</t>
        </is>
      </c>
      <c r="I4221" t="n">
        <v>1</v>
      </c>
      <c r="J4221" t="inlineStr">
        <is>
          <t>Investment Mgmt Fee for 31/03/2026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3134.17</v>
      </c>
      <c r="O4221" t="n">
        <v>0.01</v>
      </c>
      <c r="P4221" s="7" t="n">
        <v>7.84</v>
      </c>
      <c r="Q4221" s="7" t="n">
        <v>0</v>
      </c>
      <c r="R4221" s="7" t="n">
        <v>0.5</v>
      </c>
      <c r="S4221" s="7" t="n">
        <v>1</v>
      </c>
      <c r="T4221" s="7">
        <f>ROUND(P13841*R13841*S13841, 2)</f>
        <v/>
      </c>
      <c r="U4221" s="7" t="n">
        <v>0</v>
      </c>
      <c r="V4221" s="7">
        <f>ROUND(P13841*U13841, 2)</f>
        <v/>
      </c>
      <c r="W4221" s="7" t="n">
        <v>0.5</v>
      </c>
      <c r="X4221" s="7">
        <f>ROUND(P13841*W13841, 2)</f>
        <v/>
      </c>
      <c r="Y4221" t="inlineStr">
        <is>
          <t>1.BANK</t>
        </is>
      </c>
      <c r="Z4221" t="inlineStr">
        <is>
          <t>中谷G</t>
        </is>
      </c>
      <c r="AA4221" t="inlineStr">
        <is>
          <t>アクティブ</t>
        </is>
      </c>
    </row>
    <row r="4222">
      <c r="A4222" s="1" t="n">
        <v>46117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T25W036918</t>
        </is>
      </c>
      <c r="E4222" t="inlineStr">
        <is>
          <t>Kan, Rin</t>
        </is>
      </c>
      <c r="F4222" t="n">
        <v>572855</v>
      </c>
      <c r="G4222" t="inlineStr">
        <is>
          <t>Ito, Takahiro</t>
        </is>
      </c>
      <c r="H4222" t="inlineStr">
        <is>
          <t>基本プラン</t>
        </is>
      </c>
      <c r="I4222" t="n">
        <v>1</v>
      </c>
      <c r="J4222" t="inlineStr">
        <is>
          <t>Investment Mgmt Fee for 31/03/2026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4704.62</v>
      </c>
      <c r="O4222" t="n">
        <v>0.01</v>
      </c>
      <c r="P4222" s="7" t="n">
        <v>11.76</v>
      </c>
      <c r="Q4222" s="7" t="n">
        <v>0</v>
      </c>
      <c r="R4222" s="7" t="n">
        <v>0.5</v>
      </c>
      <c r="S4222" s="7" t="n">
        <v>1</v>
      </c>
      <c r="T4222" s="7">
        <f>ROUND(P13842*R13842*S13842, 2)</f>
        <v/>
      </c>
      <c r="U4222" s="7" t="n">
        <v>0</v>
      </c>
      <c r="V4222" s="7">
        <f>ROUND(P13842*U13842, 2)</f>
        <v/>
      </c>
      <c r="W4222" s="7" t="n">
        <v>0.5</v>
      </c>
      <c r="X4222" s="7">
        <f>ROUND(P13842*W13842, 2)</f>
        <v/>
      </c>
      <c r="Y4222" t="inlineStr">
        <is>
          <t>個別</t>
        </is>
      </c>
      <c r="Z4222" t="inlineStr">
        <is>
          <t>Raftel GK</t>
        </is>
      </c>
      <c r="AA4222" t="inlineStr">
        <is>
          <t>アクティブ</t>
        </is>
      </c>
    </row>
    <row r="4223">
      <c r="A4223" s="1" t="n">
        <v>46117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T25W036919</t>
        </is>
      </c>
      <c r="E4223" t="inlineStr">
        <is>
          <t>Fujisawa, Nami</t>
        </is>
      </c>
      <c r="F4223" t="n">
        <v>566078</v>
      </c>
      <c r="G4223" t="inlineStr">
        <is>
          <t>Okuwaki, Ryuta</t>
        </is>
      </c>
      <c r="H4223" t="inlineStr">
        <is>
          <t>基本プラン</t>
        </is>
      </c>
      <c r="I4223" t="n">
        <v>1</v>
      </c>
      <c r="J4223" t="inlineStr">
        <is>
          <t>Investment Mgmt Fee for 31/03/2026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3587.06</v>
      </c>
      <c r="O4223" t="n">
        <v>0.01</v>
      </c>
      <c r="P4223" s="7" t="n">
        <v>8.970000000000001</v>
      </c>
      <c r="Q4223" s="7" t="n">
        <v>0</v>
      </c>
      <c r="R4223" s="7" t="n">
        <v>0.5</v>
      </c>
      <c r="S4223" s="7" t="n">
        <v>1</v>
      </c>
      <c r="T4223" s="7">
        <f>ROUND(P13843*R13843*S13843, 2)</f>
        <v/>
      </c>
      <c r="U4223" s="7" t="n">
        <v>0</v>
      </c>
      <c r="V4223" s="7">
        <f>ROUND(P13843*U13843, 2)</f>
        <v/>
      </c>
      <c r="W4223" s="7" t="n">
        <v>0.5</v>
      </c>
      <c r="X4223" s="7">
        <f>ROUND(P13843*W13843, 2)</f>
        <v/>
      </c>
      <c r="Y4223" t="inlineStr">
        <is>
          <t>個別</t>
        </is>
      </c>
      <c r="Z4223" t="n">
        <v>0</v>
      </c>
      <c r="AA4223" t="inlineStr">
        <is>
          <t>既得確保</t>
        </is>
      </c>
    </row>
    <row r="4224">
      <c r="A4224" s="1" t="n">
        <v>46117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T25W036927</t>
        </is>
      </c>
      <c r="E4224" t="inlineStr">
        <is>
          <t>Kaneko, Yoshifumi</t>
        </is>
      </c>
      <c r="F4224" t="n">
        <v>562196</v>
      </c>
      <c r="G4224" t="inlineStr">
        <is>
          <t>Sasaki, Noriyuki</t>
        </is>
      </c>
      <c r="H4224" t="inlineStr">
        <is>
          <t>基本プラン</t>
        </is>
      </c>
      <c r="I4224" t="n">
        <v>1</v>
      </c>
      <c r="J4224" t="inlineStr">
        <is>
          <t>Investment Mgmt Fee for 31/03/2026</t>
        </is>
      </c>
      <c r="K4224" t="inlineStr">
        <is>
          <t>EVO25-CR</t>
        </is>
      </c>
      <c r="L4224" t="n">
        <v>0</v>
      </c>
      <c r="M4224" t="inlineStr">
        <is>
          <t>USD</t>
        </is>
      </c>
      <c r="N4224" t="n">
        <v>10771.34</v>
      </c>
      <c r="O4224" t="n">
        <v>0.01</v>
      </c>
      <c r="P4224" s="7" t="n">
        <v>26.93</v>
      </c>
      <c r="Q4224" s="7" t="n">
        <v>0</v>
      </c>
      <c r="R4224" s="7" t="n">
        <v>0.5</v>
      </c>
      <c r="S4224" s="7" t="n">
        <v>1</v>
      </c>
      <c r="T4224" s="7">
        <f>ROUND(P13844*R13844*S13844, 2)</f>
        <v/>
      </c>
      <c r="U4224" s="7" t="n">
        <v>0.25</v>
      </c>
      <c r="V4224" s="7">
        <f>ROUND(P13844*U13844, 2)</f>
        <v/>
      </c>
      <c r="W4224" s="7" t="n">
        <v>0.25</v>
      </c>
      <c r="X4224" s="7">
        <f>ROUND(P13844*W13844, 2)</f>
        <v/>
      </c>
      <c r="Y4224" t="inlineStr">
        <is>
          <t>1.道下G</t>
        </is>
      </c>
      <c r="Z4224" t="inlineStr">
        <is>
          <t>杉本G</t>
        </is>
      </c>
      <c r="AA4224" t="inlineStr">
        <is>
          <t>移籍</t>
        </is>
      </c>
      <c r="AC4224" t="inlineStr">
        <is>
          <t>道下グループ・・・イントロデューサー分も、マネージャーフィー0.25%も道下さんに報告、Goo分は0.25%</t>
        </is>
      </c>
    </row>
    <row r="4225">
      <c r="A4225" s="1" t="n">
        <v>46117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T25W036937</t>
        </is>
      </c>
      <c r="E4225" t="inlineStr">
        <is>
          <t>Honda, Shinji</t>
        </is>
      </c>
      <c r="F4225" t="n">
        <v>572714</v>
      </c>
      <c r="G4225" t="inlineStr">
        <is>
          <t>Ishida, Tomohisa</t>
        </is>
      </c>
      <c r="H4225" t="inlineStr">
        <is>
          <t>基本プラン</t>
        </is>
      </c>
      <c r="I4225" t="n">
        <v>1</v>
      </c>
      <c r="J4225" t="inlineStr">
        <is>
          <t>Investment Mgmt Fee for 31/03/2026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6396.87</v>
      </c>
      <c r="O4225" t="n">
        <v>0.01</v>
      </c>
      <c r="P4225" s="7" t="n">
        <v>15.99</v>
      </c>
      <c r="Q4225" s="7" t="n">
        <v>0</v>
      </c>
      <c r="R4225" s="7" t="n">
        <v>0.5</v>
      </c>
      <c r="S4225" s="7" t="n">
        <v>1</v>
      </c>
      <c r="T4225" s="7">
        <f>ROUND(P13845*R13845*S13845, 2)</f>
        <v/>
      </c>
      <c r="U4225" s="7" t="n">
        <v>0</v>
      </c>
      <c r="V4225" s="7">
        <f>ROUND(P13845*U13845, 2)</f>
        <v/>
      </c>
      <c r="W4225" s="7" t="n">
        <v>0.5</v>
      </c>
      <c r="X4225" s="7">
        <f>ROUND(P13845*W13845, 2)</f>
        <v/>
      </c>
      <c r="Y4225" t="inlineStr">
        <is>
          <t>3.CHARM Co., Ltd.</t>
        </is>
      </c>
      <c r="Z4225" t="n">
        <v>0</v>
      </c>
      <c r="AA4225" t="inlineStr">
        <is>
          <t>既得確保</t>
        </is>
      </c>
    </row>
    <row r="4226">
      <c r="A4226" s="1" t="n">
        <v>46117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T25W036942</t>
        </is>
      </c>
      <c r="E4226" t="inlineStr">
        <is>
          <t>Ezuka, Shoki</t>
        </is>
      </c>
      <c r="F4226" t="n">
        <v>567203</v>
      </c>
      <c r="G4226" t="inlineStr">
        <is>
          <t>Kugue, Norimitsu</t>
        </is>
      </c>
      <c r="H4226" t="inlineStr">
        <is>
          <t>基本プラン</t>
        </is>
      </c>
      <c r="I4226" t="n">
        <v>1</v>
      </c>
      <c r="J4226" t="inlineStr">
        <is>
          <t>Investment Mgmt Fee for 31/03/2026</t>
        </is>
      </c>
      <c r="K4226" t="inlineStr">
        <is>
          <t>EVO25-CR</t>
        </is>
      </c>
      <c r="L4226" t="n">
        <v>0</v>
      </c>
      <c r="M4226" t="inlineStr">
        <is>
          <t>USD</t>
        </is>
      </c>
      <c r="N4226" t="n">
        <v>4120.45</v>
      </c>
      <c r="O4226" t="n">
        <v>0.01</v>
      </c>
      <c r="P4226" s="7" t="n">
        <v>10.3</v>
      </c>
      <c r="Q4226" s="7" t="n">
        <v>0</v>
      </c>
      <c r="R4226" s="7" t="n">
        <v>0.5</v>
      </c>
      <c r="S4226" s="7" t="n">
        <v>1</v>
      </c>
      <c r="T4226" s="7">
        <f>ROUND(P13846*R13846*S13846, 2)</f>
        <v/>
      </c>
      <c r="U4226" s="7" t="n">
        <v>0.25</v>
      </c>
      <c r="V4226" s="7">
        <f>ROUND(P13846*U13846, 2)</f>
        <v/>
      </c>
      <c r="W4226" s="7" t="n">
        <v>0.25</v>
      </c>
      <c r="X4226" s="7">
        <f>ROUND(P13846*W13846, 2)</f>
        <v/>
      </c>
      <c r="Y4226" t="inlineStr">
        <is>
          <t>1.道下G</t>
        </is>
      </c>
      <c r="Z4226" t="inlineStr">
        <is>
          <t>小宮山G</t>
        </is>
      </c>
      <c r="AA4226" t="inlineStr">
        <is>
          <t>移籍</t>
        </is>
      </c>
      <c r="AC4226" t="inlineStr">
        <is>
          <t>道下グループ・・・イントロデューサー分も、マネージャーフィー0.25%も道下さんに報告、Goo分は0.25%</t>
        </is>
      </c>
    </row>
    <row r="4227">
      <c r="A4227" s="1" t="n">
        <v>46117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T25W036951</t>
        </is>
      </c>
      <c r="E4227" t="inlineStr">
        <is>
          <t>Narita, Ayumi</t>
        </is>
      </c>
      <c r="F4227" t="n">
        <v>513356</v>
      </c>
      <c r="G4227" t="inlineStr">
        <is>
          <t>Kinoshita, Ryusuke</t>
        </is>
      </c>
      <c r="H4227" t="inlineStr">
        <is>
          <t>基本プラン</t>
        </is>
      </c>
      <c r="I4227" t="n">
        <v>1</v>
      </c>
      <c r="J4227" t="inlineStr">
        <is>
          <t>Investment Mgmt Fee for 31/03/2026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1371.94</v>
      </c>
      <c r="O4227" t="n">
        <v>0.01</v>
      </c>
      <c r="P4227" s="7" t="n">
        <v>3.43</v>
      </c>
      <c r="Q4227" s="7" t="n">
        <v>0</v>
      </c>
      <c r="R4227" s="7" t="n">
        <v>0.5</v>
      </c>
      <c r="S4227" s="7" t="n">
        <v>1</v>
      </c>
      <c r="T4227" s="7">
        <f>ROUND(P13847*R13847*S13847, 2)</f>
        <v/>
      </c>
      <c r="U4227" s="7" t="n">
        <v>0</v>
      </c>
      <c r="V4227" s="7">
        <f>ROUND(P13847*U13847, 2)</f>
        <v/>
      </c>
      <c r="W4227" s="7" t="n">
        <v>0.5</v>
      </c>
      <c r="X4227" s="7">
        <f>ROUND(P13847*W13847, 2)</f>
        <v/>
      </c>
      <c r="Y4227" t="inlineStr">
        <is>
          <t>GA</t>
        </is>
      </c>
      <c r="Z4227" t="n">
        <v>0</v>
      </c>
      <c r="AA4227" t="inlineStr">
        <is>
          <t>アクティブ</t>
        </is>
      </c>
    </row>
    <row r="4228">
      <c r="A4228" s="1" t="n">
        <v>46117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T25W036959</t>
        </is>
      </c>
      <c r="E4228" t="inlineStr">
        <is>
          <t>Koshida, Kazuyo</t>
        </is>
      </c>
      <c r="F4228" t="n">
        <v>569491</v>
      </c>
      <c r="G4228" t="inlineStr">
        <is>
          <t>Takebayashi, Yoshiki</t>
        </is>
      </c>
      <c r="H4228" t="inlineStr">
        <is>
          <t>基本プラン</t>
        </is>
      </c>
      <c r="I4228" t="n">
        <v>1</v>
      </c>
      <c r="J4228" t="inlineStr">
        <is>
          <t>Investment Mgmt Fee for 31/03/2026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16124.58</v>
      </c>
      <c r="O4228" t="n">
        <v>0.01</v>
      </c>
      <c r="P4228" s="7" t="n">
        <v>40.31</v>
      </c>
      <c r="Q4228" s="7" t="n">
        <v>0</v>
      </c>
      <c r="R4228" s="7" t="n">
        <v>0.5</v>
      </c>
      <c r="S4228" s="7" t="n">
        <v>1</v>
      </c>
      <c r="T4228" s="7">
        <f>ROUND(P13848*R13848*S13848, 2)</f>
        <v/>
      </c>
      <c r="U4228" s="7" t="n">
        <v>0.25</v>
      </c>
      <c r="V4228" s="7">
        <f>ROUND(P13848*U13848, 2)</f>
        <v/>
      </c>
      <c r="W4228" s="7" t="n">
        <v>0.25</v>
      </c>
      <c r="X4228" s="7">
        <f>ROUND(P13848*W13848, 2)</f>
        <v/>
      </c>
      <c r="Y4228" t="inlineStr">
        <is>
          <t>1.道下G</t>
        </is>
      </c>
      <c r="Z4228" t="inlineStr">
        <is>
          <t>小宮山G</t>
        </is>
      </c>
      <c r="AA4228" t="inlineStr">
        <is>
          <t>移籍</t>
        </is>
      </c>
      <c r="AC4228" t="inlineStr">
        <is>
          <t>道下グループ・・・イントロデューサー分も、マネージャーフィー0.25%も道下さんに報告、Goo分は0.25%</t>
        </is>
      </c>
    </row>
    <row r="4229">
      <c r="A4229" s="1" t="n">
        <v>46117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T25W036962</t>
        </is>
      </c>
      <c r="E4229" t="inlineStr">
        <is>
          <t>Watanabe, Ena</t>
        </is>
      </c>
      <c r="F4229" t="n">
        <v>570917</v>
      </c>
      <c r="G4229" t="inlineStr">
        <is>
          <t>Aizen, Koki</t>
        </is>
      </c>
      <c r="H4229" t="inlineStr">
        <is>
          <t>基本プラン</t>
        </is>
      </c>
      <c r="I4229" t="n">
        <v>1</v>
      </c>
      <c r="J4229" t="inlineStr">
        <is>
          <t>Investment Mgmt Fee for 31/03/2026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13110.29</v>
      </c>
      <c r="O4229" t="n">
        <v>0.01</v>
      </c>
      <c r="P4229" s="7" t="n">
        <v>32.78</v>
      </c>
      <c r="Q4229" s="7" t="n">
        <v>0</v>
      </c>
      <c r="R4229" s="7" t="n">
        <v>0.5</v>
      </c>
      <c r="S4229" s="7" t="n">
        <v>1</v>
      </c>
      <c r="T4229" s="7">
        <f>ROUND(P13849*R13849*S13849, 2)</f>
        <v/>
      </c>
      <c r="U4229" s="7" t="n">
        <v>0.25</v>
      </c>
      <c r="V4229" s="7">
        <f>ROUND(P13849*U13849, 2)</f>
        <v/>
      </c>
      <c r="W4229" s="7" t="n">
        <v>0.25</v>
      </c>
      <c r="X4229" s="7">
        <f>ROUND(P13849*W13849, 2)</f>
        <v/>
      </c>
      <c r="Y4229" t="inlineStr">
        <is>
          <t>1.道下G</t>
        </is>
      </c>
      <c r="Z4229" t="inlineStr">
        <is>
          <t>小宮山G</t>
        </is>
      </c>
      <c r="AA4229" t="inlineStr">
        <is>
          <t>移籍</t>
        </is>
      </c>
      <c r="AC4229" t="inlineStr">
        <is>
          <t>道下グループ・・・イントロデューサー分も、マネージャーフィー0.25%も道下さんに報告、Goo分は0.25%</t>
        </is>
      </c>
    </row>
    <row r="4230">
      <c r="A4230" s="1" t="n">
        <v>46117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T25W036963</t>
        </is>
      </c>
      <c r="E4230" t="inlineStr">
        <is>
          <t>Degawa, Daisuke</t>
        </is>
      </c>
      <c r="F4230" t="n">
        <v>571421</v>
      </c>
      <c r="G4230" t="inlineStr">
        <is>
          <t>Kondo, Yasuyuki</t>
        </is>
      </c>
      <c r="H4230" t="inlineStr">
        <is>
          <t>基本プラン</t>
        </is>
      </c>
      <c r="I4230" t="n">
        <v>1</v>
      </c>
      <c r="J4230" t="inlineStr">
        <is>
          <t>Investment Mgmt Fee for 31/03/2026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12066.41</v>
      </c>
      <c r="O4230" t="n">
        <v>0.01</v>
      </c>
      <c r="P4230" s="7" t="n">
        <v>30.17</v>
      </c>
      <c r="Q4230" s="7" t="n">
        <v>0</v>
      </c>
      <c r="R4230" s="7" t="n">
        <v>0.5</v>
      </c>
      <c r="S4230" s="7" t="n">
        <v>1</v>
      </c>
      <c r="T4230" s="7">
        <f>ROUND(P13850*R13850*S13850, 2)</f>
        <v/>
      </c>
      <c r="U4230" s="7" t="n">
        <v>0.25</v>
      </c>
      <c r="V4230" s="7">
        <f>ROUND(P13850*U13850, 2)</f>
        <v/>
      </c>
      <c r="W4230" s="7" t="n">
        <v>0.25</v>
      </c>
      <c r="X4230" s="7">
        <f>ROUND(P13850*W13850, 2)</f>
        <v/>
      </c>
      <c r="Y4230" t="inlineStr">
        <is>
          <t>12.脇坂G</t>
        </is>
      </c>
      <c r="Z4230" t="inlineStr">
        <is>
          <t>4 Capital 傘下</t>
        </is>
      </c>
      <c r="AA4230" t="inlineStr">
        <is>
          <t>アクティブ</t>
        </is>
      </c>
      <c r="AC4230" t="inlineStr">
        <is>
          <t>脇坂グループ・・・イントロデューサー分も、マネージャーフィー0.25%も脇坂さんに報告、Goo分は0.25%</t>
        </is>
      </c>
    </row>
    <row r="4231">
      <c r="A4231" s="1" t="n">
        <v>46117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T25W036965</t>
        </is>
      </c>
      <c r="E4231" t="inlineStr">
        <is>
          <t>Tokunaga, Hironori</t>
        </is>
      </c>
      <c r="F4231" t="n">
        <v>570917</v>
      </c>
      <c r="G4231" t="inlineStr">
        <is>
          <t>Aizen, Koki</t>
        </is>
      </c>
      <c r="H4231" t="inlineStr">
        <is>
          <t>基本プラン</t>
        </is>
      </c>
      <c r="I4231" t="n">
        <v>1</v>
      </c>
      <c r="J4231" t="inlineStr">
        <is>
          <t>Investment Mgmt Fee for 31/03/2026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7835.08</v>
      </c>
      <c r="O4231" t="n">
        <v>0.01</v>
      </c>
      <c r="P4231" s="7" t="n">
        <v>19.59</v>
      </c>
      <c r="Q4231" s="7" t="n">
        <v>0</v>
      </c>
      <c r="R4231" s="7" t="n">
        <v>0.5</v>
      </c>
      <c r="S4231" s="7" t="n">
        <v>1</v>
      </c>
      <c r="T4231" s="7">
        <f>ROUND(P13851*R13851*S13851, 2)</f>
        <v/>
      </c>
      <c r="U4231" s="7" t="n">
        <v>0.25</v>
      </c>
      <c r="V4231" s="7">
        <f>ROUND(P13851*U13851, 2)</f>
        <v/>
      </c>
      <c r="W4231" s="7" t="n">
        <v>0.25</v>
      </c>
      <c r="X4231" s="7">
        <f>ROUND(P13851*W13851, 2)</f>
        <v/>
      </c>
      <c r="Y4231" t="inlineStr">
        <is>
          <t>1.道下G</t>
        </is>
      </c>
      <c r="Z4231" t="inlineStr">
        <is>
          <t>小宮山G</t>
        </is>
      </c>
      <c r="AA4231" t="inlineStr">
        <is>
          <t>移籍</t>
        </is>
      </c>
      <c r="AC4231" t="inlineStr">
        <is>
          <t>道下グループ・・・イントロデューサー分も、マネージャーフィー0.25%も道下さんに報告、Goo分は0.25%</t>
        </is>
      </c>
    </row>
    <row r="4232">
      <c r="A4232" s="1" t="n">
        <v>46117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T25W036966</t>
        </is>
      </c>
      <c r="E4232" t="inlineStr">
        <is>
          <t>Tokunaga, Rika</t>
        </is>
      </c>
      <c r="F4232" t="n">
        <v>570917</v>
      </c>
      <c r="G4232" t="inlineStr">
        <is>
          <t>Aizen, Koki</t>
        </is>
      </c>
      <c r="H4232" t="inlineStr">
        <is>
          <t>基本プラン</t>
        </is>
      </c>
      <c r="I4232" t="n">
        <v>1</v>
      </c>
      <c r="J4232" t="inlineStr">
        <is>
          <t>Investment Mgmt Fee for 31/03/2026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8665.389999999999</v>
      </c>
      <c r="O4232" t="n">
        <v>0.01</v>
      </c>
      <c r="P4232" s="7" t="n">
        <v>21.66</v>
      </c>
      <c r="Q4232" s="7" t="n">
        <v>0</v>
      </c>
      <c r="R4232" s="7" t="n">
        <v>0.5</v>
      </c>
      <c r="S4232" s="7" t="n">
        <v>1</v>
      </c>
      <c r="T4232" s="7">
        <f>ROUND(P13852*R13852*S13852, 2)</f>
        <v/>
      </c>
      <c r="U4232" s="7" t="n">
        <v>0.25</v>
      </c>
      <c r="V4232" s="7">
        <f>ROUND(P13852*U13852, 2)</f>
        <v/>
      </c>
      <c r="W4232" s="7" t="n">
        <v>0.25</v>
      </c>
      <c r="X4232" s="7">
        <f>ROUND(P13852*W13852, 2)</f>
        <v/>
      </c>
      <c r="Y4232" t="inlineStr">
        <is>
          <t>1.道下G</t>
        </is>
      </c>
      <c r="Z4232" t="inlineStr">
        <is>
          <t>小宮山G</t>
        </is>
      </c>
      <c r="AA4232" t="inlineStr">
        <is>
          <t>移籍</t>
        </is>
      </c>
      <c r="AC4232" t="inlineStr">
        <is>
          <t>道下グループ・・・イントロデューサー分も、マネージャーフィー0.25%も道下さんに報告、Goo分は0.25%</t>
        </is>
      </c>
    </row>
    <row r="4233">
      <c r="A4233" s="1" t="n">
        <v>46117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T25W036968</t>
        </is>
      </c>
      <c r="E4233" t="inlineStr">
        <is>
          <t>Yomo, Kazuhisa</t>
        </is>
      </c>
      <c r="F4233" t="n">
        <v>569491</v>
      </c>
      <c r="G4233" t="inlineStr">
        <is>
          <t>Takebayashi, Yoshiki</t>
        </is>
      </c>
      <c r="H4233" t="inlineStr">
        <is>
          <t>基本プラン</t>
        </is>
      </c>
      <c r="I4233" t="n">
        <v>1</v>
      </c>
      <c r="J4233" t="inlineStr">
        <is>
          <t>Investment Mgmt Fee for 31/03/2026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7558.66</v>
      </c>
      <c r="O4233" t="n">
        <v>0.01</v>
      </c>
      <c r="P4233" s="7" t="n">
        <v>18.9</v>
      </c>
      <c r="Q4233" s="7" t="n">
        <v>0</v>
      </c>
      <c r="R4233" s="7" t="n">
        <v>0.5</v>
      </c>
      <c r="S4233" s="7" t="n">
        <v>1</v>
      </c>
      <c r="T4233" s="7">
        <f>ROUND(P13853*R13853*S13853, 2)</f>
        <v/>
      </c>
      <c r="U4233" s="7" t="n">
        <v>0.25</v>
      </c>
      <c r="V4233" s="7">
        <f>ROUND(P13853*U13853, 2)</f>
        <v/>
      </c>
      <c r="W4233" s="7" t="n">
        <v>0.25</v>
      </c>
      <c r="X4233" s="7">
        <f>ROUND(P13853*W13853, 2)</f>
        <v/>
      </c>
      <c r="Y4233" t="inlineStr">
        <is>
          <t>1.道下G</t>
        </is>
      </c>
      <c r="Z4233" t="inlineStr">
        <is>
          <t>小宮山G</t>
        </is>
      </c>
      <c r="AA4233" t="inlineStr">
        <is>
          <t>移籍</t>
        </is>
      </c>
      <c r="AC4233" t="inlineStr">
        <is>
          <t>道下グループ・・・イントロデューサー分も、マネージャーフィー0.25%も道下さんに報告、Goo分は0.25%</t>
        </is>
      </c>
    </row>
    <row r="4234">
      <c r="A4234" s="1" t="n">
        <v>46117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T25W036982</t>
        </is>
      </c>
      <c r="E4234" t="inlineStr">
        <is>
          <t>Morozumi, Kentaro</t>
        </is>
      </c>
      <c r="F4234" t="n">
        <v>569227</v>
      </c>
      <c r="G4234" t="inlineStr">
        <is>
          <t>Suzuki, Seiya</t>
        </is>
      </c>
      <c r="H4234" t="inlineStr">
        <is>
          <t>基本プラン</t>
        </is>
      </c>
      <c r="I4234" t="n">
        <v>1</v>
      </c>
      <c r="J4234" t="inlineStr">
        <is>
          <t>Investment Mgmt Fee for 31/03/2026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6372.44</v>
      </c>
      <c r="O4234" t="n">
        <v>0.01</v>
      </c>
      <c r="P4234" s="7" t="n">
        <v>15.93</v>
      </c>
      <c r="Q4234" s="7" t="n">
        <v>0</v>
      </c>
      <c r="R4234" s="7" t="n">
        <v>0.5</v>
      </c>
      <c r="S4234" s="7" t="n">
        <v>1</v>
      </c>
      <c r="T4234" s="7">
        <f>ROUND(P13854*R13854*S13854, 2)</f>
        <v/>
      </c>
      <c r="U4234" s="7" t="n">
        <v>0</v>
      </c>
      <c r="V4234" s="7">
        <f>ROUND(P13854*U13854, 2)</f>
        <v/>
      </c>
      <c r="W4234" s="7" t="n">
        <v>0.5</v>
      </c>
      <c r="X4234" s="7">
        <f>ROUND(P13854*W13854, 2)</f>
        <v/>
      </c>
      <c r="Y4234" t="inlineStr">
        <is>
          <t>3.CHARM Co., Ltd.</t>
        </is>
      </c>
      <c r="Z4234" t="n">
        <v>0</v>
      </c>
      <c r="AA4234" t="inlineStr">
        <is>
          <t>既得確保</t>
        </is>
      </c>
    </row>
    <row r="4235">
      <c r="A4235" s="1" t="n">
        <v>46117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T25W036983</t>
        </is>
      </c>
      <c r="E4235" t="inlineStr">
        <is>
          <t>Inoue, Atsuko</t>
        </is>
      </c>
      <c r="F4235" t="n">
        <v>572855</v>
      </c>
      <c r="G4235" t="inlineStr">
        <is>
          <t>Ito, Takahiro</t>
        </is>
      </c>
      <c r="H4235" t="inlineStr">
        <is>
          <t>基本プラン</t>
        </is>
      </c>
      <c r="I4235" t="n">
        <v>1</v>
      </c>
      <c r="J4235" t="inlineStr">
        <is>
          <t>Investment Mgmt Fee for 31/03/2026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4706.64</v>
      </c>
      <c r="O4235" t="n">
        <v>0.01</v>
      </c>
      <c r="P4235" s="7" t="n">
        <v>11.77</v>
      </c>
      <c r="Q4235" s="7" t="n">
        <v>0</v>
      </c>
      <c r="R4235" s="7" t="n">
        <v>0.5</v>
      </c>
      <c r="S4235" s="7" t="n">
        <v>1</v>
      </c>
      <c r="T4235" s="7">
        <f>ROUND(P13855*R13855*S13855, 2)</f>
        <v/>
      </c>
      <c r="U4235" s="7" t="n">
        <v>0</v>
      </c>
      <c r="V4235" s="7">
        <f>ROUND(P13855*U13855, 2)</f>
        <v/>
      </c>
      <c r="W4235" s="7" t="n">
        <v>0.5</v>
      </c>
      <c r="X4235" s="7">
        <f>ROUND(P13855*W13855, 2)</f>
        <v/>
      </c>
      <c r="Y4235" t="inlineStr">
        <is>
          <t>個別</t>
        </is>
      </c>
      <c r="Z4235" t="inlineStr">
        <is>
          <t>Raftel GK</t>
        </is>
      </c>
      <c r="AA4235" t="inlineStr">
        <is>
          <t>アクティブ</t>
        </is>
      </c>
    </row>
    <row r="4236">
      <c r="A4236" s="1" t="n">
        <v>46117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T25W036988</t>
        </is>
      </c>
      <c r="E4236" t="inlineStr">
        <is>
          <t>Kosuge, Shota</t>
        </is>
      </c>
      <c r="F4236" t="n">
        <v>571535</v>
      </c>
      <c r="G4236" t="inlineStr">
        <is>
          <t>Fukushi, Tohei</t>
        </is>
      </c>
      <c r="H4236" t="inlineStr">
        <is>
          <t>基本プラン</t>
        </is>
      </c>
      <c r="I4236" t="n">
        <v>1</v>
      </c>
      <c r="J4236" t="inlineStr">
        <is>
          <t>Investment Mgmt Fee for 31/03/2026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7372.77</v>
      </c>
      <c r="O4236" t="n">
        <v>0.01</v>
      </c>
      <c r="P4236" s="7" t="n">
        <v>18.43</v>
      </c>
      <c r="Q4236" s="7" t="n">
        <v>0</v>
      </c>
      <c r="R4236" s="7" t="n">
        <v>0.5</v>
      </c>
      <c r="S4236" s="7" t="n">
        <v>1</v>
      </c>
      <c r="T4236" s="7">
        <f>ROUND(P13858*R13858*S13858, 2)</f>
        <v/>
      </c>
      <c r="U4236" s="7" t="n">
        <v>0.25</v>
      </c>
      <c r="V4236" s="7">
        <f>ROUND(P13858*U13858, 2)</f>
        <v/>
      </c>
      <c r="W4236" s="7" t="n">
        <v>0.25</v>
      </c>
      <c r="X4236" s="7">
        <f>ROUND(P13858*W13858, 2)</f>
        <v/>
      </c>
      <c r="Y4236" t="inlineStr">
        <is>
          <t>12.脇坂G</t>
        </is>
      </c>
      <c r="Z4236" t="inlineStr">
        <is>
          <t>4 Capital 傘下</t>
        </is>
      </c>
      <c r="AA4236" t="inlineStr">
        <is>
          <t>アクティブ</t>
        </is>
      </c>
      <c r="AC4236" t="inlineStr">
        <is>
          <t>脇坂グループ・・・イントロデューサー分も、マネージャーフィー0.25%も脇坂さんに報告、Goo分は0.25%</t>
        </is>
      </c>
    </row>
    <row r="4237">
      <c r="A4237" s="1" t="n">
        <v>46117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T25W037005</t>
        </is>
      </c>
      <c r="E4237" t="inlineStr">
        <is>
          <t>Matsuura, Taketo</t>
        </is>
      </c>
      <c r="F4237" t="n">
        <v>572855</v>
      </c>
      <c r="G4237" t="inlineStr">
        <is>
          <t>Ito, Takahiro</t>
        </is>
      </c>
      <c r="H4237" t="inlineStr">
        <is>
          <t>基本プラン</t>
        </is>
      </c>
      <c r="I4237" t="n">
        <v>1</v>
      </c>
      <c r="J4237" t="inlineStr">
        <is>
          <t>Investment Mgmt Fee for 31/03/2026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4442.71</v>
      </c>
      <c r="O4237" t="n">
        <v>0.01</v>
      </c>
      <c r="P4237" s="7" t="n">
        <v>11.11</v>
      </c>
      <c r="Q4237" s="7" t="n">
        <v>0</v>
      </c>
      <c r="R4237" s="7" t="n">
        <v>0.5</v>
      </c>
      <c r="S4237" s="7" t="n">
        <v>1</v>
      </c>
      <c r="T4237" s="7">
        <f>ROUND(P13859*R13859*S13859, 2)</f>
        <v/>
      </c>
      <c r="U4237" s="7" t="n">
        <v>0</v>
      </c>
      <c r="V4237" s="7">
        <f>ROUND(P13859*U13859, 2)</f>
        <v/>
      </c>
      <c r="W4237" s="7" t="n">
        <v>0.5</v>
      </c>
      <c r="X4237" s="7">
        <f>ROUND(P13859*W13859, 2)</f>
        <v/>
      </c>
      <c r="Y4237" t="inlineStr">
        <is>
          <t>個別</t>
        </is>
      </c>
      <c r="Z4237" t="inlineStr">
        <is>
          <t>Raftel GK</t>
        </is>
      </c>
      <c r="AA4237" t="inlineStr">
        <is>
          <t>アクティブ</t>
        </is>
      </c>
    </row>
    <row r="4238">
      <c r="A4238" s="1" t="n">
        <v>46117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T25W037006</t>
        </is>
      </c>
      <c r="E4238" t="inlineStr">
        <is>
          <t>Fujimoto, Haruki</t>
        </is>
      </c>
      <c r="F4238" t="n">
        <v>572471</v>
      </c>
      <c r="G4238" t="inlineStr">
        <is>
          <t>Akasaka, Mitsuaki</t>
        </is>
      </c>
      <c r="H4238" t="inlineStr">
        <is>
          <t>基本プラン</t>
        </is>
      </c>
      <c r="I4238" t="n">
        <v>1</v>
      </c>
      <c r="J4238" t="inlineStr">
        <is>
          <t>Investment Mgmt Fee for 31/03/2026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14045.54</v>
      </c>
      <c r="O4238" t="n">
        <v>0.01</v>
      </c>
      <c r="P4238" s="7" t="n">
        <v>35.11</v>
      </c>
      <c r="Q4238" s="7" t="n">
        <v>0</v>
      </c>
      <c r="R4238" s="7" t="n">
        <v>0.5</v>
      </c>
      <c r="S4238" s="7" t="n">
        <v>1</v>
      </c>
      <c r="T4238" s="7">
        <f>ROUND(P13860*R13860*S13860, 2)</f>
        <v/>
      </c>
      <c r="U4238" s="7" t="n">
        <v>0.25</v>
      </c>
      <c r="V4238" s="7">
        <f>ROUND(P13860*U13860, 2)</f>
        <v/>
      </c>
      <c r="W4238" s="7" t="n">
        <v>0.25</v>
      </c>
      <c r="X4238" s="7">
        <f>ROUND(P13860*W13860, 2)</f>
        <v/>
      </c>
      <c r="Y4238" t="inlineStr">
        <is>
          <t>12.脇坂G</t>
        </is>
      </c>
      <c r="Z4238" t="inlineStr">
        <is>
          <t>4 Capital 傘下</t>
        </is>
      </c>
      <c r="AA4238" t="inlineStr">
        <is>
          <t>アクティブ</t>
        </is>
      </c>
      <c r="AC4238" t="inlineStr">
        <is>
          <t>脇坂グループ・・・イントロデューサー分も、マネージャーフィー0.25%も脇坂さんに報告、Goo分は0.25%</t>
        </is>
      </c>
    </row>
    <row r="4239">
      <c r="A4239" s="1" t="n">
        <v>46117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T25W037007</t>
        </is>
      </c>
      <c r="E4239" t="inlineStr">
        <is>
          <t>Futaki, Ippei</t>
        </is>
      </c>
      <c r="F4239" t="n">
        <v>571535</v>
      </c>
      <c r="G4239" t="inlineStr">
        <is>
          <t>Fukushi, Tohei</t>
        </is>
      </c>
      <c r="H4239" t="inlineStr">
        <is>
          <t>基本プラン</t>
        </is>
      </c>
      <c r="I4239" t="n">
        <v>1</v>
      </c>
      <c r="J4239" t="inlineStr">
        <is>
          <t>Investment Mgmt Fee for 31/03/2026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9821.1</v>
      </c>
      <c r="O4239" t="n">
        <v>0.01</v>
      </c>
      <c r="P4239" s="7" t="n">
        <v>24.55</v>
      </c>
      <c r="Q4239" s="7" t="n">
        <v>0</v>
      </c>
      <c r="R4239" s="7" t="n">
        <v>0.5</v>
      </c>
      <c r="S4239" s="7" t="n">
        <v>1</v>
      </c>
      <c r="T4239" s="7">
        <f>ROUND(P13861*R13861*S13861, 2)</f>
        <v/>
      </c>
      <c r="U4239" s="7" t="n">
        <v>0.25</v>
      </c>
      <c r="V4239" s="7">
        <f>ROUND(P13861*U13861, 2)</f>
        <v/>
      </c>
      <c r="W4239" s="7" t="n">
        <v>0.25</v>
      </c>
      <c r="X4239" s="7">
        <f>ROUND(P13861*W13861, 2)</f>
        <v/>
      </c>
      <c r="Y4239" t="inlineStr">
        <is>
          <t>12.脇坂G</t>
        </is>
      </c>
      <c r="Z4239" t="inlineStr">
        <is>
          <t>4 Capital 傘下</t>
        </is>
      </c>
      <c r="AA4239" t="inlineStr">
        <is>
          <t>アクティブ</t>
        </is>
      </c>
      <c r="AC4239" t="inlineStr">
        <is>
          <t>脇坂グループ・・・イントロデューサー分も、マネージャーフィー0.25%も脇坂さんに報告、Goo分は0.25%</t>
        </is>
      </c>
    </row>
    <row r="4240">
      <c r="A4240" s="1" t="n">
        <v>46117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T25W037009</t>
        </is>
      </c>
      <c r="E4240" t="inlineStr">
        <is>
          <t>Kodama, Ryohsuke</t>
        </is>
      </c>
      <c r="F4240" t="n">
        <v>571534</v>
      </c>
      <c r="G4240" t="inlineStr">
        <is>
          <t>Kodama, Keisuke</t>
        </is>
      </c>
      <c r="H4240" t="inlineStr">
        <is>
          <t>基本プラン</t>
        </is>
      </c>
      <c r="I4240" t="n">
        <v>1</v>
      </c>
      <c r="J4240" t="inlineStr">
        <is>
          <t>Investment Mgmt Fee for 31/03/2026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5911.73</v>
      </c>
      <c r="O4240" t="n">
        <v>0.01</v>
      </c>
      <c r="P4240" s="7" t="n">
        <v>14.78</v>
      </c>
      <c r="Q4240" s="7" t="n">
        <v>0</v>
      </c>
      <c r="R4240" s="7" t="n">
        <v>0.5</v>
      </c>
      <c r="S4240" s="7" t="n">
        <v>1</v>
      </c>
      <c r="T4240" s="7">
        <f>ROUND(P13862*R13862*S13862, 2)</f>
        <v/>
      </c>
      <c r="U4240" s="7" t="n">
        <v>0</v>
      </c>
      <c r="V4240" s="7">
        <f>ROUND(P13862*U13862, 2)</f>
        <v/>
      </c>
      <c r="W4240" s="7" t="n">
        <v>0.5</v>
      </c>
      <c r="X4240" s="7">
        <f>ROUND(P13862*W13862, 2)</f>
        <v/>
      </c>
      <c r="Y4240" t="inlineStr">
        <is>
          <t>個別</t>
        </is>
      </c>
      <c r="Z4240" t="inlineStr">
        <is>
          <t>児玉G</t>
        </is>
      </c>
      <c r="AA4240" t="inlineStr">
        <is>
          <t>アクティブ</t>
        </is>
      </c>
    </row>
    <row r="4241">
      <c r="A4241" s="1" t="n">
        <v>46117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T25W037021</t>
        </is>
      </c>
      <c r="E4241" t="inlineStr">
        <is>
          <t>Akimoto, Eri</t>
        </is>
      </c>
      <c r="F4241" t="n">
        <v>562621</v>
      </c>
      <c r="G4241" t="inlineStr">
        <is>
          <t>Onequest.inc</t>
        </is>
      </c>
      <c r="H4241" t="inlineStr">
        <is>
          <t>基本プラン</t>
        </is>
      </c>
      <c r="I4241" t="n">
        <v>1</v>
      </c>
      <c r="J4241" t="inlineStr">
        <is>
          <t>Investment Mgmt Fee for 31/03/2026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3489.17</v>
      </c>
      <c r="O4241" t="n">
        <v>0.01</v>
      </c>
      <c r="P4241" s="7" t="n">
        <v>8.720000000000001</v>
      </c>
      <c r="Q4241" s="7" t="n">
        <v>0</v>
      </c>
      <c r="R4241" s="7" t="n">
        <v>0.5</v>
      </c>
      <c r="S4241" s="7" t="n">
        <v>1</v>
      </c>
      <c r="T4241" s="7">
        <f>ROUND(P13863*R13863*S13863, 2)</f>
        <v/>
      </c>
      <c r="U4241" s="7" t="n">
        <v>0</v>
      </c>
      <c r="V4241" s="7">
        <f>ROUND(P13863*U13863, 2)</f>
        <v/>
      </c>
      <c r="W4241" s="7" t="n">
        <v>0.5</v>
      </c>
      <c r="X4241" s="7">
        <f>ROUND(P13863*W13863, 2)</f>
        <v/>
      </c>
      <c r="Y4241" t="inlineStr">
        <is>
          <t>11.フミヤG</t>
        </is>
      </c>
      <c r="Z4241" t="n">
        <v>0</v>
      </c>
      <c r="AA4241" t="inlineStr">
        <is>
          <t>既得確保</t>
        </is>
      </c>
    </row>
    <row r="4242">
      <c r="A4242" s="1" t="n">
        <v>46117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T25W037023</t>
        </is>
      </c>
      <c r="E4242" t="inlineStr">
        <is>
          <t>Nieda, Satoshi</t>
        </is>
      </c>
      <c r="F4242" t="n">
        <v>513356</v>
      </c>
      <c r="G4242" t="inlineStr">
        <is>
          <t>Kinoshita, Ryusuke</t>
        </is>
      </c>
      <c r="H4242" t="inlineStr">
        <is>
          <t>基本プラン</t>
        </is>
      </c>
      <c r="I4242" t="n">
        <v>1</v>
      </c>
      <c r="J4242" t="inlineStr">
        <is>
          <t>Investment Mgmt Fee for 31/03/2026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7765.11</v>
      </c>
      <c r="O4242" t="n">
        <v>0.01</v>
      </c>
      <c r="P4242" s="7" t="n">
        <v>19.41</v>
      </c>
      <c r="Q4242" s="7" t="n">
        <v>0</v>
      </c>
      <c r="R4242" s="7" t="n">
        <v>0.5</v>
      </c>
      <c r="S4242" s="7" t="n">
        <v>1</v>
      </c>
      <c r="T4242" s="7">
        <f>ROUND(P13864*R13864*S13864, 2)</f>
        <v/>
      </c>
      <c r="U4242" s="7" t="n">
        <v>0</v>
      </c>
      <c r="V4242" s="7">
        <f>ROUND(P13864*U13864, 2)</f>
        <v/>
      </c>
      <c r="W4242" s="7" t="n">
        <v>0.5</v>
      </c>
      <c r="X4242" s="7">
        <f>ROUND(P13864*W13864, 2)</f>
        <v/>
      </c>
      <c r="Y4242" t="inlineStr">
        <is>
          <t>GA</t>
        </is>
      </c>
      <c r="Z4242" t="n">
        <v>0</v>
      </c>
      <c r="AA4242" t="inlineStr">
        <is>
          <t>アクティブ</t>
        </is>
      </c>
    </row>
    <row r="4243">
      <c r="A4243" s="1" t="n">
        <v>46117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T25W037029</t>
        </is>
      </c>
      <c r="E4243" t="inlineStr">
        <is>
          <t>Kiyono, Takashi</t>
        </is>
      </c>
      <c r="F4243" t="n">
        <v>567386</v>
      </c>
      <c r="G4243" t="inlineStr">
        <is>
          <t>Nishioka, Toru</t>
        </is>
      </c>
      <c r="H4243" t="inlineStr">
        <is>
          <t>基本プラン</t>
        </is>
      </c>
      <c r="I4243" t="n">
        <v>1</v>
      </c>
      <c r="J4243" t="inlineStr">
        <is>
          <t>Investment Mgmt Fee for 31/03/2026</t>
        </is>
      </c>
      <c r="K4243" t="inlineStr">
        <is>
          <t>EVO25-CR</t>
        </is>
      </c>
      <c r="L4243" t="n">
        <v>0</v>
      </c>
      <c r="M4243" t="inlineStr">
        <is>
          <t>USD</t>
        </is>
      </c>
      <c r="N4243" t="n">
        <v>7332.31</v>
      </c>
      <c r="O4243" t="n">
        <v>0.01</v>
      </c>
      <c r="P4243" s="7" t="n">
        <v>18.33</v>
      </c>
      <c r="Q4243" s="7" t="n">
        <v>0</v>
      </c>
      <c r="R4243" s="7" t="n">
        <v>0.5</v>
      </c>
      <c r="S4243" s="7" t="n">
        <v>1</v>
      </c>
      <c r="T4243" s="7">
        <f>ROUND(P13865*R13865*S13865, 2)</f>
        <v/>
      </c>
      <c r="U4243" s="7" t="n">
        <v>0</v>
      </c>
      <c r="V4243" s="7">
        <f>ROUND(P13865*U13865, 2)</f>
        <v/>
      </c>
      <c r="W4243" s="7" t="n">
        <v>0.5</v>
      </c>
      <c r="X4243" s="7">
        <f>ROUND(P13865*W13865, 2)</f>
        <v/>
      </c>
      <c r="Y4243" t="inlineStr">
        <is>
          <t>報告する＞他社</t>
        </is>
      </c>
    </row>
    <row r="4244">
      <c r="A4244" s="1" t="n">
        <v>46117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T25W037039</t>
        </is>
      </c>
      <c r="E4244" t="inlineStr">
        <is>
          <t>Kayama, Nao</t>
        </is>
      </c>
      <c r="F4244" t="n">
        <v>572855</v>
      </c>
      <c r="G4244" t="inlineStr">
        <is>
          <t>Ito, Takahiro</t>
        </is>
      </c>
      <c r="H4244" t="inlineStr">
        <is>
          <t>基本プラン</t>
        </is>
      </c>
      <c r="I4244" t="n">
        <v>1</v>
      </c>
      <c r="J4244" t="inlineStr">
        <is>
          <t>Investment Mgmt Fee for 31/03/2026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7241.86</v>
      </c>
      <c r="O4244" t="n">
        <v>0.01</v>
      </c>
      <c r="P4244" s="7" t="n">
        <v>18.1</v>
      </c>
      <c r="Q4244" s="7" t="n">
        <v>0</v>
      </c>
      <c r="R4244" s="7" t="n">
        <v>0.5</v>
      </c>
      <c r="S4244" s="7" t="n">
        <v>1</v>
      </c>
      <c r="T4244" s="7">
        <f>ROUND(P13866*R13866*S13866, 2)</f>
        <v/>
      </c>
      <c r="U4244" s="7" t="n">
        <v>0</v>
      </c>
      <c r="V4244" s="7">
        <f>ROUND(P13866*U13866, 2)</f>
        <v/>
      </c>
      <c r="W4244" s="7" t="n">
        <v>0.5</v>
      </c>
      <c r="X4244" s="7">
        <f>ROUND(P13866*W13866, 2)</f>
        <v/>
      </c>
      <c r="Y4244" t="inlineStr">
        <is>
          <t>個別</t>
        </is>
      </c>
      <c r="Z4244" t="inlineStr">
        <is>
          <t>Raftel GK</t>
        </is>
      </c>
      <c r="AA4244" t="inlineStr">
        <is>
          <t>アクティブ</t>
        </is>
      </c>
    </row>
    <row r="4245">
      <c r="A4245" s="1" t="n">
        <v>46117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T25W037053</t>
        </is>
      </c>
      <c r="E4245" t="inlineStr">
        <is>
          <t>Tsukuta, Takashi</t>
        </is>
      </c>
      <c r="F4245" t="n">
        <v>565361</v>
      </c>
      <c r="G4245" t="inlineStr">
        <is>
          <t>Saitoh, Kazuya</t>
        </is>
      </c>
      <c r="H4245" t="inlineStr">
        <is>
          <t>基本プラン</t>
        </is>
      </c>
      <c r="I4245" t="n">
        <v>1</v>
      </c>
      <c r="J4245" t="inlineStr">
        <is>
          <t>Investment Mgmt Fee for 31/03/2026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2689.26</v>
      </c>
      <c r="O4245" t="n">
        <v>0.01</v>
      </c>
      <c r="P4245" s="7" t="n">
        <v>6.72</v>
      </c>
      <c r="Q4245" s="7" t="n">
        <v>0</v>
      </c>
      <c r="R4245" s="7" t="n">
        <v>0.5</v>
      </c>
      <c r="S4245" s="7" t="n">
        <v>1</v>
      </c>
      <c r="T4245" s="7">
        <f>ROUND(P13867*R13867*S13867, 2)</f>
        <v/>
      </c>
      <c r="U4245" s="7" t="n">
        <v>0.25</v>
      </c>
      <c r="V4245" s="7">
        <f>ROUND(P13867*U13867, 2)</f>
        <v/>
      </c>
      <c r="W4245" s="7" t="n">
        <v>0.25</v>
      </c>
      <c r="X4245" s="7">
        <f>ROUND(P13867*W13867, 2)</f>
        <v/>
      </c>
      <c r="Y4245" t="inlineStr">
        <is>
          <t>1.道下G</t>
        </is>
      </c>
      <c r="Z4245" t="inlineStr">
        <is>
          <t>小宮山G</t>
        </is>
      </c>
      <c r="AA4245" t="inlineStr">
        <is>
          <t>移籍</t>
        </is>
      </c>
      <c r="AC4245" t="inlineStr">
        <is>
          <t>道下グループ・・・イントロデューサー分も、マネージャーフィー0.25%も道下さんに報告、Goo分は0.25%</t>
        </is>
      </c>
    </row>
    <row r="4246">
      <c r="A4246" s="1" t="n">
        <v>46117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T25W037066</t>
        </is>
      </c>
      <c r="E4246" t="inlineStr">
        <is>
          <t>Moriguchi, Yasuhiro</t>
        </is>
      </c>
      <c r="F4246" t="n">
        <v>572471</v>
      </c>
      <c r="G4246" t="inlineStr">
        <is>
          <t>Akasaka, Mitsuaki</t>
        </is>
      </c>
      <c r="H4246" t="inlineStr">
        <is>
          <t>基本プラン</t>
        </is>
      </c>
      <c r="I4246" t="n">
        <v>1</v>
      </c>
      <c r="J4246" t="inlineStr">
        <is>
          <t>Investment Mgmt Fee for 31/03/2026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3273.01</v>
      </c>
      <c r="O4246" t="n">
        <v>0.01</v>
      </c>
      <c r="P4246" s="7" t="n">
        <v>8.18</v>
      </c>
      <c r="Q4246" s="7" t="n">
        <v>0</v>
      </c>
      <c r="R4246" s="7" t="n">
        <v>0.5</v>
      </c>
      <c r="S4246" s="7" t="n">
        <v>1</v>
      </c>
      <c r="T4246" s="7">
        <f>ROUND(P13868*R13868*S13868, 2)</f>
        <v/>
      </c>
      <c r="U4246" s="7" t="n">
        <v>0.25</v>
      </c>
      <c r="V4246" s="7">
        <f>ROUND(P13868*U13868, 2)</f>
        <v/>
      </c>
      <c r="W4246" s="7" t="n">
        <v>0.25</v>
      </c>
      <c r="X4246" s="7">
        <f>ROUND(P13868*W13868, 2)</f>
        <v/>
      </c>
      <c r="Y4246" t="inlineStr">
        <is>
          <t>12.脇坂G</t>
        </is>
      </c>
      <c r="Z4246" t="inlineStr">
        <is>
          <t>4 Capital 傘下</t>
        </is>
      </c>
      <c r="AA4246" t="inlineStr">
        <is>
          <t>アクティブ</t>
        </is>
      </c>
      <c r="AC4246" t="inlineStr">
        <is>
          <t>脇坂グループ・・・イントロデューサー分も、マネージャーフィー0.25%も脇坂さんに報告、Goo分は0.25%</t>
        </is>
      </c>
    </row>
    <row r="4247">
      <c r="A4247" s="1" t="n">
        <v>46117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T25W037085</t>
        </is>
      </c>
      <c r="E4247" t="inlineStr">
        <is>
          <t>Uyama, Ken</t>
        </is>
      </c>
      <c r="F4247" t="n">
        <v>572714</v>
      </c>
      <c r="G4247" t="inlineStr">
        <is>
          <t>Ishida, Tomohisa</t>
        </is>
      </c>
      <c r="H4247" t="inlineStr">
        <is>
          <t>基本プラン</t>
        </is>
      </c>
      <c r="I4247" t="n">
        <v>1</v>
      </c>
      <c r="J4247" t="inlineStr">
        <is>
          <t>Investment Mgmt Fee for 31/03/2026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6190.16</v>
      </c>
      <c r="O4247" t="n">
        <v>0.01</v>
      </c>
      <c r="P4247" s="7" t="n">
        <v>15.48</v>
      </c>
      <c r="Q4247" s="7" t="n">
        <v>0</v>
      </c>
      <c r="R4247" s="7" t="n">
        <v>0.5</v>
      </c>
      <c r="S4247" s="7" t="n">
        <v>1</v>
      </c>
      <c r="T4247" s="7">
        <f>ROUND(P13869*R13869*S13869, 2)</f>
        <v/>
      </c>
      <c r="U4247" s="7" t="n">
        <v>0</v>
      </c>
      <c r="V4247" s="7">
        <f>ROUND(P13869*U13869, 2)</f>
        <v/>
      </c>
      <c r="W4247" s="7" t="n">
        <v>0.5</v>
      </c>
      <c r="X4247" s="7">
        <f>ROUND(P13869*W13869, 2)</f>
        <v/>
      </c>
      <c r="Y4247" t="inlineStr">
        <is>
          <t>3.CHARM Co., Ltd.</t>
        </is>
      </c>
      <c r="Z4247" t="n">
        <v>0</v>
      </c>
      <c r="AA4247" t="inlineStr">
        <is>
          <t>既得確保</t>
        </is>
      </c>
    </row>
    <row r="4248">
      <c r="A4248" s="1" t="n">
        <v>46117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T25W037098</t>
        </is>
      </c>
      <c r="E4248" t="inlineStr">
        <is>
          <t>Sawanaka, Hidetoshi</t>
        </is>
      </c>
      <c r="F4248" t="n">
        <v>572855</v>
      </c>
      <c r="G4248" t="inlineStr">
        <is>
          <t>Ito, Takahiro</t>
        </is>
      </c>
      <c r="H4248" t="inlineStr">
        <is>
          <t>基本プラン</t>
        </is>
      </c>
      <c r="I4248" t="n">
        <v>1</v>
      </c>
      <c r="J4248" t="inlineStr">
        <is>
          <t>Investment Mgmt Fee for 31/03/2026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7439.46</v>
      </c>
      <c r="O4248" t="n">
        <v>0.01</v>
      </c>
      <c r="P4248" s="7" t="n">
        <v>18.6</v>
      </c>
      <c r="Q4248" s="7" t="n">
        <v>0</v>
      </c>
      <c r="R4248" s="7" t="n">
        <v>0.5</v>
      </c>
      <c r="S4248" s="7" t="n">
        <v>1</v>
      </c>
      <c r="T4248" s="7">
        <f>ROUND(P13870*R13870*S13870, 2)</f>
        <v/>
      </c>
      <c r="U4248" s="7" t="n">
        <v>0</v>
      </c>
      <c r="V4248" s="7">
        <f>ROUND(P13870*U13870, 2)</f>
        <v/>
      </c>
      <c r="W4248" s="7" t="n">
        <v>0.5</v>
      </c>
      <c r="X4248" s="7">
        <f>ROUND(P13870*W13870, 2)</f>
        <v/>
      </c>
      <c r="Y4248" t="inlineStr">
        <is>
          <t>個別</t>
        </is>
      </c>
      <c r="Z4248" t="inlineStr">
        <is>
          <t>Raftel GK</t>
        </is>
      </c>
      <c r="AA4248" t="inlineStr">
        <is>
          <t>アクティブ</t>
        </is>
      </c>
    </row>
    <row r="4249">
      <c r="A4249" s="1" t="n">
        <v>46117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T25W037098</t>
        </is>
      </c>
      <c r="E4249" t="inlineStr">
        <is>
          <t>Sawanaka, Hidetoshi</t>
        </is>
      </c>
      <c r="F4249" t="n">
        <v>572855</v>
      </c>
      <c r="G4249" t="inlineStr">
        <is>
          <t>Ito, Takahiro</t>
        </is>
      </c>
      <c r="H4249" t="inlineStr">
        <is>
          <t>ライダー1</t>
        </is>
      </c>
      <c r="I4249" t="n">
        <v>1</v>
      </c>
      <c r="J4249" t="inlineStr">
        <is>
          <t>Investment Mgmt Fee for 31/03/2026</t>
        </is>
      </c>
      <c r="K4249" t="inlineStr">
        <is>
          <t>EVO05</t>
        </is>
      </c>
      <c r="L4249" t="n">
        <v>0</v>
      </c>
      <c r="M4249" t="inlineStr">
        <is>
          <t>USD</t>
        </is>
      </c>
      <c r="N4249" t="n">
        <v>9191.66</v>
      </c>
      <c r="O4249" t="n">
        <v>0.01</v>
      </c>
      <c r="P4249" s="7" t="n">
        <v>22.98</v>
      </c>
      <c r="Q4249" s="7" t="n">
        <v>0</v>
      </c>
      <c r="R4249" s="7" t="n">
        <v>0.5</v>
      </c>
      <c r="S4249" s="7" t="n">
        <v>1</v>
      </c>
      <c r="T4249" s="7">
        <f>ROUND(P13871*R13871*S13871, 2)</f>
        <v/>
      </c>
      <c r="U4249" s="7" t="n">
        <v>0</v>
      </c>
      <c r="V4249" s="7">
        <f>ROUND(P13871*U13871, 2)</f>
        <v/>
      </c>
      <c r="W4249" s="7" t="n">
        <v>0.5</v>
      </c>
      <c r="X4249" s="7">
        <f>ROUND(P13871*W13871, 2)</f>
        <v/>
      </c>
      <c r="Y4249" t="inlineStr">
        <is>
          <t>個別</t>
        </is>
      </c>
      <c r="Z4249" t="inlineStr">
        <is>
          <t>Raftel GK</t>
        </is>
      </c>
      <c r="AA4249" t="inlineStr">
        <is>
          <t>アクティブ</t>
        </is>
      </c>
    </row>
    <row r="4250">
      <c r="A4250" s="1" t="n">
        <v>46117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T25W037098</t>
        </is>
      </c>
      <c r="E4250" t="inlineStr">
        <is>
          <t>Sawanaka, Hidetoshi</t>
        </is>
      </c>
      <c r="F4250" t="n">
        <v>572855</v>
      </c>
      <c r="G4250" t="inlineStr">
        <is>
          <t>Ito, Takahiro</t>
        </is>
      </c>
      <c r="H4250" t="inlineStr">
        <is>
          <t>ライダー 2</t>
        </is>
      </c>
      <c r="I4250" t="n">
        <v>1</v>
      </c>
      <c r="J4250" t="inlineStr">
        <is>
          <t>Investment Mgmt Fee for 31/03/2026</t>
        </is>
      </c>
      <c r="K4250" t="inlineStr">
        <is>
          <t>EVO05</t>
        </is>
      </c>
      <c r="L4250" t="n">
        <v>0</v>
      </c>
      <c r="M4250" t="inlineStr">
        <is>
          <t>USD</t>
        </is>
      </c>
      <c r="N4250" t="n">
        <v>16548.56</v>
      </c>
      <c r="O4250" t="n">
        <v>0.01</v>
      </c>
      <c r="P4250" s="7" t="n">
        <v>41.37</v>
      </c>
      <c r="Q4250" s="7" t="n">
        <v>0</v>
      </c>
      <c r="R4250" s="7" t="n">
        <v>0.5</v>
      </c>
      <c r="S4250" s="7" t="n">
        <v>1</v>
      </c>
      <c r="T4250" s="7">
        <f>ROUND(P13872*R13872*S13872, 2)</f>
        <v/>
      </c>
      <c r="U4250" s="7" t="n">
        <v>0</v>
      </c>
      <c r="V4250" s="7">
        <f>ROUND(P13872*U13872, 2)</f>
        <v/>
      </c>
      <c r="W4250" s="7" t="n">
        <v>0.5</v>
      </c>
      <c r="X4250" s="7">
        <f>ROUND(P13872*W13872, 2)</f>
        <v/>
      </c>
      <c r="Y4250" t="inlineStr">
        <is>
          <t>個別</t>
        </is>
      </c>
      <c r="Z4250" t="inlineStr">
        <is>
          <t>Raftel GK</t>
        </is>
      </c>
      <c r="AA4250" t="inlineStr">
        <is>
          <t>アクティブ</t>
        </is>
      </c>
    </row>
    <row r="4251">
      <c r="A4251" s="1" t="n">
        <v>46117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T25W037101</t>
        </is>
      </c>
      <c r="E4251" t="inlineStr">
        <is>
          <t>Maeda, Ryusuke</t>
        </is>
      </c>
      <c r="F4251" t="n">
        <v>572855</v>
      </c>
      <c r="G4251" t="inlineStr">
        <is>
          <t>Ito, Takahiro</t>
        </is>
      </c>
      <c r="H4251" t="inlineStr">
        <is>
          <t>基本プラン</t>
        </is>
      </c>
      <c r="I4251" t="n">
        <v>1</v>
      </c>
      <c r="J4251" t="inlineStr">
        <is>
          <t>Investment Mgmt Fee for 31/03/2026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14045.94</v>
      </c>
      <c r="O4251" t="n">
        <v>0.01</v>
      </c>
      <c r="P4251" s="7" t="n">
        <v>35.11</v>
      </c>
      <c r="Q4251" s="7" t="n">
        <v>0</v>
      </c>
      <c r="R4251" s="7" t="n">
        <v>0.5</v>
      </c>
      <c r="S4251" s="7" t="n">
        <v>1</v>
      </c>
      <c r="T4251" s="7">
        <f>ROUND(P13873*R13873*S13873, 2)</f>
        <v/>
      </c>
      <c r="U4251" s="7" t="n">
        <v>0</v>
      </c>
      <c r="V4251" s="7">
        <f>ROUND(P13873*U13873, 2)</f>
        <v/>
      </c>
      <c r="W4251" s="7" t="n">
        <v>0.5</v>
      </c>
      <c r="X4251" s="7">
        <f>ROUND(P13873*W13873, 2)</f>
        <v/>
      </c>
      <c r="Y4251" t="inlineStr">
        <is>
          <t>個別</t>
        </is>
      </c>
      <c r="Z4251" t="inlineStr">
        <is>
          <t>Raftel GK</t>
        </is>
      </c>
      <c r="AA4251" t="inlineStr">
        <is>
          <t>アクティブ</t>
        </is>
      </c>
    </row>
    <row r="4252">
      <c r="A4252" s="1" t="n">
        <v>46117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T25W037101</t>
        </is>
      </c>
      <c r="E4252" t="inlineStr">
        <is>
          <t>Maeda, Ryusuke</t>
        </is>
      </c>
      <c r="F4252" t="n">
        <v>572855</v>
      </c>
      <c r="G4252" t="inlineStr">
        <is>
          <t>Ito, Takahiro</t>
        </is>
      </c>
      <c r="H4252" t="inlineStr">
        <is>
          <t>ライダー1</t>
        </is>
      </c>
      <c r="I4252" t="n">
        <v>1</v>
      </c>
      <c r="J4252" t="inlineStr">
        <is>
          <t>Investment Mgmt Fee for 31/03/2026</t>
        </is>
      </c>
      <c r="K4252" t="inlineStr">
        <is>
          <t>EVO05</t>
        </is>
      </c>
      <c r="L4252" t="n">
        <v>0</v>
      </c>
      <c r="M4252" t="inlineStr">
        <is>
          <t>USD</t>
        </is>
      </c>
      <c r="N4252" t="n">
        <v>29779.17</v>
      </c>
      <c r="O4252" t="n">
        <v>0.01</v>
      </c>
      <c r="P4252" s="7" t="n">
        <v>74.45</v>
      </c>
      <c r="Q4252" s="7" t="n">
        <v>0</v>
      </c>
      <c r="R4252" s="7" t="n">
        <v>0.5</v>
      </c>
      <c r="S4252" s="7" t="n">
        <v>1</v>
      </c>
      <c r="T4252" s="7">
        <f>ROUND(P13874*R13874*S13874, 2)</f>
        <v/>
      </c>
      <c r="U4252" s="7" t="n">
        <v>0</v>
      </c>
      <c r="V4252" s="7">
        <f>ROUND(P13874*U13874, 2)</f>
        <v/>
      </c>
      <c r="W4252" s="7" t="n">
        <v>0.5</v>
      </c>
      <c r="X4252" s="7">
        <f>ROUND(P13874*W13874, 2)</f>
        <v/>
      </c>
      <c r="Y4252" t="inlineStr">
        <is>
          <t>個別</t>
        </is>
      </c>
      <c r="Z4252" t="inlineStr">
        <is>
          <t>Raftel GK</t>
        </is>
      </c>
      <c r="AA4252" t="inlineStr">
        <is>
          <t>アクティブ</t>
        </is>
      </c>
    </row>
    <row r="4253">
      <c r="A4253" s="1" t="n">
        <v>46117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T25W037103</t>
        </is>
      </c>
      <c r="E4253" t="inlineStr">
        <is>
          <t>Asami, Kensuke</t>
        </is>
      </c>
      <c r="F4253" t="n">
        <v>571052</v>
      </c>
      <c r="G4253" t="inlineStr">
        <is>
          <t>Sunakawa, Haruhisa</t>
        </is>
      </c>
      <c r="H4253" t="inlineStr">
        <is>
          <t>基本プラン</t>
        </is>
      </c>
      <c r="I4253" t="n">
        <v>1</v>
      </c>
      <c r="J4253" t="inlineStr">
        <is>
          <t>Investment Mgmt Fee for 31/03/2026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11343.35</v>
      </c>
      <c r="O4253" t="n">
        <v>0.01</v>
      </c>
      <c r="P4253" s="7" t="n">
        <v>28.36</v>
      </c>
      <c r="Q4253" s="7" t="n">
        <v>0</v>
      </c>
      <c r="R4253" s="7" t="n">
        <v>0.5</v>
      </c>
      <c r="S4253" s="7" t="n">
        <v>1</v>
      </c>
      <c r="T4253" s="7">
        <f>ROUND(P13877*R13877*S13877, 2)</f>
        <v/>
      </c>
      <c r="U4253" s="7" t="n">
        <v>0.25</v>
      </c>
      <c r="V4253" s="7">
        <f>ROUND(P13877*U13877, 2)</f>
        <v/>
      </c>
      <c r="W4253" s="7" t="n">
        <v>0.25</v>
      </c>
      <c r="X4253" s="7">
        <f>ROUND(P13877*W13877, 2)</f>
        <v/>
      </c>
      <c r="Y4253" t="inlineStr">
        <is>
          <t>12.脇坂G</t>
        </is>
      </c>
      <c r="Z4253" t="inlineStr">
        <is>
          <t>HMT G</t>
        </is>
      </c>
      <c r="AA4253" t="inlineStr">
        <is>
          <t>アクティブ</t>
        </is>
      </c>
      <c r="AC4253" t="inlineStr">
        <is>
          <t>脇坂グループ・・・イントロデューサー分も、マネージャーフィー0.25%も脇坂さんに報告、Goo分は0.25%</t>
        </is>
      </c>
    </row>
    <row r="4254">
      <c r="A4254" s="1" t="n">
        <v>46117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T25W037105</t>
        </is>
      </c>
      <c r="E4254" t="inlineStr">
        <is>
          <t>Sato, Juri</t>
        </is>
      </c>
      <c r="F4254" t="n">
        <v>513087</v>
      </c>
      <c r="G4254" t="inlineStr">
        <is>
          <t>Goo Property Singapore Pte. Ltd.</t>
        </is>
      </c>
      <c r="H4254" t="inlineStr">
        <is>
          <t>基本プラン</t>
        </is>
      </c>
      <c r="I4254" t="n">
        <v>1</v>
      </c>
      <c r="J4254" t="inlineStr">
        <is>
          <t>Investment Mgmt Fee for 31/03/2026</t>
        </is>
      </c>
      <c r="K4254" t="inlineStr">
        <is>
          <t>EVO25</t>
        </is>
      </c>
      <c r="L4254" t="n">
        <v>0</v>
      </c>
      <c r="M4254" t="inlineStr">
        <is>
          <t>USD</t>
        </is>
      </c>
      <c r="N4254" t="n">
        <v>3201.04</v>
      </c>
      <c r="O4254" t="n">
        <v>0.01</v>
      </c>
      <c r="P4254" s="7" t="n">
        <v>8</v>
      </c>
      <c r="Q4254" s="7" t="n">
        <v>0</v>
      </c>
      <c r="R4254" s="7" t="n">
        <v>0.5</v>
      </c>
      <c r="S4254" s="7" t="n">
        <v>1</v>
      </c>
      <c r="T4254" s="7">
        <f>ROUND(P13878*R13878*S13878, 2)</f>
        <v/>
      </c>
      <c r="U4254" s="7" t="n">
        <v>0</v>
      </c>
      <c r="V4254" s="7">
        <f>ROUND(P13878*U13878, 2)</f>
        <v/>
      </c>
      <c r="W4254" s="7" t="n">
        <v>0.5</v>
      </c>
      <c r="X4254" s="7">
        <f>ROUND(P13878*W13878, 2)</f>
        <v/>
      </c>
      <c r="Y4254" t="inlineStr">
        <is>
          <t>GA</t>
        </is>
      </c>
      <c r="Z4254" t="n">
        <v>0</v>
      </c>
      <c r="AA4254" t="inlineStr">
        <is>
          <t>アクティブ</t>
        </is>
      </c>
    </row>
    <row r="4255">
      <c r="A4255" s="1" t="n">
        <v>46117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T25W037118</t>
        </is>
      </c>
      <c r="E4255" t="inlineStr">
        <is>
          <t>Aoyama, Yoshitaka</t>
        </is>
      </c>
      <c r="F4255" t="n">
        <v>569953</v>
      </c>
      <c r="G4255" t="inlineStr">
        <is>
          <t>Wakisaka, Naoyuki</t>
        </is>
      </c>
      <c r="H4255" t="inlineStr">
        <is>
          <t>基本プラン</t>
        </is>
      </c>
      <c r="I4255" t="n">
        <v>1</v>
      </c>
      <c r="J4255" t="inlineStr">
        <is>
          <t>Investment Mgmt Fee for 31/03/2026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4383.77</v>
      </c>
      <c r="O4255" t="n">
        <v>0.01</v>
      </c>
      <c r="P4255" s="7" t="n">
        <v>10.96</v>
      </c>
      <c r="Q4255" s="7" t="n">
        <v>0</v>
      </c>
      <c r="R4255" s="7" t="n">
        <v>0.5</v>
      </c>
      <c r="S4255" s="7" t="n">
        <v>1</v>
      </c>
      <c r="T4255" s="7">
        <f>ROUND(P13879*R13879*S13879, 2)</f>
        <v/>
      </c>
      <c r="U4255" s="7" t="n">
        <v>0.25</v>
      </c>
      <c r="V4255" s="7">
        <f>ROUND(P13879*U13879, 2)</f>
        <v/>
      </c>
      <c r="W4255" s="7" t="n">
        <v>0.25</v>
      </c>
      <c r="X4255" s="7">
        <f>ROUND(P13879*W13879, 2)</f>
        <v/>
      </c>
      <c r="Y4255" t="inlineStr">
        <is>
          <t>12.脇坂G</t>
        </is>
      </c>
      <c r="Z4255" t="inlineStr">
        <is>
          <t>4 Capital 傘下</t>
        </is>
      </c>
      <c r="AA4255" t="inlineStr">
        <is>
          <t>アクティブ</t>
        </is>
      </c>
      <c r="AC4255" t="inlineStr">
        <is>
          <t>脇坂グループ・・・イントロデューサー分も、マネージャーフィー0.25%も脇坂さんに報告、Goo分は0.25%</t>
        </is>
      </c>
    </row>
    <row r="4256">
      <c r="A4256" s="1" t="n">
        <v>46117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T25W037118</t>
        </is>
      </c>
      <c r="E4256" t="inlineStr">
        <is>
          <t>Aoyama, Yoshitaka</t>
        </is>
      </c>
      <c r="F4256" t="n">
        <v>569953</v>
      </c>
      <c r="G4256" t="inlineStr">
        <is>
          <t>Wakisaka, Naoyuki</t>
        </is>
      </c>
      <c r="H4256" t="inlineStr">
        <is>
          <t>ライダー1</t>
        </is>
      </c>
      <c r="I4256" t="n">
        <v>1</v>
      </c>
      <c r="J4256" t="inlineStr">
        <is>
          <t>Investment Mgmt Fee for 31/03/2026</t>
        </is>
      </c>
      <c r="K4256" t="inlineStr">
        <is>
          <t>EVO10</t>
        </is>
      </c>
      <c r="L4256" t="n">
        <v>0</v>
      </c>
      <c r="M4256" t="inlineStr">
        <is>
          <t>USD</t>
        </is>
      </c>
      <c r="N4256" t="n">
        <v>17230.53</v>
      </c>
      <c r="O4256" t="n">
        <v>0.01</v>
      </c>
      <c r="P4256" s="7" t="n">
        <v>43.08</v>
      </c>
      <c r="Q4256" s="7" t="n">
        <v>0</v>
      </c>
      <c r="R4256" s="7" t="n">
        <v>0.5</v>
      </c>
      <c r="S4256" s="7" t="n">
        <v>1</v>
      </c>
      <c r="T4256" s="7">
        <f>ROUND(P13880*R13880*S13880, 2)</f>
        <v/>
      </c>
      <c r="U4256" s="7" t="n">
        <v>0.25</v>
      </c>
      <c r="V4256" s="7">
        <f>ROUND(P13880*U13880, 2)</f>
        <v/>
      </c>
      <c r="W4256" s="7" t="n">
        <v>0.25</v>
      </c>
      <c r="X4256" s="7">
        <f>ROUND(P13880*W13880, 2)</f>
        <v/>
      </c>
      <c r="Y4256" t="inlineStr">
        <is>
          <t>12.脇坂G</t>
        </is>
      </c>
      <c r="Z4256" t="inlineStr">
        <is>
          <t>4 Capital 傘下</t>
        </is>
      </c>
      <c r="AA4256" t="inlineStr">
        <is>
          <t>アクティブ</t>
        </is>
      </c>
      <c r="AC4256" t="inlineStr">
        <is>
          <t>脇坂グループ・・・イントロデューサー分も、マネージャーフィー0.25%も脇坂さんに報告、Goo分は0.25%</t>
        </is>
      </c>
    </row>
    <row r="4257">
      <c r="A4257" s="1" t="n">
        <v>46117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T25W037121</t>
        </is>
      </c>
      <c r="E4257" t="inlineStr">
        <is>
          <t>Imai, Motohiro</t>
        </is>
      </c>
      <c r="F4257" t="n">
        <v>572471</v>
      </c>
      <c r="G4257" t="inlineStr">
        <is>
          <t>Akasaka, Mitsuaki</t>
        </is>
      </c>
      <c r="H4257" t="inlineStr">
        <is>
          <t>基本プラン</t>
        </is>
      </c>
      <c r="I4257" t="n">
        <v>1</v>
      </c>
      <c r="J4257" t="inlineStr">
        <is>
          <t>Investment Mgmt Fee for 31/03/2026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17724.63</v>
      </c>
      <c r="O4257" t="n">
        <v>0.01</v>
      </c>
      <c r="P4257" s="7" t="n">
        <v>44.31</v>
      </c>
      <c r="Q4257" s="7" t="n">
        <v>0</v>
      </c>
      <c r="R4257" s="7" t="n">
        <v>0.5</v>
      </c>
      <c r="S4257" s="7" t="n">
        <v>1</v>
      </c>
      <c r="T4257" s="7">
        <f>ROUND(P13881*R13881*S13881, 2)</f>
        <v/>
      </c>
      <c r="U4257" s="7" t="n">
        <v>0.25</v>
      </c>
      <c r="V4257" s="7">
        <f>ROUND(P13881*U13881, 2)</f>
        <v/>
      </c>
      <c r="W4257" s="7" t="n">
        <v>0.25</v>
      </c>
      <c r="X4257" s="7">
        <f>ROUND(P13881*W13881, 2)</f>
        <v/>
      </c>
      <c r="Y4257" t="inlineStr">
        <is>
          <t>12.脇坂G</t>
        </is>
      </c>
      <c r="Z4257" t="inlineStr">
        <is>
          <t>4 Capital 傘下</t>
        </is>
      </c>
      <c r="AA4257" t="inlineStr">
        <is>
          <t>アクティブ</t>
        </is>
      </c>
      <c r="AC4257" t="inlineStr">
        <is>
          <t>脇坂グループ・・・イントロデューサー分も、マネージャーフィー0.25%も脇坂さんに報告、Goo分は0.25%</t>
        </is>
      </c>
    </row>
    <row r="4258">
      <c r="A4258" s="1" t="n">
        <v>46117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T25W037125</t>
        </is>
      </c>
      <c r="E4258" t="inlineStr">
        <is>
          <t>Yoshino, Miyuki</t>
        </is>
      </c>
      <c r="F4258" t="n">
        <v>571534</v>
      </c>
      <c r="G4258" t="inlineStr">
        <is>
          <t>Kodama, Keisuke</t>
        </is>
      </c>
      <c r="H4258" t="inlineStr">
        <is>
          <t>基本プラン</t>
        </is>
      </c>
      <c r="I4258" t="n">
        <v>1</v>
      </c>
      <c r="J4258" t="inlineStr">
        <is>
          <t>Investment Mgmt Fee for 31/03/2026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6816.63</v>
      </c>
      <c r="O4258" t="n">
        <v>0.01</v>
      </c>
      <c r="P4258" s="7" t="n">
        <v>17.04</v>
      </c>
      <c r="Q4258" s="7" t="n">
        <v>0</v>
      </c>
      <c r="R4258" s="7" t="n">
        <v>0.5</v>
      </c>
      <c r="S4258" s="7" t="n">
        <v>1</v>
      </c>
      <c r="T4258" s="7">
        <f>ROUND(P13882*R13882*S13882, 2)</f>
        <v/>
      </c>
      <c r="U4258" s="7" t="n">
        <v>0</v>
      </c>
      <c r="V4258" s="7">
        <f>ROUND(P13882*U13882, 2)</f>
        <v/>
      </c>
      <c r="W4258" s="7" t="n">
        <v>0.5</v>
      </c>
      <c r="X4258" s="7">
        <f>ROUND(P13882*W13882, 2)</f>
        <v/>
      </c>
      <c r="Y4258" t="inlineStr">
        <is>
          <t>個別</t>
        </is>
      </c>
      <c r="Z4258" t="inlineStr">
        <is>
          <t>児玉G</t>
        </is>
      </c>
      <c r="AA4258" t="inlineStr">
        <is>
          <t>アクティブ</t>
        </is>
      </c>
    </row>
    <row r="4259">
      <c r="A4259" s="1" t="n">
        <v>46117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T25W037132</t>
        </is>
      </c>
      <c r="E4259" t="inlineStr">
        <is>
          <t>Nakamoto, Takako</t>
        </is>
      </c>
      <c r="F4259" t="n">
        <v>570859</v>
      </c>
      <c r="G4259" t="inlineStr">
        <is>
          <t>Kamekawa, Yuya</t>
        </is>
      </c>
      <c r="H4259" t="inlineStr">
        <is>
          <t>基本プラン</t>
        </is>
      </c>
      <c r="I4259" t="n">
        <v>1</v>
      </c>
      <c r="J4259" t="inlineStr">
        <is>
          <t>Investment Mgmt Fee for 31/03/2026</t>
        </is>
      </c>
      <c r="K4259" t="inlineStr">
        <is>
          <t>EVO25-CR</t>
        </is>
      </c>
      <c r="L4259" t="n">
        <v>0</v>
      </c>
      <c r="M4259" t="inlineStr">
        <is>
          <t>USD</t>
        </is>
      </c>
      <c r="N4259" t="n">
        <v>14690.29</v>
      </c>
      <c r="O4259" t="n">
        <v>0.01</v>
      </c>
      <c r="P4259" s="7" t="n">
        <v>36.73</v>
      </c>
      <c r="Q4259" s="7" t="n">
        <v>0</v>
      </c>
      <c r="R4259" s="7" t="n">
        <v>0.5</v>
      </c>
      <c r="S4259" s="7" t="n">
        <v>1</v>
      </c>
      <c r="T4259" s="7">
        <f>ROUND(P13883*R13883*S13883, 2)</f>
        <v/>
      </c>
      <c r="U4259" s="7" t="n">
        <v>0.25</v>
      </c>
      <c r="V4259" s="7">
        <f>ROUND(P13883*U13883, 2)</f>
        <v/>
      </c>
      <c r="W4259" s="7" t="n">
        <v>0.25</v>
      </c>
      <c r="X4259" s="7">
        <f>ROUND(P13883*W13883, 2)</f>
        <v/>
      </c>
      <c r="Y4259" t="inlineStr">
        <is>
          <t>1.道下G</t>
        </is>
      </c>
      <c r="Z4259" t="inlineStr">
        <is>
          <t>杉本G</t>
        </is>
      </c>
      <c r="AA4259" t="inlineStr">
        <is>
          <t>移籍</t>
        </is>
      </c>
      <c r="AC4259" t="inlineStr">
        <is>
          <t>道下グループ・・・イントロデューサー分も、マネージャーフィー0.25%も道下さんに報告、Goo分は0.25%</t>
        </is>
      </c>
    </row>
    <row r="4260">
      <c r="A4260" s="1" t="n">
        <v>46117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T25W037133</t>
        </is>
      </c>
      <c r="E4260" t="inlineStr">
        <is>
          <t>Ieiri, Keiko</t>
        </is>
      </c>
      <c r="F4260" t="n">
        <v>570231</v>
      </c>
      <c r="G4260" t="inlineStr">
        <is>
          <t>Tomita, Yasumitsu</t>
        </is>
      </c>
      <c r="H4260" t="inlineStr">
        <is>
          <t>基本プラン</t>
        </is>
      </c>
      <c r="I4260" t="n">
        <v>1</v>
      </c>
      <c r="J4260" t="inlineStr">
        <is>
          <t>Investment Mgmt Fee for 31/03/2026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28422.36</v>
      </c>
      <c r="O4260" t="n">
        <v>0.01</v>
      </c>
      <c r="P4260" s="7" t="n">
        <v>71.06</v>
      </c>
      <c r="Q4260" s="7" t="n">
        <v>0</v>
      </c>
      <c r="R4260" s="7" t="n">
        <v>0.5</v>
      </c>
      <c r="S4260" s="7" t="n">
        <v>1</v>
      </c>
      <c r="T4260" s="7">
        <f>ROUND(P13884*R13884*S13884, 2)</f>
        <v/>
      </c>
      <c r="U4260" s="7" t="n">
        <v>0</v>
      </c>
      <c r="V4260" s="7">
        <f>ROUND(P13884*U13884, 2)</f>
        <v/>
      </c>
      <c r="W4260" s="7" t="n">
        <v>0.5</v>
      </c>
      <c r="X4260" s="7">
        <f>ROUND(P13884*W13884, 2)</f>
        <v/>
      </c>
      <c r="Y4260" t="inlineStr">
        <is>
          <t>7.長谷川G</t>
        </is>
      </c>
      <c r="Z4260" t="n">
        <v>0</v>
      </c>
      <c r="AA4260" t="inlineStr">
        <is>
          <t>既得確保</t>
        </is>
      </c>
    </row>
    <row r="4261">
      <c r="A4261" s="1" t="n">
        <v>46117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T25W037155</t>
        </is>
      </c>
      <c r="E4261" t="inlineStr">
        <is>
          <t>Nakahori, Nayuta</t>
        </is>
      </c>
      <c r="F4261" t="n">
        <v>513356</v>
      </c>
      <c r="G4261" t="inlineStr">
        <is>
          <t>Kinoshita, Ryusuke</t>
        </is>
      </c>
      <c r="H4261" t="inlineStr">
        <is>
          <t>基本プラン</t>
        </is>
      </c>
      <c r="I4261" t="n">
        <v>1</v>
      </c>
      <c r="J4261" t="inlineStr">
        <is>
          <t>Investment Mgmt Fee for 31/03/2026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7542.9</v>
      </c>
      <c r="O4261" t="n">
        <v>0.01</v>
      </c>
      <c r="P4261" s="7" t="n">
        <v>18.86</v>
      </c>
      <c r="Q4261" s="7" t="n">
        <v>0</v>
      </c>
      <c r="R4261" s="7" t="n">
        <v>0.5</v>
      </c>
      <c r="S4261" s="7" t="n">
        <v>1</v>
      </c>
      <c r="T4261" s="7">
        <f>ROUND(P13885*R13885*S13885, 2)</f>
        <v/>
      </c>
      <c r="U4261" s="7" t="n">
        <v>0</v>
      </c>
      <c r="V4261" s="7">
        <f>ROUND(P13885*U13885, 2)</f>
        <v/>
      </c>
      <c r="W4261" s="7" t="n">
        <v>0.5</v>
      </c>
      <c r="X4261" s="7">
        <f>ROUND(P13885*W13885, 2)</f>
        <v/>
      </c>
      <c r="Y4261" t="inlineStr">
        <is>
          <t>GA</t>
        </is>
      </c>
      <c r="Z4261" t="n">
        <v>0</v>
      </c>
      <c r="AA4261" t="inlineStr">
        <is>
          <t>アクティブ</t>
        </is>
      </c>
    </row>
    <row r="4262">
      <c r="A4262" s="1" t="n">
        <v>46117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T25W037156</t>
        </is>
      </c>
      <c r="E4262" t="inlineStr">
        <is>
          <t>Kan, Keiichi</t>
        </is>
      </c>
      <c r="F4262" t="n">
        <v>572855</v>
      </c>
      <c r="G4262" t="inlineStr">
        <is>
          <t>Ito, Takahiro</t>
        </is>
      </c>
      <c r="H4262" t="inlineStr">
        <is>
          <t>基本プラン</t>
        </is>
      </c>
      <c r="I4262" t="n">
        <v>1</v>
      </c>
      <c r="J4262" t="inlineStr">
        <is>
          <t>Investment Mgmt Fee for 31/03/2026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16393.71</v>
      </c>
      <c r="O4262" t="n">
        <v>0.01</v>
      </c>
      <c r="P4262" s="7" t="n">
        <v>40.98</v>
      </c>
      <c r="Q4262" s="7" t="n">
        <v>0</v>
      </c>
      <c r="R4262" s="7" t="n">
        <v>0.5</v>
      </c>
      <c r="S4262" s="7" t="n">
        <v>1</v>
      </c>
      <c r="T4262" s="7">
        <f>ROUND(P13886*R13886*S13886, 2)</f>
        <v/>
      </c>
      <c r="U4262" s="7" t="n">
        <v>0</v>
      </c>
      <c r="V4262" s="7">
        <f>ROUND(P13886*U13886, 2)</f>
        <v/>
      </c>
      <c r="W4262" s="7" t="n">
        <v>0.5</v>
      </c>
      <c r="X4262" s="7">
        <f>ROUND(P13886*W13886, 2)</f>
        <v/>
      </c>
      <c r="Y4262" t="inlineStr">
        <is>
          <t>個別</t>
        </is>
      </c>
      <c r="Z4262" t="inlineStr">
        <is>
          <t>Raftel GK</t>
        </is>
      </c>
      <c r="AA4262" t="inlineStr">
        <is>
          <t>アクティブ</t>
        </is>
      </c>
    </row>
    <row r="4263">
      <c r="A4263" s="1" t="n">
        <v>46117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T25W037163</t>
        </is>
      </c>
      <c r="E4263" t="inlineStr">
        <is>
          <t>Ohta, Daisuke</t>
        </is>
      </c>
      <c r="F4263" t="n">
        <v>570254</v>
      </c>
      <c r="G4263" t="inlineStr">
        <is>
          <t>Nishi, Hironari</t>
        </is>
      </c>
      <c r="H4263" t="inlineStr">
        <is>
          <t>基本プラン</t>
        </is>
      </c>
      <c r="I4263" t="n">
        <v>1</v>
      </c>
      <c r="J4263" t="inlineStr">
        <is>
          <t>Investment Mgmt Fee for 31/03/2026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11054.51</v>
      </c>
      <c r="O4263" t="n">
        <v>0.01</v>
      </c>
      <c r="P4263" s="7" t="n">
        <v>27.64</v>
      </c>
      <c r="Q4263" s="7" t="n">
        <v>0</v>
      </c>
      <c r="R4263" s="7" t="n">
        <v>0.5</v>
      </c>
      <c r="S4263" s="7" t="n">
        <v>1</v>
      </c>
      <c r="T4263" s="7">
        <f>ROUND(P13887*R13887*S13887, 2)</f>
        <v/>
      </c>
      <c r="U4263" s="7" t="n">
        <v>0.25</v>
      </c>
      <c r="V4263" s="7">
        <f>ROUND(P13887*U13887, 2)</f>
        <v/>
      </c>
      <c r="W4263" s="7" t="n">
        <v>0.25</v>
      </c>
      <c r="X4263" s="7">
        <f>ROUND(P13887*W13887, 2)</f>
        <v/>
      </c>
      <c r="Y4263" t="inlineStr">
        <is>
          <t>12.脇坂G</t>
        </is>
      </c>
      <c r="Z4263" t="inlineStr">
        <is>
          <t>4 Capital 傘下</t>
        </is>
      </c>
      <c r="AA4263" t="inlineStr">
        <is>
          <t>アクティブ</t>
        </is>
      </c>
      <c r="AC4263" t="inlineStr">
        <is>
          <t>脇坂グループ・・・イントロデューサー分も、マネージャーフィー0.25%も脇坂さんに報告、Goo分は0.25%</t>
        </is>
      </c>
    </row>
    <row r="4264">
      <c r="A4264" s="1" t="n">
        <v>46117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T25W037187</t>
        </is>
      </c>
      <c r="E4264" t="inlineStr">
        <is>
          <t>Hakozaki, Tatsuo</t>
        </is>
      </c>
      <c r="F4264" t="n">
        <v>570003</v>
      </c>
      <c r="G4264" t="inlineStr">
        <is>
          <t>Shibata, Naotada</t>
        </is>
      </c>
      <c r="H4264" t="inlineStr">
        <is>
          <t>基本プラン</t>
        </is>
      </c>
      <c r="I4264" t="n">
        <v>1</v>
      </c>
      <c r="J4264" t="inlineStr">
        <is>
          <t>Investment Mgmt Fee for 31/03/2026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2011.51</v>
      </c>
      <c r="O4264" t="n">
        <v>0.01</v>
      </c>
      <c r="P4264" s="7" t="n">
        <v>5.03</v>
      </c>
      <c r="Q4264" s="7" t="n">
        <v>0</v>
      </c>
      <c r="R4264" s="7" t="n">
        <v>0.5</v>
      </c>
      <c r="S4264" s="7" t="n">
        <v>1</v>
      </c>
      <c r="T4264" s="7">
        <f>ROUND(P13888*R13888*S13888, 2)</f>
        <v/>
      </c>
      <c r="U4264" s="7" t="n">
        <v>0.25</v>
      </c>
      <c r="V4264" s="7">
        <f>ROUND(P13888*U13888, 2)</f>
        <v/>
      </c>
      <c r="W4264" s="7" t="n">
        <v>0.25</v>
      </c>
      <c r="X4264" s="7">
        <f>ROUND(P13888*W13888, 2)</f>
        <v/>
      </c>
      <c r="Y4264" t="inlineStr">
        <is>
          <t>12.脇坂G</t>
        </is>
      </c>
      <c r="Z4264" t="inlineStr">
        <is>
          <t>4 Capital 傘下</t>
        </is>
      </c>
      <c r="AA4264" t="inlineStr">
        <is>
          <t>アクティブ</t>
        </is>
      </c>
      <c r="AC4264" t="inlineStr">
        <is>
          <t>脇坂グループ・・・イントロデューサー分も、マネージャーフィー0.25%も脇坂さんに報告、Goo分は0.25%</t>
        </is>
      </c>
    </row>
    <row r="4265">
      <c r="A4265" s="1" t="n">
        <v>46117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T25W037188</t>
        </is>
      </c>
      <c r="E4265" t="inlineStr">
        <is>
          <t>Hakozaki, Kenta</t>
        </is>
      </c>
      <c r="F4265" t="n">
        <v>570003</v>
      </c>
      <c r="G4265" t="inlineStr">
        <is>
          <t>Shibata, Naotada</t>
        </is>
      </c>
      <c r="H4265" t="inlineStr">
        <is>
          <t>基本プラン</t>
        </is>
      </c>
      <c r="I4265" t="n">
        <v>1</v>
      </c>
      <c r="J4265" t="inlineStr">
        <is>
          <t>Investment Mgmt Fee for 31/03/2026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2020.16</v>
      </c>
      <c r="O4265" t="n">
        <v>0.01</v>
      </c>
      <c r="P4265" s="7" t="n">
        <v>5.05</v>
      </c>
      <c r="Q4265" s="7" t="n">
        <v>0</v>
      </c>
      <c r="R4265" s="7" t="n">
        <v>0.5</v>
      </c>
      <c r="S4265" s="7" t="n">
        <v>1</v>
      </c>
      <c r="T4265" s="7">
        <f>ROUND(P13889*R13889*S13889, 2)</f>
        <v/>
      </c>
      <c r="U4265" s="7" t="n">
        <v>0.25</v>
      </c>
      <c r="V4265" s="7">
        <f>ROUND(P13889*U13889, 2)</f>
        <v/>
      </c>
      <c r="W4265" s="7" t="n">
        <v>0.25</v>
      </c>
      <c r="X4265" s="7">
        <f>ROUND(P13889*W13889, 2)</f>
        <v/>
      </c>
      <c r="Y4265" t="inlineStr">
        <is>
          <t>12.脇坂G</t>
        </is>
      </c>
      <c r="Z4265" t="inlineStr">
        <is>
          <t>4 Capital 傘下</t>
        </is>
      </c>
      <c r="AA4265" t="inlineStr">
        <is>
          <t>アクティブ</t>
        </is>
      </c>
      <c r="AC4265" t="inlineStr">
        <is>
          <t>脇坂グループ・・・イントロデューサー分も、マネージャーフィー0.25%も脇坂さんに報告、Goo分は0.25%</t>
        </is>
      </c>
    </row>
    <row r="4266">
      <c r="A4266" s="1" t="n">
        <v>46117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T25W037189</t>
        </is>
      </c>
      <c r="E4266" t="inlineStr">
        <is>
          <t>Okamoto, Akemi</t>
        </is>
      </c>
      <c r="F4266" t="n">
        <v>570858</v>
      </c>
      <c r="G4266" t="inlineStr">
        <is>
          <t>Takeda, Shogo</t>
        </is>
      </c>
      <c r="H4266" t="inlineStr">
        <is>
          <t>基本プラン</t>
        </is>
      </c>
      <c r="I4266" t="n">
        <v>1</v>
      </c>
      <c r="J4266" t="inlineStr">
        <is>
          <t>Investment Mgmt Fee for 31/03/2026</t>
        </is>
      </c>
      <c r="K4266" t="inlineStr">
        <is>
          <t>EVO25-CR</t>
        </is>
      </c>
      <c r="L4266" t="n">
        <v>0</v>
      </c>
      <c r="M4266" t="inlineStr">
        <is>
          <t>USD</t>
        </is>
      </c>
      <c r="N4266" t="n">
        <v>6508.6</v>
      </c>
      <c r="O4266" t="n">
        <v>0.01</v>
      </c>
      <c r="P4266" s="7" t="n">
        <v>16.27</v>
      </c>
      <c r="Q4266" s="7" t="n">
        <v>0</v>
      </c>
      <c r="R4266" s="7" t="n">
        <v>0.5</v>
      </c>
      <c r="S4266" s="7" t="n">
        <v>1</v>
      </c>
      <c r="T4266" s="7">
        <f>ROUND(P13890*R13890*S13890, 2)</f>
        <v/>
      </c>
      <c r="U4266" s="7" t="n">
        <v>0.25</v>
      </c>
      <c r="V4266" s="7">
        <f>ROUND(P13890*U13890, 2)</f>
        <v/>
      </c>
      <c r="W4266" s="7" t="n">
        <v>0.25</v>
      </c>
      <c r="X4266" s="7">
        <f>ROUND(P13890*W13890, 2)</f>
        <v/>
      </c>
      <c r="Y4266" t="inlineStr">
        <is>
          <t>1.道下G</t>
        </is>
      </c>
      <c r="Z4266" t="inlineStr">
        <is>
          <t>杉本G</t>
        </is>
      </c>
      <c r="AA4266" t="inlineStr">
        <is>
          <t>移籍</t>
        </is>
      </c>
      <c r="AC4266" t="inlineStr">
        <is>
          <t>道下グループ・・・イントロデューサー分も、マネージャーフィー0.25%も道下さんに報告、Goo分は0.25%</t>
        </is>
      </c>
    </row>
    <row r="4267">
      <c r="A4267" s="1" t="n">
        <v>46117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T25W037193</t>
        </is>
      </c>
      <c r="E4267" t="inlineStr">
        <is>
          <t>Shibutani, Satoko</t>
        </is>
      </c>
      <c r="F4267" t="n">
        <v>567386</v>
      </c>
      <c r="G4267" t="inlineStr">
        <is>
          <t>Nishioka, Toru</t>
        </is>
      </c>
      <c r="H4267" t="inlineStr">
        <is>
          <t>基本プラン</t>
        </is>
      </c>
      <c r="I4267" t="n">
        <v>1</v>
      </c>
      <c r="J4267" t="inlineStr">
        <is>
          <t>Investment Mgmt Fee for 31/03/2026</t>
        </is>
      </c>
      <c r="K4267" t="inlineStr">
        <is>
          <t>EVO25-CR</t>
        </is>
      </c>
      <c r="L4267" t="n">
        <v>0</v>
      </c>
      <c r="M4267" t="inlineStr">
        <is>
          <t>USD</t>
        </is>
      </c>
      <c r="N4267" t="n">
        <v>504.92</v>
      </c>
      <c r="O4267" t="n">
        <v>0.01</v>
      </c>
      <c r="P4267" s="7" t="n">
        <v>1.26</v>
      </c>
      <c r="Q4267" s="7" t="n">
        <v>0</v>
      </c>
      <c r="R4267" s="7" t="n">
        <v>0.5</v>
      </c>
      <c r="S4267" s="7" t="n">
        <v>1</v>
      </c>
      <c r="T4267" s="7">
        <f>ROUND(P13891*R13891*S13891, 2)</f>
        <v/>
      </c>
      <c r="U4267" s="7" t="n">
        <v>0</v>
      </c>
      <c r="V4267" s="7">
        <f>ROUND(P13891*U13891, 2)</f>
        <v/>
      </c>
      <c r="W4267" s="7" t="n">
        <v>0.5</v>
      </c>
      <c r="X4267" s="7">
        <f>ROUND(P13891*W13891, 2)</f>
        <v/>
      </c>
      <c r="Y4267" t="inlineStr">
        <is>
          <t>報告する＞他社</t>
        </is>
      </c>
    </row>
    <row r="4268">
      <c r="A4268" s="1" t="n">
        <v>46117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T25W037201</t>
        </is>
      </c>
      <c r="E4268" t="inlineStr">
        <is>
          <t>Yamada, Shinya</t>
        </is>
      </c>
      <c r="F4268" t="n">
        <v>571430</v>
      </c>
      <c r="G4268" t="inlineStr">
        <is>
          <t>Yamagata, Ryo</t>
        </is>
      </c>
      <c r="H4268" t="inlineStr">
        <is>
          <t>基本プラン</t>
        </is>
      </c>
      <c r="I4268" t="n">
        <v>1</v>
      </c>
      <c r="J4268" t="inlineStr">
        <is>
          <t>Investment Mgmt Fee for 31/03/2026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11842.44</v>
      </c>
      <c r="O4268" t="n">
        <v>0.01</v>
      </c>
      <c r="P4268" s="7" t="n">
        <v>29.61</v>
      </c>
      <c r="Q4268" s="7" t="n">
        <v>0</v>
      </c>
      <c r="R4268" s="7" t="n">
        <v>0.5</v>
      </c>
      <c r="S4268" s="7" t="n">
        <v>1</v>
      </c>
      <c r="T4268" s="7">
        <f>ROUND(P13892*R13892*S13892, 2)</f>
        <v/>
      </c>
      <c r="U4268" s="7" t="n">
        <v>0</v>
      </c>
      <c r="V4268" s="7">
        <f>ROUND(P13892*U13892, 2)</f>
        <v/>
      </c>
      <c r="W4268" s="7" t="n">
        <v>0.5</v>
      </c>
      <c r="X4268" s="7">
        <f>ROUND(P13892*W13892, 2)</f>
        <v/>
      </c>
      <c r="Y4268" t="inlineStr">
        <is>
          <t>個別</t>
        </is>
      </c>
      <c r="Z4268" t="inlineStr">
        <is>
          <t>エグゼ</t>
        </is>
      </c>
      <c r="AA4268" t="inlineStr">
        <is>
          <t>解除済</t>
        </is>
      </c>
    </row>
    <row r="4269">
      <c r="A4269" s="1" t="n">
        <v>46117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T25W037212</t>
        </is>
      </c>
      <c r="E4269" t="inlineStr">
        <is>
          <t>Wakai, Jyunpei</t>
        </is>
      </c>
      <c r="F4269" t="n">
        <v>572553</v>
      </c>
      <c r="G4269" t="inlineStr">
        <is>
          <t>Nishijima, Masahiko</t>
        </is>
      </c>
      <c r="H4269" t="inlineStr">
        <is>
          <t>基本プラン</t>
        </is>
      </c>
      <c r="I4269" t="n">
        <v>1</v>
      </c>
      <c r="J4269" t="inlineStr">
        <is>
          <t>Investment Mgmt Fee for 31/03/2026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4806.51</v>
      </c>
      <c r="O4269" t="n">
        <v>0.01</v>
      </c>
      <c r="P4269" s="7" t="n">
        <v>12.02</v>
      </c>
      <c r="Q4269" s="7" t="n">
        <v>0</v>
      </c>
      <c r="R4269" s="7" t="n">
        <v>0.5</v>
      </c>
      <c r="S4269" s="7" t="n">
        <v>1</v>
      </c>
      <c r="T4269" s="7">
        <f>ROUND(P13893*R13893*S13893, 2)</f>
        <v/>
      </c>
      <c r="U4269" s="7" t="n">
        <v>0</v>
      </c>
      <c r="V4269" s="7">
        <f>ROUND(P13893*U13893, 2)</f>
        <v/>
      </c>
      <c r="W4269" s="7" t="n">
        <v>0.5</v>
      </c>
      <c r="X4269" s="7">
        <f>ROUND(P13893*W13893, 2)</f>
        <v/>
      </c>
      <c r="Y4269" t="n">
        <v>0</v>
      </c>
      <c r="Z4269" t="n">
        <v>0</v>
      </c>
      <c r="AA4269" t="inlineStr">
        <is>
          <t>解除済</t>
        </is>
      </c>
    </row>
    <row r="4270">
      <c r="A4270" s="1" t="n">
        <v>46117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T25W037213</t>
        </is>
      </c>
      <c r="E4270" t="inlineStr">
        <is>
          <t>Ishizuki, Tatsuya</t>
        </is>
      </c>
      <c r="F4270" t="n">
        <v>513356</v>
      </c>
      <c r="G4270" t="inlineStr">
        <is>
          <t>Kinoshita, Ryusuke</t>
        </is>
      </c>
      <c r="H4270" t="inlineStr">
        <is>
          <t>基本プラン</t>
        </is>
      </c>
      <c r="I4270" t="n">
        <v>1</v>
      </c>
      <c r="J4270" t="inlineStr">
        <is>
          <t>Investment Mgmt Fee for 31/03/2026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4939.06</v>
      </c>
      <c r="O4270" t="n">
        <v>0.01</v>
      </c>
      <c r="P4270" s="7" t="n">
        <v>12.35</v>
      </c>
      <c r="Q4270" s="7" t="n">
        <v>0</v>
      </c>
      <c r="R4270" s="7" t="n">
        <v>0.5</v>
      </c>
      <c r="S4270" s="7" t="n">
        <v>1</v>
      </c>
      <c r="T4270" s="7">
        <f>ROUND(P13894*R13894*S13894, 2)</f>
        <v/>
      </c>
      <c r="U4270" s="7" t="n">
        <v>0</v>
      </c>
      <c r="V4270" s="7">
        <f>ROUND(P13894*U13894, 2)</f>
        <v/>
      </c>
      <c r="W4270" s="7" t="n">
        <v>0.5</v>
      </c>
      <c r="X4270" s="7">
        <f>ROUND(P13894*W13894, 2)</f>
        <v/>
      </c>
      <c r="Y4270" t="inlineStr">
        <is>
          <t>GA</t>
        </is>
      </c>
      <c r="Z4270" t="n">
        <v>0</v>
      </c>
      <c r="AA4270" t="inlineStr">
        <is>
          <t>アクティブ</t>
        </is>
      </c>
    </row>
    <row r="4271">
      <c r="A4271" s="1" t="n">
        <v>46117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T25W037215</t>
        </is>
      </c>
      <c r="E4271" t="inlineStr">
        <is>
          <t>Nagai, Keisuke</t>
        </is>
      </c>
      <c r="F4271" t="n">
        <v>571658</v>
      </c>
      <c r="G4271" t="inlineStr">
        <is>
          <t>Ishikura, Naoto</t>
        </is>
      </c>
      <c r="H4271" t="inlineStr">
        <is>
          <t>ライダー1</t>
        </is>
      </c>
      <c r="I4271" t="n">
        <v>1</v>
      </c>
      <c r="J4271" t="inlineStr">
        <is>
          <t>Investment Mgmt Fee for 31/03/2026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3422.63</v>
      </c>
      <c r="O4271" t="n">
        <v>0.01</v>
      </c>
      <c r="P4271" s="7" t="n">
        <v>8.56</v>
      </c>
      <c r="Q4271" s="7" t="n">
        <v>0</v>
      </c>
      <c r="R4271" s="7" t="n">
        <v>0.5</v>
      </c>
      <c r="S4271" s="7" t="n">
        <v>1</v>
      </c>
      <c r="T4271" s="7">
        <f>ROUND(P13895*R13895*S13895, 2)</f>
        <v/>
      </c>
      <c r="U4271" s="7" t="n">
        <v>0.25</v>
      </c>
      <c r="V4271" s="7">
        <f>ROUND(P13895*U13895, 2)</f>
        <v/>
      </c>
      <c r="W4271" s="7" t="n">
        <v>0.25</v>
      </c>
      <c r="X4271" s="7">
        <f>ROUND(P13895*W13895, 2)</f>
        <v/>
      </c>
      <c r="Y4271" t="inlineStr">
        <is>
          <t>12.脇坂G</t>
        </is>
      </c>
      <c r="Z4271" t="inlineStr">
        <is>
          <t>Onely G</t>
        </is>
      </c>
      <c r="AA4271" t="inlineStr">
        <is>
          <t>アクティブ</t>
        </is>
      </c>
      <c r="AC4271" t="inlineStr">
        <is>
          <t>脇坂グループ・・・イントロデューサー分も、マネージャーフィー0.25%も脇坂さんに報告、Goo分は0.25%</t>
        </is>
      </c>
    </row>
    <row r="4272">
      <c r="A4272" s="1" t="n">
        <v>46117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T25W037215</t>
        </is>
      </c>
      <c r="E4272" t="inlineStr">
        <is>
          <t>Nagai, Keisuke</t>
        </is>
      </c>
      <c r="F4272" t="n">
        <v>571658</v>
      </c>
      <c r="G4272" t="inlineStr">
        <is>
          <t>Ishikura, Naoto</t>
        </is>
      </c>
      <c r="H4272" t="inlineStr">
        <is>
          <t>ライダー1</t>
        </is>
      </c>
      <c r="I4272" t="n">
        <v>1</v>
      </c>
      <c r="J4272" t="inlineStr">
        <is>
          <t>Investment Mgmt Fee for 31/03/2026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1118.7</v>
      </c>
      <c r="O4272" t="n">
        <v>0.01</v>
      </c>
      <c r="P4272" s="7" t="n">
        <v>2.8</v>
      </c>
      <c r="Q4272" s="7" t="n">
        <v>0</v>
      </c>
      <c r="R4272" s="7" t="n">
        <v>0.5</v>
      </c>
      <c r="S4272" s="7" t="n">
        <v>1</v>
      </c>
      <c r="T4272" s="7">
        <f>ROUND(P13896*R13896*S13896, 2)</f>
        <v/>
      </c>
      <c r="U4272" s="7" t="n">
        <v>0.25</v>
      </c>
      <c r="V4272" s="7">
        <f>ROUND(P13896*U13896, 2)</f>
        <v/>
      </c>
      <c r="W4272" s="7" t="n">
        <v>0.25</v>
      </c>
      <c r="X4272" s="7">
        <f>ROUND(P13896*W13896, 2)</f>
        <v/>
      </c>
      <c r="Y4272" t="inlineStr">
        <is>
          <t>12.脇坂G</t>
        </is>
      </c>
      <c r="Z4272" t="inlineStr">
        <is>
          <t>Onely G</t>
        </is>
      </c>
      <c r="AA4272" t="inlineStr">
        <is>
          <t>アクティブ</t>
        </is>
      </c>
      <c r="AC4272" t="inlineStr">
        <is>
          <t>脇坂グループ・・・イントロデューサー分も、マネージャーフィー0.25%も脇坂さんに報告、Goo分は0.25%</t>
        </is>
      </c>
    </row>
    <row r="4273">
      <c r="A4273" s="1" t="n">
        <v>46117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T25W037228</t>
        </is>
      </c>
      <c r="E4273" t="inlineStr">
        <is>
          <t>Ota, Keiko</t>
        </is>
      </c>
      <c r="F4273" t="n">
        <v>572855</v>
      </c>
      <c r="G4273" t="inlineStr">
        <is>
          <t>Ito, Takahiro</t>
        </is>
      </c>
      <c r="H4273" t="inlineStr">
        <is>
          <t>基本プラン</t>
        </is>
      </c>
      <c r="I4273" t="n">
        <v>1</v>
      </c>
      <c r="J4273" t="inlineStr">
        <is>
          <t>Investment Mgmt Fee for 31/03/2026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8455.9</v>
      </c>
      <c r="O4273" t="n">
        <v>0.01</v>
      </c>
      <c r="P4273" s="7" t="n">
        <v>21.14</v>
      </c>
      <c r="Q4273" s="7" t="n">
        <v>0</v>
      </c>
      <c r="R4273" s="7" t="n">
        <v>0.5</v>
      </c>
      <c r="S4273" s="7" t="n">
        <v>1</v>
      </c>
      <c r="T4273" s="7">
        <f>ROUND(P13897*R13897*S13897, 2)</f>
        <v/>
      </c>
      <c r="U4273" s="7" t="n">
        <v>0</v>
      </c>
      <c r="V4273" s="7">
        <f>ROUND(P13897*U13897, 2)</f>
        <v/>
      </c>
      <c r="W4273" s="7" t="n">
        <v>0.5</v>
      </c>
      <c r="X4273" s="7">
        <f>ROUND(P13897*W13897, 2)</f>
        <v/>
      </c>
      <c r="Y4273" t="inlineStr">
        <is>
          <t>個別</t>
        </is>
      </c>
      <c r="Z4273" t="inlineStr">
        <is>
          <t>Raftel GK</t>
        </is>
      </c>
      <c r="AA4273" t="inlineStr">
        <is>
          <t>アクティブ</t>
        </is>
      </c>
    </row>
    <row r="4274">
      <c r="A4274" s="1" t="n">
        <v>46117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T25W037228</t>
        </is>
      </c>
      <c r="E4274" t="inlineStr">
        <is>
          <t>Ota, Keiko</t>
        </is>
      </c>
      <c r="F4274" t="n">
        <v>572855</v>
      </c>
      <c r="G4274" t="inlineStr">
        <is>
          <t>Ito, Takahiro</t>
        </is>
      </c>
      <c r="H4274" t="inlineStr">
        <is>
          <t>ライダー1</t>
        </is>
      </c>
      <c r="I4274" t="n">
        <v>1</v>
      </c>
      <c r="J4274" t="inlineStr">
        <is>
          <t>Investment Mgmt Fee for 31/03/2026</t>
        </is>
      </c>
      <c r="K4274" t="inlineStr">
        <is>
          <t>EVO05</t>
        </is>
      </c>
      <c r="L4274" t="n">
        <v>0</v>
      </c>
      <c r="M4274" t="inlineStr">
        <is>
          <t>USD</t>
        </is>
      </c>
      <c r="N4274" t="n">
        <v>8092.34</v>
      </c>
      <c r="O4274" t="n">
        <v>0.01</v>
      </c>
      <c r="P4274" s="7" t="n">
        <v>20.23</v>
      </c>
      <c r="Q4274" s="7" t="n">
        <v>0</v>
      </c>
      <c r="R4274" s="7" t="n">
        <v>0.5</v>
      </c>
      <c r="S4274" s="7" t="n">
        <v>1</v>
      </c>
      <c r="T4274" s="7">
        <f>ROUND(P13898*R13898*S13898, 2)</f>
        <v/>
      </c>
      <c r="U4274" s="7" t="n">
        <v>0</v>
      </c>
      <c r="V4274" s="7">
        <f>ROUND(P13898*U13898, 2)</f>
        <v/>
      </c>
      <c r="W4274" s="7" t="n">
        <v>0.5</v>
      </c>
      <c r="X4274" s="7">
        <f>ROUND(P13898*W13898, 2)</f>
        <v/>
      </c>
      <c r="Y4274" t="inlineStr">
        <is>
          <t>個別</t>
        </is>
      </c>
      <c r="Z4274" t="inlineStr">
        <is>
          <t>Raftel GK</t>
        </is>
      </c>
      <c r="AA4274" t="inlineStr">
        <is>
          <t>アクティブ</t>
        </is>
      </c>
    </row>
    <row r="4275">
      <c r="A4275" s="1" t="n">
        <v>46117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T25W037229</t>
        </is>
      </c>
      <c r="E4275" t="inlineStr">
        <is>
          <t>Takahashi, Miki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31/03/2026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4598.09</v>
      </c>
      <c r="O4275" t="n">
        <v>0.01</v>
      </c>
      <c r="P4275" s="7" t="n">
        <v>11.5</v>
      </c>
      <c r="Q4275" s="7" t="n">
        <v>0</v>
      </c>
      <c r="R4275" s="7" t="n">
        <v>0.5</v>
      </c>
      <c r="S4275" s="7" t="n">
        <v>1</v>
      </c>
      <c r="T4275" s="7">
        <f>ROUND(P13899*R13899*S13899, 2)</f>
        <v/>
      </c>
      <c r="U4275" s="7" t="n">
        <v>0</v>
      </c>
      <c r="V4275" s="7">
        <f>ROUND(P13899*U13899, 2)</f>
        <v/>
      </c>
      <c r="W4275" s="7" t="n">
        <v>0.5</v>
      </c>
      <c r="X4275" s="7">
        <f>ROUND(P13899*W13899, 2)</f>
        <v/>
      </c>
      <c r="Y4275" t="inlineStr">
        <is>
          <t>個別</t>
        </is>
      </c>
      <c r="Z4275" t="inlineStr">
        <is>
          <t>Raftel GK</t>
        </is>
      </c>
      <c r="AA4275" t="inlineStr">
        <is>
          <t>アクティブ</t>
        </is>
      </c>
    </row>
    <row r="4276">
      <c r="A4276" s="1" t="n">
        <v>46117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T25W037229</t>
        </is>
      </c>
      <c r="E4276" t="inlineStr">
        <is>
          <t>Takahashi, Miki</t>
        </is>
      </c>
      <c r="F4276" t="n">
        <v>572855</v>
      </c>
      <c r="G4276" t="inlineStr">
        <is>
          <t>Ito, Takahiro</t>
        </is>
      </c>
      <c r="H4276" t="inlineStr">
        <is>
          <t>ライダー1</t>
        </is>
      </c>
      <c r="I4276" t="n">
        <v>1</v>
      </c>
      <c r="J4276" t="inlineStr">
        <is>
          <t>Investment Mgmt Fee for 31/03/2026</t>
        </is>
      </c>
      <c r="K4276" t="inlineStr">
        <is>
          <t>EVO05</t>
        </is>
      </c>
      <c r="L4276" t="n">
        <v>0</v>
      </c>
      <c r="M4276" t="inlineStr">
        <is>
          <t>USD</t>
        </is>
      </c>
      <c r="N4276" t="n">
        <v>10437.72</v>
      </c>
      <c r="O4276" t="n">
        <v>0.01</v>
      </c>
      <c r="P4276" s="7" t="n">
        <v>26.09</v>
      </c>
      <c r="Q4276" s="7" t="n">
        <v>0</v>
      </c>
      <c r="R4276" s="7" t="n">
        <v>0.5</v>
      </c>
      <c r="S4276" s="7" t="n">
        <v>1</v>
      </c>
      <c r="T4276" s="7">
        <f>ROUND(P13900*R13900*S13900, 2)</f>
        <v/>
      </c>
      <c r="U4276" s="7" t="n">
        <v>0</v>
      </c>
      <c r="V4276" s="7">
        <f>ROUND(P13900*U13900, 2)</f>
        <v/>
      </c>
      <c r="W4276" s="7" t="n">
        <v>0.5</v>
      </c>
      <c r="X4276" s="7">
        <f>ROUND(P13900*W13900, 2)</f>
        <v/>
      </c>
      <c r="Y4276" t="inlineStr">
        <is>
          <t>個別</t>
        </is>
      </c>
      <c r="Z4276" t="inlineStr">
        <is>
          <t>Raftel GK</t>
        </is>
      </c>
      <c r="AA4276" t="inlineStr">
        <is>
          <t>アクティブ</t>
        </is>
      </c>
    </row>
    <row r="4277">
      <c r="A4277" s="1" t="n">
        <v>46117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T25W037229</t>
        </is>
      </c>
      <c r="E4277" t="inlineStr">
        <is>
          <t>Takahashi, Miki</t>
        </is>
      </c>
      <c r="F4277" t="n">
        <v>572855</v>
      </c>
      <c r="G4277" t="inlineStr">
        <is>
          <t>Ito, Takahiro</t>
        </is>
      </c>
      <c r="H4277" t="inlineStr">
        <is>
          <t>ライダー 2</t>
        </is>
      </c>
      <c r="I4277" t="n">
        <v>1</v>
      </c>
      <c r="J4277" t="inlineStr">
        <is>
          <t>Investment Mgmt Fee for 31/03/2026</t>
        </is>
      </c>
      <c r="K4277" t="inlineStr">
        <is>
          <t>EVO10</t>
        </is>
      </c>
      <c r="L4277" t="n">
        <v>0</v>
      </c>
      <c r="M4277" t="inlineStr">
        <is>
          <t>USD</t>
        </is>
      </c>
      <c r="N4277" t="n">
        <v>2486.91</v>
      </c>
      <c r="O4277" t="n">
        <v>0.01</v>
      </c>
      <c r="P4277" s="7" t="n">
        <v>6.22</v>
      </c>
      <c r="Q4277" s="7" t="n">
        <v>0</v>
      </c>
      <c r="R4277" s="7" t="n">
        <v>0.5</v>
      </c>
      <c r="S4277" s="7" t="n">
        <v>1</v>
      </c>
      <c r="T4277" s="7">
        <f>ROUND(P13901*R13901*S13901, 2)</f>
        <v/>
      </c>
      <c r="U4277" s="7" t="n">
        <v>0</v>
      </c>
      <c r="V4277" s="7">
        <f>ROUND(P13901*U13901, 2)</f>
        <v/>
      </c>
      <c r="W4277" s="7" t="n">
        <v>0.5</v>
      </c>
      <c r="X4277" s="7">
        <f>ROUND(P13901*W13901, 2)</f>
        <v/>
      </c>
      <c r="Y4277" t="inlineStr">
        <is>
          <t>個別</t>
        </is>
      </c>
      <c r="Z4277" t="inlineStr">
        <is>
          <t>Raftel GK</t>
        </is>
      </c>
      <c r="AA4277" t="inlineStr">
        <is>
          <t>アクティブ</t>
        </is>
      </c>
    </row>
    <row r="4278">
      <c r="A4278" s="1" t="n">
        <v>46117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T25W037246</t>
        </is>
      </c>
      <c r="E4278" t="inlineStr">
        <is>
          <t>Ohashi, Takashige</t>
        </is>
      </c>
      <c r="F4278" t="n">
        <v>571421</v>
      </c>
      <c r="G4278" t="inlineStr">
        <is>
          <t>Kondo, Yasuyuki</t>
        </is>
      </c>
      <c r="H4278" t="inlineStr">
        <is>
          <t>基本プラン</t>
        </is>
      </c>
      <c r="I4278" t="n">
        <v>1</v>
      </c>
      <c r="J4278" t="inlineStr">
        <is>
          <t>Investment Mgmt Fee for 31/03/2026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26754.34</v>
      </c>
      <c r="O4278" t="n">
        <v>0.01</v>
      </c>
      <c r="P4278" s="7" t="n">
        <v>66.89</v>
      </c>
      <c r="Q4278" s="7" t="n">
        <v>0</v>
      </c>
      <c r="R4278" s="7" t="n">
        <v>0.5</v>
      </c>
      <c r="S4278" s="7" t="n">
        <v>1</v>
      </c>
      <c r="T4278" s="7">
        <f>ROUND(P13902*R13902*S13902, 2)</f>
        <v/>
      </c>
      <c r="U4278" s="7" t="n">
        <v>0.25</v>
      </c>
      <c r="V4278" s="7">
        <f>ROUND(P13902*U13902, 2)</f>
        <v/>
      </c>
      <c r="W4278" s="7" t="n">
        <v>0.25</v>
      </c>
      <c r="X4278" s="7">
        <f>ROUND(P13902*W13902, 2)</f>
        <v/>
      </c>
      <c r="Y4278" t="inlineStr">
        <is>
          <t>12.脇坂G</t>
        </is>
      </c>
      <c r="Z4278" t="inlineStr">
        <is>
          <t>4 Capital 傘下</t>
        </is>
      </c>
      <c r="AA4278" t="inlineStr">
        <is>
          <t>アクティブ</t>
        </is>
      </c>
      <c r="AC4278" t="inlineStr">
        <is>
          <t>脇坂グループ・・・イントロデューサー分も、マネージャーフィー0.25%も脇坂さんに報告、Goo分は0.25%</t>
        </is>
      </c>
    </row>
    <row r="4279">
      <c r="A4279" s="1" t="n">
        <v>46117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T25W037259</t>
        </is>
      </c>
      <c r="E4279" t="inlineStr">
        <is>
          <t>Hata, Naoki</t>
        </is>
      </c>
      <c r="F4279" t="n">
        <v>562621</v>
      </c>
      <c r="G4279" t="inlineStr">
        <is>
          <t>Onequest.inc</t>
        </is>
      </c>
      <c r="H4279" t="inlineStr">
        <is>
          <t>基本プラン</t>
        </is>
      </c>
      <c r="I4279" t="n">
        <v>1</v>
      </c>
      <c r="J4279" t="inlineStr">
        <is>
          <t>Investment Mgmt Fee for 31/03/2026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6711.06</v>
      </c>
      <c r="O4279" t="n">
        <v>0.01</v>
      </c>
      <c r="P4279" s="7" t="n">
        <v>16.78</v>
      </c>
      <c r="Q4279" s="7" t="n">
        <v>0</v>
      </c>
      <c r="R4279" s="7" t="n">
        <v>0.5</v>
      </c>
      <c r="S4279" s="7" t="n">
        <v>1</v>
      </c>
      <c r="T4279" s="7">
        <f>ROUND(P13903*R13903*S13903, 2)</f>
        <v/>
      </c>
      <c r="U4279" s="7" t="n">
        <v>0</v>
      </c>
      <c r="V4279" s="7">
        <f>ROUND(P13903*U13903, 2)</f>
        <v/>
      </c>
      <c r="W4279" s="7" t="n">
        <v>0.5</v>
      </c>
      <c r="X4279" s="7">
        <f>ROUND(P13903*W13903, 2)</f>
        <v/>
      </c>
      <c r="Y4279" t="inlineStr">
        <is>
          <t>11.フミヤG</t>
        </is>
      </c>
      <c r="Z4279" t="n">
        <v>0</v>
      </c>
      <c r="AA4279" t="inlineStr">
        <is>
          <t>既得確保</t>
        </is>
      </c>
    </row>
    <row r="4280">
      <c r="A4280" s="1" t="n">
        <v>46117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T25W037270</t>
        </is>
      </c>
      <c r="E4280" t="inlineStr">
        <is>
          <t>Kaba, Takuro</t>
        </is>
      </c>
      <c r="F4280" t="n">
        <v>578254</v>
      </c>
      <c r="G4280" t="inlineStr">
        <is>
          <t>Sagane, Naoki</t>
        </is>
      </c>
      <c r="H4280" t="inlineStr">
        <is>
          <t>基本プラン</t>
        </is>
      </c>
      <c r="I4280" t="n">
        <v>1</v>
      </c>
      <c r="J4280" t="inlineStr">
        <is>
          <t>Investment Mgmt Fee for 31/03/2026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6651.17</v>
      </c>
      <c r="O4280" t="n">
        <v>0.01</v>
      </c>
      <c r="P4280" s="7" t="n">
        <v>16.63</v>
      </c>
      <c r="Q4280" s="7" t="n">
        <v>0</v>
      </c>
      <c r="R4280" s="7" t="n">
        <v>0.5</v>
      </c>
      <c r="S4280" s="7" t="n">
        <v>1</v>
      </c>
      <c r="T4280" s="7">
        <f>ROUND(P13904*R13904*S13904, 2)</f>
        <v/>
      </c>
      <c r="U4280" s="7" t="n">
        <v>0</v>
      </c>
      <c r="V4280" s="7">
        <f>ROUND(P13904*U13904, 2)</f>
        <v/>
      </c>
      <c r="W4280" s="7" t="n">
        <v>0.5</v>
      </c>
      <c r="X4280" s="7">
        <f>ROUND(P13904*W13904, 2)</f>
        <v/>
      </c>
      <c r="Y4280" t="inlineStr">
        <is>
          <t>2.旧川村G (Gift)</t>
        </is>
      </c>
      <c r="Z4280" t="n">
        <v>0</v>
      </c>
      <c r="AA4280" t="inlineStr">
        <is>
          <t>アクティブ</t>
        </is>
      </c>
    </row>
    <row r="4281">
      <c r="A4281" s="1" t="n">
        <v>46117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T25W037289</t>
        </is>
      </c>
      <c r="E4281" t="inlineStr">
        <is>
          <t>Ishibashi, Kazuya</t>
        </is>
      </c>
      <c r="F4281" t="n">
        <v>571421</v>
      </c>
      <c r="G4281" t="inlineStr">
        <is>
          <t>Kondo, Yasuyuki</t>
        </is>
      </c>
      <c r="H4281" t="inlineStr">
        <is>
          <t>基本プラン</t>
        </is>
      </c>
      <c r="I4281" t="n">
        <v>1</v>
      </c>
      <c r="J4281" t="inlineStr">
        <is>
          <t>Investment Mgmt Fee for 31/03/2026</t>
        </is>
      </c>
      <c r="K4281" t="inlineStr">
        <is>
          <t>EVO25</t>
        </is>
      </c>
      <c r="L4281" t="n">
        <v>0</v>
      </c>
      <c r="M4281" t="inlineStr">
        <is>
          <t>USD</t>
        </is>
      </c>
      <c r="N4281" t="n">
        <v>4714</v>
      </c>
      <c r="O4281" t="n">
        <v>0.01</v>
      </c>
      <c r="P4281" s="7" t="n">
        <v>11.78</v>
      </c>
      <c r="Q4281" s="7" t="n">
        <v>0</v>
      </c>
      <c r="R4281" s="7" t="n">
        <v>0.5</v>
      </c>
      <c r="S4281" s="7" t="n">
        <v>1</v>
      </c>
      <c r="T4281" s="7">
        <f>ROUND(P13905*R13905*S13905, 2)</f>
        <v/>
      </c>
      <c r="U4281" s="7" t="n">
        <v>0.25</v>
      </c>
      <c r="V4281" s="7">
        <f>ROUND(P13905*U13905, 2)</f>
        <v/>
      </c>
      <c r="W4281" s="7" t="n">
        <v>0.25</v>
      </c>
      <c r="X4281" s="7">
        <f>ROUND(P13905*W13905, 2)</f>
        <v/>
      </c>
      <c r="Y4281" t="inlineStr">
        <is>
          <t>12.脇坂G</t>
        </is>
      </c>
      <c r="Z4281" t="inlineStr">
        <is>
          <t>4 Capital 傘下</t>
        </is>
      </c>
      <c r="AA4281" t="inlineStr">
        <is>
          <t>アクティブ</t>
        </is>
      </c>
      <c r="AC4281" t="inlineStr">
        <is>
          <t>脇坂グループ・・・イントロデューサー分も、マネージャーフィー0.25%も脇坂さんに報告、Goo分は0.25%</t>
        </is>
      </c>
    </row>
    <row r="4282">
      <c r="A4282" s="1" t="n">
        <v>46117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T25W037292</t>
        </is>
      </c>
      <c r="E4282" t="inlineStr">
        <is>
          <t>Hirano, Rintaro</t>
        </is>
      </c>
      <c r="F4282" t="n">
        <v>570917</v>
      </c>
      <c r="G4282" t="inlineStr">
        <is>
          <t>Aizen, Koki</t>
        </is>
      </c>
      <c r="H4282" t="inlineStr">
        <is>
          <t>基本プラン</t>
        </is>
      </c>
      <c r="I4282" t="n">
        <v>1</v>
      </c>
      <c r="J4282" t="inlineStr">
        <is>
          <t>Investment Mgmt Fee for 31/03/2026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8554.629999999999</v>
      </c>
      <c r="O4282" t="n">
        <v>0.01</v>
      </c>
      <c r="P4282" s="7" t="n">
        <v>21.39</v>
      </c>
      <c r="Q4282" s="7" t="n">
        <v>0</v>
      </c>
      <c r="R4282" s="7" t="n">
        <v>0.5</v>
      </c>
      <c r="S4282" s="7" t="n">
        <v>1</v>
      </c>
      <c r="T4282" s="7">
        <f>ROUND(P13906*R13906*S13906, 2)</f>
        <v/>
      </c>
      <c r="U4282" s="7" t="n">
        <v>0.25</v>
      </c>
      <c r="V4282" s="7">
        <f>ROUND(P13906*U13906, 2)</f>
        <v/>
      </c>
      <c r="W4282" s="7" t="n">
        <v>0.25</v>
      </c>
      <c r="X4282" s="7">
        <f>ROUND(P13906*W13906, 2)</f>
        <v/>
      </c>
      <c r="Y4282" t="inlineStr">
        <is>
          <t>1.道下G</t>
        </is>
      </c>
      <c r="Z4282" t="inlineStr">
        <is>
          <t>小宮山G</t>
        </is>
      </c>
      <c r="AA4282" t="inlineStr">
        <is>
          <t>移籍</t>
        </is>
      </c>
      <c r="AC4282" t="inlineStr">
        <is>
          <t>道下グループ・・・イントロデューサー分も、マネージャーフィー0.25%も道下さんに報告、Goo分は0.25%</t>
        </is>
      </c>
    </row>
    <row r="4283">
      <c r="A4283" s="1" t="n">
        <v>46117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T25W037293</t>
        </is>
      </c>
      <c r="E4283" t="inlineStr">
        <is>
          <t>Yokoyama, Hiroki</t>
        </is>
      </c>
      <c r="F4283" t="n">
        <v>570858</v>
      </c>
      <c r="G4283" t="inlineStr">
        <is>
          <t>Takeda, Shogo</t>
        </is>
      </c>
      <c r="H4283" t="inlineStr">
        <is>
          <t>基本プラン</t>
        </is>
      </c>
      <c r="I4283" t="n">
        <v>1</v>
      </c>
      <c r="J4283" t="inlineStr">
        <is>
          <t>Investment Mgmt Fee for 31/03/2026</t>
        </is>
      </c>
      <c r="K4283" t="inlineStr">
        <is>
          <t>EVO25-CR</t>
        </is>
      </c>
      <c r="L4283" t="n">
        <v>0</v>
      </c>
      <c r="M4283" t="inlineStr">
        <is>
          <t>USD</t>
        </is>
      </c>
      <c r="N4283" t="n">
        <v>15621.71</v>
      </c>
      <c r="O4283" t="n">
        <v>0.01</v>
      </c>
      <c r="P4283" s="7" t="n">
        <v>39.05</v>
      </c>
      <c r="Q4283" s="7" t="n">
        <v>0</v>
      </c>
      <c r="R4283" s="7" t="n">
        <v>0.5</v>
      </c>
      <c r="S4283" s="7" t="n">
        <v>1</v>
      </c>
      <c r="T4283" s="7">
        <f>ROUND(P13907*R13907*S13907, 2)</f>
        <v/>
      </c>
      <c r="U4283" s="7" t="n">
        <v>0.25</v>
      </c>
      <c r="V4283" s="7">
        <f>ROUND(P13907*U13907, 2)</f>
        <v/>
      </c>
      <c r="W4283" s="7" t="n">
        <v>0.25</v>
      </c>
      <c r="X4283" s="7">
        <f>ROUND(P13907*W13907, 2)</f>
        <v/>
      </c>
      <c r="Y4283" t="inlineStr">
        <is>
          <t>1.道下G</t>
        </is>
      </c>
      <c r="Z4283" t="inlineStr">
        <is>
          <t>杉本G</t>
        </is>
      </c>
      <c r="AA4283" t="inlineStr">
        <is>
          <t>移籍</t>
        </is>
      </c>
      <c r="AC4283" t="inlineStr">
        <is>
          <t>道下グループ・・・イントロデューサー分も、マネージャーフィー0.25%も道下さんに報告、Goo分は0.25%</t>
        </is>
      </c>
    </row>
    <row r="4284">
      <c r="A4284" s="1" t="n">
        <v>46117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T25W037310</t>
        </is>
      </c>
      <c r="E4284" t="inlineStr">
        <is>
          <t>Okuno, Ayaka</t>
        </is>
      </c>
      <c r="F4284" t="n">
        <v>570858</v>
      </c>
      <c r="G4284" t="inlineStr">
        <is>
          <t>Takeda, Shogo</t>
        </is>
      </c>
      <c r="H4284" t="inlineStr">
        <is>
          <t>基本プラン</t>
        </is>
      </c>
      <c r="I4284" t="n">
        <v>1</v>
      </c>
      <c r="J4284" t="inlineStr">
        <is>
          <t>Investment Mgmt Fee for 31/03/2026</t>
        </is>
      </c>
      <c r="K4284" t="inlineStr">
        <is>
          <t>EVO25-CR</t>
        </is>
      </c>
      <c r="L4284" t="n">
        <v>0</v>
      </c>
      <c r="M4284" t="inlineStr">
        <is>
          <t>USD</t>
        </is>
      </c>
      <c r="N4284" t="n">
        <v>7200.33</v>
      </c>
      <c r="O4284" t="n">
        <v>0.01</v>
      </c>
      <c r="P4284" s="7" t="n">
        <v>18</v>
      </c>
      <c r="Q4284" s="7" t="n">
        <v>0</v>
      </c>
      <c r="R4284" s="7" t="n">
        <v>0.5</v>
      </c>
      <c r="S4284" s="7" t="n">
        <v>1</v>
      </c>
      <c r="T4284" s="7">
        <f>ROUND(P13908*R13908*S13908, 2)</f>
        <v/>
      </c>
      <c r="U4284" s="7" t="n">
        <v>0.25</v>
      </c>
      <c r="V4284" s="7">
        <f>ROUND(P13908*U13908, 2)</f>
        <v/>
      </c>
      <c r="W4284" s="7" t="n">
        <v>0.25</v>
      </c>
      <c r="X4284" s="7">
        <f>ROUND(P13908*W13908, 2)</f>
        <v/>
      </c>
      <c r="Y4284" t="inlineStr">
        <is>
          <t>1.道下G</t>
        </is>
      </c>
      <c r="Z4284" t="inlineStr">
        <is>
          <t>杉本G</t>
        </is>
      </c>
      <c r="AA4284" t="inlineStr">
        <is>
          <t>移籍</t>
        </is>
      </c>
      <c r="AC4284" t="inlineStr">
        <is>
          <t>道下グループ・・・イントロデューサー分も、マネージャーフィー0.25%も道下さんに報告、Goo分は0.25%</t>
        </is>
      </c>
    </row>
    <row r="4285">
      <c r="A4285" s="1" t="n">
        <v>46117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T25W037330</t>
        </is>
      </c>
      <c r="E4285" t="inlineStr">
        <is>
          <t>Horiguchi, Hiroshi</t>
        </is>
      </c>
      <c r="F4285" t="n">
        <v>571052</v>
      </c>
      <c r="G4285" t="inlineStr">
        <is>
          <t>Sunakawa, Haruhisa</t>
        </is>
      </c>
      <c r="H4285" t="inlineStr">
        <is>
          <t>基本プラン</t>
        </is>
      </c>
      <c r="I4285" t="n">
        <v>1</v>
      </c>
      <c r="J4285" t="inlineStr">
        <is>
          <t>Investment Mgmt Fee for 31/03/2026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28784.85</v>
      </c>
      <c r="O4285" t="n">
        <v>0.01</v>
      </c>
      <c r="P4285" s="7" t="n">
        <v>71.95999999999999</v>
      </c>
      <c r="Q4285" s="7" t="n">
        <v>0</v>
      </c>
      <c r="R4285" s="7" t="n">
        <v>0.5</v>
      </c>
      <c r="S4285" s="7" t="n">
        <v>1</v>
      </c>
      <c r="T4285" s="7">
        <f>ROUND(P13909*R13909*S13909, 2)</f>
        <v/>
      </c>
      <c r="U4285" s="7" t="n">
        <v>0.25</v>
      </c>
      <c r="V4285" s="7">
        <f>ROUND(P13909*U13909, 2)</f>
        <v/>
      </c>
      <c r="W4285" s="7" t="n">
        <v>0.25</v>
      </c>
      <c r="X4285" s="7">
        <f>ROUND(P13909*W13909, 2)</f>
        <v/>
      </c>
      <c r="Y4285" t="inlineStr">
        <is>
          <t>12.脇坂G</t>
        </is>
      </c>
      <c r="Z4285" t="inlineStr">
        <is>
          <t>HMT G</t>
        </is>
      </c>
      <c r="AA4285" t="inlineStr">
        <is>
          <t>アクティブ</t>
        </is>
      </c>
      <c r="AC4285" t="inlineStr">
        <is>
          <t>脇坂グループ・・・イントロデューサー分も、マネージャーフィー0.25%も脇坂さんに報告、Goo分は0.25%</t>
        </is>
      </c>
    </row>
    <row r="4286">
      <c r="A4286" s="1" t="n">
        <v>46117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T25W037335</t>
        </is>
      </c>
      <c r="E4286" t="inlineStr">
        <is>
          <t>Tsuchida, Koki</t>
        </is>
      </c>
      <c r="F4286" t="n">
        <v>570231</v>
      </c>
      <c r="G4286" t="inlineStr">
        <is>
          <t>Tomita, Yasumitsu</t>
        </is>
      </c>
      <c r="H4286" t="inlineStr">
        <is>
          <t>基本プラン</t>
        </is>
      </c>
      <c r="I4286" t="n">
        <v>1</v>
      </c>
      <c r="J4286" t="inlineStr">
        <is>
          <t>Investment Mgmt Fee for 31/03/2026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6244.42</v>
      </c>
      <c r="O4286" t="n">
        <v>0.01</v>
      </c>
      <c r="P4286" s="7" t="n">
        <v>15.61</v>
      </c>
      <c r="Q4286" s="7" t="n">
        <v>0</v>
      </c>
      <c r="R4286" s="7" t="n">
        <v>0.5</v>
      </c>
      <c r="S4286" s="7" t="n">
        <v>1</v>
      </c>
      <c r="T4286" s="7">
        <f>ROUND(P13910*R13910*S13910, 2)</f>
        <v/>
      </c>
      <c r="U4286" s="7" t="n">
        <v>0</v>
      </c>
      <c r="V4286" s="7">
        <f>ROUND(P13910*U13910, 2)</f>
        <v/>
      </c>
      <c r="W4286" s="7" t="n">
        <v>0.5</v>
      </c>
      <c r="X4286" s="7">
        <f>ROUND(P13910*W13910, 2)</f>
        <v/>
      </c>
      <c r="Y4286" t="inlineStr">
        <is>
          <t>7.長谷川G</t>
        </is>
      </c>
      <c r="Z4286" t="n">
        <v>0</v>
      </c>
      <c r="AA4286" t="inlineStr">
        <is>
          <t>既得確保</t>
        </is>
      </c>
    </row>
    <row r="4287">
      <c r="A4287" s="1" t="n">
        <v>46117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T25W037336</t>
        </is>
      </c>
      <c r="E4287" t="inlineStr">
        <is>
          <t>Ijiri, Takayuki</t>
        </is>
      </c>
      <c r="F4287" t="n">
        <v>572855</v>
      </c>
      <c r="G4287" t="inlineStr">
        <is>
          <t>Ito, Takahiro</t>
        </is>
      </c>
      <c r="H4287" t="inlineStr">
        <is>
          <t>基本プラン</t>
        </is>
      </c>
      <c r="I4287" t="n">
        <v>1</v>
      </c>
      <c r="J4287" t="inlineStr">
        <is>
          <t>Investment Mgmt Fee for 31/03/2026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4430.53</v>
      </c>
      <c r="O4287" t="n">
        <v>0.01</v>
      </c>
      <c r="P4287" s="7" t="n">
        <v>11.08</v>
      </c>
      <c r="Q4287" s="7" t="n">
        <v>0</v>
      </c>
      <c r="R4287" s="7" t="n">
        <v>0.5</v>
      </c>
      <c r="S4287" s="7" t="n">
        <v>1</v>
      </c>
      <c r="T4287" s="7">
        <f>ROUND(P13911*R13911*S13911, 2)</f>
        <v/>
      </c>
      <c r="U4287" s="7" t="n">
        <v>0</v>
      </c>
      <c r="V4287" s="7">
        <f>ROUND(P13911*U13911, 2)</f>
        <v/>
      </c>
      <c r="W4287" s="7" t="n">
        <v>0.5</v>
      </c>
      <c r="X4287" s="7">
        <f>ROUND(P13911*W13911, 2)</f>
        <v/>
      </c>
      <c r="Y4287" t="inlineStr">
        <is>
          <t>個別</t>
        </is>
      </c>
      <c r="Z4287" t="inlineStr">
        <is>
          <t>Raftel GK</t>
        </is>
      </c>
      <c r="AA4287" t="inlineStr">
        <is>
          <t>アクティブ</t>
        </is>
      </c>
    </row>
    <row r="4288">
      <c r="A4288" s="1" t="n">
        <v>46117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T25W037337</t>
        </is>
      </c>
      <c r="E4288" t="inlineStr">
        <is>
          <t>Ikari, Kenta</t>
        </is>
      </c>
      <c r="F4288" t="n">
        <v>570254</v>
      </c>
      <c r="G4288" t="inlineStr">
        <is>
          <t>Nishi, Hironari</t>
        </is>
      </c>
      <c r="H4288" t="inlineStr">
        <is>
          <t>基本プラン</t>
        </is>
      </c>
      <c r="I4288" t="n">
        <v>1</v>
      </c>
      <c r="J4288" t="inlineStr">
        <is>
          <t>Investment Mgmt Fee for 31/03/2026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9827.059999999999</v>
      </c>
      <c r="O4288" t="n">
        <v>0.01</v>
      </c>
      <c r="P4288" s="7" t="n">
        <v>24.57</v>
      </c>
      <c r="Q4288" s="7" t="n">
        <v>0</v>
      </c>
      <c r="R4288" s="7" t="n">
        <v>0.5</v>
      </c>
      <c r="S4288" s="7" t="n">
        <v>1</v>
      </c>
      <c r="T4288" s="7">
        <f>ROUND(P13912*R13912*S13912, 2)</f>
        <v/>
      </c>
      <c r="U4288" s="7" t="n">
        <v>0.25</v>
      </c>
      <c r="V4288" s="7">
        <f>ROUND(P13912*U13912, 2)</f>
        <v/>
      </c>
      <c r="W4288" s="7" t="n">
        <v>0.25</v>
      </c>
      <c r="X4288" s="7">
        <f>ROUND(P13912*W13912, 2)</f>
        <v/>
      </c>
      <c r="Y4288" t="inlineStr">
        <is>
          <t>12.脇坂G</t>
        </is>
      </c>
      <c r="Z4288" t="inlineStr">
        <is>
          <t>4 Capital 傘下</t>
        </is>
      </c>
      <c r="AA4288" t="inlineStr">
        <is>
          <t>アクティブ</t>
        </is>
      </c>
      <c r="AC4288" t="inlineStr">
        <is>
          <t>脇坂グループ・・・イントロデューサー分も、マネージャーフィー0.25%も脇坂さんに報告、Goo分は0.25%</t>
        </is>
      </c>
    </row>
    <row r="4289">
      <c r="A4289" s="1" t="n">
        <v>46117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T25W037338</t>
        </is>
      </c>
      <c r="E4289" t="inlineStr">
        <is>
          <t>Tamaoka, Hatoko</t>
        </is>
      </c>
      <c r="F4289" t="n">
        <v>572855</v>
      </c>
      <c r="G4289" t="inlineStr">
        <is>
          <t>Ito, Takahiro</t>
        </is>
      </c>
      <c r="H4289" t="inlineStr">
        <is>
          <t>基本プラン</t>
        </is>
      </c>
      <c r="I4289" t="n">
        <v>1</v>
      </c>
      <c r="J4289" t="inlineStr">
        <is>
          <t>Investment Mgmt Fee for 31/03/2026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4350.07</v>
      </c>
      <c r="O4289" t="n">
        <v>0.01</v>
      </c>
      <c r="P4289" s="7" t="n">
        <v>10.88</v>
      </c>
      <c r="Q4289" s="7" t="n">
        <v>0</v>
      </c>
      <c r="R4289" s="7" t="n">
        <v>0.5</v>
      </c>
      <c r="S4289" s="7" t="n">
        <v>1</v>
      </c>
      <c r="T4289" s="7">
        <f>ROUND(P13913*R13913*S13913, 2)</f>
        <v/>
      </c>
      <c r="U4289" s="7" t="n">
        <v>0</v>
      </c>
      <c r="V4289" s="7">
        <f>ROUND(P13913*U13913, 2)</f>
        <v/>
      </c>
      <c r="W4289" s="7" t="n">
        <v>0.5</v>
      </c>
      <c r="X4289" s="7">
        <f>ROUND(P13913*W13913, 2)</f>
        <v/>
      </c>
      <c r="Y4289" t="inlineStr">
        <is>
          <t>個別</t>
        </is>
      </c>
      <c r="Z4289" t="inlineStr">
        <is>
          <t>Raftel GK</t>
        </is>
      </c>
      <c r="AA4289" t="inlineStr">
        <is>
          <t>アクティブ</t>
        </is>
      </c>
    </row>
    <row r="4290">
      <c r="A4290" s="1" t="n">
        <v>46117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T25W037341</t>
        </is>
      </c>
      <c r="E4290" t="inlineStr">
        <is>
          <t>Yoshii, Shimpei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31/03/2026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9617.57</v>
      </c>
      <c r="O4290" t="n">
        <v>0.01</v>
      </c>
      <c r="P4290" s="7" t="n">
        <v>24.04</v>
      </c>
      <c r="Q4290" s="7" t="n">
        <v>0</v>
      </c>
      <c r="R4290" s="7" t="n">
        <v>0.5</v>
      </c>
      <c r="S4290" s="7" t="n">
        <v>1</v>
      </c>
      <c r="T4290" s="7">
        <f>ROUND(P13914*R13914*S13914, 2)</f>
        <v/>
      </c>
      <c r="U4290" s="7" t="n">
        <v>0.25</v>
      </c>
      <c r="V4290" s="7">
        <f>ROUND(P13914*U13914, 2)</f>
        <v/>
      </c>
      <c r="W4290" s="7" t="n">
        <v>0.25</v>
      </c>
      <c r="X4290" s="7">
        <f>ROUND(P13914*W13914, 2)</f>
        <v/>
      </c>
      <c r="Y4290" t="inlineStr">
        <is>
          <t>12.脇坂G</t>
        </is>
      </c>
      <c r="Z4290" t="inlineStr">
        <is>
          <t>4 Capital 傘下</t>
        </is>
      </c>
      <c r="AA4290" t="inlineStr">
        <is>
          <t>アクティブ</t>
        </is>
      </c>
      <c r="AC4290" t="inlineStr">
        <is>
          <t>脇坂グループ・・・イントロデューサー分も、マネージャーフィー0.25%も脇坂さんに報告、Goo分は0.25%</t>
        </is>
      </c>
    </row>
    <row r="4291">
      <c r="A4291" s="1" t="n">
        <v>46117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T25W037350</t>
        </is>
      </c>
      <c r="E4291" t="inlineStr">
        <is>
          <t>Komatsu, Hajime</t>
        </is>
      </c>
      <c r="F4291" t="n">
        <v>515312</v>
      </c>
      <c r="G4291" t="inlineStr">
        <is>
          <t>WeLinkle Inc.</t>
        </is>
      </c>
      <c r="H4291" t="inlineStr">
        <is>
          <t>基本プラン</t>
        </is>
      </c>
      <c r="I4291" t="n">
        <v>1</v>
      </c>
      <c r="J4291" t="inlineStr">
        <is>
          <t>Investment Mgmt Fee for 31/03/2026</t>
        </is>
      </c>
      <c r="K4291" t="inlineStr">
        <is>
          <t>EVO25-CR</t>
        </is>
      </c>
      <c r="L4291" t="n">
        <v>0</v>
      </c>
      <c r="M4291" t="inlineStr">
        <is>
          <t>USD</t>
        </is>
      </c>
      <c r="N4291" t="n">
        <v>4205.98</v>
      </c>
      <c r="O4291" t="n">
        <v>0.01</v>
      </c>
      <c r="P4291" s="7" t="n">
        <v>10.51</v>
      </c>
      <c r="Q4291" s="7" t="n">
        <v>0</v>
      </c>
      <c r="R4291" s="7" t="n">
        <v>0.5</v>
      </c>
      <c r="S4291" s="7" t="n">
        <v>1</v>
      </c>
      <c r="T4291" s="7">
        <f>ROUND(P13915*R13915*S13915, 2)</f>
        <v/>
      </c>
      <c r="U4291" s="7" t="n">
        <v>0</v>
      </c>
      <c r="V4291" s="7">
        <f>ROUND(P13915*U13915, 2)</f>
        <v/>
      </c>
      <c r="W4291" s="7" t="n">
        <v>0.5</v>
      </c>
      <c r="X4291" s="7">
        <f>ROUND(P13915*W13915, 2)</f>
        <v/>
      </c>
      <c r="Y4291" t="inlineStr">
        <is>
          <t>個別</t>
        </is>
      </c>
      <c r="Z4291" t="n">
        <v>0</v>
      </c>
      <c r="AA4291" t="inlineStr">
        <is>
          <t>既得確保</t>
        </is>
      </c>
    </row>
    <row r="4292">
      <c r="A4292" s="1" t="n">
        <v>46117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T25W037351</t>
        </is>
      </c>
      <c r="E4292" t="inlineStr">
        <is>
          <t>Komaki, Wataru</t>
        </is>
      </c>
      <c r="F4292" t="n">
        <v>571534</v>
      </c>
      <c r="G4292" t="inlineStr">
        <is>
          <t>Kodama, Keisuke</t>
        </is>
      </c>
      <c r="H4292" t="inlineStr">
        <is>
          <t>基本プラン</t>
        </is>
      </c>
      <c r="I4292" t="n">
        <v>1</v>
      </c>
      <c r="J4292" t="inlineStr">
        <is>
          <t>Investment Mgmt Fee for 31/03/2026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14895.51</v>
      </c>
      <c r="O4292" t="n">
        <v>0.01</v>
      </c>
      <c r="P4292" s="7" t="n">
        <v>37.24</v>
      </c>
      <c r="Q4292" s="7" t="n">
        <v>0</v>
      </c>
      <c r="R4292" s="7" t="n">
        <v>0.5</v>
      </c>
      <c r="S4292" s="7" t="n">
        <v>1</v>
      </c>
      <c r="T4292" s="7">
        <f>ROUND(P13916*R13916*S13916, 2)</f>
        <v/>
      </c>
      <c r="U4292" s="7" t="n">
        <v>0</v>
      </c>
      <c r="V4292" s="7">
        <f>ROUND(P13916*U13916, 2)</f>
        <v/>
      </c>
      <c r="W4292" s="7" t="n">
        <v>0.5</v>
      </c>
      <c r="X4292" s="7">
        <f>ROUND(P13916*W13916, 2)</f>
        <v/>
      </c>
      <c r="Y4292" t="inlineStr">
        <is>
          <t>個別</t>
        </is>
      </c>
      <c r="Z4292" t="inlineStr">
        <is>
          <t>児玉G</t>
        </is>
      </c>
      <c r="AA4292" t="inlineStr">
        <is>
          <t>アクティブ</t>
        </is>
      </c>
    </row>
    <row r="4293">
      <c r="A4293" s="1" t="n">
        <v>46117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T25W037368</t>
        </is>
      </c>
      <c r="E4293" t="inlineStr">
        <is>
          <t>Morioka, Mai</t>
        </is>
      </c>
      <c r="F4293" t="n">
        <v>566842</v>
      </c>
      <c r="G4293" t="inlineStr">
        <is>
          <t>Tubes Co., Ltd.</t>
        </is>
      </c>
      <c r="H4293" t="inlineStr">
        <is>
          <t>基本プラン</t>
        </is>
      </c>
      <c r="I4293" t="n">
        <v>1</v>
      </c>
      <c r="J4293" t="inlineStr">
        <is>
          <t>Investment Mgmt Fee for 31/03/2026</t>
        </is>
      </c>
      <c r="K4293" t="inlineStr">
        <is>
          <t>EVO25-CR</t>
        </is>
      </c>
      <c r="L4293" t="n">
        <v>0</v>
      </c>
      <c r="M4293" t="inlineStr">
        <is>
          <t>USD</t>
        </is>
      </c>
      <c r="N4293" t="n">
        <v>4573.62</v>
      </c>
      <c r="O4293" t="n">
        <v>0.01</v>
      </c>
      <c r="P4293" s="7" t="n">
        <v>11.43</v>
      </c>
      <c r="Q4293" s="7" t="n">
        <v>0</v>
      </c>
      <c r="R4293" s="7" t="n">
        <v>0.5</v>
      </c>
      <c r="S4293" s="7" t="n">
        <v>1</v>
      </c>
      <c r="T4293" s="7">
        <f>ROUND(P13919*R13919*S13919, 2)</f>
        <v/>
      </c>
      <c r="U4293" s="7" t="n">
        <v>0.25</v>
      </c>
      <c r="V4293" s="7">
        <f>ROUND(P13919*U13919, 2)</f>
        <v/>
      </c>
      <c r="W4293" s="7" t="n">
        <v>0.25</v>
      </c>
      <c r="X4293" s="7">
        <f>ROUND(P13919*W13919, 2)</f>
        <v/>
      </c>
      <c r="Y4293" t="inlineStr">
        <is>
          <t>1.道下G</t>
        </is>
      </c>
      <c r="Z4293" t="inlineStr">
        <is>
          <t>杉本G</t>
        </is>
      </c>
      <c r="AA4293" t="inlineStr">
        <is>
          <t>移籍</t>
        </is>
      </c>
      <c r="AC4293" t="inlineStr">
        <is>
          <t>道下グループ・・・イントロデューサー分も、マネージャーフィー0.25%も道下さんに報告、Goo分は0.25%</t>
        </is>
      </c>
    </row>
    <row r="4294">
      <c r="A4294" s="1" t="n">
        <v>46117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T25W037385</t>
        </is>
      </c>
      <c r="E4294" t="inlineStr">
        <is>
          <t>Namatame, Rui</t>
        </is>
      </c>
      <c r="F4294" t="n">
        <v>513087</v>
      </c>
      <c r="G4294" t="inlineStr">
        <is>
          <t>Goo Property Singapore Pte. Ltd.</t>
        </is>
      </c>
      <c r="H4294" t="inlineStr">
        <is>
          <t>基本プラン</t>
        </is>
      </c>
      <c r="I4294" t="n">
        <v>1</v>
      </c>
      <c r="J4294" t="inlineStr">
        <is>
          <t>Investment Mgmt Fee for 31/03/2026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4031.16</v>
      </c>
      <c r="O4294" t="n">
        <v>0.01</v>
      </c>
      <c r="P4294" s="7" t="n">
        <v>10.08</v>
      </c>
      <c r="Q4294" s="7" t="n">
        <v>0</v>
      </c>
      <c r="R4294" s="7" t="n">
        <v>0.5</v>
      </c>
      <c r="S4294" s="7" t="n">
        <v>1</v>
      </c>
      <c r="T4294" s="7">
        <f>ROUND(P13920*R13920*S13920, 2)</f>
        <v/>
      </c>
      <c r="U4294" s="7" t="n">
        <v>0</v>
      </c>
      <c r="V4294" s="7">
        <f>ROUND(P13920*U13920, 2)</f>
        <v/>
      </c>
      <c r="W4294" s="7" t="n">
        <v>0.5</v>
      </c>
      <c r="X4294" s="7">
        <f>ROUND(P13920*W13920, 2)</f>
        <v/>
      </c>
      <c r="Y4294" t="inlineStr">
        <is>
          <t>GA</t>
        </is>
      </c>
      <c r="Z4294" t="n">
        <v>0</v>
      </c>
      <c r="AA4294" t="inlineStr">
        <is>
          <t>アクティブ</t>
        </is>
      </c>
    </row>
    <row r="4295">
      <c r="A4295" s="1" t="n">
        <v>46117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T25W037395</t>
        </is>
      </c>
      <c r="E4295" t="inlineStr">
        <is>
          <t>Nakagawa, Rei</t>
        </is>
      </c>
      <c r="F4295" t="n">
        <v>571242</v>
      </c>
      <c r="G4295" t="inlineStr">
        <is>
          <t>Givers Bank Co., Ltd.</t>
        </is>
      </c>
      <c r="H4295" t="inlineStr">
        <is>
          <t>基本プラン</t>
        </is>
      </c>
      <c r="I4295" t="n">
        <v>1</v>
      </c>
      <c r="J4295" t="inlineStr">
        <is>
          <t>Investment Mgmt Fee for 31/03/2026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8024.16</v>
      </c>
      <c r="O4295" t="n">
        <v>0.01</v>
      </c>
      <c r="P4295" s="7" t="n">
        <v>20.06</v>
      </c>
      <c r="Q4295" s="7" t="n">
        <v>0</v>
      </c>
      <c r="R4295" s="7" t="n">
        <v>0.5</v>
      </c>
      <c r="S4295" s="7" t="n">
        <v>1</v>
      </c>
      <c r="T4295" s="7">
        <f>ROUND(P13921*R13921*S13921, 2)</f>
        <v/>
      </c>
      <c r="U4295" s="7" t="n">
        <v>0</v>
      </c>
      <c r="V4295" s="7">
        <f>ROUND(P13921*U13921, 2)</f>
        <v/>
      </c>
      <c r="W4295" s="7" t="n">
        <v>0.5</v>
      </c>
      <c r="X4295" s="7">
        <f>ROUND(P13921*W13921, 2)</f>
        <v/>
      </c>
      <c r="Y4295" t="inlineStr">
        <is>
          <t>1.BANK</t>
        </is>
      </c>
      <c r="Z4295" t="inlineStr">
        <is>
          <t>中谷G</t>
        </is>
      </c>
      <c r="AA4295" t="inlineStr">
        <is>
          <t>アクティブ</t>
        </is>
      </c>
    </row>
    <row r="4296">
      <c r="A4296" s="1" t="n">
        <v>46117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T25W037401</t>
        </is>
      </c>
      <c r="E4296" t="inlineStr">
        <is>
          <t>Kawai, Keisuke</t>
        </is>
      </c>
      <c r="F4296" t="n">
        <v>565301</v>
      </c>
      <c r="G4296" t="inlineStr">
        <is>
          <t>Mukainaka, Shun</t>
        </is>
      </c>
      <c r="H4296" t="inlineStr">
        <is>
          <t>基本プラン</t>
        </is>
      </c>
      <c r="I4296" t="n">
        <v>1</v>
      </c>
      <c r="J4296" t="inlineStr">
        <is>
          <t>Investment Mgmt Fee for 31/03/2026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12516.8</v>
      </c>
      <c r="O4296" t="n">
        <v>0.01</v>
      </c>
      <c r="P4296" s="7" t="n">
        <v>31.29</v>
      </c>
      <c r="Q4296" s="7" t="n">
        <v>0</v>
      </c>
      <c r="R4296" s="7" t="n">
        <v>0.5</v>
      </c>
      <c r="S4296" s="7" t="n">
        <v>1</v>
      </c>
      <c r="T4296" s="7">
        <f>ROUND(P13922*R13922*S13922, 2)</f>
        <v/>
      </c>
      <c r="U4296" s="7" t="n">
        <v>0.25</v>
      </c>
      <c r="V4296" s="7">
        <f>ROUND(P13922*U13922, 2)</f>
        <v/>
      </c>
      <c r="W4296" s="7" t="n">
        <v>0.25</v>
      </c>
      <c r="X4296" s="7">
        <f>ROUND(P13922*W13922, 2)</f>
        <v/>
      </c>
      <c r="Y4296" t="inlineStr">
        <is>
          <t>1.道下G</t>
        </is>
      </c>
      <c r="Z4296" t="inlineStr">
        <is>
          <t>五十嵐G</t>
        </is>
      </c>
      <c r="AA4296" t="inlineStr">
        <is>
          <t>移籍</t>
        </is>
      </c>
      <c r="AC4296" t="inlineStr">
        <is>
          <t>道下グループ・・・イントロデューサー分も、マネージャーフィー0.25%も道下さんに報告、Goo分は0.25%</t>
        </is>
      </c>
    </row>
    <row r="4297">
      <c r="A4297" s="1" t="n">
        <v>46117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T25W037406</t>
        </is>
      </c>
      <c r="E4297" t="inlineStr">
        <is>
          <t>Kawabata, Ryutaro</t>
        </is>
      </c>
      <c r="F4297" t="n">
        <v>570859</v>
      </c>
      <c r="G4297" t="inlineStr">
        <is>
          <t>Kamekawa, Yuya</t>
        </is>
      </c>
      <c r="H4297" t="inlineStr">
        <is>
          <t>基本プラン</t>
        </is>
      </c>
      <c r="I4297" t="n">
        <v>1</v>
      </c>
      <c r="J4297" t="inlineStr">
        <is>
          <t>Investment Mgmt Fee for 31/03/2026</t>
        </is>
      </c>
      <c r="K4297" t="inlineStr">
        <is>
          <t>EVO25-CR</t>
        </is>
      </c>
      <c r="L4297" t="n">
        <v>0</v>
      </c>
      <c r="M4297" t="inlineStr">
        <is>
          <t>USD</t>
        </is>
      </c>
      <c r="N4297" t="n">
        <v>6993.5</v>
      </c>
      <c r="O4297" t="n">
        <v>0.01</v>
      </c>
      <c r="P4297" s="7" t="n">
        <v>17.48</v>
      </c>
      <c r="Q4297" s="7" t="n">
        <v>0</v>
      </c>
      <c r="R4297" s="7" t="n">
        <v>0.5</v>
      </c>
      <c r="S4297" s="7" t="n">
        <v>1</v>
      </c>
      <c r="T4297" s="7">
        <f>ROUND(P13923*R13923*S13923, 2)</f>
        <v/>
      </c>
      <c r="U4297" s="7" t="n">
        <v>0.25</v>
      </c>
      <c r="V4297" s="7">
        <f>ROUND(P13923*U13923, 2)</f>
        <v/>
      </c>
      <c r="W4297" s="7" t="n">
        <v>0.25</v>
      </c>
      <c r="X4297" s="7">
        <f>ROUND(P13923*W13923, 2)</f>
        <v/>
      </c>
      <c r="Y4297" t="inlineStr">
        <is>
          <t>1.道下G</t>
        </is>
      </c>
      <c r="Z4297" t="inlineStr">
        <is>
          <t>杉本G</t>
        </is>
      </c>
      <c r="AA4297" t="inlineStr">
        <is>
          <t>移籍</t>
        </is>
      </c>
      <c r="AC4297" t="inlineStr">
        <is>
          <t>道下グループ・・・イントロデューサー分も、マネージャーフィー0.25%も道下さんに報告、Goo分は0.25%</t>
        </is>
      </c>
    </row>
    <row r="4298">
      <c r="A4298" s="1" t="n">
        <v>46117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T25W037410</t>
        </is>
      </c>
      <c r="E4298" t="inlineStr">
        <is>
          <t>Kato, Mayumi</t>
        </is>
      </c>
      <c r="F4298" t="n">
        <v>562809</v>
      </c>
      <c r="G4298" t="inlineStr">
        <is>
          <t>Hirano, Naho</t>
        </is>
      </c>
      <c r="H4298" t="inlineStr">
        <is>
          <t>基本プラン</t>
        </is>
      </c>
      <c r="I4298" t="n">
        <v>1</v>
      </c>
      <c r="J4298" t="inlineStr">
        <is>
          <t>Investment Mgmt Fee for 31/03/2026</t>
        </is>
      </c>
      <c r="K4298" t="inlineStr">
        <is>
          <t>EVO25</t>
        </is>
      </c>
      <c r="L4298" t="n">
        <v>0</v>
      </c>
      <c r="M4298" t="inlineStr">
        <is>
          <t>USD</t>
        </is>
      </c>
      <c r="N4298" t="n">
        <v>9691.99</v>
      </c>
      <c r="O4298" t="n">
        <v>0.01</v>
      </c>
      <c r="P4298" s="7" t="n">
        <v>24.23</v>
      </c>
      <c r="Q4298" s="7" t="n">
        <v>0</v>
      </c>
      <c r="R4298" s="7" t="n">
        <v>0.5</v>
      </c>
      <c r="S4298" s="7" t="n">
        <v>1</v>
      </c>
      <c r="T4298" s="7">
        <f>ROUND(P13924*R13924*S13924, 2)</f>
        <v/>
      </c>
      <c r="U4298" s="7" t="n">
        <v>0</v>
      </c>
      <c r="V4298" s="7">
        <f>ROUND(P13924*U13924, 2)</f>
        <v/>
      </c>
      <c r="W4298" s="7" t="n">
        <v>0.5</v>
      </c>
      <c r="X4298" s="7">
        <f>ROUND(P13924*W13924, 2)</f>
        <v/>
      </c>
      <c r="Y4298" t="inlineStr">
        <is>
          <t>個別</t>
        </is>
      </c>
      <c r="Z4298" t="n">
        <v>0</v>
      </c>
      <c r="AA4298" t="inlineStr">
        <is>
          <t>アクティブ</t>
        </is>
      </c>
    </row>
    <row r="4299">
      <c r="A4299" s="1" t="n">
        <v>46117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T25W037412</t>
        </is>
      </c>
      <c r="E4299" t="inlineStr">
        <is>
          <t>Hirai, Takahiro</t>
        </is>
      </c>
      <c r="F4299" t="n">
        <v>571242</v>
      </c>
      <c r="G4299" t="inlineStr">
        <is>
          <t>Givers Bank Co., Ltd.</t>
        </is>
      </c>
      <c r="H4299" t="inlineStr">
        <is>
          <t>基本プラン</t>
        </is>
      </c>
      <c r="I4299" t="n">
        <v>1</v>
      </c>
      <c r="J4299" t="inlineStr">
        <is>
          <t>Investment Mgmt Fee for 31/03/2026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1741.75</v>
      </c>
      <c r="O4299" t="n">
        <v>0.01</v>
      </c>
      <c r="P4299" s="7" t="n">
        <v>4.35</v>
      </c>
      <c r="Q4299" s="7" t="n">
        <v>0</v>
      </c>
      <c r="R4299" s="7" t="n">
        <v>0.5</v>
      </c>
      <c r="S4299" s="7" t="n">
        <v>1</v>
      </c>
      <c r="T4299" s="7">
        <f>ROUND(P13925*R13925*S13925, 2)</f>
        <v/>
      </c>
      <c r="U4299" s="7" t="n">
        <v>0</v>
      </c>
      <c r="V4299" s="7">
        <f>ROUND(P13925*U13925, 2)</f>
        <v/>
      </c>
      <c r="W4299" s="7" t="n">
        <v>0.5</v>
      </c>
      <c r="X4299" s="7">
        <f>ROUND(P13925*W13925, 2)</f>
        <v/>
      </c>
      <c r="Y4299" t="inlineStr">
        <is>
          <t>1.BANK</t>
        </is>
      </c>
      <c r="Z4299" t="inlineStr">
        <is>
          <t>中谷G</t>
        </is>
      </c>
      <c r="AA4299" t="inlineStr">
        <is>
          <t>アクティブ</t>
        </is>
      </c>
    </row>
    <row r="4300">
      <c r="A4300" s="1" t="n">
        <v>46117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T25W037413</t>
        </is>
      </c>
      <c r="E4300" t="inlineStr">
        <is>
          <t>Minoda, Natsumi</t>
        </is>
      </c>
      <c r="F4300" t="n">
        <v>571242</v>
      </c>
      <c r="G4300" t="inlineStr">
        <is>
          <t>Givers Bank Co., Ltd.</t>
        </is>
      </c>
      <c r="H4300" t="inlineStr">
        <is>
          <t>基本プラン</t>
        </is>
      </c>
      <c r="I4300" t="n">
        <v>1</v>
      </c>
      <c r="J4300" t="inlineStr">
        <is>
          <t>Investment Mgmt Fee for 31/03/2026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7778.68</v>
      </c>
      <c r="O4300" t="n">
        <v>0.01</v>
      </c>
      <c r="P4300" s="7" t="n">
        <v>19.45</v>
      </c>
      <c r="Q4300" s="7" t="n">
        <v>0</v>
      </c>
      <c r="R4300" s="7" t="n">
        <v>0.5</v>
      </c>
      <c r="S4300" s="7" t="n">
        <v>1</v>
      </c>
      <c r="T4300" s="7">
        <f>ROUND(P13926*R13926*S13926, 2)</f>
        <v/>
      </c>
      <c r="U4300" s="7" t="n">
        <v>0</v>
      </c>
      <c r="V4300" s="7">
        <f>ROUND(P13926*U13926, 2)</f>
        <v/>
      </c>
      <c r="W4300" s="7" t="n">
        <v>0.5</v>
      </c>
      <c r="X4300" s="7">
        <f>ROUND(P13926*W13926, 2)</f>
        <v/>
      </c>
      <c r="Y4300" t="inlineStr">
        <is>
          <t>1.BANK</t>
        </is>
      </c>
      <c r="Z4300" t="inlineStr">
        <is>
          <t>中谷G</t>
        </is>
      </c>
      <c r="AA4300" t="inlineStr">
        <is>
          <t>アクティブ</t>
        </is>
      </c>
    </row>
    <row r="4301">
      <c r="A4301" s="1" t="n">
        <v>46117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T25W037416</t>
        </is>
      </c>
      <c r="E4301" t="inlineStr">
        <is>
          <t>Fujisawa, Ryosuke</t>
        </is>
      </c>
      <c r="F4301" t="n">
        <v>569348</v>
      </c>
      <c r="G4301" t="inlineStr">
        <is>
          <t>Nonogaki, Akihiro</t>
        </is>
      </c>
      <c r="H4301" t="inlineStr">
        <is>
          <t>基本プラン</t>
        </is>
      </c>
      <c r="I4301" t="n">
        <v>1</v>
      </c>
      <c r="J4301" t="inlineStr">
        <is>
          <t>Investment Mgmt Fee for 31/03/2026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11177.19</v>
      </c>
      <c r="O4301" t="n">
        <v>0.01</v>
      </c>
      <c r="P4301" s="7" t="n">
        <v>27.94</v>
      </c>
      <c r="Q4301" s="7" t="n">
        <v>0</v>
      </c>
      <c r="R4301" s="7" t="n">
        <v>0.5</v>
      </c>
      <c r="S4301" s="7" t="n">
        <v>1</v>
      </c>
      <c r="T4301" s="7">
        <f>ROUND(P13927*R13927*S13927, 2)</f>
        <v/>
      </c>
      <c r="U4301" s="7" t="n">
        <v>0</v>
      </c>
      <c r="V4301" s="7">
        <f>ROUND(P13927*U13927, 2)</f>
        <v/>
      </c>
      <c r="W4301" s="7" t="n">
        <v>0.5</v>
      </c>
      <c r="X4301" s="7">
        <f>ROUND(P13927*W13927, 2)</f>
        <v/>
      </c>
      <c r="Y4301" t="inlineStr">
        <is>
          <t>3.CHARM Co., Ltd.</t>
        </is>
      </c>
      <c r="Z4301" t="n">
        <v>0</v>
      </c>
      <c r="AA4301" t="inlineStr">
        <is>
          <t>既得確保</t>
        </is>
      </c>
    </row>
    <row r="4302">
      <c r="A4302" s="1" t="n">
        <v>46117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T25W037417</t>
        </is>
      </c>
      <c r="E4302" t="inlineStr">
        <is>
          <t>Tsukamoto, Mitsuko</t>
        </is>
      </c>
      <c r="F4302" t="n">
        <v>572855</v>
      </c>
      <c r="G4302" t="inlineStr">
        <is>
          <t>Ito, Takahiro</t>
        </is>
      </c>
      <c r="H4302" t="inlineStr">
        <is>
          <t>基本プラン</t>
        </is>
      </c>
      <c r="I4302" t="n">
        <v>1</v>
      </c>
      <c r="J4302" t="inlineStr">
        <is>
          <t>Investment Mgmt Fee for 31/03/2026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4378.43</v>
      </c>
      <c r="O4302" t="n">
        <v>0.01</v>
      </c>
      <c r="P4302" s="7" t="n">
        <v>10.95</v>
      </c>
      <c r="Q4302" s="7" t="n">
        <v>0</v>
      </c>
      <c r="R4302" s="7" t="n">
        <v>0.5</v>
      </c>
      <c r="S4302" s="7" t="n">
        <v>1</v>
      </c>
      <c r="T4302" s="7">
        <f>ROUND(P13928*R13928*S13928, 2)</f>
        <v/>
      </c>
      <c r="U4302" s="7" t="n">
        <v>0</v>
      </c>
      <c r="V4302" s="7">
        <f>ROUND(P13928*U13928, 2)</f>
        <v/>
      </c>
      <c r="W4302" s="7" t="n">
        <v>0.5</v>
      </c>
      <c r="X4302" s="7">
        <f>ROUND(P13928*W13928, 2)</f>
        <v/>
      </c>
      <c r="Y4302" t="inlineStr">
        <is>
          <t>個別</t>
        </is>
      </c>
      <c r="Z4302" t="inlineStr">
        <is>
          <t>Raftel GK</t>
        </is>
      </c>
      <c r="AA4302" t="inlineStr">
        <is>
          <t>アクティブ</t>
        </is>
      </c>
    </row>
    <row r="4303">
      <c r="A4303" s="1" t="n">
        <v>46117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T25W037417</t>
        </is>
      </c>
      <c r="E4303" t="inlineStr">
        <is>
          <t>Tsukamoto, Mitsuko</t>
        </is>
      </c>
      <c r="F4303" t="n">
        <v>572855</v>
      </c>
      <c r="G4303" t="inlineStr">
        <is>
          <t>Ito, Takahiro</t>
        </is>
      </c>
      <c r="H4303" t="inlineStr">
        <is>
          <t>ライダー1</t>
        </is>
      </c>
      <c r="I4303" t="n">
        <v>1</v>
      </c>
      <c r="J4303" t="inlineStr">
        <is>
          <t>Investment Mgmt Fee for 31/03/2026</t>
        </is>
      </c>
      <c r="K4303" t="inlineStr">
        <is>
          <t>EVO05</t>
        </is>
      </c>
      <c r="L4303" t="n">
        <v>0</v>
      </c>
      <c r="M4303" t="inlineStr">
        <is>
          <t>USD</t>
        </is>
      </c>
      <c r="N4303" t="n">
        <v>1484.04</v>
      </c>
      <c r="O4303" t="n">
        <v>0.01</v>
      </c>
      <c r="P4303" s="7" t="n">
        <v>3.71</v>
      </c>
      <c r="Q4303" s="7" t="n">
        <v>0</v>
      </c>
      <c r="R4303" s="7" t="n">
        <v>0.5</v>
      </c>
      <c r="S4303" s="7" t="n">
        <v>1</v>
      </c>
      <c r="T4303" s="7">
        <f>ROUND(P13929*R13929*S13929, 2)</f>
        <v/>
      </c>
      <c r="U4303" s="7" t="n">
        <v>0</v>
      </c>
      <c r="V4303" s="7">
        <f>ROUND(P13929*U13929, 2)</f>
        <v/>
      </c>
      <c r="W4303" s="7" t="n">
        <v>0.5</v>
      </c>
      <c r="X4303" s="7">
        <f>ROUND(P13929*W13929, 2)</f>
        <v/>
      </c>
      <c r="Y4303" t="inlineStr">
        <is>
          <t>個別</t>
        </is>
      </c>
      <c r="Z4303" t="inlineStr">
        <is>
          <t>Raftel GK</t>
        </is>
      </c>
      <c r="AA4303" t="inlineStr">
        <is>
          <t>アクティブ</t>
        </is>
      </c>
    </row>
    <row r="4304">
      <c r="A4304" s="1" t="n">
        <v>46117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T25W037447</t>
        </is>
      </c>
      <c r="E4304" t="inlineStr">
        <is>
          <t>Yasui, Megumi</t>
        </is>
      </c>
      <c r="F4304" t="n">
        <v>572471</v>
      </c>
      <c r="G4304" t="inlineStr">
        <is>
          <t>Akasaka, Mitsuaki</t>
        </is>
      </c>
      <c r="H4304" t="inlineStr">
        <is>
          <t>基本プラン</t>
        </is>
      </c>
      <c r="I4304" t="n">
        <v>1</v>
      </c>
      <c r="J4304" t="inlineStr">
        <is>
          <t>Investment Mgmt Fee for 31/03/2026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6859.22</v>
      </c>
      <c r="O4304" t="n">
        <v>0.01</v>
      </c>
      <c r="P4304" s="7" t="n">
        <v>17.15</v>
      </c>
      <c r="Q4304" s="7" t="n">
        <v>0</v>
      </c>
      <c r="R4304" s="7" t="n">
        <v>0.5</v>
      </c>
      <c r="S4304" s="7" t="n">
        <v>1</v>
      </c>
      <c r="T4304" s="7">
        <f>ROUND(P13930*R13930*S13930, 2)</f>
        <v/>
      </c>
      <c r="U4304" s="7" t="n">
        <v>0.25</v>
      </c>
      <c r="V4304" s="7">
        <f>ROUND(P13930*U13930, 2)</f>
        <v/>
      </c>
      <c r="W4304" s="7" t="n">
        <v>0.25</v>
      </c>
      <c r="X4304" s="7">
        <f>ROUND(P13930*W13930, 2)</f>
        <v/>
      </c>
      <c r="Y4304" t="inlineStr">
        <is>
          <t>12.脇坂G</t>
        </is>
      </c>
      <c r="Z4304" t="inlineStr">
        <is>
          <t>4 Capital 傘下</t>
        </is>
      </c>
      <c r="AA4304" t="inlineStr">
        <is>
          <t>アクティブ</t>
        </is>
      </c>
      <c r="AC4304" t="inlineStr">
        <is>
          <t>脇坂グループ・・・イントロデューサー分も、マネージャーフィー0.25%も脇坂さんに報告、Goo分は0.25%</t>
        </is>
      </c>
    </row>
    <row r="4305">
      <c r="A4305" s="1" t="n">
        <v>46117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T25W037449</t>
        </is>
      </c>
      <c r="E4305" t="inlineStr">
        <is>
          <t>Ohara, Kengo</t>
        </is>
      </c>
      <c r="F4305" t="n">
        <v>570693</v>
      </c>
      <c r="G4305" t="inlineStr">
        <is>
          <t>Ishii, Satoshi</t>
        </is>
      </c>
      <c r="H4305" t="inlineStr">
        <is>
          <t>基本プラン</t>
        </is>
      </c>
      <c r="I4305" t="n">
        <v>1</v>
      </c>
      <c r="J4305" t="inlineStr">
        <is>
          <t>Investment Mgmt Fee for 31/03/2026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14522.05</v>
      </c>
      <c r="O4305" t="n">
        <v>0.01</v>
      </c>
      <c r="P4305" s="7" t="n">
        <v>36.31</v>
      </c>
      <c r="Q4305" s="7" t="n">
        <v>0</v>
      </c>
      <c r="R4305" s="7" t="n">
        <v>0.5</v>
      </c>
      <c r="S4305" s="7" t="n">
        <v>1</v>
      </c>
      <c r="T4305" s="7">
        <f>ROUND(P13931*R13931*S13931, 2)</f>
        <v/>
      </c>
      <c r="U4305" s="7" t="n">
        <v>0.25</v>
      </c>
      <c r="V4305" s="7">
        <f>ROUND(P13931*U13931, 2)</f>
        <v/>
      </c>
      <c r="W4305" s="7" t="n">
        <v>0.25</v>
      </c>
      <c r="X4305" s="7">
        <f>ROUND(P13931*W13931, 2)</f>
        <v/>
      </c>
      <c r="Y4305" t="inlineStr">
        <is>
          <t>12.脇坂G</t>
        </is>
      </c>
      <c r="Z4305" t="inlineStr">
        <is>
          <t>Ishii G</t>
        </is>
      </c>
      <c r="AA4305" t="inlineStr">
        <is>
          <t>アクティブ</t>
        </is>
      </c>
      <c r="AC4305" t="inlineStr">
        <is>
          <t>脇坂グループ・・・イントロデューサー分も、マネージャーフィー0.25%も脇坂さんに報告、Goo分は0.25%</t>
        </is>
      </c>
    </row>
    <row r="4306">
      <c r="A4306" s="1" t="n">
        <v>46117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T25W037450</t>
        </is>
      </c>
      <c r="E4306" t="inlineStr">
        <is>
          <t>Shimada, Sachie</t>
        </is>
      </c>
      <c r="F4306" t="n">
        <v>565364</v>
      </c>
      <c r="G4306" t="inlineStr">
        <is>
          <t>Sugiyama, Yu</t>
        </is>
      </c>
      <c r="H4306" t="inlineStr">
        <is>
          <t>基本プラン</t>
        </is>
      </c>
      <c r="I4306" t="n">
        <v>1</v>
      </c>
      <c r="J4306" t="inlineStr">
        <is>
          <t>Investment Mgmt Fee for 31/03/2026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5836.14</v>
      </c>
      <c r="O4306" t="n">
        <v>0.01</v>
      </c>
      <c r="P4306" s="7" t="n">
        <v>14.59</v>
      </c>
      <c r="Q4306" s="7" t="n">
        <v>0</v>
      </c>
      <c r="R4306" s="7" t="n">
        <v>0.5</v>
      </c>
      <c r="S4306" s="7" t="n">
        <v>1</v>
      </c>
      <c r="T4306" s="7">
        <f>ROUND(P13932*R13932*S13932, 2)</f>
        <v/>
      </c>
      <c r="U4306" s="7" t="n">
        <v>0.25</v>
      </c>
      <c r="V4306" s="7">
        <f>ROUND(P13932*U13932, 2)</f>
        <v/>
      </c>
      <c r="W4306" s="7" t="n">
        <v>0.25</v>
      </c>
      <c r="X4306" s="7">
        <f>ROUND(P13932*W13932, 2)</f>
        <v/>
      </c>
      <c r="Y4306" t="inlineStr">
        <is>
          <t>1.道下G</t>
        </is>
      </c>
      <c r="Z4306" t="inlineStr">
        <is>
          <t>道下傘下</t>
        </is>
      </c>
      <c r="AA4306" t="inlineStr">
        <is>
          <t>移籍</t>
        </is>
      </c>
      <c r="AC4306" t="inlineStr">
        <is>
          <t>道下グループ・・・イントロデューサー分も、マネージャーフィー0.25%も道下さんに報告、Goo分は0.25%</t>
        </is>
      </c>
    </row>
    <row r="4307">
      <c r="A4307" s="1" t="n">
        <v>46117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T25W037451</t>
        </is>
      </c>
      <c r="E4307" t="inlineStr">
        <is>
          <t>Kawakami, Riho</t>
        </is>
      </c>
      <c r="F4307" t="n">
        <v>572935</v>
      </c>
      <c r="G4307" t="inlineStr">
        <is>
          <t>Inaba, Takumi</t>
        </is>
      </c>
      <c r="H4307" t="inlineStr">
        <is>
          <t>基本プラン</t>
        </is>
      </c>
      <c r="I4307" t="n">
        <v>1</v>
      </c>
      <c r="J4307" t="inlineStr">
        <is>
          <t>Investment Mgmt Fee for 31/03/2026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9729.040000000001</v>
      </c>
      <c r="O4307" t="n">
        <v>0.01</v>
      </c>
      <c r="P4307" s="7" t="n">
        <v>24.32</v>
      </c>
      <c r="Q4307" s="7" t="n">
        <v>0</v>
      </c>
      <c r="R4307" s="7" t="n">
        <v>0.5</v>
      </c>
      <c r="S4307" s="7" t="n">
        <v>1</v>
      </c>
      <c r="T4307" s="7">
        <f>ROUND(P13933*R13933*S13933, 2)</f>
        <v/>
      </c>
      <c r="U4307" s="7" t="n">
        <v>0.25</v>
      </c>
      <c r="V4307" s="7">
        <f>ROUND(P13933*U13933, 2)</f>
        <v/>
      </c>
      <c r="W4307" s="7" t="n">
        <v>0.25</v>
      </c>
      <c r="X4307" s="7">
        <f>ROUND(P13933*W13933, 2)</f>
        <v/>
      </c>
      <c r="Y4307" t="inlineStr">
        <is>
          <t>1.道下G</t>
        </is>
      </c>
      <c r="Z4307" t="inlineStr">
        <is>
          <t>小宮山G</t>
        </is>
      </c>
      <c r="AA4307" t="inlineStr">
        <is>
          <t>移籍</t>
        </is>
      </c>
      <c r="AC4307" t="inlineStr">
        <is>
          <t>道下グループ・・・イントロデューサー分も、マネージャーフィー0.25%も道下さんに報告、Goo分は0.25%</t>
        </is>
      </c>
    </row>
    <row r="4308">
      <c r="A4308" s="1" t="n">
        <v>46117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T25W037465</t>
        </is>
      </c>
      <c r="E4308" t="inlineStr">
        <is>
          <t>Kozono, Niina</t>
        </is>
      </c>
      <c r="F4308" t="n">
        <v>562621</v>
      </c>
      <c r="G4308" t="inlineStr">
        <is>
          <t>Onequest.inc</t>
        </is>
      </c>
      <c r="H4308" t="inlineStr">
        <is>
          <t>基本プラン</t>
        </is>
      </c>
      <c r="I4308" t="n">
        <v>1</v>
      </c>
      <c r="J4308" t="inlineStr">
        <is>
          <t>Investment Mgmt Fee for 31/03/2026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6651.87</v>
      </c>
      <c r="O4308" t="n">
        <v>0.01</v>
      </c>
      <c r="P4308" s="7" t="n">
        <v>16.63</v>
      </c>
      <c r="Q4308" s="7" t="n">
        <v>0</v>
      </c>
      <c r="R4308" s="7" t="n">
        <v>0.5</v>
      </c>
      <c r="S4308" s="7" t="n">
        <v>1</v>
      </c>
      <c r="T4308" s="7">
        <f>ROUND(P13934*R13934*S13934, 2)</f>
        <v/>
      </c>
      <c r="U4308" s="7" t="n">
        <v>0</v>
      </c>
      <c r="V4308" s="7">
        <f>ROUND(P13934*U13934, 2)</f>
        <v/>
      </c>
      <c r="W4308" s="7" t="n">
        <v>0.5</v>
      </c>
      <c r="X4308" s="7">
        <f>ROUND(P13934*W13934, 2)</f>
        <v/>
      </c>
      <c r="Y4308" t="inlineStr">
        <is>
          <t>11.フミヤG</t>
        </is>
      </c>
      <c r="Z4308" t="n">
        <v>0</v>
      </c>
      <c r="AA4308" t="inlineStr">
        <is>
          <t>既得確保</t>
        </is>
      </c>
    </row>
    <row r="4309">
      <c r="A4309" s="1" t="n">
        <v>46117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T25W037466</t>
        </is>
      </c>
      <c r="E4309" t="inlineStr">
        <is>
          <t>Hirai, Toshimi</t>
        </is>
      </c>
      <c r="F4309" t="n">
        <v>570254</v>
      </c>
      <c r="G4309" t="inlineStr">
        <is>
          <t>Nishi, Hironari</t>
        </is>
      </c>
      <c r="H4309" t="inlineStr">
        <is>
          <t>基本プラン</t>
        </is>
      </c>
      <c r="I4309" t="n">
        <v>1</v>
      </c>
      <c r="J4309" t="inlineStr">
        <is>
          <t>Investment Mgmt Fee for 31/03/2026</t>
        </is>
      </c>
      <c r="K4309" t="inlineStr">
        <is>
          <t>EVO25</t>
        </is>
      </c>
      <c r="L4309" t="n">
        <v>0</v>
      </c>
      <c r="M4309" t="inlineStr">
        <is>
          <t>USD</t>
        </is>
      </c>
      <c r="N4309" t="n">
        <v>2762.53</v>
      </c>
      <c r="O4309" t="n">
        <v>0.01</v>
      </c>
      <c r="P4309" s="7" t="n">
        <v>6.91</v>
      </c>
      <c r="Q4309" s="7" t="n">
        <v>0</v>
      </c>
      <c r="R4309" s="7" t="n">
        <v>0.5</v>
      </c>
      <c r="S4309" s="7" t="n">
        <v>1</v>
      </c>
      <c r="T4309" s="7">
        <f>ROUND(P13935*R13935*S13935, 2)</f>
        <v/>
      </c>
      <c r="U4309" s="7" t="n">
        <v>0.25</v>
      </c>
      <c r="V4309" s="7">
        <f>ROUND(P13935*U13935, 2)</f>
        <v/>
      </c>
      <c r="W4309" s="7" t="n">
        <v>0.25</v>
      </c>
      <c r="X4309" s="7">
        <f>ROUND(P13935*W13935, 2)</f>
        <v/>
      </c>
      <c r="Y4309" t="inlineStr">
        <is>
          <t>12.脇坂G</t>
        </is>
      </c>
      <c r="Z4309" t="inlineStr">
        <is>
          <t>4 Capital 傘下</t>
        </is>
      </c>
      <c r="AA4309" t="inlineStr">
        <is>
          <t>アクティブ</t>
        </is>
      </c>
      <c r="AC4309" t="inlineStr">
        <is>
          <t>脇坂グループ・・・イントロデューサー分も、マネージャーフィー0.25%も脇坂さんに報告、Goo分は0.25%</t>
        </is>
      </c>
    </row>
    <row r="4310">
      <c r="A4310" s="1" t="n">
        <v>46117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T25W037467</t>
        </is>
      </c>
      <c r="E4310" t="inlineStr">
        <is>
          <t>Ikegami, Naoya</t>
        </is>
      </c>
      <c r="F4310" t="n">
        <v>572471</v>
      </c>
      <c r="G4310" t="inlineStr">
        <is>
          <t>Akasaka, Mitsuaki</t>
        </is>
      </c>
      <c r="H4310" t="inlineStr">
        <is>
          <t>基本プラン</t>
        </is>
      </c>
      <c r="I4310" t="n">
        <v>1</v>
      </c>
      <c r="J4310" t="inlineStr">
        <is>
          <t>Investment Mgmt Fee for 31/03/2026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10610.15</v>
      </c>
      <c r="O4310" t="n">
        <v>0.01</v>
      </c>
      <c r="P4310" s="7" t="n">
        <v>26.53</v>
      </c>
      <c r="Q4310" s="7" t="n">
        <v>0</v>
      </c>
      <c r="R4310" s="7" t="n">
        <v>0.5</v>
      </c>
      <c r="S4310" s="7" t="n">
        <v>1</v>
      </c>
      <c r="T4310" s="7">
        <f>ROUND(P13936*R13936*S13936, 2)</f>
        <v/>
      </c>
      <c r="U4310" s="7" t="n">
        <v>0.25</v>
      </c>
      <c r="V4310" s="7">
        <f>ROUND(P13936*U13936, 2)</f>
        <v/>
      </c>
      <c r="W4310" s="7" t="n">
        <v>0.25</v>
      </c>
      <c r="X4310" s="7">
        <f>ROUND(P13936*W13936, 2)</f>
        <v/>
      </c>
      <c r="Y4310" t="inlineStr">
        <is>
          <t>12.脇坂G</t>
        </is>
      </c>
      <c r="Z4310" t="inlineStr">
        <is>
          <t>4 Capital 傘下</t>
        </is>
      </c>
      <c r="AA4310" t="inlineStr">
        <is>
          <t>アクティブ</t>
        </is>
      </c>
      <c r="AC4310" t="inlineStr">
        <is>
          <t>脇坂グループ・・・イントロデューサー分も、マネージャーフィー0.25%も脇坂さんに報告、Goo分は0.25%</t>
        </is>
      </c>
    </row>
    <row r="4311">
      <c r="A4311" s="1" t="n">
        <v>46117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T25W037473</t>
        </is>
      </c>
      <c r="E4311" t="inlineStr">
        <is>
          <t>Hoshino, Kaho</t>
        </is>
      </c>
      <c r="F4311" t="n">
        <v>570917</v>
      </c>
      <c r="G4311" t="inlineStr">
        <is>
          <t>Aizen, Koki</t>
        </is>
      </c>
      <c r="H4311" t="inlineStr">
        <is>
          <t>基本プラン</t>
        </is>
      </c>
      <c r="I4311" t="n">
        <v>1</v>
      </c>
      <c r="J4311" t="inlineStr">
        <is>
          <t>Investment Mgmt Fee for 31/03/2026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8441.16</v>
      </c>
      <c r="O4311" t="n">
        <v>0.01</v>
      </c>
      <c r="P4311" s="7" t="n">
        <v>21.1</v>
      </c>
      <c r="Q4311" s="7" t="n">
        <v>0</v>
      </c>
      <c r="R4311" s="7" t="n">
        <v>0.5</v>
      </c>
      <c r="S4311" s="7" t="n">
        <v>1</v>
      </c>
      <c r="T4311" s="7">
        <f>ROUND(P13937*R13937*S13937, 2)</f>
        <v/>
      </c>
      <c r="U4311" s="7" t="n">
        <v>0.25</v>
      </c>
      <c r="V4311" s="7">
        <f>ROUND(P13937*U13937, 2)</f>
        <v/>
      </c>
      <c r="W4311" s="7" t="n">
        <v>0.25</v>
      </c>
      <c r="X4311" s="7">
        <f>ROUND(P13937*W13937, 2)</f>
        <v/>
      </c>
      <c r="Y4311" t="inlineStr">
        <is>
          <t>1.道下G</t>
        </is>
      </c>
      <c r="Z4311" t="inlineStr">
        <is>
          <t>小宮山G</t>
        </is>
      </c>
      <c r="AA4311" t="inlineStr">
        <is>
          <t>移籍</t>
        </is>
      </c>
      <c r="AC4311" t="inlineStr">
        <is>
          <t>道下グループ・・・イントロデューサー分も、マネージャーフィー0.25%も道下さんに報告、Goo分は0.25%</t>
        </is>
      </c>
    </row>
    <row r="4312">
      <c r="A4312" s="1" t="n">
        <v>46117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T25W037497</t>
        </is>
      </c>
      <c r="E4312" t="inlineStr">
        <is>
          <t>Shibuta, Yamato</t>
        </is>
      </c>
      <c r="F4312" t="n">
        <v>569491</v>
      </c>
      <c r="G4312" t="inlineStr">
        <is>
          <t>Takebayashi, Yoshiki</t>
        </is>
      </c>
      <c r="H4312" t="inlineStr">
        <is>
          <t>基本プラン</t>
        </is>
      </c>
      <c r="I4312" t="n">
        <v>1</v>
      </c>
      <c r="J4312" t="inlineStr">
        <is>
          <t>Investment Mgmt Fee for 31/03/2026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1603.59</v>
      </c>
      <c r="O4312" t="n">
        <v>0.01</v>
      </c>
      <c r="P4312" s="7" t="n">
        <v>4.01</v>
      </c>
      <c r="Q4312" s="7" t="n">
        <v>0</v>
      </c>
      <c r="R4312" s="7" t="n">
        <v>0.5</v>
      </c>
      <c r="S4312" s="7" t="n">
        <v>1</v>
      </c>
      <c r="T4312" s="7">
        <f>ROUND(P13938*R13938*S13938, 2)</f>
        <v/>
      </c>
      <c r="U4312" s="7" t="n">
        <v>0.25</v>
      </c>
      <c r="V4312" s="7">
        <f>ROUND(P13938*U13938, 2)</f>
        <v/>
      </c>
      <c r="W4312" s="7" t="n">
        <v>0.25</v>
      </c>
      <c r="X4312" s="7">
        <f>ROUND(P13938*W13938, 2)</f>
        <v/>
      </c>
      <c r="Y4312" t="inlineStr">
        <is>
          <t>1.道下G</t>
        </is>
      </c>
      <c r="Z4312" t="inlineStr">
        <is>
          <t>小宮山G</t>
        </is>
      </c>
      <c r="AA4312" t="inlineStr">
        <is>
          <t>移籍</t>
        </is>
      </c>
      <c r="AC4312" t="inlineStr">
        <is>
          <t>道下グループ・・・イントロデューサー分も、マネージャーフィー0.25%も道下さんに報告、Goo分は0.25%</t>
        </is>
      </c>
    </row>
    <row r="4313">
      <c r="A4313" s="1" t="n">
        <v>46117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T25W037517</t>
        </is>
      </c>
      <c r="E4313" t="inlineStr">
        <is>
          <t>Kim, Urija</t>
        </is>
      </c>
      <c r="F4313" t="n">
        <v>567386</v>
      </c>
      <c r="G4313" t="inlineStr">
        <is>
          <t>Nishioka, Toru</t>
        </is>
      </c>
      <c r="H4313" t="inlineStr">
        <is>
          <t>基本プラン</t>
        </is>
      </c>
      <c r="I4313" t="n">
        <v>1</v>
      </c>
      <c r="J4313" t="inlineStr">
        <is>
          <t>Investment Mgmt Fee for 31/03/2026</t>
        </is>
      </c>
      <c r="K4313" t="inlineStr">
        <is>
          <t>EVO25-CR</t>
        </is>
      </c>
      <c r="L4313" t="n">
        <v>0</v>
      </c>
      <c r="M4313" t="inlineStr">
        <is>
          <t>USD</t>
        </is>
      </c>
      <c r="N4313" t="n">
        <v>60.39</v>
      </c>
      <c r="O4313" t="n">
        <v>0.01</v>
      </c>
      <c r="P4313" s="7" t="n">
        <v>0.15</v>
      </c>
      <c r="Q4313" s="7" t="n">
        <v>0</v>
      </c>
      <c r="R4313" s="7" t="n">
        <v>0.5</v>
      </c>
      <c r="S4313" s="7" t="n">
        <v>1</v>
      </c>
      <c r="T4313" s="7">
        <f>ROUND(P13939*R13939*S13939, 2)</f>
        <v/>
      </c>
      <c r="U4313" s="7" t="n">
        <v>0</v>
      </c>
      <c r="V4313" s="7">
        <f>ROUND(P13939*U13939, 2)</f>
        <v/>
      </c>
      <c r="W4313" s="7" t="n">
        <v>0.5</v>
      </c>
      <c r="X4313" s="7">
        <f>ROUND(P13939*W13939, 2)</f>
        <v/>
      </c>
      <c r="Y4313" t="inlineStr">
        <is>
          <t>報告する＞他社</t>
        </is>
      </c>
    </row>
    <row r="4314">
      <c r="A4314" s="1" t="n">
        <v>46117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T25W037521</t>
        </is>
      </c>
      <c r="E4314" t="inlineStr">
        <is>
          <t>Sugino, Ryoji</t>
        </is>
      </c>
      <c r="F4314" t="n">
        <v>573035</v>
      </c>
      <c r="G4314" t="inlineStr">
        <is>
          <t>Korezawa, Sakiko</t>
        </is>
      </c>
      <c r="H4314" t="inlineStr">
        <is>
          <t>基本プラン</t>
        </is>
      </c>
      <c r="I4314" t="n">
        <v>1</v>
      </c>
      <c r="J4314" t="inlineStr">
        <is>
          <t>Investment Mgmt Fee for 31/03/2026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15384.52</v>
      </c>
      <c r="O4314" t="n">
        <v>0.01</v>
      </c>
      <c r="P4314" s="7" t="n">
        <v>38.46</v>
      </c>
      <c r="Q4314" s="7" t="n">
        <v>0</v>
      </c>
      <c r="R4314" s="7" t="n">
        <v>0.5</v>
      </c>
      <c r="S4314" s="7" t="n">
        <v>1</v>
      </c>
      <c r="T4314" s="7">
        <f>ROUND(P13940*R13940*S13940, 2)</f>
        <v/>
      </c>
      <c r="U4314" s="7" t="n">
        <v>0</v>
      </c>
      <c r="V4314" s="7">
        <f>ROUND(P13940*U13940, 2)</f>
        <v/>
      </c>
      <c r="W4314" s="7" t="n">
        <v>0.5</v>
      </c>
      <c r="X4314" s="7">
        <f>ROUND(P13940*W13940, 2)</f>
        <v/>
      </c>
      <c r="Y4314" t="inlineStr">
        <is>
          <t>個別</t>
        </is>
      </c>
      <c r="Z4314" t="inlineStr">
        <is>
          <t>これさわさん</t>
        </is>
      </c>
      <c r="AA4314" t="inlineStr">
        <is>
          <t>既得確保</t>
        </is>
      </c>
    </row>
    <row r="4315">
      <c r="A4315" s="1" t="n">
        <v>46117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T25W037523</t>
        </is>
      </c>
      <c r="E4315" t="inlineStr">
        <is>
          <t>Chaki, Toshiro</t>
        </is>
      </c>
      <c r="F4315" t="n">
        <v>572855</v>
      </c>
      <c r="G4315" t="inlineStr">
        <is>
          <t>Ito, Takahiro</t>
        </is>
      </c>
      <c r="H4315" t="inlineStr">
        <is>
          <t>基本プラン</t>
        </is>
      </c>
      <c r="I4315" t="n">
        <v>1</v>
      </c>
      <c r="J4315" t="inlineStr">
        <is>
          <t>Investment Mgmt Fee for 31/03/2026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3196.13</v>
      </c>
      <c r="O4315" t="n">
        <v>0.01</v>
      </c>
      <c r="P4315" s="7" t="n">
        <v>7.99</v>
      </c>
      <c r="Q4315" s="7" t="n">
        <v>0</v>
      </c>
      <c r="R4315" s="7" t="n">
        <v>0.5</v>
      </c>
      <c r="S4315" s="7" t="n">
        <v>1</v>
      </c>
      <c r="T4315" s="7">
        <f>ROUND(P13941*R13941*S13941, 2)</f>
        <v/>
      </c>
      <c r="U4315" s="7" t="n">
        <v>0</v>
      </c>
      <c r="V4315" s="7">
        <f>ROUND(P13941*U13941, 2)</f>
        <v/>
      </c>
      <c r="W4315" s="7" t="n">
        <v>0.5</v>
      </c>
      <c r="X4315" s="7">
        <f>ROUND(P13941*W13941, 2)</f>
        <v/>
      </c>
      <c r="Y4315" t="inlineStr">
        <is>
          <t>個別</t>
        </is>
      </c>
      <c r="Z4315" t="inlineStr">
        <is>
          <t>Raftel GK</t>
        </is>
      </c>
      <c r="AA4315" t="inlineStr">
        <is>
          <t>アクティブ</t>
        </is>
      </c>
    </row>
    <row r="4316">
      <c r="A4316" s="1" t="n">
        <v>46117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T25W037527</t>
        </is>
      </c>
      <c r="E4316" t="inlineStr">
        <is>
          <t>Araki, Mitsuaki</t>
        </is>
      </c>
      <c r="F4316" t="n">
        <v>570003</v>
      </c>
      <c r="G4316" t="inlineStr">
        <is>
          <t>Shibata, Naotada</t>
        </is>
      </c>
      <c r="H4316" t="inlineStr">
        <is>
          <t>基本プラン</t>
        </is>
      </c>
      <c r="I4316" t="n">
        <v>1</v>
      </c>
      <c r="J4316" t="inlineStr">
        <is>
          <t>Investment Mgmt Fee for 31/03/2026</t>
        </is>
      </c>
      <c r="K4316" t="inlineStr">
        <is>
          <t>EVO25</t>
        </is>
      </c>
      <c r="L4316" t="n">
        <v>0</v>
      </c>
      <c r="M4316" t="inlineStr">
        <is>
          <t>USD</t>
        </is>
      </c>
      <c r="N4316" t="n">
        <v>11257.13</v>
      </c>
      <c r="O4316" t="n">
        <v>0.01</v>
      </c>
      <c r="P4316" s="7" t="n">
        <v>28.14</v>
      </c>
      <c r="Q4316" s="7" t="n">
        <v>0</v>
      </c>
      <c r="R4316" s="7" t="n">
        <v>0.5</v>
      </c>
      <c r="S4316" s="7" t="n">
        <v>1</v>
      </c>
      <c r="T4316" s="7">
        <f>ROUND(P13942*R13942*S13942, 2)</f>
        <v/>
      </c>
      <c r="U4316" s="7" t="n">
        <v>0.25</v>
      </c>
      <c r="V4316" s="7">
        <f>ROUND(P13942*U13942, 2)</f>
        <v/>
      </c>
      <c r="W4316" s="7" t="n">
        <v>0.25</v>
      </c>
      <c r="X4316" s="7">
        <f>ROUND(P13942*W13942, 2)</f>
        <v/>
      </c>
      <c r="Y4316" t="inlineStr">
        <is>
          <t>12.脇坂G</t>
        </is>
      </c>
      <c r="Z4316" t="inlineStr">
        <is>
          <t>4 Capital 傘下</t>
        </is>
      </c>
      <c r="AA4316" t="inlineStr">
        <is>
          <t>アクティブ</t>
        </is>
      </c>
      <c r="AC4316" t="inlineStr">
        <is>
          <t>脇坂グループ・・・イントロデューサー分も、マネージャーフィー0.25%も脇坂さんに報告、Goo分は0.25%</t>
        </is>
      </c>
    </row>
    <row r="4317">
      <c r="A4317" s="1" t="n">
        <v>46117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T25W037545</t>
        </is>
      </c>
      <c r="E4317" t="inlineStr">
        <is>
          <t>Schoolsupport Co., Ltd.</t>
        </is>
      </c>
      <c r="F4317" t="n">
        <v>571621</v>
      </c>
      <c r="G4317" t="inlineStr">
        <is>
          <t>Handa, Satoru</t>
        </is>
      </c>
      <c r="H4317" t="inlineStr">
        <is>
          <t>基本プラン</t>
        </is>
      </c>
      <c r="I4317" t="n">
        <v>1</v>
      </c>
      <c r="J4317" t="inlineStr">
        <is>
          <t>Investment Mgmt Fee for 31/03/2026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22487.26</v>
      </c>
      <c r="O4317" t="n">
        <v>0.01</v>
      </c>
      <c r="P4317" s="7" t="n">
        <v>56.22</v>
      </c>
      <c r="Q4317" s="7" t="n">
        <v>0</v>
      </c>
      <c r="R4317" s="7" t="n">
        <v>0.5</v>
      </c>
      <c r="S4317" s="7" t="n">
        <v>1</v>
      </c>
      <c r="T4317" s="7">
        <f>ROUND(P13943*R13943*S13943, 2)</f>
        <v/>
      </c>
      <c r="U4317" s="7" t="n">
        <v>0.25</v>
      </c>
      <c r="V4317" s="7">
        <f>ROUND(P13943*U13943, 2)</f>
        <v/>
      </c>
      <c r="W4317" s="7" t="n">
        <v>0.25</v>
      </c>
      <c r="X4317" s="7">
        <f>ROUND(P13943*W13943, 2)</f>
        <v/>
      </c>
      <c r="Y4317" t="inlineStr">
        <is>
          <t>12.脇坂G</t>
        </is>
      </c>
      <c r="Z4317" t="inlineStr">
        <is>
          <t>Ishii G</t>
        </is>
      </c>
      <c r="AA4317" t="inlineStr">
        <is>
          <t>アクティブ</t>
        </is>
      </c>
      <c r="AC4317" t="inlineStr">
        <is>
          <t>脇坂グループ・・・イントロデューサー分も、マネージャーフィー0.25%も脇坂さんに報告、Goo分は0.25%</t>
        </is>
      </c>
    </row>
    <row r="4318">
      <c r="A4318" s="1" t="n">
        <v>46117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T25W037547</t>
        </is>
      </c>
      <c r="E4318" t="inlineStr">
        <is>
          <t>Kodama, Yamato</t>
        </is>
      </c>
      <c r="F4318" t="n">
        <v>571242</v>
      </c>
      <c r="G4318" t="inlineStr">
        <is>
          <t>Givers Bank Co., Ltd.</t>
        </is>
      </c>
      <c r="H4318" t="inlineStr">
        <is>
          <t>基本プラン</t>
        </is>
      </c>
      <c r="I4318" t="n">
        <v>1</v>
      </c>
      <c r="J4318" t="inlineStr">
        <is>
          <t>Investment Mgmt Fee for 31/03/2026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6378.29</v>
      </c>
      <c r="O4318" t="n">
        <v>0.01</v>
      </c>
      <c r="P4318" s="7" t="n">
        <v>15.95</v>
      </c>
      <c r="Q4318" s="7" t="n">
        <v>0</v>
      </c>
      <c r="R4318" s="7" t="n">
        <v>0.5</v>
      </c>
      <c r="S4318" s="7" t="n">
        <v>1</v>
      </c>
      <c r="T4318" s="7">
        <f>ROUND(P13944*R13944*S13944, 2)</f>
        <v/>
      </c>
      <c r="U4318" s="7" t="n">
        <v>0</v>
      </c>
      <c r="V4318" s="7">
        <f>ROUND(P13944*U13944, 2)</f>
        <v/>
      </c>
      <c r="W4318" s="7" t="n">
        <v>0.5</v>
      </c>
      <c r="X4318" s="7">
        <f>ROUND(P13944*W13944, 2)</f>
        <v/>
      </c>
      <c r="Y4318" t="inlineStr">
        <is>
          <t>1.BANK</t>
        </is>
      </c>
      <c r="Z4318" t="inlineStr">
        <is>
          <t>中谷G</t>
        </is>
      </c>
      <c r="AA4318" t="inlineStr">
        <is>
          <t>アクティブ</t>
        </is>
      </c>
    </row>
    <row r="4319">
      <c r="A4319" s="1" t="n">
        <v>46117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T25W037548</t>
        </is>
      </c>
      <c r="E4319" t="inlineStr">
        <is>
          <t>Yoshimura, Tatsuya</t>
        </is>
      </c>
      <c r="F4319" t="n">
        <v>566042</v>
      </c>
      <c r="G4319" t="inlineStr">
        <is>
          <t>Yamane, Sho</t>
        </is>
      </c>
      <c r="H4319" t="inlineStr">
        <is>
          <t>基本プラン</t>
        </is>
      </c>
      <c r="I4319" t="n">
        <v>1</v>
      </c>
      <c r="J4319" t="inlineStr">
        <is>
          <t>Investment Mgmt Fee for 31/03/2026</t>
        </is>
      </c>
      <c r="K4319" t="inlineStr">
        <is>
          <t>EVO25-CR</t>
        </is>
      </c>
      <c r="L4319" t="n">
        <v>0</v>
      </c>
      <c r="M4319" t="inlineStr">
        <is>
          <t>USD</t>
        </is>
      </c>
      <c r="N4319" t="n">
        <v>7085.19</v>
      </c>
      <c r="O4319" t="n">
        <v>0.01</v>
      </c>
      <c r="P4319" s="7" t="n">
        <v>17.71</v>
      </c>
      <c r="Q4319" s="7" t="n">
        <v>0</v>
      </c>
      <c r="R4319" s="7" t="n">
        <v>0.5</v>
      </c>
      <c r="S4319" s="7" t="n">
        <v>1</v>
      </c>
      <c r="T4319" s="7">
        <f>ROUND(P13945*R13945*S13945, 2)</f>
        <v/>
      </c>
      <c r="U4319" s="7" t="n">
        <v>0.25</v>
      </c>
      <c r="V4319" s="7">
        <f>ROUND(P13945*U13945, 2)</f>
        <v/>
      </c>
      <c r="W4319" s="7" t="n">
        <v>0.25</v>
      </c>
      <c r="X4319" s="7">
        <f>ROUND(P13945*W13945, 2)</f>
        <v/>
      </c>
      <c r="Y4319" t="inlineStr">
        <is>
          <t>1.道下G</t>
        </is>
      </c>
      <c r="Z4319" t="inlineStr">
        <is>
          <t>杉本G</t>
        </is>
      </c>
      <c r="AA4319" t="inlineStr">
        <is>
          <t>移籍</t>
        </is>
      </c>
      <c r="AC4319" t="inlineStr">
        <is>
          <t>道下グループ・・・イントロデューサー分も、マネージャーフィー0.25%も道下さんに報告、Goo分は0.25%</t>
        </is>
      </c>
    </row>
    <row r="4320">
      <c r="A4320" s="1" t="n">
        <v>46117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T25W037563</t>
        </is>
      </c>
      <c r="E4320" t="inlineStr">
        <is>
          <t>Higashiya, Shion</t>
        </is>
      </c>
      <c r="F4320" t="n">
        <v>568417</v>
      </c>
      <c r="G4320" t="inlineStr">
        <is>
          <t>Siru-F Co., Ltd.</t>
        </is>
      </c>
      <c r="H4320" t="inlineStr">
        <is>
          <t>基本プラン</t>
        </is>
      </c>
      <c r="I4320" t="n">
        <v>1</v>
      </c>
      <c r="J4320" t="inlineStr">
        <is>
          <t>Investment Mgmt Fee for 31/03/2026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3502.27</v>
      </c>
      <c r="O4320" t="n">
        <v>0.01</v>
      </c>
      <c r="P4320" s="7" t="n">
        <v>8.76</v>
      </c>
      <c r="Q4320" s="7" t="n">
        <v>0</v>
      </c>
      <c r="R4320" s="7" t="n">
        <v>0.5</v>
      </c>
      <c r="S4320" s="7" t="n">
        <v>1</v>
      </c>
      <c r="T4320" s="7">
        <f>ROUND(P13946*R13946*S13946, 2)</f>
        <v/>
      </c>
      <c r="U4320" s="7" t="n">
        <v>0</v>
      </c>
      <c r="V4320" s="7">
        <f>ROUND(P13946*U13946, 2)</f>
        <v/>
      </c>
      <c r="W4320" s="7" t="n">
        <v>0.5</v>
      </c>
      <c r="X4320" s="7">
        <f>ROUND(P13946*W13946, 2)</f>
        <v/>
      </c>
      <c r="Y4320" t="inlineStr">
        <is>
          <t>個別</t>
        </is>
      </c>
      <c r="Z4320" t="n">
        <v>0</v>
      </c>
      <c r="AA4320" t="inlineStr">
        <is>
          <t>既得確保</t>
        </is>
      </c>
    </row>
    <row r="4321">
      <c r="A4321" s="1" t="n">
        <v>46117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T25W037565</t>
        </is>
      </c>
      <c r="E4321" t="inlineStr">
        <is>
          <t>Takai, Jun</t>
        </is>
      </c>
      <c r="F4321" t="n">
        <v>568417</v>
      </c>
      <c r="G4321" t="inlineStr">
        <is>
          <t>Siru-F Co., Ltd.</t>
        </is>
      </c>
      <c r="H4321" t="inlineStr">
        <is>
          <t>基本プラン</t>
        </is>
      </c>
      <c r="I4321" t="n">
        <v>1</v>
      </c>
      <c r="J4321" t="inlineStr">
        <is>
          <t>Investment Mgmt Fee for 31/03/2026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7312.73</v>
      </c>
      <c r="O4321" t="n">
        <v>0.01</v>
      </c>
      <c r="P4321" s="7" t="n">
        <v>18.28</v>
      </c>
      <c r="Q4321" s="7" t="n">
        <v>0</v>
      </c>
      <c r="R4321" s="7" t="n">
        <v>0.5</v>
      </c>
      <c r="S4321" s="7" t="n">
        <v>1</v>
      </c>
      <c r="T4321" s="7">
        <f>ROUND(P13947*R13947*S13947, 2)</f>
        <v/>
      </c>
      <c r="U4321" s="7" t="n">
        <v>0</v>
      </c>
      <c r="V4321" s="7">
        <f>ROUND(P13947*U13947, 2)</f>
        <v/>
      </c>
      <c r="W4321" s="7" t="n">
        <v>0.5</v>
      </c>
      <c r="X4321" s="7">
        <f>ROUND(P13947*W13947, 2)</f>
        <v/>
      </c>
      <c r="Y4321" t="inlineStr">
        <is>
          <t>個別</t>
        </is>
      </c>
      <c r="Z4321" t="n">
        <v>0</v>
      </c>
      <c r="AA4321" t="inlineStr">
        <is>
          <t>既得確保</t>
        </is>
      </c>
    </row>
    <row r="4322">
      <c r="A4322" s="1" t="n">
        <v>46117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T25W037568</t>
        </is>
      </c>
      <c r="E4322" t="inlineStr">
        <is>
          <t>Fujiwara, Mao</t>
        </is>
      </c>
      <c r="F4322" t="n">
        <v>562196</v>
      </c>
      <c r="G4322" t="inlineStr">
        <is>
          <t>Sasaki, Noriyuki</t>
        </is>
      </c>
      <c r="H4322" t="inlineStr">
        <is>
          <t>基本プラン</t>
        </is>
      </c>
      <c r="I4322" t="n">
        <v>1</v>
      </c>
      <c r="J4322" t="inlineStr">
        <is>
          <t>Investment Mgmt Fee for 31/03/2026</t>
        </is>
      </c>
      <c r="K4322" t="inlineStr">
        <is>
          <t>EVO25-CR</t>
        </is>
      </c>
      <c r="L4322" t="n">
        <v>0</v>
      </c>
      <c r="M4322" t="inlineStr">
        <is>
          <t>USD</t>
        </is>
      </c>
      <c r="N4322" t="n">
        <v>5764.36</v>
      </c>
      <c r="O4322" t="n">
        <v>0.01</v>
      </c>
      <c r="P4322" s="7" t="n">
        <v>14.41</v>
      </c>
      <c r="Q4322" s="7" t="n">
        <v>0</v>
      </c>
      <c r="R4322" s="7" t="n">
        <v>0.5</v>
      </c>
      <c r="S4322" s="7" t="n">
        <v>1</v>
      </c>
      <c r="T4322" s="7">
        <f>ROUND(P13948*R13948*S13948, 2)</f>
        <v/>
      </c>
      <c r="U4322" s="7" t="n">
        <v>0.25</v>
      </c>
      <c r="V4322" s="7">
        <f>ROUND(P13948*U13948, 2)</f>
        <v/>
      </c>
      <c r="W4322" s="7" t="n">
        <v>0.25</v>
      </c>
      <c r="X4322" s="7">
        <f>ROUND(P13948*W13948, 2)</f>
        <v/>
      </c>
      <c r="Y4322" t="inlineStr">
        <is>
          <t>1.道下G</t>
        </is>
      </c>
      <c r="Z4322" t="inlineStr">
        <is>
          <t>杉本G</t>
        </is>
      </c>
      <c r="AA4322" t="inlineStr">
        <is>
          <t>移籍</t>
        </is>
      </c>
      <c r="AC4322" t="inlineStr">
        <is>
          <t>道下グループ・・・イントロデューサー分も、マネージャーフィー0.25%も道下さんに報告、Goo分は0.25%</t>
        </is>
      </c>
    </row>
    <row r="4323">
      <c r="A4323" s="1" t="n">
        <v>46117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T25W037575</t>
        </is>
      </c>
      <c r="E4323" t="inlineStr">
        <is>
          <t>Yasui, Toru</t>
        </is>
      </c>
      <c r="F4323" t="n">
        <v>572471</v>
      </c>
      <c r="G4323" t="inlineStr">
        <is>
          <t>Akasaka, Mitsuaki</t>
        </is>
      </c>
      <c r="H4323" t="inlineStr">
        <is>
          <t>基本プラン</t>
        </is>
      </c>
      <c r="I4323" t="n">
        <v>1</v>
      </c>
      <c r="J4323" t="inlineStr">
        <is>
          <t>Investment Mgmt Fee for 31/03/2026</t>
        </is>
      </c>
      <c r="K4323" t="inlineStr">
        <is>
          <t>EVO25</t>
        </is>
      </c>
      <c r="L4323" t="n">
        <v>0</v>
      </c>
      <c r="M4323" t="inlineStr">
        <is>
          <t>USD</t>
        </is>
      </c>
      <c r="N4323" t="n">
        <v>14463.17</v>
      </c>
      <c r="O4323" t="n">
        <v>0.01</v>
      </c>
      <c r="P4323" s="7" t="n">
        <v>36.16</v>
      </c>
      <c r="Q4323" s="7" t="n">
        <v>0</v>
      </c>
      <c r="R4323" s="7" t="n">
        <v>0.5</v>
      </c>
      <c r="S4323" s="7" t="n">
        <v>1</v>
      </c>
      <c r="T4323" s="7">
        <f>ROUND(P13949*R13949*S13949, 2)</f>
        <v/>
      </c>
      <c r="U4323" s="7" t="n">
        <v>0.25</v>
      </c>
      <c r="V4323" s="7">
        <f>ROUND(P13949*U13949, 2)</f>
        <v/>
      </c>
      <c r="W4323" s="7" t="n">
        <v>0.25</v>
      </c>
      <c r="X4323" s="7">
        <f>ROUND(P13949*W13949, 2)</f>
        <v/>
      </c>
      <c r="Y4323" t="inlineStr">
        <is>
          <t>12.脇坂G</t>
        </is>
      </c>
      <c r="Z4323" t="inlineStr">
        <is>
          <t>4 Capital 傘下</t>
        </is>
      </c>
      <c r="AA4323" t="inlineStr">
        <is>
          <t>アクティブ</t>
        </is>
      </c>
      <c r="AC4323" t="inlineStr">
        <is>
          <t>脇坂グループ・・・イントロデューサー分も、マネージャーフィー0.25%も脇坂さんに報告、Goo分は0.25%</t>
        </is>
      </c>
    </row>
    <row r="4324">
      <c r="A4324" s="1" t="n">
        <v>46117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T25W037578</t>
        </is>
      </c>
      <c r="E4324" t="inlineStr">
        <is>
          <t>Yamamoto, Sayuri</t>
        </is>
      </c>
      <c r="F4324" t="n">
        <v>572855</v>
      </c>
      <c r="G4324" t="inlineStr">
        <is>
          <t>Ito, Takahiro</t>
        </is>
      </c>
      <c r="H4324" t="inlineStr">
        <is>
          <t>基本プラン</t>
        </is>
      </c>
      <c r="I4324" t="n">
        <v>1</v>
      </c>
      <c r="J4324" t="inlineStr">
        <is>
          <t>Investment Mgmt Fee for 31/03/2026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4542.56</v>
      </c>
      <c r="O4324" t="n">
        <v>0.01</v>
      </c>
      <c r="P4324" s="7" t="n">
        <v>11.36</v>
      </c>
      <c r="Q4324" s="7" t="n">
        <v>0</v>
      </c>
      <c r="R4324" s="7" t="n">
        <v>0.5</v>
      </c>
      <c r="S4324" s="7" t="n">
        <v>1</v>
      </c>
      <c r="T4324" s="7">
        <f>ROUND(P13952*R13952*S13952, 2)</f>
        <v/>
      </c>
      <c r="U4324" s="7" t="n">
        <v>0</v>
      </c>
      <c r="V4324" s="7">
        <f>ROUND(P13952*U13952, 2)</f>
        <v/>
      </c>
      <c r="W4324" s="7" t="n">
        <v>0.5</v>
      </c>
      <c r="X4324" s="7">
        <f>ROUND(P13952*W13952, 2)</f>
        <v/>
      </c>
      <c r="Y4324" t="inlineStr">
        <is>
          <t>個別</t>
        </is>
      </c>
      <c r="Z4324" t="inlineStr">
        <is>
          <t>Raftel GK</t>
        </is>
      </c>
      <c r="AA4324" t="inlineStr">
        <is>
          <t>アクティブ</t>
        </is>
      </c>
    </row>
    <row r="4325">
      <c r="A4325" s="1" t="n">
        <v>46117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T25W037578</t>
        </is>
      </c>
      <c r="E4325" t="inlineStr">
        <is>
          <t>Yamamoto, Sayuri</t>
        </is>
      </c>
      <c r="F4325" t="n">
        <v>572855</v>
      </c>
      <c r="G4325" t="inlineStr">
        <is>
          <t>Ito, Takahiro</t>
        </is>
      </c>
      <c r="H4325" t="inlineStr">
        <is>
          <t>ライダー1</t>
        </is>
      </c>
      <c r="I4325" t="n">
        <v>1</v>
      </c>
      <c r="J4325" t="inlineStr">
        <is>
          <t>Investment Mgmt Fee for 31/03/2026</t>
        </is>
      </c>
      <c r="K4325" t="inlineStr">
        <is>
          <t>EVO05</t>
        </is>
      </c>
      <c r="L4325" t="n">
        <v>0</v>
      </c>
      <c r="M4325" t="inlineStr">
        <is>
          <t>USD</t>
        </is>
      </c>
      <c r="N4325" t="n">
        <v>29669.55</v>
      </c>
      <c r="O4325" t="n">
        <v>0.01</v>
      </c>
      <c r="P4325" s="7" t="n">
        <v>74.17</v>
      </c>
      <c r="Q4325" s="7" t="n">
        <v>0</v>
      </c>
      <c r="R4325" s="7" t="n">
        <v>0.5</v>
      </c>
      <c r="S4325" s="7" t="n">
        <v>1</v>
      </c>
      <c r="T4325" s="7">
        <f>ROUND(P13953*R13953*S13953, 2)</f>
        <v/>
      </c>
      <c r="U4325" s="7" t="n">
        <v>0</v>
      </c>
      <c r="V4325" s="7">
        <f>ROUND(P13953*U13953, 2)</f>
        <v/>
      </c>
      <c r="W4325" s="7" t="n">
        <v>0.5</v>
      </c>
      <c r="X4325" s="7">
        <f>ROUND(P13953*W13953, 2)</f>
        <v/>
      </c>
      <c r="Y4325" t="inlineStr">
        <is>
          <t>個別</t>
        </is>
      </c>
      <c r="Z4325" t="inlineStr">
        <is>
          <t>Raftel GK</t>
        </is>
      </c>
      <c r="AA4325" t="inlineStr">
        <is>
          <t>アクティブ</t>
        </is>
      </c>
    </row>
    <row r="4326">
      <c r="A4326" s="1" t="n">
        <v>46117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T25W037589</t>
        </is>
      </c>
      <c r="E4326" t="inlineStr">
        <is>
          <t>Bungo, Yoichiro</t>
        </is>
      </c>
      <c r="F4326" t="n">
        <v>573035</v>
      </c>
      <c r="G4326" t="inlineStr">
        <is>
          <t>Korezawa, Sakiko</t>
        </is>
      </c>
      <c r="H4326" t="inlineStr">
        <is>
          <t>基本プラン</t>
        </is>
      </c>
      <c r="I4326" t="n">
        <v>1</v>
      </c>
      <c r="J4326" t="inlineStr">
        <is>
          <t>Investment Mgmt Fee for 31/03/2026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20274.85</v>
      </c>
      <c r="O4326" t="n">
        <v>0.01</v>
      </c>
      <c r="P4326" s="7" t="n">
        <v>50.69</v>
      </c>
      <c r="Q4326" s="7" t="n">
        <v>0</v>
      </c>
      <c r="R4326" s="7" t="n">
        <v>0.5</v>
      </c>
      <c r="S4326" s="7" t="n">
        <v>1</v>
      </c>
      <c r="T4326" s="7">
        <f>ROUND(P13954*R13954*S13954, 2)</f>
        <v/>
      </c>
      <c r="U4326" s="7" t="n">
        <v>0</v>
      </c>
      <c r="V4326" s="7">
        <f>ROUND(P13954*U13954, 2)</f>
        <v/>
      </c>
      <c r="W4326" s="7" t="n">
        <v>0.5</v>
      </c>
      <c r="X4326" s="7">
        <f>ROUND(P13954*W13954, 2)</f>
        <v/>
      </c>
      <c r="Y4326" t="inlineStr">
        <is>
          <t>個別</t>
        </is>
      </c>
      <c r="Z4326" t="inlineStr">
        <is>
          <t>これさわさん</t>
        </is>
      </c>
      <c r="AA4326" t="inlineStr">
        <is>
          <t>既得確保</t>
        </is>
      </c>
    </row>
    <row r="4327">
      <c r="A4327" s="1" t="n">
        <v>46117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T25W037596</t>
        </is>
      </c>
      <c r="E4327" t="inlineStr">
        <is>
          <t>Machida, Wakako</t>
        </is>
      </c>
      <c r="F4327" t="n">
        <v>567386</v>
      </c>
      <c r="G4327" t="inlineStr">
        <is>
          <t>Nishioka, Toru</t>
        </is>
      </c>
      <c r="H4327" t="inlineStr">
        <is>
          <t>基本プラン</t>
        </is>
      </c>
      <c r="I4327" t="n">
        <v>1</v>
      </c>
      <c r="J4327" t="inlineStr">
        <is>
          <t>Investment Mgmt Fee for 31/03/2026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6719.73</v>
      </c>
      <c r="O4327" t="n">
        <v>0.01</v>
      </c>
      <c r="P4327" s="7" t="n">
        <v>16.8</v>
      </c>
      <c r="Q4327" s="7" t="n">
        <v>0</v>
      </c>
      <c r="R4327" s="7" t="n">
        <v>0.5</v>
      </c>
      <c r="S4327" s="7" t="n">
        <v>1</v>
      </c>
      <c r="T4327" s="7">
        <f>ROUND(P13955*R13955*S13955, 2)</f>
        <v/>
      </c>
      <c r="U4327" s="7" t="n">
        <v>0</v>
      </c>
      <c r="V4327" s="7">
        <f>ROUND(P13955*U13955, 2)</f>
        <v/>
      </c>
      <c r="W4327" s="7" t="n">
        <v>0.5</v>
      </c>
      <c r="X4327" s="7">
        <f>ROUND(P13955*W13955, 2)</f>
        <v/>
      </c>
      <c r="Y4327" t="inlineStr">
        <is>
          <t>報告する＞他社</t>
        </is>
      </c>
    </row>
    <row r="4328">
      <c r="A4328" s="1" t="n">
        <v>46117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T25W037605</t>
        </is>
      </c>
      <c r="E4328" t="inlineStr">
        <is>
          <t>Kimura, Yu</t>
        </is>
      </c>
      <c r="F4328" t="n">
        <v>570229</v>
      </c>
      <c r="G4328" t="inlineStr">
        <is>
          <t>Sasada, Ryota</t>
        </is>
      </c>
      <c r="H4328" t="inlineStr">
        <is>
          <t>基本プラン</t>
        </is>
      </c>
      <c r="I4328" t="n">
        <v>1</v>
      </c>
      <c r="J4328" t="inlineStr">
        <is>
          <t>Investment Mgmt Fee for 31/03/2026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6115.06</v>
      </c>
      <c r="O4328" t="n">
        <v>0.01</v>
      </c>
      <c r="P4328" s="7" t="n">
        <v>15.29</v>
      </c>
      <c r="Q4328" s="7" t="n">
        <v>0</v>
      </c>
      <c r="R4328" s="7" t="n">
        <v>0.5</v>
      </c>
      <c r="S4328" s="7" t="n">
        <v>1</v>
      </c>
      <c r="T4328" s="7">
        <f>ROUND(P13956*R13956*S13956, 2)</f>
        <v/>
      </c>
      <c r="U4328" s="7" t="n">
        <v>0</v>
      </c>
      <c r="V4328" s="7">
        <f>ROUND(P13956*U13956, 2)</f>
        <v/>
      </c>
      <c r="W4328" s="7" t="n">
        <v>0.5</v>
      </c>
      <c r="X4328" s="7">
        <f>ROUND(P13956*W13956, 2)</f>
        <v/>
      </c>
      <c r="Y4328" t="inlineStr">
        <is>
          <t>7.長谷川G</t>
        </is>
      </c>
      <c r="Z4328" t="n">
        <v>0</v>
      </c>
      <c r="AA4328" t="inlineStr">
        <is>
          <t>既得確保</t>
        </is>
      </c>
    </row>
    <row r="4329">
      <c r="A4329" s="1" t="n">
        <v>46117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T25W037608</t>
        </is>
      </c>
      <c r="E4329" t="inlineStr">
        <is>
          <t>Noyama, Masahide</t>
        </is>
      </c>
      <c r="F4329" t="n">
        <v>580369</v>
      </c>
      <c r="G4329" t="inlineStr">
        <is>
          <t>Noyama, Masahide</t>
        </is>
      </c>
      <c r="H4329" t="inlineStr">
        <is>
          <t>基本プラン</t>
        </is>
      </c>
      <c r="I4329" t="n">
        <v>1</v>
      </c>
      <c r="J4329" t="inlineStr">
        <is>
          <t>Investment Mgmt Fee for 31/03/2026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6797.36</v>
      </c>
      <c r="O4329" t="n">
        <v>0.01</v>
      </c>
      <c r="P4329" s="7" t="n">
        <v>16.99</v>
      </c>
      <c r="Q4329" s="7" t="n">
        <v>0</v>
      </c>
      <c r="R4329" s="7" t="n">
        <v>0.5</v>
      </c>
      <c r="S4329" s="7" t="n">
        <v>1</v>
      </c>
      <c r="T4329" s="7">
        <f>ROUND(P13957*R13957*S13957, 2)</f>
        <v/>
      </c>
      <c r="U4329" s="7" t="n">
        <v>0.25</v>
      </c>
      <c r="V4329" s="7">
        <f>ROUND(P13957*U13957, 2)</f>
        <v/>
      </c>
      <c r="W4329" s="7" t="n">
        <v>0.25</v>
      </c>
      <c r="X4329" s="7">
        <f>ROUND(P13957*W13957, 2)</f>
        <v/>
      </c>
      <c r="Y4329" t="inlineStr">
        <is>
          <t>12.脇坂G</t>
        </is>
      </c>
      <c r="Z4329" t="inlineStr">
        <is>
          <t>4 Capital 傘下</t>
        </is>
      </c>
      <c r="AA4329" t="inlineStr">
        <is>
          <t>アクティブ</t>
        </is>
      </c>
      <c r="AC4329" t="inlineStr">
        <is>
          <t>脇坂グループ・・・イントロデューサー分も、マネージャーフィー0.25%も脇坂さんに報告、Goo分は0.25%</t>
        </is>
      </c>
    </row>
    <row r="4330">
      <c r="A4330" s="1" t="n">
        <v>46117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T25W037609</t>
        </is>
      </c>
      <c r="E4330" t="inlineStr">
        <is>
          <t>Ohtsu, Tomoka</t>
        </is>
      </c>
      <c r="F4330" t="n">
        <v>572855</v>
      </c>
      <c r="G4330" t="inlineStr">
        <is>
          <t>Ito, Takahiro</t>
        </is>
      </c>
      <c r="H4330" t="inlineStr">
        <is>
          <t>ライダー1</t>
        </is>
      </c>
      <c r="I4330" t="n">
        <v>1</v>
      </c>
      <c r="J4330" t="inlineStr">
        <is>
          <t>Investment Mgmt Fee for 31/03/2026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3189.43</v>
      </c>
      <c r="O4330" t="n">
        <v>0.01</v>
      </c>
      <c r="P4330" s="7" t="n">
        <v>7.97</v>
      </c>
      <c r="Q4330" s="7" t="n">
        <v>0</v>
      </c>
      <c r="R4330" s="7" t="n">
        <v>0.5</v>
      </c>
      <c r="S4330" s="7" t="n">
        <v>1</v>
      </c>
      <c r="T4330" s="7">
        <f>ROUND(P13958*R13958*S13958, 2)</f>
        <v/>
      </c>
      <c r="U4330" s="7" t="n">
        <v>0</v>
      </c>
      <c r="V4330" s="7">
        <f>ROUND(P13958*U13958, 2)</f>
        <v/>
      </c>
      <c r="W4330" s="7" t="n">
        <v>0.5</v>
      </c>
      <c r="X4330" s="7">
        <f>ROUND(P13958*W13958, 2)</f>
        <v/>
      </c>
      <c r="Y4330" t="inlineStr">
        <is>
          <t>個別</t>
        </is>
      </c>
      <c r="Z4330" t="inlineStr">
        <is>
          <t>Raftel GK</t>
        </is>
      </c>
      <c r="AA4330" t="inlineStr">
        <is>
          <t>アクティブ</t>
        </is>
      </c>
    </row>
    <row r="4331">
      <c r="A4331" s="1" t="n">
        <v>46117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T25W037609</t>
        </is>
      </c>
      <c r="E4331" t="inlineStr">
        <is>
          <t>Ohtsu, Tomoka</t>
        </is>
      </c>
      <c r="F4331" t="n">
        <v>572855</v>
      </c>
      <c r="G4331" t="inlineStr">
        <is>
          <t>Ito, Takahiro</t>
        </is>
      </c>
      <c r="H4331" t="inlineStr">
        <is>
          <t>ライダー1</t>
        </is>
      </c>
      <c r="I4331" t="n">
        <v>1</v>
      </c>
      <c r="J4331" t="inlineStr">
        <is>
          <t>Investment Mgmt Fee for 31/03/2026</t>
        </is>
      </c>
      <c r="K4331" t="inlineStr">
        <is>
          <t>EVO25</t>
        </is>
      </c>
      <c r="L4331" t="n">
        <v>0</v>
      </c>
      <c r="M4331" t="inlineStr">
        <is>
          <t>USD</t>
        </is>
      </c>
      <c r="N4331" t="n">
        <v>1492.16</v>
      </c>
      <c r="O4331" t="n">
        <v>0.01</v>
      </c>
      <c r="P4331" s="7" t="n">
        <v>3.73</v>
      </c>
      <c r="Q4331" s="7" t="n">
        <v>0</v>
      </c>
      <c r="R4331" s="7" t="n">
        <v>0.5</v>
      </c>
      <c r="S4331" s="7" t="n">
        <v>1</v>
      </c>
      <c r="T4331" s="7">
        <f>ROUND(P13959*R13959*S13959, 2)</f>
        <v/>
      </c>
      <c r="U4331" s="7" t="n">
        <v>0</v>
      </c>
      <c r="V4331" s="7">
        <f>ROUND(P13959*U13959, 2)</f>
        <v/>
      </c>
      <c r="W4331" s="7" t="n">
        <v>0.5</v>
      </c>
      <c r="X4331" s="7">
        <f>ROUND(P13959*W13959, 2)</f>
        <v/>
      </c>
      <c r="Y4331" t="inlineStr">
        <is>
          <t>個別</t>
        </is>
      </c>
      <c r="Z4331" t="inlineStr">
        <is>
          <t>Raftel GK</t>
        </is>
      </c>
      <c r="AA4331" t="inlineStr">
        <is>
          <t>アクティブ</t>
        </is>
      </c>
    </row>
    <row r="4332">
      <c r="A4332" s="1" t="n">
        <v>46117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T25W037619</t>
        </is>
      </c>
      <c r="E4332" t="inlineStr">
        <is>
          <t>Aketo, Toshihide</t>
        </is>
      </c>
      <c r="F4332" t="n">
        <v>568575</v>
      </c>
      <c r="G4332" t="inlineStr">
        <is>
          <t>Matsuda, Shoron</t>
        </is>
      </c>
      <c r="H4332" t="inlineStr">
        <is>
          <t>基本プラン</t>
        </is>
      </c>
      <c r="I4332" t="n">
        <v>1</v>
      </c>
      <c r="J4332" t="inlineStr">
        <is>
          <t>Investment Mgmt Fee for 31/03/2026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4099.43</v>
      </c>
      <c r="O4332" t="n">
        <v>0.01</v>
      </c>
      <c r="P4332" s="7" t="n">
        <v>10.25</v>
      </c>
      <c r="Q4332" s="7" t="n">
        <v>0</v>
      </c>
      <c r="R4332" s="7" t="n">
        <v>0.5</v>
      </c>
      <c r="S4332" s="7" t="n">
        <v>1</v>
      </c>
      <c r="T4332" s="7">
        <f>ROUND(P13960*R13960*S13960, 2)</f>
        <v/>
      </c>
      <c r="U4332" s="7" t="n">
        <v>0</v>
      </c>
      <c r="V4332" s="7">
        <f>ROUND(P13960*U13960, 2)</f>
        <v/>
      </c>
      <c r="W4332" s="7" t="n">
        <v>0.5</v>
      </c>
      <c r="X4332" s="7">
        <f>ROUND(P13960*W13960, 2)</f>
        <v/>
      </c>
      <c r="Y4332" t="inlineStr">
        <is>
          <t>1.BANK</t>
        </is>
      </c>
      <c r="Z4332" t="inlineStr">
        <is>
          <t>松田さん</t>
        </is>
      </c>
      <c r="AA4332" t="inlineStr">
        <is>
          <t>アクティブ</t>
        </is>
      </c>
    </row>
    <row r="4333">
      <c r="A4333" s="1" t="n">
        <v>46117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T25W037641</t>
        </is>
      </c>
      <c r="E4333" t="inlineStr">
        <is>
          <t>Inoue, Keisuke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31/03/2026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6450.01</v>
      </c>
      <c r="O4333" t="n">
        <v>0.01</v>
      </c>
      <c r="P4333" s="7" t="n">
        <v>16.13</v>
      </c>
      <c r="Q4333" s="7" t="n">
        <v>0</v>
      </c>
      <c r="R4333" s="7" t="n">
        <v>0.5</v>
      </c>
      <c r="S4333" s="7" t="n">
        <v>1</v>
      </c>
      <c r="T4333" s="7">
        <f>ROUND(P13961*R13961*S13961, 2)</f>
        <v/>
      </c>
      <c r="U4333" s="7" t="n">
        <v>0</v>
      </c>
      <c r="V4333" s="7">
        <f>ROUND(P13961*U13961, 2)</f>
        <v/>
      </c>
      <c r="W4333" s="7" t="n">
        <v>0.5</v>
      </c>
      <c r="X4333" s="7">
        <f>ROUND(P13961*W13961, 2)</f>
        <v/>
      </c>
      <c r="Y4333" t="inlineStr">
        <is>
          <t>1.BANK</t>
        </is>
      </c>
      <c r="Z4333" t="inlineStr">
        <is>
          <t>中谷G</t>
        </is>
      </c>
      <c r="AA4333" t="inlineStr">
        <is>
          <t>アクティブ</t>
        </is>
      </c>
    </row>
    <row r="4334">
      <c r="A4334" s="1" t="n">
        <v>46117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T25W037643</t>
        </is>
      </c>
      <c r="E4334" t="inlineStr">
        <is>
          <t>Morihara, Yuka</t>
        </is>
      </c>
      <c r="F4334" t="n">
        <v>572855</v>
      </c>
      <c r="G4334" t="inlineStr">
        <is>
          <t>Ito, Takahiro</t>
        </is>
      </c>
      <c r="H4334" t="inlineStr">
        <is>
          <t>基本プラン</t>
        </is>
      </c>
      <c r="I4334" t="n">
        <v>1</v>
      </c>
      <c r="J4334" t="inlineStr">
        <is>
          <t>Investment Mgmt Fee for 31/03/2026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9941.450000000001</v>
      </c>
      <c r="O4334" t="n">
        <v>0.01</v>
      </c>
      <c r="P4334" s="7" t="n">
        <v>24.85</v>
      </c>
      <c r="Q4334" s="7" t="n">
        <v>0</v>
      </c>
      <c r="R4334" s="7" t="n">
        <v>0.5</v>
      </c>
      <c r="S4334" s="7" t="n">
        <v>1</v>
      </c>
      <c r="T4334" s="7">
        <f>ROUND(P13962*R13962*S13962, 2)</f>
        <v/>
      </c>
      <c r="U4334" s="7" t="n">
        <v>0</v>
      </c>
      <c r="V4334" s="7">
        <f>ROUND(P13962*U13962, 2)</f>
        <v/>
      </c>
      <c r="W4334" s="7" t="n">
        <v>0.5</v>
      </c>
      <c r="X4334" s="7">
        <f>ROUND(P13962*W13962, 2)</f>
        <v/>
      </c>
      <c r="Y4334" t="inlineStr">
        <is>
          <t>個別</t>
        </is>
      </c>
      <c r="Z4334" t="inlineStr">
        <is>
          <t>Raftel GK</t>
        </is>
      </c>
      <c r="AA4334" t="inlineStr">
        <is>
          <t>アクティブ</t>
        </is>
      </c>
    </row>
    <row r="4335">
      <c r="A4335" s="1" t="n">
        <v>46117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T25W037643</t>
        </is>
      </c>
      <c r="E4335" t="inlineStr">
        <is>
          <t>Morihara, Yuka</t>
        </is>
      </c>
      <c r="F4335" t="n">
        <v>572855</v>
      </c>
      <c r="G4335" t="inlineStr">
        <is>
          <t>Ito, Takahiro</t>
        </is>
      </c>
      <c r="H4335" t="inlineStr">
        <is>
          <t>ライダー1</t>
        </is>
      </c>
      <c r="I4335" t="n">
        <v>1</v>
      </c>
      <c r="J4335" t="inlineStr">
        <is>
          <t>Investment Mgmt Fee for 31/03/2026</t>
        </is>
      </c>
      <c r="K4335" t="inlineStr">
        <is>
          <t>EVO05</t>
        </is>
      </c>
      <c r="L4335" t="n">
        <v>0</v>
      </c>
      <c r="M4335" t="inlineStr">
        <is>
          <t>USD</t>
        </is>
      </c>
      <c r="N4335" t="n">
        <v>22304.13</v>
      </c>
      <c r="O4335" t="n">
        <v>0.01</v>
      </c>
      <c r="P4335" s="7" t="n">
        <v>55.76</v>
      </c>
      <c r="Q4335" s="7" t="n">
        <v>0</v>
      </c>
      <c r="R4335" s="7" t="n">
        <v>0.5</v>
      </c>
      <c r="S4335" s="7" t="n">
        <v>1</v>
      </c>
      <c r="T4335" s="7">
        <f>ROUND(P13963*R13963*S13963, 2)</f>
        <v/>
      </c>
      <c r="U4335" s="7" t="n">
        <v>0</v>
      </c>
      <c r="V4335" s="7">
        <f>ROUND(P13963*U13963, 2)</f>
        <v/>
      </c>
      <c r="W4335" s="7" t="n">
        <v>0.5</v>
      </c>
      <c r="X4335" s="7">
        <f>ROUND(P13963*W13963, 2)</f>
        <v/>
      </c>
      <c r="Y4335" t="inlineStr">
        <is>
          <t>個別</t>
        </is>
      </c>
      <c r="Z4335" t="inlineStr">
        <is>
          <t>Raftel GK</t>
        </is>
      </c>
      <c r="AA4335" t="inlineStr">
        <is>
          <t>アクティブ</t>
        </is>
      </c>
    </row>
    <row r="4336">
      <c r="A4336" s="1" t="n">
        <v>46117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T25W037645</t>
        </is>
      </c>
      <c r="E4336" t="inlineStr">
        <is>
          <t>Matsukawa, Yumi</t>
        </is>
      </c>
      <c r="F4336" t="n">
        <v>571659</v>
      </c>
      <c r="G4336" t="inlineStr">
        <is>
          <t>Yamamoto, Yuichiro</t>
        </is>
      </c>
      <c r="H4336" t="inlineStr">
        <is>
          <t>基本プラン</t>
        </is>
      </c>
      <c r="I4336" t="n">
        <v>1</v>
      </c>
      <c r="J4336" t="inlineStr">
        <is>
          <t>Investment Mgmt Fee for 31/03/2026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3039.55</v>
      </c>
      <c r="O4336" t="n">
        <v>0.01</v>
      </c>
      <c r="P4336" s="7" t="n">
        <v>7.6</v>
      </c>
      <c r="Q4336" s="7" t="n">
        <v>0</v>
      </c>
      <c r="R4336" s="7" t="n">
        <v>0.5</v>
      </c>
      <c r="S4336" s="7" t="n">
        <v>1</v>
      </c>
      <c r="T4336" s="7">
        <f>ROUND(P13964*R13964*S13964, 2)</f>
        <v/>
      </c>
      <c r="U4336" s="7" t="n">
        <v>0.25</v>
      </c>
      <c r="V4336" s="7">
        <f>ROUND(P13964*U13964, 2)</f>
        <v/>
      </c>
      <c r="W4336" s="7" t="n">
        <v>0.25</v>
      </c>
      <c r="X4336" s="7">
        <f>ROUND(P13964*W13964, 2)</f>
        <v/>
      </c>
      <c r="Y4336" t="inlineStr">
        <is>
          <t>12.脇坂G</t>
        </is>
      </c>
      <c r="Z4336" t="inlineStr">
        <is>
          <t>Onely G</t>
        </is>
      </c>
      <c r="AA4336" t="inlineStr">
        <is>
          <t>既得確保</t>
        </is>
      </c>
      <c r="AC4336" t="inlineStr">
        <is>
          <t>脇坂グループ・・・イントロデューサー分も、マネージャーフィー0.25%も脇坂さんに報告、Goo分は0.25%</t>
        </is>
      </c>
    </row>
    <row r="4337">
      <c r="A4337" s="1" t="n">
        <v>46117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T25W037660</t>
        </is>
      </c>
      <c r="E4337" t="inlineStr">
        <is>
          <t>Kawahara, Yuko</t>
        </is>
      </c>
      <c r="F4337" t="n">
        <v>570693</v>
      </c>
      <c r="G4337" t="inlineStr">
        <is>
          <t>Ishii, Satoshi</t>
        </is>
      </c>
      <c r="H4337" t="inlineStr">
        <is>
          <t>基本プラン</t>
        </is>
      </c>
      <c r="I4337" t="n">
        <v>1</v>
      </c>
      <c r="J4337" t="inlineStr">
        <is>
          <t>Investment Mgmt Fee for 31/03/2026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9587.309999999999</v>
      </c>
      <c r="O4337" t="n">
        <v>0.01</v>
      </c>
      <c r="P4337" s="7" t="n">
        <v>23.97</v>
      </c>
      <c r="Q4337" s="7" t="n">
        <v>0</v>
      </c>
      <c r="R4337" s="7" t="n">
        <v>0.5</v>
      </c>
      <c r="S4337" s="7" t="n">
        <v>1</v>
      </c>
      <c r="T4337" s="7">
        <f>ROUND(P13965*R13965*S13965, 2)</f>
        <v/>
      </c>
      <c r="U4337" s="7" t="n">
        <v>0.25</v>
      </c>
      <c r="V4337" s="7">
        <f>ROUND(P13965*U13965, 2)</f>
        <v/>
      </c>
      <c r="W4337" s="7" t="n">
        <v>0.25</v>
      </c>
      <c r="X4337" s="7">
        <f>ROUND(P13965*W13965, 2)</f>
        <v/>
      </c>
      <c r="Y4337" t="inlineStr">
        <is>
          <t>12.脇坂G</t>
        </is>
      </c>
      <c r="Z4337" t="inlineStr">
        <is>
          <t>Ishii G</t>
        </is>
      </c>
      <c r="AA4337" t="inlineStr">
        <is>
          <t>アクティブ</t>
        </is>
      </c>
      <c r="AC4337" t="inlineStr">
        <is>
          <t>脇坂グループ・・・イントロデューサー分も、マネージャーフィー0.25%も脇坂さんに報告、Goo分は0.25%</t>
        </is>
      </c>
    </row>
    <row r="4338">
      <c r="A4338" s="1" t="n">
        <v>46117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T25W037673</t>
        </is>
      </c>
      <c r="E4338" t="inlineStr">
        <is>
          <t>Sakaguchi, Takako</t>
        </is>
      </c>
      <c r="F4338" t="n">
        <v>570133</v>
      </c>
      <c r="G4338" t="inlineStr">
        <is>
          <t>Igarashi, Daisuke</t>
        </is>
      </c>
      <c r="H4338" t="inlineStr">
        <is>
          <t>基本プラン</t>
        </is>
      </c>
      <c r="I4338" t="n">
        <v>1</v>
      </c>
      <c r="J4338" t="inlineStr">
        <is>
          <t>Investment Mgmt Fee for 31/03/2026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11113.88</v>
      </c>
      <c r="O4338" t="n">
        <v>0.01</v>
      </c>
      <c r="P4338" s="7" t="n">
        <v>27.78</v>
      </c>
      <c r="Q4338" s="7" t="n">
        <v>0</v>
      </c>
      <c r="R4338" s="7" t="n">
        <v>0.5</v>
      </c>
      <c r="S4338" s="7" t="n">
        <v>1</v>
      </c>
      <c r="T4338" s="7">
        <f>ROUND(P13966*R13966*S13966, 2)</f>
        <v/>
      </c>
      <c r="U4338" s="7" t="n">
        <v>0.25</v>
      </c>
      <c r="V4338" s="7">
        <f>ROUND(P13966*U13966, 2)</f>
        <v/>
      </c>
      <c r="W4338" s="7" t="n">
        <v>0.25</v>
      </c>
      <c r="X4338" s="7">
        <f>ROUND(P13966*W13966, 2)</f>
        <v/>
      </c>
      <c r="Y4338" t="inlineStr">
        <is>
          <t>12.脇坂G</t>
        </is>
      </c>
      <c r="Z4338" t="inlineStr">
        <is>
          <t>TerraceG</t>
        </is>
      </c>
      <c r="AA4338" t="inlineStr">
        <is>
          <t>アクティブ</t>
        </is>
      </c>
      <c r="AC4338" t="inlineStr">
        <is>
          <t>脇坂グループ・・・イントロデューサー分も、マネージャーフィー0.25%も脇坂さんに報告、Goo分は0.25%</t>
        </is>
      </c>
    </row>
    <row r="4339">
      <c r="A4339" s="1" t="n">
        <v>46117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T25W037677</t>
        </is>
      </c>
      <c r="E4339" t="inlineStr">
        <is>
          <t>Kojima, Shinji</t>
        </is>
      </c>
      <c r="F4339" t="n">
        <v>565361</v>
      </c>
      <c r="G4339" t="inlineStr">
        <is>
          <t>Saitoh, Kazuya</t>
        </is>
      </c>
      <c r="H4339" t="inlineStr">
        <is>
          <t>基本プラン</t>
        </is>
      </c>
      <c r="I4339" t="n">
        <v>1</v>
      </c>
      <c r="J4339" t="inlineStr">
        <is>
          <t>Investment Mgmt Fee for 31/03/2026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1302.81</v>
      </c>
      <c r="O4339" t="n">
        <v>0.01</v>
      </c>
      <c r="P4339" s="7" t="n">
        <v>3.26</v>
      </c>
      <c r="Q4339" s="7" t="n">
        <v>0</v>
      </c>
      <c r="R4339" s="7" t="n">
        <v>0.5</v>
      </c>
      <c r="S4339" s="7" t="n">
        <v>1</v>
      </c>
      <c r="T4339" s="7">
        <f>ROUND(P13967*R13967*S13967, 2)</f>
        <v/>
      </c>
      <c r="U4339" s="7" t="n">
        <v>0.25</v>
      </c>
      <c r="V4339" s="7">
        <f>ROUND(P13967*U13967, 2)</f>
        <v/>
      </c>
      <c r="W4339" s="7" t="n">
        <v>0.25</v>
      </c>
      <c r="X4339" s="7">
        <f>ROUND(P13967*W13967, 2)</f>
        <v/>
      </c>
      <c r="Y4339" t="inlineStr">
        <is>
          <t>1.道下G</t>
        </is>
      </c>
      <c r="Z4339" t="inlineStr">
        <is>
          <t>小宮山G</t>
        </is>
      </c>
      <c r="AA4339" t="inlineStr">
        <is>
          <t>移籍</t>
        </is>
      </c>
      <c r="AC4339" t="inlineStr">
        <is>
          <t>道下グループ・・・イントロデューサー分も、マネージャーフィー0.25%も道下さんに報告、Goo分は0.25%</t>
        </is>
      </c>
    </row>
    <row r="4340">
      <c r="A4340" s="1" t="n">
        <v>46117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T25W037689</t>
        </is>
      </c>
      <c r="E4340" t="inlineStr">
        <is>
          <t>Otsuka, Fuyumi</t>
        </is>
      </c>
      <c r="F4340" t="n">
        <v>570231</v>
      </c>
      <c r="G4340" t="inlineStr">
        <is>
          <t>Tomita, Yasumitsu</t>
        </is>
      </c>
      <c r="H4340" t="inlineStr">
        <is>
          <t>基本プラン</t>
        </is>
      </c>
      <c r="I4340" t="n">
        <v>1</v>
      </c>
      <c r="J4340" t="inlineStr">
        <is>
          <t>Investment Mgmt Fee for 31/03/2026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6018.68</v>
      </c>
      <c r="O4340" t="n">
        <v>0.01</v>
      </c>
      <c r="P4340" s="7" t="n">
        <v>15.05</v>
      </c>
      <c r="Q4340" s="7" t="n">
        <v>0</v>
      </c>
      <c r="R4340" s="7" t="n">
        <v>0.5</v>
      </c>
      <c r="S4340" s="7" t="n">
        <v>1</v>
      </c>
      <c r="T4340" s="7">
        <f>ROUND(P13968*R13968*S13968, 2)</f>
        <v/>
      </c>
      <c r="U4340" s="7" t="n">
        <v>0</v>
      </c>
      <c r="V4340" s="7">
        <f>ROUND(P13968*U13968, 2)</f>
        <v/>
      </c>
      <c r="W4340" s="7" t="n">
        <v>0.5</v>
      </c>
      <c r="X4340" s="7">
        <f>ROUND(P13968*W13968, 2)</f>
        <v/>
      </c>
      <c r="Y4340" t="inlineStr">
        <is>
          <t>7.長谷川G</t>
        </is>
      </c>
      <c r="Z4340" t="n">
        <v>0</v>
      </c>
      <c r="AA4340" t="inlineStr">
        <is>
          <t>既得確保</t>
        </is>
      </c>
    </row>
    <row r="4341">
      <c r="A4341" s="1" t="n">
        <v>46117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T25W037690</t>
        </is>
      </c>
      <c r="E4341" t="inlineStr">
        <is>
          <t>Tai, Suran</t>
        </is>
      </c>
      <c r="F4341" t="n">
        <v>567803</v>
      </c>
      <c r="G4341" t="inlineStr">
        <is>
          <t>Matsumoto, Kakeru</t>
        </is>
      </c>
      <c r="H4341" t="inlineStr">
        <is>
          <t>基本プラン</t>
        </is>
      </c>
      <c r="I4341" t="n">
        <v>1</v>
      </c>
      <c r="J4341" t="inlineStr">
        <is>
          <t>Investment Mgmt Fee for 31/03/2026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2939.28</v>
      </c>
      <c r="O4341" t="n">
        <v>0.01</v>
      </c>
      <c r="P4341" s="7" t="n">
        <v>7.35</v>
      </c>
      <c r="Q4341" s="7" t="n">
        <v>0</v>
      </c>
      <c r="R4341" s="7" t="n">
        <v>0.5</v>
      </c>
      <c r="S4341" s="7" t="n">
        <v>1</v>
      </c>
      <c r="T4341" s="7">
        <f>ROUND(P13969*R13969*S13969, 2)</f>
        <v/>
      </c>
      <c r="U4341" s="7" t="n">
        <v>0</v>
      </c>
      <c r="V4341" s="7">
        <f>ROUND(P13969*U13969, 2)</f>
        <v/>
      </c>
      <c r="W4341" s="7" t="n">
        <v>0.5</v>
      </c>
      <c r="X4341" s="7">
        <f>ROUND(P13969*W13969, 2)</f>
        <v/>
      </c>
      <c r="Y4341" t="inlineStr">
        <is>
          <t>個別</t>
        </is>
      </c>
      <c r="Z4341" t="n">
        <v>0</v>
      </c>
      <c r="AA4341" t="inlineStr">
        <is>
          <t>既得確保</t>
        </is>
      </c>
    </row>
    <row r="4342">
      <c r="A4342" s="1" t="n">
        <v>46117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T25W037700</t>
        </is>
      </c>
      <c r="E4342" t="inlineStr">
        <is>
          <t>Marunaka, Kenta</t>
        </is>
      </c>
      <c r="F4342" t="n">
        <v>570982</v>
      </c>
      <c r="G4342" t="inlineStr">
        <is>
          <t>Hara, Kazuma</t>
        </is>
      </c>
      <c r="H4342" t="inlineStr">
        <is>
          <t>基本プラン</t>
        </is>
      </c>
      <c r="I4342" t="n">
        <v>1</v>
      </c>
      <c r="J4342" t="inlineStr">
        <is>
          <t>Investment Mgmt Fee for 31/03/2026</t>
        </is>
      </c>
      <c r="K4342" t="inlineStr">
        <is>
          <t>EVO25-CR</t>
        </is>
      </c>
      <c r="L4342" t="n">
        <v>0</v>
      </c>
      <c r="M4342" t="inlineStr">
        <is>
          <t>USD</t>
        </is>
      </c>
      <c r="N4342" t="n">
        <v>7001.44</v>
      </c>
      <c r="O4342" t="n">
        <v>0.01</v>
      </c>
      <c r="P4342" s="7" t="n">
        <v>17.5</v>
      </c>
      <c r="Q4342" s="7" t="n">
        <v>0</v>
      </c>
      <c r="R4342" s="7" t="n">
        <v>0.5</v>
      </c>
      <c r="S4342" s="7" t="n">
        <v>1</v>
      </c>
      <c r="T4342" s="7">
        <f>ROUND(P13970*R13970*S13970, 2)</f>
        <v/>
      </c>
      <c r="U4342" s="7" t="n">
        <v>0.25</v>
      </c>
      <c r="V4342" s="7">
        <f>ROUND(P13970*U13970, 2)</f>
        <v/>
      </c>
      <c r="W4342" s="7" t="n">
        <v>0.25</v>
      </c>
      <c r="X4342" s="7">
        <f>ROUND(P13970*W13970, 2)</f>
        <v/>
      </c>
      <c r="Y4342" t="inlineStr">
        <is>
          <t>1.道下G</t>
        </is>
      </c>
      <c r="Z4342" t="inlineStr">
        <is>
          <t>杉本G</t>
        </is>
      </c>
      <c r="AA4342" t="inlineStr">
        <is>
          <t>移籍</t>
        </is>
      </c>
      <c r="AC4342" t="inlineStr">
        <is>
          <t>道下グループ・・・イントロデューサー分も、マネージャーフィー0.25%も道下さんに報告、Goo分は0.25%</t>
        </is>
      </c>
    </row>
    <row r="4343">
      <c r="A4343" s="1" t="n">
        <v>46117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T25W037708</t>
        </is>
      </c>
      <c r="E4343" t="inlineStr">
        <is>
          <t>Kudo, Shun</t>
        </is>
      </c>
      <c r="F4343" t="n">
        <v>566940</v>
      </c>
      <c r="G4343" t="inlineStr">
        <is>
          <t>Cs Corporation</t>
        </is>
      </c>
      <c r="H4343" t="inlineStr">
        <is>
          <t>基本プラン</t>
        </is>
      </c>
      <c r="I4343" t="n">
        <v>1</v>
      </c>
      <c r="J4343" t="inlineStr">
        <is>
          <t>Investment Mgmt Fee for 31/03/2026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6993.87</v>
      </c>
      <c r="O4343" t="n">
        <v>0.01</v>
      </c>
      <c r="P4343" s="7" t="n">
        <v>17.48</v>
      </c>
      <c r="Q4343" s="7" t="n">
        <v>0</v>
      </c>
      <c r="R4343" s="7" t="n">
        <v>0.5</v>
      </c>
      <c r="S4343" s="7" t="n">
        <v>1</v>
      </c>
      <c r="T4343" s="7">
        <f>ROUND(P13971*R13971*S13971, 2)</f>
        <v/>
      </c>
      <c r="U4343" s="7" t="n">
        <v>0.25</v>
      </c>
      <c r="V4343" s="7">
        <f>ROUND(P13971*U13971, 2)</f>
        <v/>
      </c>
      <c r="W4343" s="7" t="n">
        <v>0.25</v>
      </c>
      <c r="X4343" s="7">
        <f>ROUND(P13971*W13971, 2)</f>
        <v/>
      </c>
      <c r="Y4343" t="inlineStr">
        <is>
          <t>1.道下G</t>
        </is>
      </c>
      <c r="Z4343" t="inlineStr">
        <is>
          <t>五十嵐G</t>
        </is>
      </c>
      <c r="AA4343" t="inlineStr">
        <is>
          <t>移籍</t>
        </is>
      </c>
      <c r="AC4343" t="inlineStr">
        <is>
          <t>道下グループ・・・イントロデューサー分も、マネージャーフィー0.25%も道下さんに報告、Goo分は0.25%</t>
        </is>
      </c>
    </row>
    <row r="4344">
      <c r="A4344" s="1" t="n">
        <v>46117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T25W037710</t>
        </is>
      </c>
      <c r="E4344" t="inlineStr">
        <is>
          <t>Ito, Tatsuya</t>
        </is>
      </c>
      <c r="F4344" t="n">
        <v>570859</v>
      </c>
      <c r="G4344" t="inlineStr">
        <is>
          <t>Kamekawa, Yuya</t>
        </is>
      </c>
      <c r="H4344" t="inlineStr">
        <is>
          <t>基本プラン</t>
        </is>
      </c>
      <c r="I4344" t="n">
        <v>1</v>
      </c>
      <c r="J4344" t="inlineStr">
        <is>
          <t>Investment Mgmt Fee for 31/03/2026</t>
        </is>
      </c>
      <c r="K4344" t="inlineStr">
        <is>
          <t>EVO25-CR</t>
        </is>
      </c>
      <c r="L4344" t="n">
        <v>0</v>
      </c>
      <c r="M4344" t="inlineStr">
        <is>
          <t>USD</t>
        </is>
      </c>
      <c r="N4344" t="n">
        <v>6441.45</v>
      </c>
      <c r="O4344" t="n">
        <v>0.01</v>
      </c>
      <c r="P4344" s="7" t="n">
        <v>16.1</v>
      </c>
      <c r="Q4344" s="7" t="n">
        <v>0</v>
      </c>
      <c r="R4344" s="7" t="n">
        <v>0.5</v>
      </c>
      <c r="S4344" s="7" t="n">
        <v>1</v>
      </c>
      <c r="T4344" s="7">
        <f>ROUND(P13972*R13972*S13972, 2)</f>
        <v/>
      </c>
      <c r="U4344" s="7" t="n">
        <v>0.25</v>
      </c>
      <c r="V4344" s="7">
        <f>ROUND(P13972*U13972, 2)</f>
        <v/>
      </c>
      <c r="W4344" s="7" t="n">
        <v>0.25</v>
      </c>
      <c r="X4344" s="7">
        <f>ROUND(P13972*W13972, 2)</f>
        <v/>
      </c>
      <c r="Y4344" t="inlineStr">
        <is>
          <t>1.道下G</t>
        </is>
      </c>
      <c r="Z4344" t="inlineStr">
        <is>
          <t>杉本G</t>
        </is>
      </c>
      <c r="AA4344" t="inlineStr">
        <is>
          <t>移籍</t>
        </is>
      </c>
      <c r="AC4344" t="inlineStr">
        <is>
          <t>道下グループ・・・イントロデューサー分も、マネージャーフィー0.25%も道下さんに報告、Goo分は0.25%</t>
        </is>
      </c>
    </row>
    <row r="4345">
      <c r="A4345" s="1" t="n">
        <v>46117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T25W037712</t>
        </is>
      </c>
      <c r="E4345" t="inlineStr">
        <is>
          <t>Tsukamoto, Kodai</t>
        </is>
      </c>
      <c r="F4345" t="n">
        <v>572855</v>
      </c>
      <c r="G4345" t="inlineStr">
        <is>
          <t>Ito, Takahiro</t>
        </is>
      </c>
      <c r="H4345" t="inlineStr">
        <is>
          <t>基本プラン</t>
        </is>
      </c>
      <c r="I4345" t="n">
        <v>1</v>
      </c>
      <c r="J4345" t="inlineStr">
        <is>
          <t>Investment Mgmt Fee for 31/03/2026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3438.72</v>
      </c>
      <c r="O4345" t="n">
        <v>0.01</v>
      </c>
      <c r="P4345" s="7" t="n">
        <v>8.6</v>
      </c>
      <c r="Q4345" s="7" t="n">
        <v>0</v>
      </c>
      <c r="R4345" s="7" t="n">
        <v>0.5</v>
      </c>
      <c r="S4345" s="7" t="n">
        <v>1</v>
      </c>
      <c r="T4345" s="7">
        <f>ROUND(P13973*R13973*S13973, 2)</f>
        <v/>
      </c>
      <c r="U4345" s="7" t="n">
        <v>0</v>
      </c>
      <c r="V4345" s="7">
        <f>ROUND(P13973*U13973, 2)</f>
        <v/>
      </c>
      <c r="W4345" s="7" t="n">
        <v>0.5</v>
      </c>
      <c r="X4345" s="7">
        <f>ROUND(P13973*W13973, 2)</f>
        <v/>
      </c>
      <c r="Y4345" t="inlineStr">
        <is>
          <t>個別</t>
        </is>
      </c>
      <c r="Z4345" t="inlineStr">
        <is>
          <t>Raftel GK</t>
        </is>
      </c>
      <c r="AA4345" t="inlineStr">
        <is>
          <t>アクティブ</t>
        </is>
      </c>
    </row>
    <row r="4346">
      <c r="A4346" s="1" t="n">
        <v>46117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T25W037712</t>
        </is>
      </c>
      <c r="E4346" t="inlineStr">
        <is>
          <t>Tsukamoto, Kodai</t>
        </is>
      </c>
      <c r="F4346" t="n">
        <v>572855</v>
      </c>
      <c r="G4346" t="inlineStr">
        <is>
          <t>Ito, Takahiro</t>
        </is>
      </c>
      <c r="H4346" t="inlineStr">
        <is>
          <t>ライダー1</t>
        </is>
      </c>
      <c r="I4346" t="n">
        <v>1</v>
      </c>
      <c r="J4346" t="inlineStr">
        <is>
          <t>Investment Mgmt Fee for 31/03/2026</t>
        </is>
      </c>
      <c r="K4346" t="inlineStr">
        <is>
          <t>EVO05</t>
        </is>
      </c>
      <c r="L4346" t="n">
        <v>0</v>
      </c>
      <c r="M4346" t="inlineStr">
        <is>
          <t>USD</t>
        </is>
      </c>
      <c r="N4346" t="n">
        <v>4295.48</v>
      </c>
      <c r="O4346" t="n">
        <v>0.01</v>
      </c>
      <c r="P4346" s="7" t="n">
        <v>10.74</v>
      </c>
      <c r="Q4346" s="7" t="n">
        <v>0</v>
      </c>
      <c r="R4346" s="7" t="n">
        <v>0.5</v>
      </c>
      <c r="S4346" s="7" t="n">
        <v>1</v>
      </c>
      <c r="T4346" s="7">
        <f>ROUND(P13974*R13974*S13974, 2)</f>
        <v/>
      </c>
      <c r="U4346" s="7" t="n">
        <v>0</v>
      </c>
      <c r="V4346" s="7">
        <f>ROUND(P13974*U13974, 2)</f>
        <v/>
      </c>
      <c r="W4346" s="7" t="n">
        <v>0.5</v>
      </c>
      <c r="X4346" s="7">
        <f>ROUND(P13974*W13974, 2)</f>
        <v/>
      </c>
      <c r="Y4346" t="inlineStr">
        <is>
          <t>個別</t>
        </is>
      </c>
      <c r="Z4346" t="inlineStr">
        <is>
          <t>Raftel GK</t>
        </is>
      </c>
      <c r="AA4346" t="inlineStr">
        <is>
          <t>アクティブ</t>
        </is>
      </c>
    </row>
    <row r="4347">
      <c r="A4347" s="1" t="n">
        <v>46117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T25W037726</t>
        </is>
      </c>
      <c r="E4347" t="inlineStr">
        <is>
          <t>Yamamoto, Hisayo</t>
        </is>
      </c>
      <c r="F4347" t="n">
        <v>566042</v>
      </c>
      <c r="G4347" t="inlineStr">
        <is>
          <t>Yamane, Sho</t>
        </is>
      </c>
      <c r="H4347" t="inlineStr">
        <is>
          <t>基本プラン</t>
        </is>
      </c>
      <c r="I4347" t="n">
        <v>1</v>
      </c>
      <c r="J4347" t="inlineStr">
        <is>
          <t>Investment Mgmt Fee for 31/03/2026</t>
        </is>
      </c>
      <c r="K4347" t="inlineStr">
        <is>
          <t>EVO25-CR</t>
        </is>
      </c>
      <c r="L4347" t="n">
        <v>0</v>
      </c>
      <c r="M4347" t="inlineStr">
        <is>
          <t>USD</t>
        </is>
      </c>
      <c r="N4347" t="n">
        <v>10896.03</v>
      </c>
      <c r="O4347" t="n">
        <v>0.01</v>
      </c>
      <c r="P4347" s="7" t="n">
        <v>27.24</v>
      </c>
      <c r="Q4347" s="7" t="n">
        <v>0</v>
      </c>
      <c r="R4347" s="7" t="n">
        <v>0.5</v>
      </c>
      <c r="S4347" s="7" t="n">
        <v>1</v>
      </c>
      <c r="T4347" s="7">
        <f>ROUND(P13981*R13981*S13981, 2)</f>
        <v/>
      </c>
      <c r="U4347" s="7" t="n">
        <v>0.25</v>
      </c>
      <c r="V4347" s="7">
        <f>ROUND(P13981*U13981, 2)</f>
        <v/>
      </c>
      <c r="W4347" s="7" t="n">
        <v>0.25</v>
      </c>
      <c r="X4347" s="7">
        <f>ROUND(P13981*W13981, 2)</f>
        <v/>
      </c>
      <c r="Y4347" t="inlineStr">
        <is>
          <t>1.道下G</t>
        </is>
      </c>
      <c r="Z4347" t="inlineStr">
        <is>
          <t>杉本G</t>
        </is>
      </c>
      <c r="AA4347" t="inlineStr">
        <is>
          <t>移籍</t>
        </is>
      </c>
      <c r="AC4347" t="inlineStr">
        <is>
          <t>道下グループ・・・イントロデューサー分も、マネージャーフィー0.25%も道下さんに報告、Goo分は0.25%</t>
        </is>
      </c>
    </row>
    <row r="4348">
      <c r="A4348" s="1" t="n">
        <v>46117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T25W037727</t>
        </is>
      </c>
      <c r="E4348" t="inlineStr">
        <is>
          <t>Okamoto, Masaki</t>
        </is>
      </c>
      <c r="F4348" t="n">
        <v>571242</v>
      </c>
      <c r="G4348" t="inlineStr">
        <is>
          <t>Givers Bank Co., Ltd.</t>
        </is>
      </c>
      <c r="H4348" t="inlineStr">
        <is>
          <t>基本プラン</t>
        </is>
      </c>
      <c r="I4348" t="n">
        <v>1</v>
      </c>
      <c r="J4348" t="inlineStr">
        <is>
          <t>Investment Mgmt Fee for 31/03/2026</t>
        </is>
      </c>
      <c r="K4348" t="inlineStr">
        <is>
          <t>EVO25</t>
        </is>
      </c>
      <c r="L4348" t="n">
        <v>0</v>
      </c>
      <c r="M4348" t="inlineStr">
        <is>
          <t>USD</t>
        </is>
      </c>
      <c r="N4348" t="n">
        <v>3195.31</v>
      </c>
      <c r="O4348" t="n">
        <v>0.01</v>
      </c>
      <c r="P4348" s="7" t="n">
        <v>7.99</v>
      </c>
      <c r="Q4348" s="7" t="n">
        <v>0</v>
      </c>
      <c r="R4348" s="7" t="n">
        <v>0.5</v>
      </c>
      <c r="S4348" s="7" t="n">
        <v>1</v>
      </c>
      <c r="T4348" s="7">
        <f>ROUND(P13982*R13982*S13982, 2)</f>
        <v/>
      </c>
      <c r="U4348" s="7" t="n">
        <v>0</v>
      </c>
      <c r="V4348" s="7">
        <f>ROUND(P13982*U13982, 2)</f>
        <v/>
      </c>
      <c r="W4348" s="7" t="n">
        <v>0.5</v>
      </c>
      <c r="X4348" s="7">
        <f>ROUND(P13982*W13982, 2)</f>
        <v/>
      </c>
      <c r="Y4348" t="inlineStr">
        <is>
          <t>1.BANK</t>
        </is>
      </c>
      <c r="Z4348" t="inlineStr">
        <is>
          <t>中谷G</t>
        </is>
      </c>
      <c r="AA4348" t="inlineStr">
        <is>
          <t>アクティブ</t>
        </is>
      </c>
    </row>
    <row r="4349">
      <c r="A4349" s="1" t="n">
        <v>46117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T25W037731</t>
        </is>
      </c>
      <c r="E4349" t="inlineStr">
        <is>
          <t>Nakamura, Masahito</t>
        </is>
      </c>
      <c r="F4349" t="n">
        <v>513356</v>
      </c>
      <c r="G4349" t="inlineStr">
        <is>
          <t>Kinoshita, Ryusuke</t>
        </is>
      </c>
      <c r="H4349" t="inlineStr">
        <is>
          <t>基本プラン</t>
        </is>
      </c>
      <c r="I4349" t="n">
        <v>1</v>
      </c>
      <c r="J4349" t="inlineStr">
        <is>
          <t>Investment Mgmt Fee for 31/03/2026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11086.64</v>
      </c>
      <c r="O4349" t="n">
        <v>0.01</v>
      </c>
      <c r="P4349" s="7" t="n">
        <v>27.72</v>
      </c>
      <c r="Q4349" s="7" t="n">
        <v>0</v>
      </c>
      <c r="R4349" s="7" t="n">
        <v>0.5</v>
      </c>
      <c r="S4349" s="7" t="n">
        <v>1</v>
      </c>
      <c r="T4349" s="7">
        <f>ROUND(P13983*R13983*S13983, 2)</f>
        <v/>
      </c>
      <c r="U4349" s="7" t="n">
        <v>0</v>
      </c>
      <c r="V4349" s="7">
        <f>ROUND(P13983*U13983, 2)</f>
        <v/>
      </c>
      <c r="W4349" s="7" t="n">
        <v>0.5</v>
      </c>
      <c r="X4349" s="7">
        <f>ROUND(P13983*W13983, 2)</f>
        <v/>
      </c>
      <c r="Y4349" t="inlineStr">
        <is>
          <t>GA</t>
        </is>
      </c>
      <c r="Z4349" t="n">
        <v>0</v>
      </c>
      <c r="AA4349" t="inlineStr">
        <is>
          <t>アクティブ</t>
        </is>
      </c>
    </row>
    <row r="4350">
      <c r="A4350" s="1" t="n">
        <v>46117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T25W037752</t>
        </is>
      </c>
      <c r="E4350" t="inlineStr">
        <is>
          <t>Hara, Ryota</t>
        </is>
      </c>
      <c r="F4350" t="n">
        <v>573972</v>
      </c>
      <c r="G4350" t="inlineStr">
        <is>
          <t>Takaishi, Makoto</t>
        </is>
      </c>
      <c r="H4350" t="inlineStr">
        <is>
          <t>基本プラン</t>
        </is>
      </c>
      <c r="I4350" t="n">
        <v>1</v>
      </c>
      <c r="J4350" t="inlineStr">
        <is>
          <t>Investment Mgmt Fee for 31/03/2026</t>
        </is>
      </c>
      <c r="K4350" t="inlineStr">
        <is>
          <t>EVO25-CR</t>
        </is>
      </c>
      <c r="L4350" t="n">
        <v>0</v>
      </c>
      <c r="M4350" t="inlineStr">
        <is>
          <t>USD</t>
        </is>
      </c>
      <c r="N4350" t="n">
        <v>6912.93</v>
      </c>
      <c r="O4350" t="n">
        <v>0.01</v>
      </c>
      <c r="P4350" s="7" t="n">
        <v>17.28</v>
      </c>
      <c r="Q4350" s="7" t="n">
        <v>0</v>
      </c>
      <c r="R4350" s="7" t="n">
        <v>0.5</v>
      </c>
      <c r="S4350" s="7" t="n">
        <v>1</v>
      </c>
      <c r="T4350" s="7">
        <f>ROUND(P13984*R13984*S13984, 2)</f>
        <v/>
      </c>
      <c r="U4350" s="7" t="n">
        <v>0.25</v>
      </c>
      <c r="V4350" s="7">
        <f>ROUND(P13984*U13984, 2)</f>
        <v/>
      </c>
      <c r="W4350" s="7" t="n">
        <v>0.25</v>
      </c>
      <c r="X4350" s="7">
        <f>ROUND(P13984*W13984, 2)</f>
        <v/>
      </c>
      <c r="Y4350" t="inlineStr">
        <is>
          <t>1.道下G</t>
        </is>
      </c>
      <c r="Z4350" t="inlineStr">
        <is>
          <t>杉本G</t>
        </is>
      </c>
      <c r="AA4350" t="inlineStr">
        <is>
          <t>移籍</t>
        </is>
      </c>
      <c r="AC4350" t="inlineStr">
        <is>
          <t>道下グループ・・・イントロデューサー分も、マネージャーフィー0.25%も道下さんに報告、Goo分は0.25%</t>
        </is>
      </c>
    </row>
    <row r="4351">
      <c r="A4351" s="1" t="n">
        <v>46117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T25W037759</t>
        </is>
      </c>
      <c r="E4351" t="inlineStr">
        <is>
          <t>Sakurai, Shunsuke</t>
        </is>
      </c>
      <c r="F4351" t="n">
        <v>570234</v>
      </c>
      <c r="G4351" t="inlineStr">
        <is>
          <t>Finterest Co., Ltd.</t>
        </is>
      </c>
      <c r="H4351" t="inlineStr">
        <is>
          <t>基本プラン</t>
        </is>
      </c>
      <c r="I4351" t="n">
        <v>1</v>
      </c>
      <c r="J4351" t="inlineStr">
        <is>
          <t>Investment Mgmt Fee for 31/03/2026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1763.56</v>
      </c>
      <c r="O4351" t="n">
        <v>0.01</v>
      </c>
      <c r="P4351" s="7" t="n">
        <v>4.41</v>
      </c>
      <c r="Q4351" s="7" t="n">
        <v>0</v>
      </c>
      <c r="R4351" s="7" t="n">
        <v>0.5</v>
      </c>
      <c r="S4351" s="7" t="n">
        <v>1</v>
      </c>
      <c r="T4351" s="7">
        <f>ROUND(P13985*R13985*S13985, 2)</f>
        <v/>
      </c>
      <c r="U4351" s="7" t="n">
        <v>0</v>
      </c>
      <c r="V4351" s="7">
        <f>ROUND(P13985*U13985, 2)</f>
        <v/>
      </c>
      <c r="W4351" s="7" t="n">
        <v>0.5</v>
      </c>
      <c r="X4351" s="7">
        <f>ROUND(P13985*W13985, 2)</f>
        <v/>
      </c>
      <c r="Y4351" t="inlineStr">
        <is>
          <t>1.BANK</t>
        </is>
      </c>
      <c r="Z4351" t="inlineStr">
        <is>
          <t>パクさん</t>
        </is>
      </c>
      <c r="AA4351" t="inlineStr">
        <is>
          <t>アクティブ</t>
        </is>
      </c>
    </row>
    <row r="4352">
      <c r="A4352" s="1" t="n">
        <v>46117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T25W037773</t>
        </is>
      </c>
      <c r="E4352" t="inlineStr">
        <is>
          <t>Yoshioka, Sayaka</t>
        </is>
      </c>
      <c r="F4352" t="n">
        <v>567386</v>
      </c>
      <c r="G4352" t="inlineStr">
        <is>
          <t>Nishioka, Toru</t>
        </is>
      </c>
      <c r="H4352" t="inlineStr">
        <is>
          <t>基本プラン</t>
        </is>
      </c>
      <c r="I4352" t="n">
        <v>1</v>
      </c>
      <c r="J4352" t="inlineStr">
        <is>
          <t>Investment Mgmt Fee for 31/03/2026</t>
        </is>
      </c>
      <c r="K4352" t="inlineStr">
        <is>
          <t>EVO25-CR</t>
        </is>
      </c>
      <c r="L4352" t="n">
        <v>0</v>
      </c>
      <c r="M4352" t="inlineStr">
        <is>
          <t>USD</t>
        </is>
      </c>
      <c r="N4352" t="n">
        <v>6706.44</v>
      </c>
      <c r="O4352" t="n">
        <v>0.01</v>
      </c>
      <c r="P4352" s="7" t="n">
        <v>16.77</v>
      </c>
      <c r="Q4352" s="7" t="n">
        <v>0</v>
      </c>
      <c r="R4352" s="7" t="n">
        <v>0.5</v>
      </c>
      <c r="S4352" s="7" t="n">
        <v>1</v>
      </c>
      <c r="T4352" s="7">
        <f>ROUND(P13986*R13986*S13986, 2)</f>
        <v/>
      </c>
      <c r="U4352" s="7" t="n">
        <v>0</v>
      </c>
      <c r="V4352" s="7">
        <f>ROUND(P13986*U13986, 2)</f>
        <v/>
      </c>
      <c r="W4352" s="7" t="n">
        <v>0.5</v>
      </c>
      <c r="X4352" s="7">
        <f>ROUND(P13986*W13986, 2)</f>
        <v/>
      </c>
      <c r="Y4352" t="inlineStr">
        <is>
          <t>報告する＞他社</t>
        </is>
      </c>
    </row>
    <row r="4353">
      <c r="A4353" s="1" t="n">
        <v>46117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T25W037798</t>
        </is>
      </c>
      <c r="E4353" t="inlineStr">
        <is>
          <t>Kawasumi, Rikako</t>
        </is>
      </c>
      <c r="F4353" t="n">
        <v>573972</v>
      </c>
      <c r="G4353" t="inlineStr">
        <is>
          <t>Takaishi, Makoto</t>
        </is>
      </c>
      <c r="H4353" t="inlineStr">
        <is>
          <t>基本プラン</t>
        </is>
      </c>
      <c r="I4353" t="n">
        <v>1</v>
      </c>
      <c r="J4353" t="inlineStr">
        <is>
          <t>Investment Mgmt Fee for 31/03/2026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6912.47</v>
      </c>
      <c r="O4353" t="n">
        <v>0.01</v>
      </c>
      <c r="P4353" s="7" t="n">
        <v>17.28</v>
      </c>
      <c r="Q4353" s="7" t="n">
        <v>0</v>
      </c>
      <c r="R4353" s="7" t="n">
        <v>0.5</v>
      </c>
      <c r="S4353" s="7" t="n">
        <v>1</v>
      </c>
      <c r="T4353" s="7">
        <f>ROUND(P13987*R13987*S13987, 2)</f>
        <v/>
      </c>
      <c r="U4353" s="7" t="n">
        <v>0.25</v>
      </c>
      <c r="V4353" s="7">
        <f>ROUND(P13987*U13987, 2)</f>
        <v/>
      </c>
      <c r="W4353" s="7" t="n">
        <v>0.25</v>
      </c>
      <c r="X4353" s="7">
        <f>ROUND(P13987*W13987, 2)</f>
        <v/>
      </c>
      <c r="Y4353" t="inlineStr">
        <is>
          <t>1.道下G</t>
        </is>
      </c>
      <c r="Z4353" t="inlineStr">
        <is>
          <t>杉本G</t>
        </is>
      </c>
      <c r="AA4353" t="inlineStr">
        <is>
          <t>移籍</t>
        </is>
      </c>
      <c r="AC4353" t="inlineStr">
        <is>
          <t>道下グループ・・・イントロデューサー分も、マネージャーフィー0.25%も道下さんに報告、Goo分は0.25%</t>
        </is>
      </c>
    </row>
    <row r="4354">
      <c r="A4354" s="1" t="n">
        <v>46117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T25W037800</t>
        </is>
      </c>
      <c r="E4354" t="inlineStr">
        <is>
          <t>Watanabe, Yoshiyuki</t>
        </is>
      </c>
      <c r="F4354" t="n">
        <v>514088</v>
      </c>
      <c r="G4354" t="inlineStr">
        <is>
          <t>Nakazato, Jin</t>
        </is>
      </c>
      <c r="H4354" t="inlineStr">
        <is>
          <t>基本プラン</t>
        </is>
      </c>
      <c r="I4354" t="n">
        <v>1</v>
      </c>
      <c r="J4354" t="inlineStr">
        <is>
          <t>Investment Mgmt Fee for 31/03/2026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3961.46</v>
      </c>
      <c r="O4354" t="n">
        <v>0.01</v>
      </c>
      <c r="P4354" s="7" t="n">
        <v>9.9</v>
      </c>
      <c r="Q4354" s="7" t="n">
        <v>0</v>
      </c>
      <c r="R4354" s="7" t="n">
        <v>0.5</v>
      </c>
      <c r="S4354" s="7" t="n">
        <v>1</v>
      </c>
      <c r="T4354" s="7">
        <f>ROUND(P13988*R13988*S13988, 2)</f>
        <v/>
      </c>
      <c r="U4354" s="7" t="n">
        <v>0</v>
      </c>
      <c r="V4354" s="7">
        <f>ROUND(P13988*U13988, 2)</f>
        <v/>
      </c>
      <c r="W4354" s="7" t="n">
        <v>0.5</v>
      </c>
      <c r="X4354" s="7">
        <f>ROUND(P13988*W13988, 2)</f>
        <v/>
      </c>
      <c r="Y4354" t="inlineStr">
        <is>
          <t>個別</t>
        </is>
      </c>
      <c r="Z4354" t="n">
        <v>0</v>
      </c>
      <c r="AA4354" t="inlineStr">
        <is>
          <t>既得確保</t>
        </is>
      </c>
    </row>
    <row r="4355">
      <c r="A4355" s="1" t="n">
        <v>46117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T25W037802</t>
        </is>
      </c>
      <c r="E4355" t="inlineStr">
        <is>
          <t>Higuchi, Hiroaki</t>
        </is>
      </c>
      <c r="F4355" t="n">
        <v>560579</v>
      </c>
      <c r="G4355" t="inlineStr">
        <is>
          <t>Miyake, Hiroshi</t>
        </is>
      </c>
      <c r="H4355" t="inlineStr">
        <is>
          <t>基本プラン</t>
        </is>
      </c>
      <c r="I4355" t="n">
        <v>1</v>
      </c>
      <c r="J4355" t="inlineStr">
        <is>
          <t>Investment Mgmt Fee for 31/03/2026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24265.26</v>
      </c>
      <c r="O4355" t="n">
        <v>0.01</v>
      </c>
      <c r="P4355" s="7" t="n">
        <v>60.66</v>
      </c>
      <c r="Q4355" s="7" t="n">
        <v>0</v>
      </c>
      <c r="R4355" s="7" t="n">
        <v>0.5</v>
      </c>
      <c r="S4355" s="7" t="n">
        <v>1</v>
      </c>
      <c r="T4355" s="7">
        <f>ROUND(P13989*R13989*S13989, 2)</f>
        <v/>
      </c>
      <c r="U4355" s="7" t="n">
        <v>0.25</v>
      </c>
      <c r="V4355" s="7">
        <f>ROUND(P13989*U13989, 2)</f>
        <v/>
      </c>
      <c r="W4355" s="7" t="n">
        <v>0.25</v>
      </c>
      <c r="X4355" s="7">
        <f>ROUND(P13989*W13989, 2)</f>
        <v/>
      </c>
      <c r="Y4355" t="inlineStr">
        <is>
          <t>報告する＞他社</t>
        </is>
      </c>
      <c r="AC4355" t="inlineStr">
        <is>
          <t>三宅・道下さんに渡す・・・イントロデューサー分は三宅さんに、マネージャーフィー0.25%は道下さんに報告、Goo分は0.25%</t>
        </is>
      </c>
    </row>
    <row r="4356">
      <c r="A4356" s="1" t="n">
        <v>46117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T25W037827</t>
        </is>
      </c>
      <c r="E4356" t="inlineStr">
        <is>
          <t>Nishina, Yumi</t>
        </is>
      </c>
      <c r="F4356" t="n">
        <v>572935</v>
      </c>
      <c r="G4356" t="inlineStr">
        <is>
          <t>Inaba, Takumi</t>
        </is>
      </c>
      <c r="H4356" t="inlineStr">
        <is>
          <t>基本プラン</t>
        </is>
      </c>
      <c r="I4356" t="n">
        <v>1</v>
      </c>
      <c r="J4356" t="inlineStr">
        <is>
          <t>Investment Mgmt Fee for 31/03/2026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8201.09</v>
      </c>
      <c r="O4356" t="n">
        <v>0.01</v>
      </c>
      <c r="P4356" s="7" t="n">
        <v>20.5</v>
      </c>
      <c r="Q4356" s="7" t="n">
        <v>0</v>
      </c>
      <c r="R4356" s="7" t="n">
        <v>0.5</v>
      </c>
      <c r="S4356" s="7" t="n">
        <v>1</v>
      </c>
      <c r="T4356" s="7">
        <f>ROUND(P13990*R13990*S13990, 2)</f>
        <v/>
      </c>
      <c r="U4356" s="7" t="n">
        <v>0.25</v>
      </c>
      <c r="V4356" s="7">
        <f>ROUND(P13990*U13990, 2)</f>
        <v/>
      </c>
      <c r="W4356" s="7" t="n">
        <v>0.25</v>
      </c>
      <c r="X4356" s="7">
        <f>ROUND(P13990*W13990, 2)</f>
        <v/>
      </c>
      <c r="Y4356" t="inlineStr">
        <is>
          <t>1.道下G</t>
        </is>
      </c>
      <c r="Z4356" t="inlineStr">
        <is>
          <t>小宮山G</t>
        </is>
      </c>
      <c r="AA4356" t="inlineStr">
        <is>
          <t>移籍</t>
        </is>
      </c>
      <c r="AC4356" t="inlineStr">
        <is>
          <t>道下グループ・・・イントロデューサー分も、マネージャーフィー0.25%も道下さんに報告、Goo分は0.25%</t>
        </is>
      </c>
    </row>
    <row r="4357">
      <c r="A4357" s="1" t="n">
        <v>46117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T25W037836</t>
        </is>
      </c>
      <c r="E4357" t="inlineStr">
        <is>
          <t>Ikeda, Shohei</t>
        </is>
      </c>
      <c r="F4357" t="n">
        <v>571537</v>
      </c>
      <c r="G4357" t="inlineStr">
        <is>
          <t>Odani, Taketo</t>
        </is>
      </c>
      <c r="H4357" t="inlineStr">
        <is>
          <t>基本プラン</t>
        </is>
      </c>
      <c r="I4357" t="n">
        <v>1</v>
      </c>
      <c r="J4357" t="inlineStr">
        <is>
          <t>Investment Mgmt Fee for 31/03/2026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1978.17</v>
      </c>
      <c r="O4357" t="n">
        <v>0.01</v>
      </c>
      <c r="P4357" s="7" t="n">
        <v>4.95</v>
      </c>
      <c r="Q4357" s="7" t="n">
        <v>0</v>
      </c>
      <c r="R4357" s="7" t="n">
        <v>0.5</v>
      </c>
      <c r="S4357" s="7" t="n">
        <v>1</v>
      </c>
      <c r="T4357" s="7">
        <f>ROUND(P13991*R13991*S13991, 2)</f>
        <v/>
      </c>
      <c r="U4357" s="7" t="n">
        <v>0</v>
      </c>
      <c r="V4357" s="7">
        <f>ROUND(P13991*U13991, 2)</f>
        <v/>
      </c>
      <c r="W4357" s="7" t="n">
        <v>0.5</v>
      </c>
      <c r="X4357" s="7">
        <f>ROUND(P13991*W13991, 2)</f>
        <v/>
      </c>
      <c r="Y4357" t="inlineStr">
        <is>
          <t>個別</t>
        </is>
      </c>
      <c r="Z4357" t="n">
        <v>0</v>
      </c>
      <c r="AA4357" t="inlineStr">
        <is>
          <t>アクティブ</t>
        </is>
      </c>
    </row>
    <row r="4358">
      <c r="A4358" s="1" t="n">
        <v>46117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T25W037837</t>
        </is>
      </c>
      <c r="E4358" t="inlineStr">
        <is>
          <t>Ikeda, Takayuki</t>
        </is>
      </c>
      <c r="F4358" t="n">
        <v>571537</v>
      </c>
      <c r="G4358" t="inlineStr">
        <is>
          <t>Odani, Taketo</t>
        </is>
      </c>
      <c r="H4358" t="inlineStr">
        <is>
          <t>基本プラン</t>
        </is>
      </c>
      <c r="I4358" t="n">
        <v>1</v>
      </c>
      <c r="J4358" t="inlineStr">
        <is>
          <t>Investment Mgmt Fee for 31/03/2026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1972.45</v>
      </c>
      <c r="O4358" t="n">
        <v>0.01</v>
      </c>
      <c r="P4358" s="7" t="n">
        <v>4.93</v>
      </c>
      <c r="Q4358" s="7" t="n">
        <v>0</v>
      </c>
      <c r="R4358" s="7" t="n">
        <v>0.5</v>
      </c>
      <c r="S4358" s="7" t="n">
        <v>1</v>
      </c>
      <c r="T4358" s="7">
        <f>ROUND(P13992*R13992*S13992, 2)</f>
        <v/>
      </c>
      <c r="U4358" s="7" t="n">
        <v>0</v>
      </c>
      <c r="V4358" s="7">
        <f>ROUND(P13992*U13992, 2)</f>
        <v/>
      </c>
      <c r="W4358" s="7" t="n">
        <v>0.5</v>
      </c>
      <c r="X4358" s="7">
        <f>ROUND(P13992*W13992, 2)</f>
        <v/>
      </c>
      <c r="Y4358" t="inlineStr">
        <is>
          <t>個別</t>
        </is>
      </c>
      <c r="Z4358" t="n">
        <v>0</v>
      </c>
      <c r="AA4358" t="inlineStr">
        <is>
          <t>アクティブ</t>
        </is>
      </c>
    </row>
    <row r="4359">
      <c r="A4359" s="1" t="n">
        <v>46117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T25W037870</t>
        </is>
      </c>
      <c r="E4359" t="inlineStr">
        <is>
          <t>Takeuchi, Miki</t>
        </is>
      </c>
      <c r="F4359" t="n">
        <v>571430</v>
      </c>
      <c r="G4359" t="inlineStr">
        <is>
          <t>Yamagata, Ryo</t>
        </is>
      </c>
      <c r="H4359" t="inlineStr">
        <is>
          <t>基本プラン</t>
        </is>
      </c>
      <c r="I4359" t="n">
        <v>1</v>
      </c>
      <c r="J4359" t="inlineStr">
        <is>
          <t>Investment Mgmt Fee for 31/03/2026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3965.41</v>
      </c>
      <c r="O4359" t="n">
        <v>0.01</v>
      </c>
      <c r="P4359" s="7" t="n">
        <v>9.91</v>
      </c>
      <c r="Q4359" s="7" t="n">
        <v>0</v>
      </c>
      <c r="R4359" s="7" t="n">
        <v>0.5</v>
      </c>
      <c r="S4359" s="7" t="n">
        <v>1</v>
      </c>
      <c r="T4359" s="7">
        <f>ROUND(P13993*R13993*S13993, 2)</f>
        <v/>
      </c>
      <c r="U4359" s="7" t="n">
        <v>0</v>
      </c>
      <c r="V4359" s="7">
        <f>ROUND(P13993*U13993, 2)</f>
        <v/>
      </c>
      <c r="W4359" s="7" t="n">
        <v>0.5</v>
      </c>
      <c r="X4359" s="7">
        <f>ROUND(P13993*W13993, 2)</f>
        <v/>
      </c>
      <c r="Y4359" t="inlineStr">
        <is>
          <t>個別</t>
        </is>
      </c>
      <c r="Z4359" t="inlineStr">
        <is>
          <t>エグゼ</t>
        </is>
      </c>
      <c r="AA4359" t="inlineStr">
        <is>
          <t>解除済</t>
        </is>
      </c>
    </row>
    <row r="4360">
      <c r="A4360" s="1" t="n">
        <v>46117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T25W037893</t>
        </is>
      </c>
      <c r="E4360" t="inlineStr">
        <is>
          <t>Sano, Satoshi</t>
        </is>
      </c>
      <c r="F4360" t="n">
        <v>570693</v>
      </c>
      <c r="G4360" t="inlineStr">
        <is>
          <t>Ishii, Satoshi</t>
        </is>
      </c>
      <c r="H4360" t="inlineStr">
        <is>
          <t>基本プラン</t>
        </is>
      </c>
      <c r="I4360" t="n">
        <v>1</v>
      </c>
      <c r="J4360" t="inlineStr">
        <is>
          <t>Investment Mgmt Fee for 31/03/2026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6761.42</v>
      </c>
      <c r="O4360" t="n">
        <v>0.01</v>
      </c>
      <c r="P4360" s="7" t="n">
        <v>16.9</v>
      </c>
      <c r="Q4360" s="7" t="n">
        <v>0</v>
      </c>
      <c r="R4360" s="7" t="n">
        <v>0.5</v>
      </c>
      <c r="S4360" s="7" t="n">
        <v>1</v>
      </c>
      <c r="T4360" s="7">
        <f>ROUND(P13994*R13994*S13994, 2)</f>
        <v/>
      </c>
      <c r="U4360" s="7" t="n">
        <v>0.25</v>
      </c>
      <c r="V4360" s="7">
        <f>ROUND(P13994*U13994, 2)</f>
        <v/>
      </c>
      <c r="W4360" s="7" t="n">
        <v>0.25</v>
      </c>
      <c r="X4360" s="7">
        <f>ROUND(P13994*W13994, 2)</f>
        <v/>
      </c>
      <c r="Y4360" t="inlineStr">
        <is>
          <t>12.脇坂G</t>
        </is>
      </c>
      <c r="Z4360" t="inlineStr">
        <is>
          <t>Ishii G</t>
        </is>
      </c>
      <c r="AA4360" t="inlineStr">
        <is>
          <t>アクティブ</t>
        </is>
      </c>
      <c r="AC4360" t="inlineStr">
        <is>
          <t>脇坂グループ・・・イントロデューサー分も、マネージャーフィー0.25%も脇坂さんに報告、Goo分は0.25%</t>
        </is>
      </c>
    </row>
    <row r="4361">
      <c r="A4361" s="1" t="n">
        <v>46117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T25W037908</t>
        </is>
      </c>
      <c r="E4361" t="inlineStr">
        <is>
          <t>Tano, Ryoma</t>
        </is>
      </c>
      <c r="F4361" t="n">
        <v>514088</v>
      </c>
      <c r="G4361" t="inlineStr">
        <is>
          <t>Nakazato, Jin</t>
        </is>
      </c>
      <c r="H4361" t="inlineStr">
        <is>
          <t>基本プラン</t>
        </is>
      </c>
      <c r="I4361" t="n">
        <v>1</v>
      </c>
      <c r="J4361" t="inlineStr">
        <is>
          <t>Investment Mgmt Fee for 31/03/2026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10979.64</v>
      </c>
      <c r="O4361" t="n">
        <v>0.01</v>
      </c>
      <c r="P4361" s="7" t="n">
        <v>27.45</v>
      </c>
      <c r="Q4361" s="7" t="n">
        <v>0</v>
      </c>
      <c r="R4361" s="7" t="n">
        <v>0.5</v>
      </c>
      <c r="S4361" s="7" t="n">
        <v>1</v>
      </c>
      <c r="T4361" s="7">
        <f>ROUND(P13997*R13997*S13997, 2)</f>
        <v/>
      </c>
      <c r="U4361" s="7" t="n">
        <v>0</v>
      </c>
      <c r="V4361" s="7">
        <f>ROUND(P13997*U13997, 2)</f>
        <v/>
      </c>
      <c r="W4361" s="7" t="n">
        <v>0.5</v>
      </c>
      <c r="X4361" s="7">
        <f>ROUND(P13997*W13997, 2)</f>
        <v/>
      </c>
      <c r="Y4361" t="inlineStr">
        <is>
          <t>個別</t>
        </is>
      </c>
      <c r="Z4361" t="n">
        <v>0</v>
      </c>
      <c r="AA4361" t="inlineStr">
        <is>
          <t>既得確保</t>
        </is>
      </c>
    </row>
    <row r="4362">
      <c r="A4362" s="1" t="n">
        <v>46117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T25W037939</t>
        </is>
      </c>
      <c r="E4362" t="inlineStr">
        <is>
          <t>Kaneko, Manjiro</t>
        </is>
      </c>
      <c r="F4362" t="n">
        <v>571242</v>
      </c>
      <c r="G4362" t="inlineStr">
        <is>
          <t>Givers Bank Co., Ltd.</t>
        </is>
      </c>
      <c r="H4362" t="inlineStr">
        <is>
          <t>基本プラン</t>
        </is>
      </c>
      <c r="I4362" t="n">
        <v>1</v>
      </c>
      <c r="J4362" t="inlineStr">
        <is>
          <t>Investment Mgmt Fee for 31/03/2026</t>
        </is>
      </c>
      <c r="K4362" t="inlineStr">
        <is>
          <t>EVO25</t>
        </is>
      </c>
      <c r="L4362" t="n">
        <v>0</v>
      </c>
      <c r="M4362" t="inlineStr">
        <is>
          <t>USD</t>
        </is>
      </c>
      <c r="N4362" t="n">
        <v>9710.27</v>
      </c>
      <c r="O4362" t="n">
        <v>0.01</v>
      </c>
      <c r="P4362" s="7" t="n">
        <v>24.28</v>
      </c>
      <c r="Q4362" s="7" t="n">
        <v>0</v>
      </c>
      <c r="R4362" s="7" t="n">
        <v>0.5</v>
      </c>
      <c r="S4362" s="7" t="n">
        <v>1</v>
      </c>
      <c r="T4362" s="7">
        <f>ROUND(P13998*R13998*S13998, 2)</f>
        <v/>
      </c>
      <c r="U4362" s="7" t="n">
        <v>0</v>
      </c>
      <c r="V4362" s="7">
        <f>ROUND(P13998*U13998, 2)</f>
        <v/>
      </c>
      <c r="W4362" s="7" t="n">
        <v>0.5</v>
      </c>
      <c r="X4362" s="7">
        <f>ROUND(P13998*W13998, 2)</f>
        <v/>
      </c>
      <c r="Y4362" t="inlineStr">
        <is>
          <t>1.BANK</t>
        </is>
      </c>
      <c r="Z4362" t="inlineStr">
        <is>
          <t>中谷G</t>
        </is>
      </c>
      <c r="AA4362" t="inlineStr">
        <is>
          <t>アクティブ</t>
        </is>
      </c>
    </row>
    <row r="4363">
      <c r="A4363" s="1" t="n">
        <v>46117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T25W037953</t>
        </is>
      </c>
      <c r="E4363" t="inlineStr">
        <is>
          <t>Nunesgomes, Megumi</t>
        </is>
      </c>
      <c r="F4363" t="n">
        <v>570491</v>
      </c>
      <c r="G4363" t="inlineStr">
        <is>
          <t>Kitayama, Yoshitatsu</t>
        </is>
      </c>
      <c r="H4363" t="inlineStr">
        <is>
          <t>基本プラン</t>
        </is>
      </c>
      <c r="I4363" t="n">
        <v>1</v>
      </c>
      <c r="J4363" t="inlineStr">
        <is>
          <t>Investment Mgmt Fee for 31/03/2026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3621.19</v>
      </c>
      <c r="O4363" t="n">
        <v>0.01</v>
      </c>
      <c r="P4363" s="7" t="n">
        <v>9.050000000000001</v>
      </c>
      <c r="Q4363" s="7" t="n">
        <v>0</v>
      </c>
      <c r="R4363" s="7" t="n">
        <v>0.5</v>
      </c>
      <c r="S4363" s="7" t="n">
        <v>1</v>
      </c>
      <c r="T4363" s="7">
        <f>ROUND(P13999*R13999*S13999, 2)</f>
        <v/>
      </c>
      <c r="U4363" s="7" t="n">
        <v>0</v>
      </c>
      <c r="V4363" s="7">
        <f>ROUND(P13999*U13999, 2)</f>
        <v/>
      </c>
      <c r="W4363" s="7" t="n">
        <v>0.5</v>
      </c>
      <c r="X4363" s="7">
        <f>ROUND(P13999*W13999, 2)</f>
        <v/>
      </c>
      <c r="Y4363" t="inlineStr">
        <is>
          <t>15.Zenith　※MJP除く</t>
        </is>
      </c>
      <c r="Z4363" t="n">
        <v>0</v>
      </c>
      <c r="AA4363" t="inlineStr">
        <is>
          <t>アクティブ</t>
        </is>
      </c>
    </row>
    <row r="4364">
      <c r="A4364" s="1" t="n">
        <v>46117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T25W037959</t>
        </is>
      </c>
      <c r="E4364" t="inlineStr">
        <is>
          <t>Higuchi, Shinichi</t>
        </is>
      </c>
      <c r="F4364" t="n">
        <v>570917</v>
      </c>
      <c r="G4364" t="inlineStr">
        <is>
          <t>Aizen, Koki</t>
        </is>
      </c>
      <c r="H4364" t="inlineStr">
        <is>
          <t>基本プラン</t>
        </is>
      </c>
      <c r="I4364" t="n">
        <v>1</v>
      </c>
      <c r="J4364" t="inlineStr">
        <is>
          <t>Investment Mgmt Fee for 31/03/2026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7864.68</v>
      </c>
      <c r="O4364" t="n">
        <v>0.01</v>
      </c>
      <c r="P4364" s="7" t="n">
        <v>19.66</v>
      </c>
      <c r="Q4364" s="7" t="n">
        <v>0</v>
      </c>
      <c r="R4364" s="7" t="n">
        <v>0.5</v>
      </c>
      <c r="S4364" s="7" t="n">
        <v>1</v>
      </c>
      <c r="T4364" s="7">
        <f>ROUND(P14000*R14000*S14000, 2)</f>
        <v/>
      </c>
      <c r="U4364" s="7" t="n">
        <v>0.25</v>
      </c>
      <c r="V4364" s="7">
        <f>ROUND(P14000*U14000, 2)</f>
        <v/>
      </c>
      <c r="W4364" s="7" t="n">
        <v>0.25</v>
      </c>
      <c r="X4364" s="7">
        <f>ROUND(P14000*W14000, 2)</f>
        <v/>
      </c>
      <c r="Y4364" t="inlineStr">
        <is>
          <t>1.道下G</t>
        </is>
      </c>
      <c r="Z4364" t="inlineStr">
        <is>
          <t>小宮山G</t>
        </is>
      </c>
      <c r="AA4364" t="inlineStr">
        <is>
          <t>移籍</t>
        </is>
      </c>
      <c r="AC4364" t="inlineStr">
        <is>
          <t>道下グループ・・・イントロデューサー分も、マネージャーフィー0.25%も道下さんに報告、Goo分は0.25%</t>
        </is>
      </c>
    </row>
    <row r="4365">
      <c r="A4365" s="1" t="n">
        <v>46117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T25W037966</t>
        </is>
      </c>
      <c r="E4365" t="inlineStr">
        <is>
          <t>Otsuki, Yuuji</t>
        </is>
      </c>
      <c r="F4365" t="n">
        <v>572553</v>
      </c>
      <c r="G4365" t="inlineStr">
        <is>
          <t>Nishijima, Masahiko</t>
        </is>
      </c>
      <c r="H4365" t="inlineStr">
        <is>
          <t>基本プラン</t>
        </is>
      </c>
      <c r="I4365" t="n">
        <v>1</v>
      </c>
      <c r="J4365" t="inlineStr">
        <is>
          <t>Investment Mgmt Fee for 31/03/2026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4371.46</v>
      </c>
      <c r="O4365" t="n">
        <v>0.01</v>
      </c>
      <c r="P4365" s="7" t="n">
        <v>10.93</v>
      </c>
      <c r="Q4365" s="7" t="n">
        <v>0</v>
      </c>
      <c r="R4365" s="7" t="n">
        <v>0.5</v>
      </c>
      <c r="S4365" s="7" t="n">
        <v>1</v>
      </c>
      <c r="T4365" s="7">
        <f>ROUND(P14001*R14001*S14001, 2)</f>
        <v/>
      </c>
      <c r="U4365" s="7" t="n">
        <v>0</v>
      </c>
      <c r="V4365" s="7">
        <f>ROUND(P14001*U14001, 2)</f>
        <v/>
      </c>
      <c r="W4365" s="7" t="n">
        <v>0.5</v>
      </c>
      <c r="X4365" s="7">
        <f>ROUND(P14001*W14001, 2)</f>
        <v/>
      </c>
      <c r="Y4365" t="n">
        <v>0</v>
      </c>
      <c r="Z4365" t="n">
        <v>0</v>
      </c>
      <c r="AA4365" t="inlineStr">
        <is>
          <t>解除済</t>
        </is>
      </c>
    </row>
    <row r="4366">
      <c r="A4366" s="1" t="n">
        <v>46117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T25W037967</t>
        </is>
      </c>
      <c r="E4366" t="inlineStr">
        <is>
          <t>Yamagata, Ayano</t>
        </is>
      </c>
      <c r="F4366" t="n">
        <v>565361</v>
      </c>
      <c r="G4366" t="inlineStr">
        <is>
          <t>Saitoh, Kazuya</t>
        </is>
      </c>
      <c r="H4366" t="inlineStr">
        <is>
          <t>基本プラン</t>
        </is>
      </c>
      <c r="I4366" t="n">
        <v>1</v>
      </c>
      <c r="J4366" t="inlineStr">
        <is>
          <t>Investment Mgmt Fee for 31/03/2026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1906.06</v>
      </c>
      <c r="O4366" t="n">
        <v>0.01</v>
      </c>
      <c r="P4366" s="7" t="n">
        <v>4.77</v>
      </c>
      <c r="Q4366" s="7" t="n">
        <v>0</v>
      </c>
      <c r="R4366" s="7" t="n">
        <v>0.5</v>
      </c>
      <c r="S4366" s="7" t="n">
        <v>1</v>
      </c>
      <c r="T4366" s="7">
        <f>ROUND(P14002*R14002*S14002, 2)</f>
        <v/>
      </c>
      <c r="U4366" s="7" t="n">
        <v>0.25</v>
      </c>
      <c r="V4366" s="7">
        <f>ROUND(P14002*U14002, 2)</f>
        <v/>
      </c>
      <c r="W4366" s="7" t="n">
        <v>0.25</v>
      </c>
      <c r="X4366" s="7">
        <f>ROUND(P14002*W14002, 2)</f>
        <v/>
      </c>
      <c r="Y4366" t="inlineStr">
        <is>
          <t>1.道下G</t>
        </is>
      </c>
      <c r="Z4366" t="inlineStr">
        <is>
          <t>小宮山G</t>
        </is>
      </c>
      <c r="AA4366" t="inlineStr">
        <is>
          <t>移籍</t>
        </is>
      </c>
      <c r="AC4366" t="inlineStr">
        <is>
          <t>道下グループ・・・イントロデューサー分も、マネージャーフィー0.25%も道下さんに報告、Goo分は0.25%</t>
        </is>
      </c>
    </row>
    <row r="4367">
      <c r="A4367" s="1" t="n">
        <v>46117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T25W037969</t>
        </is>
      </c>
      <c r="E4367" t="inlineStr">
        <is>
          <t>Morikawa, Yukako</t>
        </is>
      </c>
      <c r="F4367" t="n">
        <v>567386</v>
      </c>
      <c r="G4367" t="inlineStr">
        <is>
          <t>Nishioka, Toru</t>
        </is>
      </c>
      <c r="H4367" t="inlineStr">
        <is>
          <t>基本プラン</t>
        </is>
      </c>
      <c r="I4367" t="n">
        <v>1</v>
      </c>
      <c r="J4367" t="inlineStr">
        <is>
          <t>Investment Mgmt Fee for 31/03/2026</t>
        </is>
      </c>
      <c r="K4367" t="inlineStr">
        <is>
          <t>EVO25-CR</t>
        </is>
      </c>
      <c r="L4367" t="n">
        <v>0</v>
      </c>
      <c r="M4367" t="inlineStr">
        <is>
          <t>USD</t>
        </is>
      </c>
      <c r="N4367" t="n">
        <v>515.54</v>
      </c>
      <c r="O4367" t="n">
        <v>0.01</v>
      </c>
      <c r="P4367" s="7" t="n">
        <v>1.29</v>
      </c>
      <c r="Q4367" s="7" t="n">
        <v>0</v>
      </c>
      <c r="R4367" s="7" t="n">
        <v>0.5</v>
      </c>
      <c r="S4367" s="7" t="n">
        <v>1</v>
      </c>
      <c r="T4367" s="7">
        <f>ROUND(P14003*R14003*S14003, 2)</f>
        <v/>
      </c>
      <c r="U4367" s="7" t="n">
        <v>0</v>
      </c>
      <c r="V4367" s="7">
        <f>ROUND(P14003*U14003, 2)</f>
        <v/>
      </c>
      <c r="W4367" s="7" t="n">
        <v>0.5</v>
      </c>
      <c r="X4367" s="7">
        <f>ROUND(P14003*W14003, 2)</f>
        <v/>
      </c>
      <c r="Y4367" t="inlineStr">
        <is>
          <t>報告する＞他社</t>
        </is>
      </c>
    </row>
    <row r="4368">
      <c r="A4368" s="1" t="n">
        <v>46117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T25W037971</t>
        </is>
      </c>
      <c r="E4368" t="inlineStr">
        <is>
          <t>Oike, Mari</t>
        </is>
      </c>
      <c r="F4368" t="n">
        <v>572855</v>
      </c>
      <c r="G4368" t="inlineStr">
        <is>
          <t>Ito, Takahiro</t>
        </is>
      </c>
      <c r="H4368" t="inlineStr">
        <is>
          <t>基本プラン</t>
        </is>
      </c>
      <c r="I4368" t="n">
        <v>1</v>
      </c>
      <c r="J4368" t="inlineStr">
        <is>
          <t>Investment Mgmt Fee for 31/03/2026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9408.77</v>
      </c>
      <c r="O4368" t="n">
        <v>0.01</v>
      </c>
      <c r="P4368" s="7" t="n">
        <v>23.52</v>
      </c>
      <c r="Q4368" s="7" t="n">
        <v>0</v>
      </c>
      <c r="R4368" s="7" t="n">
        <v>0.5</v>
      </c>
      <c r="S4368" s="7" t="n">
        <v>1</v>
      </c>
      <c r="T4368" s="7">
        <f>ROUND(P14004*R14004*S14004, 2)</f>
        <v/>
      </c>
      <c r="U4368" s="7" t="n">
        <v>0</v>
      </c>
      <c r="V4368" s="7">
        <f>ROUND(P14004*U14004, 2)</f>
        <v/>
      </c>
      <c r="W4368" s="7" t="n">
        <v>0.5</v>
      </c>
      <c r="X4368" s="7">
        <f>ROUND(P14004*W14004, 2)</f>
        <v/>
      </c>
      <c r="Y4368" t="inlineStr">
        <is>
          <t>個別</t>
        </is>
      </c>
      <c r="Z4368" t="inlineStr">
        <is>
          <t>Raftel GK</t>
        </is>
      </c>
      <c r="AA4368" t="inlineStr">
        <is>
          <t>アクティブ</t>
        </is>
      </c>
    </row>
    <row r="4369">
      <c r="A4369" s="1" t="n">
        <v>46117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T25W037971</t>
        </is>
      </c>
      <c r="E4369" t="inlineStr">
        <is>
          <t>Oike, Mari</t>
        </is>
      </c>
      <c r="F4369" t="n">
        <v>572855</v>
      </c>
      <c r="G4369" t="inlineStr">
        <is>
          <t>Ito, Takahiro</t>
        </is>
      </c>
      <c r="H4369" t="inlineStr">
        <is>
          <t>ライダー1</t>
        </is>
      </c>
      <c r="I4369" t="n">
        <v>1</v>
      </c>
      <c r="J4369" t="inlineStr">
        <is>
          <t>Investment Mgmt Fee for 31/03/2026</t>
        </is>
      </c>
      <c r="K4369" t="inlineStr">
        <is>
          <t>EVO10</t>
        </is>
      </c>
      <c r="L4369" t="n">
        <v>0</v>
      </c>
      <c r="M4369" t="inlineStr">
        <is>
          <t>USD</t>
        </is>
      </c>
      <c r="N4369" t="n">
        <v>15190.52</v>
      </c>
      <c r="O4369" t="n">
        <v>0.01</v>
      </c>
      <c r="P4369" s="7" t="n">
        <v>37.98</v>
      </c>
      <c r="Q4369" s="7" t="n">
        <v>0</v>
      </c>
      <c r="R4369" s="7" t="n">
        <v>0.5</v>
      </c>
      <c r="S4369" s="7" t="n">
        <v>1</v>
      </c>
      <c r="T4369" s="7">
        <f>ROUND(P14005*R14005*S14005, 2)</f>
        <v/>
      </c>
      <c r="U4369" s="7" t="n">
        <v>0</v>
      </c>
      <c r="V4369" s="7">
        <f>ROUND(P14005*U14005, 2)</f>
        <v/>
      </c>
      <c r="W4369" s="7" t="n">
        <v>0.5</v>
      </c>
      <c r="X4369" s="7">
        <f>ROUND(P14005*W14005, 2)</f>
        <v/>
      </c>
      <c r="Y4369" t="inlineStr">
        <is>
          <t>個別</t>
        </is>
      </c>
      <c r="Z4369" t="inlineStr">
        <is>
          <t>Raftel GK</t>
        </is>
      </c>
      <c r="AA4369" t="inlineStr">
        <is>
          <t>アクティブ</t>
        </is>
      </c>
    </row>
    <row r="4370">
      <c r="A4370" s="1" t="n">
        <v>46117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T25W037972</t>
        </is>
      </c>
      <c r="E4370" t="inlineStr">
        <is>
          <t>Maruyama, Ryoichiro</t>
        </is>
      </c>
      <c r="F4370" t="n">
        <v>573226</v>
      </c>
      <c r="G4370" t="inlineStr">
        <is>
          <t>Watanabe, Kohei</t>
        </is>
      </c>
      <c r="H4370" t="inlineStr">
        <is>
          <t>基本プラン</t>
        </is>
      </c>
      <c r="I4370" t="n">
        <v>1</v>
      </c>
      <c r="J4370" t="inlineStr">
        <is>
          <t>Investment Mgmt Fee for 31/03/2026</t>
        </is>
      </c>
      <c r="K4370" t="inlineStr">
        <is>
          <t>EVO25-CR</t>
        </is>
      </c>
      <c r="L4370" t="n">
        <v>0</v>
      </c>
      <c r="M4370" t="inlineStr">
        <is>
          <t>USD</t>
        </is>
      </c>
      <c r="N4370" t="n">
        <v>6751.45</v>
      </c>
      <c r="O4370" t="n">
        <v>0.01</v>
      </c>
      <c r="P4370" s="7" t="n">
        <v>16.88</v>
      </c>
      <c r="Q4370" s="7" t="n">
        <v>0</v>
      </c>
      <c r="R4370" s="7" t="n">
        <v>0.5</v>
      </c>
      <c r="S4370" s="7" t="n">
        <v>1</v>
      </c>
      <c r="T4370" s="7">
        <f>ROUND(P14006*R14006*S14006, 2)</f>
        <v/>
      </c>
      <c r="U4370" s="7" t="n">
        <v>0.25</v>
      </c>
      <c r="V4370" s="7">
        <f>ROUND(P14006*U14006, 2)</f>
        <v/>
      </c>
      <c r="W4370" s="7" t="n">
        <v>0.25</v>
      </c>
      <c r="X4370" s="7">
        <f>ROUND(P14006*W14006, 2)</f>
        <v/>
      </c>
      <c r="Y4370" t="inlineStr">
        <is>
          <t>1.道下G</t>
        </is>
      </c>
      <c r="Z4370" t="inlineStr">
        <is>
          <t>杉本G</t>
        </is>
      </c>
      <c r="AA4370" t="inlineStr">
        <is>
          <t>移籍</t>
        </is>
      </c>
      <c r="AC4370" t="inlineStr">
        <is>
          <t>道下グループ・・・イントロデューサー分も、マネージャーフィー0.25%も道下さんに報告、Goo分は0.25%</t>
        </is>
      </c>
    </row>
    <row r="4371">
      <c r="A4371" s="1" t="n">
        <v>46117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T25W037973</t>
        </is>
      </c>
      <c r="E4371" t="inlineStr">
        <is>
          <t>Sugimoto, Aya</t>
        </is>
      </c>
      <c r="F4371" t="n">
        <v>567386</v>
      </c>
      <c r="G4371" t="inlineStr">
        <is>
          <t>Nishioka, Toru</t>
        </is>
      </c>
      <c r="H4371" t="inlineStr">
        <is>
          <t>基本プラン</t>
        </is>
      </c>
      <c r="I4371" t="n">
        <v>1</v>
      </c>
      <c r="J4371" t="inlineStr">
        <is>
          <t>Investment Mgmt Fee for 31/03/2026</t>
        </is>
      </c>
      <c r="K4371" t="inlineStr">
        <is>
          <t>EVO25-CR</t>
        </is>
      </c>
      <c r="L4371" t="n">
        <v>0</v>
      </c>
      <c r="M4371" t="inlineStr">
        <is>
          <t>USD</t>
        </is>
      </c>
      <c r="N4371" t="n">
        <v>26542.15</v>
      </c>
      <c r="O4371" t="n">
        <v>0.01</v>
      </c>
      <c r="P4371" s="7" t="n">
        <v>66.36</v>
      </c>
      <c r="Q4371" s="7" t="n">
        <v>0</v>
      </c>
      <c r="R4371" s="7" t="n">
        <v>0.5</v>
      </c>
      <c r="S4371" s="7" t="n">
        <v>1</v>
      </c>
      <c r="T4371" s="7">
        <f>ROUND(P14007*R14007*S14007, 2)</f>
        <v/>
      </c>
      <c r="U4371" s="7" t="n">
        <v>0</v>
      </c>
      <c r="V4371" s="7">
        <f>ROUND(P14007*U14007, 2)</f>
        <v/>
      </c>
      <c r="W4371" s="7" t="n">
        <v>0.5</v>
      </c>
      <c r="X4371" s="7">
        <f>ROUND(P14007*W14007, 2)</f>
        <v/>
      </c>
      <c r="Y4371" t="inlineStr">
        <is>
          <t>報告する＞他社</t>
        </is>
      </c>
    </row>
    <row r="4372">
      <c r="A4372" s="1" t="n">
        <v>46117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T25W037975</t>
        </is>
      </c>
      <c r="E4372" t="inlineStr">
        <is>
          <t>Sugimoto, Dai</t>
        </is>
      </c>
      <c r="F4372" t="n">
        <v>567386</v>
      </c>
      <c r="G4372" t="inlineStr">
        <is>
          <t>Nishioka, Toru</t>
        </is>
      </c>
      <c r="H4372" t="inlineStr">
        <is>
          <t>基本プラン</t>
        </is>
      </c>
      <c r="I4372" t="n">
        <v>1</v>
      </c>
      <c r="J4372" t="inlineStr">
        <is>
          <t>Investment Mgmt Fee for 31/03/2026</t>
        </is>
      </c>
      <c r="K4372" t="inlineStr">
        <is>
          <t>EVO25-CR</t>
        </is>
      </c>
      <c r="L4372" t="n">
        <v>0</v>
      </c>
      <c r="M4372" t="inlineStr">
        <is>
          <t>USD</t>
        </is>
      </c>
      <c r="N4372" t="n">
        <v>27060.14</v>
      </c>
      <c r="O4372" t="n">
        <v>0.01</v>
      </c>
      <c r="P4372" s="7" t="n">
        <v>67.65000000000001</v>
      </c>
      <c r="Q4372" s="7" t="n">
        <v>0</v>
      </c>
      <c r="R4372" s="7" t="n">
        <v>0.5</v>
      </c>
      <c r="S4372" s="7" t="n">
        <v>1</v>
      </c>
      <c r="T4372" s="7">
        <f>ROUND(P14008*R14008*S14008, 2)</f>
        <v/>
      </c>
      <c r="U4372" s="7" t="n">
        <v>0</v>
      </c>
      <c r="V4372" s="7">
        <f>ROUND(P14008*U14008, 2)</f>
        <v/>
      </c>
      <c r="W4372" s="7" t="n">
        <v>0.5</v>
      </c>
      <c r="X4372" s="7">
        <f>ROUND(P14008*W14008, 2)</f>
        <v/>
      </c>
      <c r="Y4372" t="inlineStr">
        <is>
          <t>報告する＞他社</t>
        </is>
      </c>
    </row>
    <row r="4373">
      <c r="A4373" s="1" t="n">
        <v>46117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T25W037986</t>
        </is>
      </c>
      <c r="E4373" t="inlineStr">
        <is>
          <t>Ashitaka, Hiroshi</t>
        </is>
      </c>
      <c r="F4373" t="n">
        <v>566042</v>
      </c>
      <c r="G4373" t="inlineStr">
        <is>
          <t>Yamane, Sho</t>
        </is>
      </c>
      <c r="H4373" t="inlineStr">
        <is>
          <t>基本プラン</t>
        </is>
      </c>
      <c r="I4373" t="n">
        <v>1</v>
      </c>
      <c r="J4373" t="inlineStr">
        <is>
          <t>Investment Mgmt Fee for 31/03/2026</t>
        </is>
      </c>
      <c r="K4373" t="inlineStr">
        <is>
          <t>EVO25-CR</t>
        </is>
      </c>
      <c r="L4373" t="n">
        <v>0</v>
      </c>
      <c r="M4373" t="inlineStr">
        <is>
          <t>USD</t>
        </is>
      </c>
      <c r="N4373" t="n">
        <v>6727.02</v>
      </c>
      <c r="O4373" t="n">
        <v>0.01</v>
      </c>
      <c r="P4373" s="7" t="n">
        <v>16.82</v>
      </c>
      <c r="Q4373" s="7" t="n">
        <v>0</v>
      </c>
      <c r="R4373" s="7" t="n">
        <v>0.5</v>
      </c>
      <c r="S4373" s="7" t="n">
        <v>1</v>
      </c>
      <c r="T4373" s="7">
        <f>ROUND(P14009*R14009*S14009, 2)</f>
        <v/>
      </c>
      <c r="U4373" s="7" t="n">
        <v>0.25</v>
      </c>
      <c r="V4373" s="7">
        <f>ROUND(P14009*U14009, 2)</f>
        <v/>
      </c>
      <c r="W4373" s="7" t="n">
        <v>0.25</v>
      </c>
      <c r="X4373" s="7">
        <f>ROUND(P14009*W14009, 2)</f>
        <v/>
      </c>
      <c r="Y4373" t="inlineStr">
        <is>
          <t>1.道下G</t>
        </is>
      </c>
      <c r="Z4373" t="inlineStr">
        <is>
          <t>杉本G</t>
        </is>
      </c>
      <c r="AA4373" t="inlineStr">
        <is>
          <t>移籍</t>
        </is>
      </c>
      <c r="AC4373" t="inlineStr">
        <is>
          <t>道下グループ・・・イントロデューサー分も、マネージャーフィー0.25%も道下さんに報告、Goo分は0.25%</t>
        </is>
      </c>
    </row>
    <row r="4374">
      <c r="A4374" s="1" t="n">
        <v>46117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T25W038008</t>
        </is>
      </c>
      <c r="E4374" t="inlineStr">
        <is>
          <t>Yoshida, Taketoshi</t>
        </is>
      </c>
      <c r="F4374" t="n">
        <v>565361</v>
      </c>
      <c r="G4374" t="inlineStr">
        <is>
          <t>Saitoh, Kazuya</t>
        </is>
      </c>
      <c r="H4374" t="inlineStr">
        <is>
          <t>基本プラン</t>
        </is>
      </c>
      <c r="I4374" t="n">
        <v>1</v>
      </c>
      <c r="J4374" t="inlineStr">
        <is>
          <t>Investment Mgmt Fee for 31/03/2026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1507.58</v>
      </c>
      <c r="O4374" t="n">
        <v>0.01</v>
      </c>
      <c r="P4374" s="7" t="n">
        <v>3.77</v>
      </c>
      <c r="Q4374" s="7" t="n">
        <v>0</v>
      </c>
      <c r="R4374" s="7" t="n">
        <v>0.5</v>
      </c>
      <c r="S4374" s="7" t="n">
        <v>1</v>
      </c>
      <c r="T4374" s="7">
        <f>ROUND(P14010*R14010*S14010, 2)</f>
        <v/>
      </c>
      <c r="U4374" s="7" t="n">
        <v>0.25</v>
      </c>
      <c r="V4374" s="7">
        <f>ROUND(P14010*U14010, 2)</f>
        <v/>
      </c>
      <c r="W4374" s="7" t="n">
        <v>0.25</v>
      </c>
      <c r="X4374" s="7">
        <f>ROUND(P14010*W14010, 2)</f>
        <v/>
      </c>
      <c r="Y4374" t="inlineStr">
        <is>
          <t>1.道下G</t>
        </is>
      </c>
      <c r="Z4374" t="inlineStr">
        <is>
          <t>小宮山G</t>
        </is>
      </c>
      <c r="AA4374" t="inlineStr">
        <is>
          <t>移籍</t>
        </is>
      </c>
      <c r="AC4374" t="inlineStr">
        <is>
          <t>道下グループ・・・イントロデューサー分も、マネージャーフィー0.25%も道下さんに報告、Goo分は0.25%</t>
        </is>
      </c>
    </row>
    <row r="4375">
      <c r="A4375" s="1" t="n">
        <v>46117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T25W038016</t>
        </is>
      </c>
      <c r="E4375" t="inlineStr">
        <is>
          <t>Yoshioka, Hajime</t>
        </is>
      </c>
      <c r="F4375" t="n">
        <v>571052</v>
      </c>
      <c r="G4375" t="inlineStr">
        <is>
          <t>Sunakawa, Haruhisa</t>
        </is>
      </c>
      <c r="H4375" t="inlineStr">
        <is>
          <t>基本プラン</t>
        </is>
      </c>
      <c r="I4375" t="n">
        <v>1</v>
      </c>
      <c r="J4375" t="inlineStr">
        <is>
          <t>Investment Mgmt Fee for 31/03/2026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6167.9</v>
      </c>
      <c r="O4375" t="n">
        <v>0.01</v>
      </c>
      <c r="P4375" s="7" t="n">
        <v>15.42</v>
      </c>
      <c r="Q4375" s="7" t="n">
        <v>0</v>
      </c>
      <c r="R4375" s="7" t="n">
        <v>0.5</v>
      </c>
      <c r="S4375" s="7" t="n">
        <v>1</v>
      </c>
      <c r="T4375" s="7">
        <f>ROUND(P14011*R14011*S14011, 2)</f>
        <v/>
      </c>
      <c r="U4375" s="7" t="n">
        <v>0.25</v>
      </c>
      <c r="V4375" s="7">
        <f>ROUND(P14011*U14011, 2)</f>
        <v/>
      </c>
      <c r="W4375" s="7" t="n">
        <v>0.25</v>
      </c>
      <c r="X4375" s="7">
        <f>ROUND(P14011*W14011, 2)</f>
        <v/>
      </c>
      <c r="Y4375" t="inlineStr">
        <is>
          <t>12.脇坂G</t>
        </is>
      </c>
      <c r="Z4375" t="inlineStr">
        <is>
          <t>HMT G</t>
        </is>
      </c>
      <c r="AA4375" t="inlineStr">
        <is>
          <t>アクティブ</t>
        </is>
      </c>
      <c r="AC4375" t="inlineStr">
        <is>
          <t>脇坂グループ・・・イントロデューサー分も、マネージャーフィー0.25%も脇坂さんに報告、Goo分は0.25%</t>
        </is>
      </c>
    </row>
    <row r="4376">
      <c r="A4376" s="1" t="n">
        <v>46117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T25W038032</t>
        </is>
      </c>
      <c r="E4376" t="inlineStr">
        <is>
          <t>Imanishi, Atsushi</t>
        </is>
      </c>
      <c r="F4376" t="n">
        <v>572471</v>
      </c>
      <c r="G4376" t="inlineStr">
        <is>
          <t>Akasaka, Mitsuaki</t>
        </is>
      </c>
      <c r="H4376" t="inlineStr">
        <is>
          <t>基本プラン</t>
        </is>
      </c>
      <c r="I4376" t="n">
        <v>1</v>
      </c>
      <c r="J4376" t="inlineStr">
        <is>
          <t>Investment Mgmt Fee for 31/03/2026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6222.55</v>
      </c>
      <c r="O4376" t="n">
        <v>0.01</v>
      </c>
      <c r="P4376" s="7" t="n">
        <v>15.56</v>
      </c>
      <c r="Q4376" s="7" t="n">
        <v>0</v>
      </c>
      <c r="R4376" s="7" t="n">
        <v>0.5</v>
      </c>
      <c r="S4376" s="7" t="n">
        <v>1</v>
      </c>
      <c r="T4376" s="7">
        <f>ROUND(P14012*R14012*S14012, 2)</f>
        <v/>
      </c>
      <c r="U4376" s="7" t="n">
        <v>0.25</v>
      </c>
      <c r="V4376" s="7">
        <f>ROUND(P14012*U14012, 2)</f>
        <v/>
      </c>
      <c r="W4376" s="7" t="n">
        <v>0.25</v>
      </c>
      <c r="X4376" s="7">
        <f>ROUND(P14012*W14012, 2)</f>
        <v/>
      </c>
      <c r="Y4376" t="inlineStr">
        <is>
          <t>12.脇坂G</t>
        </is>
      </c>
      <c r="Z4376" t="inlineStr">
        <is>
          <t>4 Capital 傘下</t>
        </is>
      </c>
      <c r="AA4376" t="inlineStr">
        <is>
          <t>アクティブ</t>
        </is>
      </c>
      <c r="AC4376" t="inlineStr">
        <is>
          <t>脇坂グループ・・・イントロデューサー分も、マネージャーフィー0.25%も脇坂さんに報告、Goo分は0.25%</t>
        </is>
      </c>
    </row>
    <row r="4377">
      <c r="A4377" s="1" t="n">
        <v>46117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T25W038033</t>
        </is>
      </c>
      <c r="E4377" t="inlineStr">
        <is>
          <t>Ogawara, Ryuzo</t>
        </is>
      </c>
      <c r="F4377" t="n">
        <v>570693</v>
      </c>
      <c r="G4377" t="inlineStr">
        <is>
          <t>Ishii, Satoshi</t>
        </is>
      </c>
      <c r="H4377" t="inlineStr">
        <is>
          <t>基本プラン</t>
        </is>
      </c>
      <c r="I4377" t="n">
        <v>1</v>
      </c>
      <c r="J4377" t="inlineStr">
        <is>
          <t>Investment Mgmt Fee for 31/03/2026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9094.75</v>
      </c>
      <c r="O4377" t="n">
        <v>0.01</v>
      </c>
      <c r="P4377" s="7" t="n">
        <v>22.74</v>
      </c>
      <c r="Q4377" s="7" t="n">
        <v>0</v>
      </c>
      <c r="R4377" s="7" t="n">
        <v>0.5</v>
      </c>
      <c r="S4377" s="7" t="n">
        <v>1</v>
      </c>
      <c r="T4377" s="7">
        <f>ROUND(P14013*R14013*S14013, 2)</f>
        <v/>
      </c>
      <c r="U4377" s="7" t="n">
        <v>0.25</v>
      </c>
      <c r="V4377" s="7">
        <f>ROUND(P14013*U14013, 2)</f>
        <v/>
      </c>
      <c r="W4377" s="7" t="n">
        <v>0.25</v>
      </c>
      <c r="X4377" s="7">
        <f>ROUND(P14013*W14013, 2)</f>
        <v/>
      </c>
      <c r="Y4377" t="inlineStr">
        <is>
          <t>12.脇坂G</t>
        </is>
      </c>
      <c r="Z4377" t="inlineStr">
        <is>
          <t>Ishii G</t>
        </is>
      </c>
      <c r="AA4377" t="inlineStr">
        <is>
          <t>アクティブ</t>
        </is>
      </c>
      <c r="AC4377" t="inlineStr">
        <is>
          <t>脇坂グループ・・・イントロデューサー分も、マネージャーフィー0.25%も脇坂さんに報告、Goo分は0.25%</t>
        </is>
      </c>
    </row>
    <row r="4378">
      <c r="A4378" s="1" t="n">
        <v>46117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T25W038042</t>
        </is>
      </c>
      <c r="E4378" t="inlineStr">
        <is>
          <t>Sakata, Tomohiro</t>
        </is>
      </c>
      <c r="F4378" t="n">
        <v>566042</v>
      </c>
      <c r="G4378" t="inlineStr">
        <is>
          <t>Yamane, Sho</t>
        </is>
      </c>
      <c r="H4378" t="inlineStr">
        <is>
          <t>基本プラン</t>
        </is>
      </c>
      <c r="I4378" t="n">
        <v>1</v>
      </c>
      <c r="J4378" t="inlineStr">
        <is>
          <t>Investment Mgmt Fee for 31/03/2026</t>
        </is>
      </c>
      <c r="K4378" t="inlineStr">
        <is>
          <t>EVO25-CR</t>
        </is>
      </c>
      <c r="L4378" t="n">
        <v>0</v>
      </c>
      <c r="M4378" t="inlineStr">
        <is>
          <t>USD</t>
        </is>
      </c>
      <c r="N4378" t="n">
        <v>6684.84</v>
      </c>
      <c r="O4378" t="n">
        <v>0.01</v>
      </c>
      <c r="P4378" s="7" t="n">
        <v>16.71</v>
      </c>
      <c r="Q4378" s="7" t="n">
        <v>0</v>
      </c>
      <c r="R4378" s="7" t="n">
        <v>0.5</v>
      </c>
      <c r="S4378" s="7" t="n">
        <v>1</v>
      </c>
      <c r="T4378" s="7">
        <f>ROUND(P14014*R14014*S14014, 2)</f>
        <v/>
      </c>
      <c r="U4378" s="7" t="n">
        <v>0.25</v>
      </c>
      <c r="V4378" s="7">
        <f>ROUND(P14014*U14014, 2)</f>
        <v/>
      </c>
      <c r="W4378" s="7" t="n">
        <v>0.25</v>
      </c>
      <c r="X4378" s="7">
        <f>ROUND(P14014*W14014, 2)</f>
        <v/>
      </c>
      <c r="Y4378" t="inlineStr">
        <is>
          <t>1.道下G</t>
        </is>
      </c>
      <c r="Z4378" t="inlineStr">
        <is>
          <t>杉本G</t>
        </is>
      </c>
      <c r="AA4378" t="inlineStr">
        <is>
          <t>移籍</t>
        </is>
      </c>
      <c r="AC4378" t="inlineStr">
        <is>
          <t>道下グループ・・・イントロデューサー分も、マネージャーフィー0.25%も道下さんに報告、Goo分は0.25%</t>
        </is>
      </c>
    </row>
    <row r="4379">
      <c r="A4379" s="1" t="n">
        <v>46117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T25W038043</t>
        </is>
      </c>
      <c r="E4379" t="inlineStr">
        <is>
          <t>Tokuoka, Hisae</t>
        </is>
      </c>
      <c r="F4379" t="n">
        <v>513087</v>
      </c>
      <c r="G4379" t="inlineStr">
        <is>
          <t>Goo Property Singapore Pte. Ltd.</t>
        </is>
      </c>
      <c r="H4379" t="inlineStr">
        <is>
          <t>基本プラン</t>
        </is>
      </c>
      <c r="I4379" t="n">
        <v>1</v>
      </c>
      <c r="J4379" t="inlineStr">
        <is>
          <t>Investment Mgmt Fee for 31/03/2026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2568.99</v>
      </c>
      <c r="O4379" t="n">
        <v>0.01</v>
      </c>
      <c r="P4379" s="7" t="n">
        <v>6.42</v>
      </c>
      <c r="Q4379" s="7" t="n">
        <v>0</v>
      </c>
      <c r="R4379" s="7" t="n">
        <v>0.5</v>
      </c>
      <c r="S4379" s="7" t="n">
        <v>1</v>
      </c>
      <c r="T4379" s="7">
        <f>ROUND(P14015*R14015*S14015, 2)</f>
        <v/>
      </c>
      <c r="U4379" s="7" t="n">
        <v>0</v>
      </c>
      <c r="V4379" s="7">
        <f>ROUND(P14015*U14015, 2)</f>
        <v/>
      </c>
      <c r="W4379" s="7" t="n">
        <v>0.5</v>
      </c>
      <c r="X4379" s="7">
        <f>ROUND(P14015*W14015, 2)</f>
        <v/>
      </c>
      <c r="Y4379" t="inlineStr">
        <is>
          <t>GA</t>
        </is>
      </c>
      <c r="Z4379" t="n">
        <v>0</v>
      </c>
      <c r="AA4379" t="inlineStr">
        <is>
          <t>アクティブ</t>
        </is>
      </c>
    </row>
    <row r="4380">
      <c r="A4380" s="1" t="n">
        <v>46117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T25W038050</t>
        </is>
      </c>
      <c r="E4380" t="inlineStr">
        <is>
          <t>Tateyama, Takeshi</t>
        </is>
      </c>
      <c r="F4380" t="n">
        <v>571851</v>
      </c>
      <c r="G4380" t="inlineStr">
        <is>
          <t>Kozono, Ryoichi</t>
        </is>
      </c>
      <c r="H4380" t="inlineStr">
        <is>
          <t>基本プラン</t>
        </is>
      </c>
      <c r="I4380" t="n">
        <v>1</v>
      </c>
      <c r="J4380" t="inlineStr">
        <is>
          <t>Investment Mgmt Fee for 31/03/2026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2910.75</v>
      </c>
      <c r="O4380" t="n">
        <v>0.01</v>
      </c>
      <c r="P4380" s="7" t="n">
        <v>7.28</v>
      </c>
      <c r="Q4380" s="7" t="n">
        <v>0</v>
      </c>
      <c r="R4380" s="7" t="n">
        <v>0.5</v>
      </c>
      <c r="S4380" s="7" t="n">
        <v>1</v>
      </c>
      <c r="T4380" s="7">
        <f>ROUND(P14016*R14016*S14016, 2)</f>
        <v/>
      </c>
      <c r="U4380" s="7" t="n">
        <v>0.25</v>
      </c>
      <c r="V4380" s="7">
        <f>ROUND(P14016*U14016, 2)</f>
        <v/>
      </c>
      <c r="W4380" s="7" t="n">
        <v>0.25</v>
      </c>
      <c r="X4380" s="7">
        <f>ROUND(P14016*W14016, 2)</f>
        <v/>
      </c>
      <c r="Y4380" t="inlineStr">
        <is>
          <t>12.脇坂G</t>
        </is>
      </c>
      <c r="Z4380" t="inlineStr">
        <is>
          <t>4 Capital 傘下</t>
        </is>
      </c>
      <c r="AA4380" t="inlineStr">
        <is>
          <t>アクティブ</t>
        </is>
      </c>
      <c r="AC4380" t="inlineStr">
        <is>
          <t>脇坂グループ・・・イントロデューサー分も、マネージャーフィー0.25%も脇坂さんに報告、Goo分は0.25%</t>
        </is>
      </c>
    </row>
    <row r="4381">
      <c r="A4381" s="1" t="n">
        <v>46117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T25W038062</t>
        </is>
      </c>
      <c r="E4381" t="inlineStr">
        <is>
          <t>Hirose, Satoshi</t>
        </is>
      </c>
      <c r="F4381" t="n">
        <v>515312</v>
      </c>
      <c r="G4381" t="inlineStr">
        <is>
          <t>WeLinkle Inc.</t>
        </is>
      </c>
      <c r="H4381" t="inlineStr">
        <is>
          <t>基本プラン</t>
        </is>
      </c>
      <c r="I4381" t="n">
        <v>1</v>
      </c>
      <c r="J4381" t="inlineStr">
        <is>
          <t>Investment Mgmt Fee for 31/03/2026</t>
        </is>
      </c>
      <c r="K4381" t="inlineStr">
        <is>
          <t>EVO25-CR</t>
        </is>
      </c>
      <c r="L4381" t="n">
        <v>0</v>
      </c>
      <c r="M4381" t="inlineStr">
        <is>
          <t>USD</t>
        </is>
      </c>
      <c r="N4381" t="n">
        <v>16396.43</v>
      </c>
      <c r="O4381" t="n">
        <v>0.01</v>
      </c>
      <c r="P4381" s="7" t="n">
        <v>40.99</v>
      </c>
      <c r="Q4381" s="7" t="n">
        <v>0</v>
      </c>
      <c r="R4381" s="7" t="n">
        <v>0.5</v>
      </c>
      <c r="S4381" s="7" t="n">
        <v>1</v>
      </c>
      <c r="T4381" s="7">
        <f>ROUND(P14017*R14017*S14017, 2)</f>
        <v/>
      </c>
      <c r="U4381" s="7" t="n">
        <v>0</v>
      </c>
      <c r="V4381" s="7">
        <f>ROUND(P14017*U14017, 2)</f>
        <v/>
      </c>
      <c r="W4381" s="7" t="n">
        <v>0.5</v>
      </c>
      <c r="X4381" s="7">
        <f>ROUND(P14017*W14017, 2)</f>
        <v/>
      </c>
      <c r="Y4381" t="inlineStr">
        <is>
          <t>個別</t>
        </is>
      </c>
      <c r="Z4381" t="n">
        <v>0</v>
      </c>
      <c r="AA4381" t="inlineStr">
        <is>
          <t>既得確保</t>
        </is>
      </c>
    </row>
    <row r="4382">
      <c r="A4382" s="1" t="n">
        <v>46117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T25W038065</t>
        </is>
      </c>
      <c r="E4382" t="inlineStr">
        <is>
          <t>Uchida, Kouta</t>
        </is>
      </c>
      <c r="F4382" t="n">
        <v>567203</v>
      </c>
      <c r="G4382" t="inlineStr">
        <is>
          <t>Kugue, Norimitsu</t>
        </is>
      </c>
      <c r="H4382" t="inlineStr">
        <is>
          <t>ライダー1</t>
        </is>
      </c>
      <c r="I4382" t="n">
        <v>1</v>
      </c>
      <c r="J4382" t="inlineStr">
        <is>
          <t>Investment Mgmt Fee for 31/03/2026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1643.61</v>
      </c>
      <c r="O4382" t="n">
        <v>0.01</v>
      </c>
      <c r="P4382" s="7" t="n">
        <v>4.11</v>
      </c>
      <c r="Q4382" s="7" t="n">
        <v>0</v>
      </c>
      <c r="R4382" s="7" t="n">
        <v>0.5</v>
      </c>
      <c r="S4382" s="7" t="n">
        <v>1</v>
      </c>
      <c r="T4382" s="7">
        <f>ROUND(P14018*R14018*S14018, 2)</f>
        <v/>
      </c>
      <c r="U4382" s="7" t="n">
        <v>0.25</v>
      </c>
      <c r="V4382" s="7">
        <f>ROUND(P14018*U14018, 2)</f>
        <v/>
      </c>
      <c r="W4382" s="7" t="n">
        <v>0.25</v>
      </c>
      <c r="X4382" s="7">
        <f>ROUND(P14018*W14018, 2)</f>
        <v/>
      </c>
      <c r="Y4382" t="inlineStr">
        <is>
          <t>1.道下G</t>
        </is>
      </c>
      <c r="Z4382" t="inlineStr">
        <is>
          <t>小宮山G</t>
        </is>
      </c>
      <c r="AA4382" t="inlineStr">
        <is>
          <t>移籍</t>
        </is>
      </c>
      <c r="AC4382" t="inlineStr">
        <is>
          <t>道下グループ・・・イントロデューサー分も、マネージャーフィー0.25%も道下さんに報告、Goo分は0.25%</t>
        </is>
      </c>
    </row>
    <row r="4383">
      <c r="A4383" s="1" t="n">
        <v>46117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T25W038065</t>
        </is>
      </c>
      <c r="E4383" t="inlineStr">
        <is>
          <t>Uchida, Kouta</t>
        </is>
      </c>
      <c r="F4383" t="n">
        <v>567203</v>
      </c>
      <c r="G4383" t="inlineStr">
        <is>
          <t>Kugue, Norimitsu</t>
        </is>
      </c>
      <c r="H4383" t="inlineStr">
        <is>
          <t>ライダー1</t>
        </is>
      </c>
      <c r="I4383" t="n">
        <v>1</v>
      </c>
      <c r="J4383" t="inlineStr">
        <is>
          <t>Investment Mgmt Fee for 31/03/2026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183.8</v>
      </c>
      <c r="O4383" t="n">
        <v>0.01</v>
      </c>
      <c r="P4383" s="7" t="n">
        <v>0.46</v>
      </c>
      <c r="Q4383" s="7" t="n">
        <v>0</v>
      </c>
      <c r="R4383" s="7" t="n">
        <v>0.5</v>
      </c>
      <c r="S4383" s="7" t="n">
        <v>1</v>
      </c>
      <c r="T4383" s="7">
        <f>ROUND(P14019*R14019*S14019, 2)</f>
        <v/>
      </c>
      <c r="U4383" s="7" t="n">
        <v>0.25</v>
      </c>
      <c r="V4383" s="7">
        <f>ROUND(P14019*U14019, 2)</f>
        <v/>
      </c>
      <c r="W4383" s="7" t="n">
        <v>0.25</v>
      </c>
      <c r="X4383" s="7">
        <f>ROUND(P14019*W14019, 2)</f>
        <v/>
      </c>
      <c r="Y4383" t="inlineStr">
        <is>
          <t>1.道下G</t>
        </is>
      </c>
      <c r="Z4383" t="inlineStr">
        <is>
          <t>小宮山G</t>
        </is>
      </c>
      <c r="AA4383" t="inlineStr">
        <is>
          <t>移籍</t>
        </is>
      </c>
      <c r="AC4383" t="inlineStr">
        <is>
          <t>道下グループ・・・イントロデューサー分も、マネージャーフィー0.25%も道下さんに報告、Goo分は0.25%</t>
        </is>
      </c>
    </row>
    <row r="4384">
      <c r="A4384" s="1" t="n">
        <v>46117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T25W038070</t>
        </is>
      </c>
      <c r="E4384" t="inlineStr">
        <is>
          <t>Kojimoto, Yuya</t>
        </is>
      </c>
      <c r="F4384" t="n">
        <v>571120</v>
      </c>
      <c r="G4384" t="inlineStr">
        <is>
          <t>Nishida, Hayato</t>
        </is>
      </c>
      <c r="H4384" t="inlineStr">
        <is>
          <t>基本プラン</t>
        </is>
      </c>
      <c r="I4384" t="n">
        <v>1</v>
      </c>
      <c r="J4384" t="inlineStr">
        <is>
          <t>Investment Mgmt Fee for 31/03/2026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2977.53</v>
      </c>
      <c r="O4384" t="n">
        <v>0.01</v>
      </c>
      <c r="P4384" s="7" t="n">
        <v>7.44</v>
      </c>
      <c r="Q4384" s="7" t="n">
        <v>0</v>
      </c>
      <c r="R4384" s="7" t="n">
        <v>0.5</v>
      </c>
      <c r="S4384" s="7" t="n">
        <v>1</v>
      </c>
      <c r="T4384" s="7">
        <f>ROUND(P14020*R14020*S14020, 2)</f>
        <v/>
      </c>
      <c r="U4384" s="7" t="n">
        <v>0</v>
      </c>
      <c r="V4384" s="7">
        <f>ROUND(P14020*U14020, 2)</f>
        <v/>
      </c>
      <c r="W4384" s="7" t="n">
        <v>0.5</v>
      </c>
      <c r="X4384" s="7">
        <f>ROUND(P14020*W14020, 2)</f>
        <v/>
      </c>
      <c r="Y4384" t="inlineStr">
        <is>
          <t>個別</t>
        </is>
      </c>
      <c r="Z4384" t="n">
        <v>0</v>
      </c>
      <c r="AA4384" t="inlineStr">
        <is>
          <t>既得確保</t>
        </is>
      </c>
    </row>
    <row r="4385">
      <c r="A4385" s="1" t="n">
        <v>46117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T25W038099</t>
        </is>
      </c>
      <c r="E4385" t="inlineStr">
        <is>
          <t>Otsuka, Tomotaka</t>
        </is>
      </c>
      <c r="F4385" t="n">
        <v>569953</v>
      </c>
      <c r="G4385" t="inlineStr">
        <is>
          <t>Wakisaka, Naoyuki</t>
        </is>
      </c>
      <c r="H4385" t="inlineStr">
        <is>
          <t>基本プラン</t>
        </is>
      </c>
      <c r="I4385" t="n">
        <v>1</v>
      </c>
      <c r="J4385" t="inlineStr">
        <is>
          <t>Investment Mgmt Fee for 31/03/2026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6350.74</v>
      </c>
      <c r="O4385" t="n">
        <v>0.01</v>
      </c>
      <c r="P4385" s="7" t="n">
        <v>15.88</v>
      </c>
      <c r="Q4385" s="7" t="n">
        <v>0</v>
      </c>
      <c r="R4385" s="7" t="n">
        <v>0.5</v>
      </c>
      <c r="S4385" s="7" t="n">
        <v>1</v>
      </c>
      <c r="T4385" s="7">
        <f>ROUND(P14021*R14021*S14021, 2)</f>
        <v/>
      </c>
      <c r="U4385" s="7" t="n">
        <v>0.25</v>
      </c>
      <c r="V4385" s="7">
        <f>ROUND(P14021*U14021, 2)</f>
        <v/>
      </c>
      <c r="W4385" s="7" t="n">
        <v>0.25</v>
      </c>
      <c r="X4385" s="7">
        <f>ROUND(P14021*W14021, 2)</f>
        <v/>
      </c>
      <c r="Y4385" t="inlineStr">
        <is>
          <t>12.脇坂G</t>
        </is>
      </c>
      <c r="Z4385" t="inlineStr">
        <is>
          <t>4 Capital 傘下</t>
        </is>
      </c>
      <c r="AA4385" t="inlineStr">
        <is>
          <t>アクティブ</t>
        </is>
      </c>
      <c r="AC4385" t="inlineStr">
        <is>
          <t>脇坂グループ・・・イントロデューサー分も、マネージャーフィー0.25%も脇坂さんに報告、Goo分は0.25%</t>
        </is>
      </c>
    </row>
    <row r="4386">
      <c r="A4386" s="1" t="n">
        <v>46117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T25W038099</t>
        </is>
      </c>
      <c r="E4386" t="inlineStr">
        <is>
          <t>Otsuka, Tomotaka</t>
        </is>
      </c>
      <c r="F4386" t="n">
        <v>569953</v>
      </c>
      <c r="G4386" t="inlineStr">
        <is>
          <t>Wakisaka, Naoyuki</t>
        </is>
      </c>
      <c r="H4386" t="inlineStr">
        <is>
          <t>ライダー1</t>
        </is>
      </c>
      <c r="I4386" t="n">
        <v>1</v>
      </c>
      <c r="J4386" t="inlineStr">
        <is>
          <t>Investment Mgmt Fee for 31/03/2026</t>
        </is>
      </c>
      <c r="K4386" t="inlineStr">
        <is>
          <t>EVO10</t>
        </is>
      </c>
      <c r="L4386" t="n">
        <v>0</v>
      </c>
      <c r="M4386" t="inlineStr">
        <is>
          <t>USD</t>
        </is>
      </c>
      <c r="N4386" t="n">
        <v>9529.1</v>
      </c>
      <c r="O4386" t="n">
        <v>0.01</v>
      </c>
      <c r="P4386" s="7" t="n">
        <v>23.82</v>
      </c>
      <c r="Q4386" s="7" t="n">
        <v>0</v>
      </c>
      <c r="R4386" s="7" t="n">
        <v>0.5</v>
      </c>
      <c r="S4386" s="7" t="n">
        <v>1</v>
      </c>
      <c r="T4386" s="7">
        <f>ROUND(P14022*R14022*S14022, 2)</f>
        <v/>
      </c>
      <c r="U4386" s="7" t="n">
        <v>0.25</v>
      </c>
      <c r="V4386" s="7">
        <f>ROUND(P14022*U14022, 2)</f>
        <v/>
      </c>
      <c r="W4386" s="7" t="n">
        <v>0.25</v>
      </c>
      <c r="X4386" s="7">
        <f>ROUND(P14022*W14022, 2)</f>
        <v/>
      </c>
      <c r="Y4386" t="inlineStr">
        <is>
          <t>12.脇坂G</t>
        </is>
      </c>
      <c r="Z4386" t="inlineStr">
        <is>
          <t>4 Capital 傘下</t>
        </is>
      </c>
      <c r="AA4386" t="inlineStr">
        <is>
          <t>アクティブ</t>
        </is>
      </c>
      <c r="AC4386" t="inlineStr">
        <is>
          <t>脇坂グループ・・・イントロデューサー分も、マネージャーフィー0.25%も脇坂さんに報告、Goo分は0.25%</t>
        </is>
      </c>
    </row>
    <row r="4387">
      <c r="A4387" s="1" t="n">
        <v>46117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T25W038100</t>
        </is>
      </c>
      <c r="E4387" t="inlineStr">
        <is>
          <t>Nakagawa, Kana</t>
        </is>
      </c>
      <c r="F4387" t="n">
        <v>571242</v>
      </c>
      <c r="G4387" t="inlineStr">
        <is>
          <t>Givers Bank Co., Ltd.</t>
        </is>
      </c>
      <c r="H4387" t="inlineStr">
        <is>
          <t>基本プラン</t>
        </is>
      </c>
      <c r="I4387" t="n">
        <v>1</v>
      </c>
      <c r="J4387" t="inlineStr">
        <is>
          <t>Investment Mgmt Fee for 31/03/2026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2771.06</v>
      </c>
      <c r="O4387" t="n">
        <v>0.01</v>
      </c>
      <c r="P4387" s="7" t="n">
        <v>6.93</v>
      </c>
      <c r="Q4387" s="7" t="n">
        <v>0</v>
      </c>
      <c r="R4387" s="7" t="n">
        <v>0.5</v>
      </c>
      <c r="S4387" s="7" t="n">
        <v>1</v>
      </c>
      <c r="T4387" s="7">
        <f>ROUND(P14023*R14023*S14023, 2)</f>
        <v/>
      </c>
      <c r="U4387" s="7" t="n">
        <v>0</v>
      </c>
      <c r="V4387" s="7">
        <f>ROUND(P14023*U14023, 2)</f>
        <v/>
      </c>
      <c r="W4387" s="7" t="n">
        <v>0.5</v>
      </c>
      <c r="X4387" s="7">
        <f>ROUND(P14023*W14023, 2)</f>
        <v/>
      </c>
      <c r="Y4387" t="inlineStr">
        <is>
          <t>1.BANK</t>
        </is>
      </c>
      <c r="Z4387" t="inlineStr">
        <is>
          <t>中谷G</t>
        </is>
      </c>
      <c r="AA4387" t="inlineStr">
        <is>
          <t>アクティブ</t>
        </is>
      </c>
    </row>
    <row r="4388">
      <c r="A4388" s="1" t="n">
        <v>46117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T25W038102</t>
        </is>
      </c>
      <c r="E4388" t="inlineStr">
        <is>
          <t>Fujino, Hayato</t>
        </is>
      </c>
      <c r="F4388" t="n">
        <v>572855</v>
      </c>
      <c r="G4388" t="inlineStr">
        <is>
          <t>Ito, Takahiro</t>
        </is>
      </c>
      <c r="H4388" t="inlineStr">
        <is>
          <t>基本プラン</t>
        </is>
      </c>
      <c r="I4388" t="n">
        <v>1</v>
      </c>
      <c r="J4388" t="inlineStr">
        <is>
          <t>Investment Mgmt Fee for 31/03/2026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14749.73</v>
      </c>
      <c r="O4388" t="n">
        <v>0.01</v>
      </c>
      <c r="P4388" s="7" t="n">
        <v>36.87</v>
      </c>
      <c r="Q4388" s="7" t="n">
        <v>0</v>
      </c>
      <c r="R4388" s="7" t="n">
        <v>0.5</v>
      </c>
      <c r="S4388" s="7" t="n">
        <v>1</v>
      </c>
      <c r="T4388" s="7">
        <f>ROUND(P14024*R14024*S14024, 2)</f>
        <v/>
      </c>
      <c r="U4388" s="7" t="n">
        <v>0</v>
      </c>
      <c r="V4388" s="7">
        <f>ROUND(P14024*U14024, 2)</f>
        <v/>
      </c>
      <c r="W4388" s="7" t="n">
        <v>0.5</v>
      </c>
      <c r="X4388" s="7">
        <f>ROUND(P14024*W14024, 2)</f>
        <v/>
      </c>
      <c r="Y4388" t="inlineStr">
        <is>
          <t>個別</t>
        </is>
      </c>
      <c r="Z4388" t="inlineStr">
        <is>
          <t>Raftel GK</t>
        </is>
      </c>
      <c r="AA4388" t="inlineStr">
        <is>
          <t>アクティブ</t>
        </is>
      </c>
    </row>
    <row r="4389">
      <c r="A4389" s="1" t="n">
        <v>46117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T25W038105</t>
        </is>
      </c>
      <c r="E4389" t="inlineStr">
        <is>
          <t>Seki, Masayuki</t>
        </is>
      </c>
      <c r="F4389" t="n">
        <v>571535</v>
      </c>
      <c r="G4389" t="inlineStr">
        <is>
          <t>Fukushi, Tohei</t>
        </is>
      </c>
      <c r="H4389" t="inlineStr">
        <is>
          <t>基本プラン</t>
        </is>
      </c>
      <c r="I4389" t="n">
        <v>1</v>
      </c>
      <c r="J4389" t="inlineStr">
        <is>
          <t>Investment Mgmt Fee for 31/03/2026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9542.690000000001</v>
      </c>
      <c r="O4389" t="n">
        <v>0.01</v>
      </c>
      <c r="P4389" s="7" t="n">
        <v>23.86</v>
      </c>
      <c r="Q4389" s="7" t="n">
        <v>0</v>
      </c>
      <c r="R4389" s="7" t="n">
        <v>0.5</v>
      </c>
      <c r="S4389" s="7" t="n">
        <v>1</v>
      </c>
      <c r="T4389" s="7">
        <f>ROUND(P14025*R14025*S14025, 2)</f>
        <v/>
      </c>
      <c r="U4389" s="7" t="n">
        <v>0.25</v>
      </c>
      <c r="V4389" s="7">
        <f>ROUND(P14025*U14025, 2)</f>
        <v/>
      </c>
      <c r="W4389" s="7" t="n">
        <v>0.25</v>
      </c>
      <c r="X4389" s="7">
        <f>ROUND(P14025*W14025, 2)</f>
        <v/>
      </c>
      <c r="Y4389" t="inlineStr">
        <is>
          <t>12.脇坂G</t>
        </is>
      </c>
      <c r="Z4389" t="inlineStr">
        <is>
          <t>4 Capital 傘下</t>
        </is>
      </c>
      <c r="AA4389" t="inlineStr">
        <is>
          <t>アクティブ</t>
        </is>
      </c>
      <c r="AC4389" t="inlineStr">
        <is>
          <t>脇坂グループ・・・イントロデューサー分も、マネージャーフィー0.25%も脇坂さんに報告、Goo分は0.25%</t>
        </is>
      </c>
    </row>
    <row r="4390">
      <c r="A4390" s="1" t="n">
        <v>46117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T25W038128</t>
        </is>
      </c>
      <c r="E4390" t="inlineStr">
        <is>
          <t>Takeshima, Hiro</t>
        </is>
      </c>
      <c r="F4390" t="n">
        <v>571421</v>
      </c>
      <c r="G4390" t="inlineStr">
        <is>
          <t>Kondo, Yasuyuki</t>
        </is>
      </c>
      <c r="H4390" t="inlineStr">
        <is>
          <t>基本プラン</t>
        </is>
      </c>
      <c r="I4390" t="n">
        <v>1</v>
      </c>
      <c r="J4390" t="inlineStr">
        <is>
          <t>Investment Mgmt Fee for 31/03/2026</t>
        </is>
      </c>
      <c r="K4390" t="inlineStr">
        <is>
          <t>EVO25</t>
        </is>
      </c>
      <c r="L4390" t="n">
        <v>0</v>
      </c>
      <c r="M4390" t="inlineStr">
        <is>
          <t>USD</t>
        </is>
      </c>
      <c r="N4390" t="n">
        <v>13018.54</v>
      </c>
      <c r="O4390" t="n">
        <v>0.01</v>
      </c>
      <c r="P4390" s="7" t="n">
        <v>32.55</v>
      </c>
      <c r="Q4390" s="7" t="n">
        <v>0</v>
      </c>
      <c r="R4390" s="7" t="n">
        <v>0.5</v>
      </c>
      <c r="S4390" s="7" t="n">
        <v>1</v>
      </c>
      <c r="T4390" s="7">
        <f>ROUND(P14026*R14026*S14026, 2)</f>
        <v/>
      </c>
      <c r="U4390" s="7" t="n">
        <v>0.25</v>
      </c>
      <c r="V4390" s="7">
        <f>ROUND(P14026*U14026, 2)</f>
        <v/>
      </c>
      <c r="W4390" s="7" t="n">
        <v>0.25</v>
      </c>
      <c r="X4390" s="7">
        <f>ROUND(P14026*W14026, 2)</f>
        <v/>
      </c>
      <c r="Y4390" t="inlineStr">
        <is>
          <t>12.脇坂G</t>
        </is>
      </c>
      <c r="Z4390" t="inlineStr">
        <is>
          <t>4 Capital 傘下</t>
        </is>
      </c>
      <c r="AA4390" t="inlineStr">
        <is>
          <t>アクティブ</t>
        </is>
      </c>
      <c r="AC4390" t="inlineStr">
        <is>
          <t>脇坂グループ・・・イントロデューサー分も、マネージャーフィー0.25%も脇坂さんに報告、Goo分は0.25%</t>
        </is>
      </c>
    </row>
    <row r="4391">
      <c r="A4391" s="1" t="n">
        <v>46117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T25W038131</t>
        </is>
      </c>
      <c r="E4391" t="inlineStr">
        <is>
          <t>Inoue, Yushi</t>
        </is>
      </c>
      <c r="F4391" t="n">
        <v>515312</v>
      </c>
      <c r="G4391" t="inlineStr">
        <is>
          <t>WeLinkle Inc.</t>
        </is>
      </c>
      <c r="H4391" t="inlineStr">
        <is>
          <t>基本プラン</t>
        </is>
      </c>
      <c r="I4391" t="n">
        <v>1</v>
      </c>
      <c r="J4391" t="inlineStr">
        <is>
          <t>Investment Mgmt Fee for 31/03/2026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25045.1</v>
      </c>
      <c r="O4391" t="n">
        <v>0.01</v>
      </c>
      <c r="P4391" s="7" t="n">
        <v>62.61</v>
      </c>
      <c r="Q4391" s="7" t="n">
        <v>0</v>
      </c>
      <c r="R4391" s="7" t="n">
        <v>0.5</v>
      </c>
      <c r="S4391" s="7" t="n">
        <v>1</v>
      </c>
      <c r="T4391" s="7">
        <f>ROUND(P14027*R14027*S14027, 2)</f>
        <v/>
      </c>
      <c r="U4391" s="7" t="n">
        <v>0</v>
      </c>
      <c r="V4391" s="7">
        <f>ROUND(P14027*U14027, 2)</f>
        <v/>
      </c>
      <c r="W4391" s="7" t="n">
        <v>0.5</v>
      </c>
      <c r="X4391" s="7">
        <f>ROUND(P14027*W14027, 2)</f>
        <v/>
      </c>
      <c r="Y4391" t="inlineStr">
        <is>
          <t>個別</t>
        </is>
      </c>
      <c r="Z4391" t="n">
        <v>0</v>
      </c>
      <c r="AA4391" t="inlineStr">
        <is>
          <t>既得確保</t>
        </is>
      </c>
    </row>
    <row r="4392">
      <c r="A4392" s="1" t="n">
        <v>46117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T25W038132</t>
        </is>
      </c>
      <c r="E4392" t="inlineStr">
        <is>
          <t>Fujiwara, Mikiya</t>
        </is>
      </c>
      <c r="F4392" t="n">
        <v>570003</v>
      </c>
      <c r="G4392" t="inlineStr">
        <is>
          <t>Shibata, Naotada</t>
        </is>
      </c>
      <c r="H4392" t="inlineStr">
        <is>
          <t>基本プラン</t>
        </is>
      </c>
      <c r="I4392" t="n">
        <v>1</v>
      </c>
      <c r="J4392" t="inlineStr">
        <is>
          <t>Investment Mgmt Fee for 31/03/2026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3706.11</v>
      </c>
      <c r="O4392" t="n">
        <v>0.01</v>
      </c>
      <c r="P4392" s="7" t="n">
        <v>9.27</v>
      </c>
      <c r="Q4392" s="7" t="n">
        <v>0</v>
      </c>
      <c r="R4392" s="7" t="n">
        <v>0.5</v>
      </c>
      <c r="S4392" s="7" t="n">
        <v>1</v>
      </c>
      <c r="T4392" s="7">
        <f>ROUND(P14028*R14028*S14028, 2)</f>
        <v/>
      </c>
      <c r="U4392" s="7" t="n">
        <v>0.25</v>
      </c>
      <c r="V4392" s="7">
        <f>ROUND(P14028*U14028, 2)</f>
        <v/>
      </c>
      <c r="W4392" s="7" t="n">
        <v>0.25</v>
      </c>
      <c r="X4392" s="7">
        <f>ROUND(P14028*W14028, 2)</f>
        <v/>
      </c>
      <c r="Y4392" t="inlineStr">
        <is>
          <t>12.脇坂G</t>
        </is>
      </c>
      <c r="Z4392" t="inlineStr">
        <is>
          <t>4 Capital 傘下</t>
        </is>
      </c>
      <c r="AA4392" t="inlineStr">
        <is>
          <t>アクティブ</t>
        </is>
      </c>
      <c r="AC4392" t="inlineStr">
        <is>
          <t>脇坂グループ・・・イントロデューサー分も、マネージャーフィー0.25%も脇坂さんに報告、Goo分は0.25%</t>
        </is>
      </c>
    </row>
    <row r="4393">
      <c r="A4393" s="1" t="n">
        <v>46117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T25W038133</t>
        </is>
      </c>
      <c r="E4393" t="inlineStr">
        <is>
          <t>Negibito Co.,Ltd</t>
        </is>
      </c>
      <c r="F4393" t="n">
        <v>570133</v>
      </c>
      <c r="G4393" t="inlineStr">
        <is>
          <t>Igarashi, Daisuke</t>
        </is>
      </c>
      <c r="H4393" t="inlineStr">
        <is>
          <t>基本プラン</t>
        </is>
      </c>
      <c r="I4393" t="n">
        <v>1</v>
      </c>
      <c r="J4393" t="inlineStr">
        <is>
          <t>Investment Mgmt Fee for 31/03/2026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56941.96</v>
      </c>
      <c r="O4393" t="n">
        <v>0.01</v>
      </c>
      <c r="P4393" s="7" t="n">
        <v>142.35</v>
      </c>
      <c r="Q4393" s="7" t="n">
        <v>0</v>
      </c>
      <c r="R4393" s="7" t="n">
        <v>0.5</v>
      </c>
      <c r="S4393" s="7" t="n">
        <v>1</v>
      </c>
      <c r="T4393" s="7">
        <f>ROUND(P14029*R14029*S14029, 2)</f>
        <v/>
      </c>
      <c r="U4393" s="7" t="n">
        <v>0.25</v>
      </c>
      <c r="V4393" s="7">
        <f>ROUND(P14029*U14029, 2)</f>
        <v/>
      </c>
      <c r="W4393" s="7" t="n">
        <v>0.25</v>
      </c>
      <c r="X4393" s="7">
        <f>ROUND(P14029*W14029, 2)</f>
        <v/>
      </c>
      <c r="Y4393" t="inlineStr">
        <is>
          <t>12.脇坂G</t>
        </is>
      </c>
      <c r="Z4393" t="inlineStr">
        <is>
          <t>TerraceG</t>
        </is>
      </c>
      <c r="AA4393" t="inlineStr">
        <is>
          <t>アクティブ</t>
        </is>
      </c>
      <c r="AC4393" t="inlineStr">
        <is>
          <t>脇坂グループ・・・イントロデューサー分も、マネージャーフィー0.25%も脇坂さんに報告、Goo分は0.25%</t>
        </is>
      </c>
    </row>
    <row r="4394">
      <c r="A4394" s="1" t="n">
        <v>46117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T25W038135</t>
        </is>
      </c>
      <c r="E4394" t="inlineStr">
        <is>
          <t>Usami, Natsuko</t>
        </is>
      </c>
      <c r="F4394" t="n">
        <v>571851</v>
      </c>
      <c r="G4394" t="inlineStr">
        <is>
          <t>Kozono, Ryoichi</t>
        </is>
      </c>
      <c r="H4394" t="inlineStr">
        <is>
          <t>基本プラン</t>
        </is>
      </c>
      <c r="I4394" t="n">
        <v>1</v>
      </c>
      <c r="J4394" t="inlineStr">
        <is>
          <t>Investment Mgmt Fee for 31/03/2026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2826.96</v>
      </c>
      <c r="O4394" t="n">
        <v>0.01</v>
      </c>
      <c r="P4394" s="7" t="n">
        <v>7.07</v>
      </c>
      <c r="Q4394" s="7" t="n">
        <v>0</v>
      </c>
      <c r="R4394" s="7" t="n">
        <v>0.5</v>
      </c>
      <c r="S4394" s="7" t="n">
        <v>1</v>
      </c>
      <c r="T4394" s="7">
        <f>ROUND(P14030*R14030*S14030, 2)</f>
        <v/>
      </c>
      <c r="U4394" s="7" t="n">
        <v>0.25</v>
      </c>
      <c r="V4394" s="7">
        <f>ROUND(P14030*U14030, 2)</f>
        <v/>
      </c>
      <c r="W4394" s="7" t="n">
        <v>0.25</v>
      </c>
      <c r="X4394" s="7">
        <f>ROUND(P14030*W14030, 2)</f>
        <v/>
      </c>
      <c r="Y4394" t="inlineStr">
        <is>
          <t>12.脇坂G</t>
        </is>
      </c>
      <c r="Z4394" t="inlineStr">
        <is>
          <t>4 Capital 傘下</t>
        </is>
      </c>
      <c r="AA4394" t="inlineStr">
        <is>
          <t>アクティブ</t>
        </is>
      </c>
      <c r="AC4394" t="inlineStr">
        <is>
          <t>脇坂グループ・・・イントロデューサー分も、マネージャーフィー0.25%も脇坂さんに報告、Goo分は0.25%</t>
        </is>
      </c>
    </row>
    <row r="4395">
      <c r="A4395" s="1" t="n">
        <v>46117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T25W038155</t>
        </is>
      </c>
      <c r="E4395" t="inlineStr">
        <is>
          <t>Shigemoto, Koki</t>
        </is>
      </c>
      <c r="F4395" t="n">
        <v>571534</v>
      </c>
      <c r="G4395" t="inlineStr">
        <is>
          <t>Kodama, Keisuke</t>
        </is>
      </c>
      <c r="H4395" t="inlineStr">
        <is>
          <t>基本プラン</t>
        </is>
      </c>
      <c r="I4395" t="n">
        <v>1</v>
      </c>
      <c r="J4395" t="inlineStr">
        <is>
          <t>Investment Mgmt Fee for 31/03/2026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8666.84</v>
      </c>
      <c r="O4395" t="n">
        <v>0.01</v>
      </c>
      <c r="P4395" s="7" t="n">
        <v>21.67</v>
      </c>
      <c r="Q4395" s="7" t="n">
        <v>0</v>
      </c>
      <c r="R4395" s="7" t="n">
        <v>0.5</v>
      </c>
      <c r="S4395" s="7" t="n">
        <v>1</v>
      </c>
      <c r="T4395" s="7">
        <f>ROUND(P14031*R14031*S14031, 2)</f>
        <v/>
      </c>
      <c r="U4395" s="7" t="n">
        <v>0</v>
      </c>
      <c r="V4395" s="7">
        <f>ROUND(P14031*U14031, 2)</f>
        <v/>
      </c>
      <c r="W4395" s="7" t="n">
        <v>0.5</v>
      </c>
      <c r="X4395" s="7">
        <f>ROUND(P14031*W14031, 2)</f>
        <v/>
      </c>
      <c r="Y4395" t="inlineStr">
        <is>
          <t>個別</t>
        </is>
      </c>
      <c r="Z4395" t="inlineStr">
        <is>
          <t>児玉G</t>
        </is>
      </c>
      <c r="AA4395" t="inlineStr">
        <is>
          <t>アクティブ</t>
        </is>
      </c>
    </row>
    <row r="4396">
      <c r="A4396" s="1" t="n">
        <v>46117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T25W038157</t>
        </is>
      </c>
      <c r="E4396" t="inlineStr">
        <is>
          <t>Takaya, Shinichi</t>
        </is>
      </c>
      <c r="F4396" t="n">
        <v>571851</v>
      </c>
      <c r="G4396" t="inlineStr">
        <is>
          <t>Kozono, Ryoichi</t>
        </is>
      </c>
      <c r="H4396" t="inlineStr">
        <is>
          <t>基本プラン</t>
        </is>
      </c>
      <c r="I4396" t="n">
        <v>1</v>
      </c>
      <c r="J4396" t="inlineStr">
        <is>
          <t>Investment Mgmt Fee for 31/03/2026</t>
        </is>
      </c>
      <c r="K4396" t="inlineStr">
        <is>
          <t>EVO25</t>
        </is>
      </c>
      <c r="L4396" t="n">
        <v>0</v>
      </c>
      <c r="M4396" t="inlineStr">
        <is>
          <t>USD</t>
        </is>
      </c>
      <c r="N4396" t="n">
        <v>9668.01</v>
      </c>
      <c r="O4396" t="n">
        <v>0.01</v>
      </c>
      <c r="P4396" s="7" t="n">
        <v>24.17</v>
      </c>
      <c r="Q4396" s="7" t="n">
        <v>0</v>
      </c>
      <c r="R4396" s="7" t="n">
        <v>0.5</v>
      </c>
      <c r="S4396" s="7" t="n">
        <v>1</v>
      </c>
      <c r="T4396" s="7">
        <f>ROUND(P14032*R14032*S14032, 2)</f>
        <v/>
      </c>
      <c r="U4396" s="7" t="n">
        <v>0.25</v>
      </c>
      <c r="V4396" s="7">
        <f>ROUND(P14032*U14032, 2)</f>
        <v/>
      </c>
      <c r="W4396" s="7" t="n">
        <v>0.25</v>
      </c>
      <c r="X4396" s="7">
        <f>ROUND(P14032*W14032, 2)</f>
        <v/>
      </c>
      <c r="Y4396" t="inlineStr">
        <is>
          <t>12.脇坂G</t>
        </is>
      </c>
      <c r="Z4396" t="inlineStr">
        <is>
          <t>4 Capital 傘下</t>
        </is>
      </c>
      <c r="AA4396" t="inlineStr">
        <is>
          <t>アクティブ</t>
        </is>
      </c>
      <c r="AC4396" t="inlineStr">
        <is>
          <t>脇坂グループ・・・イントロデューサー分も、マネージャーフィー0.25%も脇坂さんに報告、Goo分は0.25%</t>
        </is>
      </c>
    </row>
    <row r="4397">
      <c r="A4397" s="1" t="n">
        <v>46117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T25W038158</t>
        </is>
      </c>
      <c r="E4397" t="inlineStr">
        <is>
          <t>Fuwa, Yui</t>
        </is>
      </c>
      <c r="F4397" t="n">
        <v>571489</v>
      </c>
      <c r="G4397" t="inlineStr">
        <is>
          <t>Okuma, Takamitsu</t>
        </is>
      </c>
      <c r="H4397" t="inlineStr">
        <is>
          <t>基本プラン</t>
        </is>
      </c>
      <c r="I4397" t="n">
        <v>1</v>
      </c>
      <c r="J4397" t="inlineStr">
        <is>
          <t>Investment Mgmt Fee for 31/03/2026</t>
        </is>
      </c>
      <c r="K4397" t="inlineStr">
        <is>
          <t>EVO25</t>
        </is>
      </c>
      <c r="L4397" t="n">
        <v>0</v>
      </c>
      <c r="M4397" t="inlineStr">
        <is>
          <t>USD</t>
        </is>
      </c>
      <c r="N4397" t="n">
        <v>908.88</v>
      </c>
      <c r="O4397" t="n">
        <v>0.01</v>
      </c>
      <c r="P4397" s="7" t="n">
        <v>2.27</v>
      </c>
      <c r="Q4397" s="7" t="n">
        <v>0</v>
      </c>
      <c r="R4397" s="7" t="n">
        <v>0.5</v>
      </c>
      <c r="S4397" s="7" t="n">
        <v>1</v>
      </c>
      <c r="T4397" s="7">
        <f>ROUND(P14033*R14033*S14033, 2)</f>
        <v/>
      </c>
      <c r="U4397" s="7" t="n">
        <v>0.25</v>
      </c>
      <c r="V4397" s="7">
        <f>ROUND(P14033*U14033, 2)</f>
        <v/>
      </c>
      <c r="W4397" s="7" t="n">
        <v>0.25</v>
      </c>
      <c r="X4397" s="7">
        <f>ROUND(P14033*W14033, 2)</f>
        <v/>
      </c>
      <c r="Y4397" t="inlineStr">
        <is>
          <t>1.道下G</t>
        </is>
      </c>
      <c r="Z4397" t="inlineStr">
        <is>
          <t>小宮山G</t>
        </is>
      </c>
      <c r="AA4397" t="inlineStr">
        <is>
          <t>移籍</t>
        </is>
      </c>
      <c r="AC4397" t="inlineStr">
        <is>
          <t>道下グループ・・・イントロデューサー分も、マネージャーフィー0.25%も道下さんに報告、Goo分は0.25%</t>
        </is>
      </c>
    </row>
    <row r="4398">
      <c r="A4398" s="1" t="n">
        <v>46117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T25W038160</t>
        </is>
      </c>
      <c r="E4398" t="inlineStr">
        <is>
          <t>Mizunoura, Masashi</t>
        </is>
      </c>
      <c r="F4398" t="n">
        <v>571851</v>
      </c>
      <c r="G4398" t="inlineStr">
        <is>
          <t>Kozono, Ryoichi</t>
        </is>
      </c>
      <c r="H4398" t="inlineStr">
        <is>
          <t>基本プラン</t>
        </is>
      </c>
      <c r="I4398" t="n">
        <v>1</v>
      </c>
      <c r="J4398" t="inlineStr">
        <is>
          <t>Investment Mgmt Fee for 31/03/2026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2811.25</v>
      </c>
      <c r="O4398" t="n">
        <v>0.01</v>
      </c>
      <c r="P4398" s="7" t="n">
        <v>7.03</v>
      </c>
      <c r="Q4398" s="7" t="n">
        <v>0</v>
      </c>
      <c r="R4398" s="7" t="n">
        <v>0.5</v>
      </c>
      <c r="S4398" s="7" t="n">
        <v>1</v>
      </c>
      <c r="T4398" s="7">
        <f>ROUND(P14034*R14034*S14034, 2)</f>
        <v/>
      </c>
      <c r="U4398" s="7" t="n">
        <v>0.25</v>
      </c>
      <c r="V4398" s="7">
        <f>ROUND(P14034*U14034, 2)</f>
        <v/>
      </c>
      <c r="W4398" s="7" t="n">
        <v>0.25</v>
      </c>
      <c r="X4398" s="7">
        <f>ROUND(P14034*W14034, 2)</f>
        <v/>
      </c>
      <c r="Y4398" t="inlineStr">
        <is>
          <t>12.脇坂G</t>
        </is>
      </c>
      <c r="Z4398" t="inlineStr">
        <is>
          <t>4 Capital 傘下</t>
        </is>
      </c>
      <c r="AA4398" t="inlineStr">
        <is>
          <t>アクティブ</t>
        </is>
      </c>
      <c r="AC4398" t="inlineStr">
        <is>
          <t>脇坂グループ・・・イントロデューサー分も、マネージャーフィー0.25%も脇坂さんに報告、Goo分は0.25%</t>
        </is>
      </c>
    </row>
    <row r="4399">
      <c r="A4399" s="1" t="n">
        <v>46117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T25W038162</t>
        </is>
      </c>
      <c r="E4399" t="inlineStr">
        <is>
          <t>Niitsu, Kodai</t>
        </is>
      </c>
      <c r="F4399" t="n">
        <v>571535</v>
      </c>
      <c r="G4399" t="inlineStr">
        <is>
          <t>Fukushi, Tohei</t>
        </is>
      </c>
      <c r="H4399" t="inlineStr">
        <is>
          <t>基本プラン</t>
        </is>
      </c>
      <c r="I4399" t="n">
        <v>1</v>
      </c>
      <c r="J4399" t="inlineStr">
        <is>
          <t>Investment Mgmt Fee for 31/03/2026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23837.97</v>
      </c>
      <c r="O4399" t="n">
        <v>0.01</v>
      </c>
      <c r="P4399" s="7" t="n">
        <v>59.59</v>
      </c>
      <c r="Q4399" s="7" t="n">
        <v>0</v>
      </c>
      <c r="R4399" s="7" t="n">
        <v>0.5</v>
      </c>
      <c r="S4399" s="7" t="n">
        <v>1</v>
      </c>
      <c r="T4399" s="7">
        <f>ROUND(P14035*R14035*S14035, 2)</f>
        <v/>
      </c>
      <c r="U4399" s="7" t="n">
        <v>0.25</v>
      </c>
      <c r="V4399" s="7">
        <f>ROUND(P14035*U14035, 2)</f>
        <v/>
      </c>
      <c r="W4399" s="7" t="n">
        <v>0.25</v>
      </c>
      <c r="X4399" s="7">
        <f>ROUND(P14035*W14035, 2)</f>
        <v/>
      </c>
      <c r="Y4399" t="inlineStr">
        <is>
          <t>12.脇坂G</t>
        </is>
      </c>
      <c r="Z4399" t="inlineStr">
        <is>
          <t>4 Capital 傘下</t>
        </is>
      </c>
      <c r="AA4399" t="inlineStr">
        <is>
          <t>アクティブ</t>
        </is>
      </c>
      <c r="AC4399" t="inlineStr">
        <is>
          <t>脇坂グループ・・・イントロデューサー分も、マネージャーフィー0.25%も脇坂さんに報告、Goo分は0.25%</t>
        </is>
      </c>
    </row>
    <row r="4400">
      <c r="A4400" s="1" t="n">
        <v>46117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T25W038170</t>
        </is>
      </c>
      <c r="E4400" t="inlineStr">
        <is>
          <t>Hirabayashi, Hiroshi</t>
        </is>
      </c>
      <c r="F4400" t="n">
        <v>571421</v>
      </c>
      <c r="G4400" t="inlineStr">
        <is>
          <t>Kondo, Yasuyuki</t>
        </is>
      </c>
      <c r="H4400" t="inlineStr">
        <is>
          <t>基本プラン</t>
        </is>
      </c>
      <c r="I4400" t="n">
        <v>1</v>
      </c>
      <c r="J4400" t="inlineStr">
        <is>
          <t>Investment Mgmt Fee for 31/03/2026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13754.41</v>
      </c>
      <c r="O4400" t="n">
        <v>0.01</v>
      </c>
      <c r="P4400" s="7" t="n">
        <v>34.39</v>
      </c>
      <c r="Q4400" s="7" t="n">
        <v>0</v>
      </c>
      <c r="R4400" s="7" t="n">
        <v>0.5</v>
      </c>
      <c r="S4400" s="7" t="n">
        <v>1</v>
      </c>
      <c r="T4400" s="7">
        <f>ROUND(P14036*R14036*S14036, 2)</f>
        <v/>
      </c>
      <c r="U4400" s="7" t="n">
        <v>0.25</v>
      </c>
      <c r="V4400" s="7">
        <f>ROUND(P14036*U14036, 2)</f>
        <v/>
      </c>
      <c r="W4400" s="7" t="n">
        <v>0.25</v>
      </c>
      <c r="X4400" s="7">
        <f>ROUND(P14036*W14036, 2)</f>
        <v/>
      </c>
      <c r="Y4400" t="inlineStr">
        <is>
          <t>12.脇坂G</t>
        </is>
      </c>
      <c r="Z4400" t="inlineStr">
        <is>
          <t>4 Capital 傘下</t>
        </is>
      </c>
      <c r="AA4400" t="inlineStr">
        <is>
          <t>アクティブ</t>
        </is>
      </c>
      <c r="AC4400" t="inlineStr">
        <is>
          <t>脇坂グループ・・・イントロデューサー分も、マネージャーフィー0.25%も脇坂さんに報告、Goo分は0.25%</t>
        </is>
      </c>
    </row>
    <row r="4401">
      <c r="A4401" s="1" t="n">
        <v>46117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T25W038171</t>
        </is>
      </c>
      <c r="E4401" t="inlineStr">
        <is>
          <t>Takeshita, Yoshihiro</t>
        </is>
      </c>
      <c r="F4401" t="n">
        <v>571430</v>
      </c>
      <c r="G4401" t="inlineStr">
        <is>
          <t>Yamagata, Ryo</t>
        </is>
      </c>
      <c r="H4401" t="inlineStr">
        <is>
          <t>基本プラン</t>
        </is>
      </c>
      <c r="I4401" t="n">
        <v>1</v>
      </c>
      <c r="J4401" t="inlineStr">
        <is>
          <t>Investment Mgmt Fee for 31/03/2026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5959.94</v>
      </c>
      <c r="O4401" t="n">
        <v>0.01</v>
      </c>
      <c r="P4401" s="7" t="n">
        <v>14.9</v>
      </c>
      <c r="Q4401" s="7" t="n">
        <v>0</v>
      </c>
      <c r="R4401" s="7" t="n">
        <v>0.5</v>
      </c>
      <c r="S4401" s="7" t="n">
        <v>1</v>
      </c>
      <c r="T4401" s="7">
        <f>ROUND(P14037*R14037*S14037, 2)</f>
        <v/>
      </c>
      <c r="U4401" s="7" t="n">
        <v>0</v>
      </c>
      <c r="V4401" s="7">
        <f>ROUND(P14037*U14037, 2)</f>
        <v/>
      </c>
      <c r="W4401" s="7" t="n">
        <v>0.5</v>
      </c>
      <c r="X4401" s="7">
        <f>ROUND(P14037*W14037, 2)</f>
        <v/>
      </c>
      <c r="Y4401" t="inlineStr">
        <is>
          <t>個別</t>
        </is>
      </c>
      <c r="Z4401" t="inlineStr">
        <is>
          <t>エグゼ</t>
        </is>
      </c>
      <c r="AA4401" t="inlineStr">
        <is>
          <t>解除済</t>
        </is>
      </c>
    </row>
    <row r="4402">
      <c r="A4402" s="1" t="n">
        <v>46117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T25W038180</t>
        </is>
      </c>
      <c r="E4402" t="inlineStr">
        <is>
          <t>Kanemaki, Hiromasa</t>
        </is>
      </c>
      <c r="F4402" t="n">
        <v>560579</v>
      </c>
      <c r="G4402" t="inlineStr">
        <is>
          <t>Miyake, Hiroshi</t>
        </is>
      </c>
      <c r="H4402" t="inlineStr">
        <is>
          <t>基本プラン</t>
        </is>
      </c>
      <c r="I4402" t="n">
        <v>1</v>
      </c>
      <c r="J4402" t="inlineStr">
        <is>
          <t>Investment Mgmt Fee for 31/03/2026</t>
        </is>
      </c>
      <c r="K4402" t="inlineStr">
        <is>
          <t>EVO25-CR</t>
        </is>
      </c>
      <c r="L4402" t="n">
        <v>0</v>
      </c>
      <c r="M4402" t="inlineStr">
        <is>
          <t>USD</t>
        </is>
      </c>
      <c r="N4402" t="n">
        <v>22375.26</v>
      </c>
      <c r="O4402" t="n">
        <v>0.01</v>
      </c>
      <c r="P4402" s="7" t="n">
        <v>55.94</v>
      </c>
      <c r="Q4402" s="7" t="n">
        <v>0</v>
      </c>
      <c r="R4402" s="7" t="n">
        <v>0.5</v>
      </c>
      <c r="S4402" s="7" t="n">
        <v>1</v>
      </c>
      <c r="T4402" s="7">
        <f>ROUND(P14038*R14038*S14038, 2)</f>
        <v/>
      </c>
      <c r="U4402" s="7" t="n">
        <v>0.25</v>
      </c>
      <c r="V4402" s="7">
        <f>ROUND(P14038*U14038, 2)</f>
        <v/>
      </c>
      <c r="W4402" s="7" t="n">
        <v>0.25</v>
      </c>
      <c r="X4402" s="7">
        <f>ROUND(P14038*W14038, 2)</f>
        <v/>
      </c>
      <c r="Y4402" t="inlineStr">
        <is>
          <t>報告する＞他社</t>
        </is>
      </c>
      <c r="AC4402" t="inlineStr">
        <is>
          <t>三宅・道下さんに渡す・・・イントロデューサー分は三宅さんに、マネージャーフィー0.25%は道下さんに報告、Goo分は0.25%</t>
        </is>
      </c>
    </row>
    <row r="4403">
      <c r="A4403" s="1" t="n">
        <v>46117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T25W038185</t>
        </is>
      </c>
      <c r="E4403" t="inlineStr">
        <is>
          <t>Fujii, Sayaka</t>
        </is>
      </c>
      <c r="F4403" t="n">
        <v>571621</v>
      </c>
      <c r="G4403" t="inlineStr">
        <is>
          <t>Handa, Satoru</t>
        </is>
      </c>
      <c r="H4403" t="inlineStr">
        <is>
          <t>基本プラン</t>
        </is>
      </c>
      <c r="I4403" t="n">
        <v>1</v>
      </c>
      <c r="J4403" t="inlineStr">
        <is>
          <t>Investment Mgmt Fee for 31/03/2026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8169.41</v>
      </c>
      <c r="O4403" t="n">
        <v>0.01</v>
      </c>
      <c r="P4403" s="7" t="n">
        <v>20.42</v>
      </c>
      <c r="Q4403" s="7" t="n">
        <v>0</v>
      </c>
      <c r="R4403" s="7" t="n">
        <v>0.5</v>
      </c>
      <c r="S4403" s="7" t="n">
        <v>1</v>
      </c>
      <c r="T4403" s="7">
        <f>ROUND(P14039*R14039*S14039, 2)</f>
        <v/>
      </c>
      <c r="U4403" s="7" t="n">
        <v>0.25</v>
      </c>
      <c r="V4403" s="7">
        <f>ROUND(P14039*U14039, 2)</f>
        <v/>
      </c>
      <c r="W4403" s="7" t="n">
        <v>0.25</v>
      </c>
      <c r="X4403" s="7">
        <f>ROUND(P14039*W14039, 2)</f>
        <v/>
      </c>
      <c r="Y4403" t="inlineStr">
        <is>
          <t>12.脇坂G</t>
        </is>
      </c>
      <c r="Z4403" t="inlineStr">
        <is>
          <t>Ishii G</t>
        </is>
      </c>
      <c r="AA4403" t="inlineStr">
        <is>
          <t>アクティブ</t>
        </is>
      </c>
      <c r="AC4403" t="inlineStr">
        <is>
          <t>脇坂グループ・・・イントロデューサー分も、マネージャーフィー0.25%も脇坂さんに報告、Goo分は0.25%</t>
        </is>
      </c>
    </row>
    <row r="4404">
      <c r="A4404" s="1" t="n">
        <v>46117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T25W038191</t>
        </is>
      </c>
      <c r="E4404" t="inlineStr">
        <is>
          <t>Nagaya, Ken</t>
        </is>
      </c>
      <c r="F4404" t="n">
        <v>566042</v>
      </c>
      <c r="G4404" t="inlineStr">
        <is>
          <t>Yamane, Sho</t>
        </is>
      </c>
      <c r="H4404" t="inlineStr">
        <is>
          <t>基本プラン</t>
        </is>
      </c>
      <c r="I4404" t="n">
        <v>1</v>
      </c>
      <c r="J4404" t="inlineStr">
        <is>
          <t>Investment Mgmt Fee for 31/03/2026</t>
        </is>
      </c>
      <c r="K4404" t="inlineStr">
        <is>
          <t>EVO25-CR</t>
        </is>
      </c>
      <c r="L4404" t="n">
        <v>0</v>
      </c>
      <c r="M4404" t="inlineStr">
        <is>
          <t>USD</t>
        </is>
      </c>
      <c r="N4404" t="n">
        <v>6494.5</v>
      </c>
      <c r="O4404" t="n">
        <v>0.01</v>
      </c>
      <c r="P4404" s="7" t="n">
        <v>16.24</v>
      </c>
      <c r="Q4404" s="7" t="n">
        <v>0</v>
      </c>
      <c r="R4404" s="7" t="n">
        <v>0.5</v>
      </c>
      <c r="S4404" s="7" t="n">
        <v>1</v>
      </c>
      <c r="T4404" s="7">
        <f>ROUND(P14040*R14040*S14040, 2)</f>
        <v/>
      </c>
      <c r="U4404" s="7" t="n">
        <v>0.25</v>
      </c>
      <c r="V4404" s="7">
        <f>ROUND(P14040*U14040, 2)</f>
        <v/>
      </c>
      <c r="W4404" s="7" t="n">
        <v>0.25</v>
      </c>
      <c r="X4404" s="7">
        <f>ROUND(P14040*W14040, 2)</f>
        <v/>
      </c>
      <c r="Y4404" t="inlineStr">
        <is>
          <t>1.道下G</t>
        </is>
      </c>
      <c r="Z4404" t="inlineStr">
        <is>
          <t>杉本G</t>
        </is>
      </c>
      <c r="AA4404" t="inlineStr">
        <is>
          <t>移籍</t>
        </is>
      </c>
      <c r="AC4404" t="inlineStr">
        <is>
          <t>道下グループ・・・イントロデューサー分も、マネージャーフィー0.25%も道下さんに報告、Goo分は0.25%</t>
        </is>
      </c>
    </row>
    <row r="4405">
      <c r="A4405" s="1" t="n">
        <v>46117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T25W038192</t>
        </is>
      </c>
      <c r="E4405" t="inlineStr">
        <is>
          <t>Shimizu, Takahiro</t>
        </is>
      </c>
      <c r="F4405" t="n">
        <v>571242</v>
      </c>
      <c r="G4405" t="inlineStr">
        <is>
          <t>Givers Bank Co., Ltd.</t>
        </is>
      </c>
      <c r="H4405" t="inlineStr">
        <is>
          <t>基本プラン</t>
        </is>
      </c>
      <c r="I4405" t="n">
        <v>1</v>
      </c>
      <c r="J4405" t="inlineStr">
        <is>
          <t>Investment Mgmt Fee for 31/03/2026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3740.41</v>
      </c>
      <c r="O4405" t="n">
        <v>0.01</v>
      </c>
      <c r="P4405" s="7" t="n">
        <v>9.35</v>
      </c>
      <c r="Q4405" s="7" t="n">
        <v>0</v>
      </c>
      <c r="R4405" s="7" t="n">
        <v>0.5</v>
      </c>
      <c r="S4405" s="7" t="n">
        <v>1</v>
      </c>
      <c r="T4405" s="7">
        <f>ROUND(P14041*R14041*S14041, 2)</f>
        <v/>
      </c>
      <c r="U4405" s="7" t="n">
        <v>0</v>
      </c>
      <c r="V4405" s="7">
        <f>ROUND(P14041*U14041, 2)</f>
        <v/>
      </c>
      <c r="W4405" s="7" t="n">
        <v>0.5</v>
      </c>
      <c r="X4405" s="7">
        <f>ROUND(P14041*W14041, 2)</f>
        <v/>
      </c>
      <c r="Y4405" t="inlineStr">
        <is>
          <t>1.BANK</t>
        </is>
      </c>
      <c r="Z4405" t="inlineStr">
        <is>
          <t>中谷G</t>
        </is>
      </c>
      <c r="AA4405" t="inlineStr">
        <is>
          <t>アクティブ</t>
        </is>
      </c>
    </row>
    <row r="4406">
      <c r="A4406" s="1" t="n">
        <v>46117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T25W038196</t>
        </is>
      </c>
      <c r="E4406" t="inlineStr">
        <is>
          <t>Endo, Shiho</t>
        </is>
      </c>
      <c r="F4406" t="n">
        <v>513087</v>
      </c>
      <c r="G4406" t="inlineStr">
        <is>
          <t>Goo Property Singapore Pte. Ltd.</t>
        </is>
      </c>
      <c r="H4406" t="inlineStr">
        <is>
          <t>基本プラン</t>
        </is>
      </c>
      <c r="I4406" t="n">
        <v>1</v>
      </c>
      <c r="J4406" t="inlineStr">
        <is>
          <t>Investment Mgmt Fee for 31/03/2026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2567.37</v>
      </c>
      <c r="O4406" t="n">
        <v>0.01</v>
      </c>
      <c r="P4406" s="7" t="n">
        <v>6.42</v>
      </c>
      <c r="Q4406" s="7" t="n">
        <v>0</v>
      </c>
      <c r="R4406" s="7" t="n">
        <v>0.5</v>
      </c>
      <c r="S4406" s="7" t="n">
        <v>1</v>
      </c>
      <c r="T4406" s="7">
        <f>ROUND(P14042*R14042*S14042, 2)</f>
        <v/>
      </c>
      <c r="U4406" s="7" t="n">
        <v>0</v>
      </c>
      <c r="V4406" s="7">
        <f>ROUND(P14042*U14042, 2)</f>
        <v/>
      </c>
      <c r="W4406" s="7" t="n">
        <v>0.5</v>
      </c>
      <c r="X4406" s="7">
        <f>ROUND(P14042*W14042, 2)</f>
        <v/>
      </c>
      <c r="Y4406" t="inlineStr">
        <is>
          <t>GA</t>
        </is>
      </c>
      <c r="Z4406" t="n">
        <v>0</v>
      </c>
      <c r="AA4406" t="inlineStr">
        <is>
          <t>アクティブ</t>
        </is>
      </c>
    </row>
    <row r="4407">
      <c r="A4407" s="1" t="n">
        <v>46117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T25W038197</t>
        </is>
      </c>
      <c r="E4407" t="inlineStr">
        <is>
          <t>Asami, Hiromi</t>
        </is>
      </c>
      <c r="F4407" t="n">
        <v>567803</v>
      </c>
      <c r="G4407" t="inlineStr">
        <is>
          <t>Matsumoto, Kakeru</t>
        </is>
      </c>
      <c r="H4407" t="inlineStr">
        <is>
          <t>基本プラン</t>
        </is>
      </c>
      <c r="I4407" t="n">
        <v>1</v>
      </c>
      <c r="J4407" t="inlineStr">
        <is>
          <t>Investment Mgmt Fee for 31/03/2026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2530.86</v>
      </c>
      <c r="O4407" t="n">
        <v>0.01</v>
      </c>
      <c r="P4407" s="7" t="n">
        <v>6.33</v>
      </c>
      <c r="Q4407" s="7" t="n">
        <v>0</v>
      </c>
      <c r="R4407" s="7" t="n">
        <v>0.5</v>
      </c>
      <c r="S4407" s="7" t="n">
        <v>1</v>
      </c>
      <c r="T4407" s="7">
        <f>ROUND(P14043*R14043*S14043, 2)</f>
        <v/>
      </c>
      <c r="U4407" s="7" t="n">
        <v>0</v>
      </c>
      <c r="V4407" s="7">
        <f>ROUND(P14043*U14043, 2)</f>
        <v/>
      </c>
      <c r="W4407" s="7" t="n">
        <v>0.5</v>
      </c>
      <c r="X4407" s="7">
        <f>ROUND(P14043*W14043, 2)</f>
        <v/>
      </c>
      <c r="Y4407" t="inlineStr">
        <is>
          <t>個別</t>
        </is>
      </c>
      <c r="Z4407" t="n">
        <v>0</v>
      </c>
      <c r="AA4407" t="inlineStr">
        <is>
          <t>既得確保</t>
        </is>
      </c>
    </row>
    <row r="4408">
      <c r="A4408" s="1" t="n">
        <v>46117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T25W038216</t>
        </is>
      </c>
      <c r="E4408" t="inlineStr">
        <is>
          <t>Shibuya, Kazumi</t>
        </is>
      </c>
      <c r="F4408" t="n">
        <v>570133</v>
      </c>
      <c r="G4408" t="inlineStr">
        <is>
          <t>Igarashi, Daisuke</t>
        </is>
      </c>
      <c r="H4408" t="inlineStr">
        <is>
          <t>基本プラン</t>
        </is>
      </c>
      <c r="I4408" t="n">
        <v>1</v>
      </c>
      <c r="J4408" t="inlineStr">
        <is>
          <t>Investment Mgmt Fee for 31/03/2026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10969.81</v>
      </c>
      <c r="O4408" t="n">
        <v>0.01</v>
      </c>
      <c r="P4408" s="7" t="n">
        <v>27.42</v>
      </c>
      <c r="Q4408" s="7" t="n">
        <v>0</v>
      </c>
      <c r="R4408" s="7" t="n">
        <v>0.5</v>
      </c>
      <c r="S4408" s="7" t="n">
        <v>1</v>
      </c>
      <c r="T4408" s="7">
        <f>ROUND(P14044*R14044*S14044, 2)</f>
        <v/>
      </c>
      <c r="U4408" s="7" t="n">
        <v>0.25</v>
      </c>
      <c r="V4408" s="7">
        <f>ROUND(P14044*U14044, 2)</f>
        <v/>
      </c>
      <c r="W4408" s="7" t="n">
        <v>0.25</v>
      </c>
      <c r="X4408" s="7">
        <f>ROUND(P14044*W14044, 2)</f>
        <v/>
      </c>
      <c r="Y4408" t="inlineStr">
        <is>
          <t>12.脇坂G</t>
        </is>
      </c>
      <c r="Z4408" t="inlineStr">
        <is>
          <t>TerraceG</t>
        </is>
      </c>
      <c r="AA4408" t="inlineStr">
        <is>
          <t>アクティブ</t>
        </is>
      </c>
      <c r="AC4408" t="inlineStr">
        <is>
          <t>脇坂グループ・・・イントロデューサー分も、マネージャーフィー0.25%も脇坂さんに報告、Goo分は0.25%</t>
        </is>
      </c>
    </row>
    <row r="4409">
      <c r="A4409" s="1" t="n">
        <v>46117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T25W038235</t>
        </is>
      </c>
      <c r="E4409" t="inlineStr">
        <is>
          <t>Matsuda, Yasuhiro</t>
        </is>
      </c>
      <c r="F4409" t="n">
        <v>560579</v>
      </c>
      <c r="G4409" t="inlineStr">
        <is>
          <t>Miyake, Hiroshi</t>
        </is>
      </c>
      <c r="H4409" t="inlineStr">
        <is>
          <t>基本プラン</t>
        </is>
      </c>
      <c r="I4409" t="n">
        <v>1</v>
      </c>
      <c r="J4409" t="inlineStr">
        <is>
          <t>Investment Mgmt Fee for 31/03/2026</t>
        </is>
      </c>
      <c r="K4409" t="inlineStr">
        <is>
          <t>EVO25-CR</t>
        </is>
      </c>
      <c r="L4409" t="n">
        <v>0</v>
      </c>
      <c r="M4409" t="inlineStr">
        <is>
          <t>USD</t>
        </is>
      </c>
      <c r="N4409" t="n">
        <v>10812.73</v>
      </c>
      <c r="O4409" t="n">
        <v>0.01</v>
      </c>
      <c r="P4409" s="7" t="n">
        <v>27.03</v>
      </c>
      <c r="Q4409" s="7" t="n">
        <v>0</v>
      </c>
      <c r="R4409" s="7" t="n">
        <v>0.5</v>
      </c>
      <c r="S4409" s="7" t="n">
        <v>1</v>
      </c>
      <c r="T4409" s="7">
        <f>ROUND(P14045*R14045*S14045, 2)</f>
        <v/>
      </c>
      <c r="U4409" s="7" t="n">
        <v>0.25</v>
      </c>
      <c r="V4409" s="7">
        <f>ROUND(P14045*U14045, 2)</f>
        <v/>
      </c>
      <c r="W4409" s="7" t="n">
        <v>0.25</v>
      </c>
      <c r="X4409" s="7">
        <f>ROUND(P14045*W14045, 2)</f>
        <v/>
      </c>
      <c r="Y4409" t="inlineStr">
        <is>
          <t>報告する＞他社</t>
        </is>
      </c>
      <c r="AC4409" t="inlineStr">
        <is>
          <t>三宅・道下さんに渡す・・・イントロデューサー分は三宅さんに、マネージャーフィー0.25%は道下さんに報告、Goo分は0.25%</t>
        </is>
      </c>
    </row>
    <row r="4410">
      <c r="A4410" s="1" t="n">
        <v>46117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T25W038253</t>
        </is>
      </c>
      <c r="E4410" t="inlineStr">
        <is>
          <t>Aoyama, Kyoko</t>
        </is>
      </c>
      <c r="F4410" t="n">
        <v>571242</v>
      </c>
      <c r="G4410" t="inlineStr">
        <is>
          <t>Givers Bank Co., Ltd.</t>
        </is>
      </c>
      <c r="H4410" t="inlineStr">
        <is>
          <t>基本プラン</t>
        </is>
      </c>
      <c r="I4410" t="n">
        <v>1</v>
      </c>
      <c r="J4410" t="inlineStr">
        <is>
          <t>Investment Mgmt Fee for 31/03/2026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8018.42</v>
      </c>
      <c r="O4410" t="n">
        <v>0.01</v>
      </c>
      <c r="P4410" s="7" t="n">
        <v>20.05</v>
      </c>
      <c r="Q4410" s="7" t="n">
        <v>0</v>
      </c>
      <c r="R4410" s="7" t="n">
        <v>0.5</v>
      </c>
      <c r="S4410" s="7" t="n">
        <v>1</v>
      </c>
      <c r="T4410" s="7">
        <f>ROUND(P14046*R14046*S14046, 2)</f>
        <v/>
      </c>
      <c r="U4410" s="7" t="n">
        <v>0</v>
      </c>
      <c r="V4410" s="7">
        <f>ROUND(P14046*U14046, 2)</f>
        <v/>
      </c>
      <c r="W4410" s="7" t="n">
        <v>0.5</v>
      </c>
      <c r="X4410" s="7">
        <f>ROUND(P14046*W14046, 2)</f>
        <v/>
      </c>
      <c r="Y4410" t="inlineStr">
        <is>
          <t>1.BANK</t>
        </is>
      </c>
      <c r="Z4410" t="inlineStr">
        <is>
          <t>中谷G</t>
        </is>
      </c>
      <c r="AA4410" t="inlineStr">
        <is>
          <t>アクティブ</t>
        </is>
      </c>
    </row>
    <row r="4411">
      <c r="A4411" s="1" t="n">
        <v>46117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T25W038267</t>
        </is>
      </c>
      <c r="E4411" t="inlineStr">
        <is>
          <t>Sugiyama, Tomoki</t>
        </is>
      </c>
      <c r="F4411" t="n">
        <v>571430</v>
      </c>
      <c r="G4411" t="inlineStr">
        <is>
          <t>Yamagata, Ryo</t>
        </is>
      </c>
      <c r="H4411" t="inlineStr">
        <is>
          <t>基本プラン</t>
        </is>
      </c>
      <c r="I4411" t="n">
        <v>1</v>
      </c>
      <c r="J4411" t="inlineStr">
        <is>
          <t>Investment Mgmt Fee for 31/03/2026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3748.86</v>
      </c>
      <c r="O4411" t="n">
        <v>0.01</v>
      </c>
      <c r="P4411" s="7" t="n">
        <v>9.369999999999999</v>
      </c>
      <c r="Q4411" s="7" t="n">
        <v>0</v>
      </c>
      <c r="R4411" s="7" t="n">
        <v>0.5</v>
      </c>
      <c r="S4411" s="7" t="n">
        <v>1</v>
      </c>
      <c r="T4411" s="7">
        <f>ROUND(P14047*R14047*S14047, 2)</f>
        <v/>
      </c>
      <c r="U4411" s="7" t="n">
        <v>0</v>
      </c>
      <c r="V4411" s="7">
        <f>ROUND(P14047*U14047, 2)</f>
        <v/>
      </c>
      <c r="W4411" s="7" t="n">
        <v>0.5</v>
      </c>
      <c r="X4411" s="7">
        <f>ROUND(P14047*W14047, 2)</f>
        <v/>
      </c>
      <c r="Y4411" t="inlineStr">
        <is>
          <t>個別</t>
        </is>
      </c>
      <c r="Z4411" t="inlineStr">
        <is>
          <t>エグゼ</t>
        </is>
      </c>
      <c r="AA4411" t="inlineStr">
        <is>
          <t>解除済</t>
        </is>
      </c>
    </row>
    <row r="4412">
      <c r="A4412" s="1" t="n">
        <v>46117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T25W038271</t>
        </is>
      </c>
      <c r="E4412" t="inlineStr">
        <is>
          <t>Suzuki, Takayuki</t>
        </is>
      </c>
      <c r="F4412" t="n">
        <v>571066</v>
      </c>
      <c r="G4412" t="inlineStr">
        <is>
          <t>Iio, Shogo</t>
        </is>
      </c>
      <c r="H4412" t="inlineStr">
        <is>
          <t>基本プラン</t>
        </is>
      </c>
      <c r="I4412" t="n">
        <v>1</v>
      </c>
      <c r="J4412" t="inlineStr">
        <is>
          <t>Investment Mgmt Fee for 31/03/2026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10261.74</v>
      </c>
      <c r="O4412" t="n">
        <v>0.01</v>
      </c>
      <c r="P4412" s="7" t="n">
        <v>25.65</v>
      </c>
      <c r="Q4412" s="7" t="n">
        <v>0</v>
      </c>
      <c r="R4412" s="7" t="n">
        <v>0.5</v>
      </c>
      <c r="S4412" s="7" t="n">
        <v>1</v>
      </c>
      <c r="T4412" s="7">
        <f>ROUND(P14048*R14048*S14048, 2)</f>
        <v/>
      </c>
      <c r="U4412" s="7" t="n">
        <v>0.25</v>
      </c>
      <c r="V4412" s="7">
        <f>ROUND(P14048*U14048, 2)</f>
        <v/>
      </c>
      <c r="W4412" s="7" t="n">
        <v>0.25</v>
      </c>
      <c r="X4412" s="7">
        <f>ROUND(P14048*W14048, 2)</f>
        <v/>
      </c>
      <c r="Y4412" t="inlineStr">
        <is>
          <t>12.脇坂G</t>
        </is>
      </c>
      <c r="Z4412" t="inlineStr">
        <is>
          <t>Ikikata G</t>
        </is>
      </c>
      <c r="AA4412" t="inlineStr">
        <is>
          <t>アクティブ</t>
        </is>
      </c>
      <c r="AC4412" t="inlineStr">
        <is>
          <t>脇坂グループ・・・イントロデューサー分も、マネージャーフィー0.25%も脇坂さんに報告、Goo分は0.25%</t>
        </is>
      </c>
    </row>
    <row r="4413">
      <c r="A4413" s="1" t="n">
        <v>46117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T25W038272</t>
        </is>
      </c>
      <c r="E4413" t="inlineStr">
        <is>
          <t>Higuchi, Daisuke</t>
        </is>
      </c>
      <c r="F4413" t="n">
        <v>572855</v>
      </c>
      <c r="G4413" t="inlineStr">
        <is>
          <t>Ito, Takahiro</t>
        </is>
      </c>
      <c r="H4413" t="inlineStr">
        <is>
          <t>基本プラン</t>
        </is>
      </c>
      <c r="I4413" t="n">
        <v>1</v>
      </c>
      <c r="J4413" t="inlineStr">
        <is>
          <t>Investment Mgmt Fee for 31/03/2026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4247.85</v>
      </c>
      <c r="O4413" t="n">
        <v>0.01</v>
      </c>
      <c r="P4413" s="7" t="n">
        <v>10.62</v>
      </c>
      <c r="Q4413" s="7" t="n">
        <v>0</v>
      </c>
      <c r="R4413" s="7" t="n">
        <v>0.5</v>
      </c>
      <c r="S4413" s="7" t="n">
        <v>1</v>
      </c>
      <c r="T4413" s="7">
        <f>ROUND(P14049*R14049*S14049, 2)</f>
        <v/>
      </c>
      <c r="U4413" s="7" t="n">
        <v>0</v>
      </c>
      <c r="V4413" s="7">
        <f>ROUND(P14049*U14049, 2)</f>
        <v/>
      </c>
      <c r="W4413" s="7" t="n">
        <v>0.5</v>
      </c>
      <c r="X4413" s="7">
        <f>ROUND(P14049*W14049, 2)</f>
        <v/>
      </c>
      <c r="Y4413" t="inlineStr">
        <is>
          <t>個別</t>
        </is>
      </c>
      <c r="Z4413" t="inlineStr">
        <is>
          <t>Raftel GK</t>
        </is>
      </c>
      <c r="AA4413" t="inlineStr">
        <is>
          <t>アクティブ</t>
        </is>
      </c>
    </row>
    <row r="4414">
      <c r="A4414" s="1" t="n">
        <v>46117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T25W038272</t>
        </is>
      </c>
      <c r="E4414" t="inlineStr">
        <is>
          <t>Higuchi, Daisuke</t>
        </is>
      </c>
      <c r="F4414" t="n">
        <v>572855</v>
      </c>
      <c r="G4414" t="inlineStr">
        <is>
          <t>Ito, Takahiro</t>
        </is>
      </c>
      <c r="H4414" t="inlineStr">
        <is>
          <t>ライダー1</t>
        </is>
      </c>
      <c r="I4414" t="n">
        <v>1</v>
      </c>
      <c r="J4414" t="inlineStr">
        <is>
          <t>Investment Mgmt Fee for 31/03/2026</t>
        </is>
      </c>
      <c r="K4414" t="inlineStr">
        <is>
          <t>EVO05</t>
        </is>
      </c>
      <c r="L4414" t="n">
        <v>0</v>
      </c>
      <c r="M4414" t="inlineStr">
        <is>
          <t>USD</t>
        </is>
      </c>
      <c r="N4414" t="n">
        <v>10137.54</v>
      </c>
      <c r="O4414" t="n">
        <v>0.01</v>
      </c>
      <c r="P4414" s="7" t="n">
        <v>25.34</v>
      </c>
      <c r="Q4414" s="7" t="n">
        <v>0</v>
      </c>
      <c r="R4414" s="7" t="n">
        <v>0.5</v>
      </c>
      <c r="S4414" s="7" t="n">
        <v>1</v>
      </c>
      <c r="T4414" s="7">
        <f>ROUND(P14050*R14050*S14050, 2)</f>
        <v/>
      </c>
      <c r="U4414" s="7" t="n">
        <v>0</v>
      </c>
      <c r="V4414" s="7">
        <f>ROUND(P14050*U14050, 2)</f>
        <v/>
      </c>
      <c r="W4414" s="7" t="n">
        <v>0.5</v>
      </c>
      <c r="X4414" s="7">
        <f>ROUND(P14050*W14050, 2)</f>
        <v/>
      </c>
      <c r="Y4414" t="inlineStr">
        <is>
          <t>個別</t>
        </is>
      </c>
      <c r="Z4414" t="inlineStr">
        <is>
          <t>Raftel GK</t>
        </is>
      </c>
      <c r="AA4414" t="inlineStr">
        <is>
          <t>アクティブ</t>
        </is>
      </c>
    </row>
    <row r="4415">
      <c r="A4415" s="1" t="n">
        <v>46117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T25W038273</t>
        </is>
      </c>
      <c r="E4415" t="inlineStr">
        <is>
          <t>Yamada, Kazunori</t>
        </is>
      </c>
      <c r="F4415" t="n">
        <v>572855</v>
      </c>
      <c r="G4415" t="inlineStr">
        <is>
          <t>Ito, Takahiro</t>
        </is>
      </c>
      <c r="H4415" t="inlineStr">
        <is>
          <t>基本プラン</t>
        </is>
      </c>
      <c r="I4415" t="n">
        <v>1</v>
      </c>
      <c r="J4415" t="inlineStr">
        <is>
          <t>Investment Mgmt Fee for 31/03/2026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1764.44</v>
      </c>
      <c r="O4415" t="n">
        <v>0.01</v>
      </c>
      <c r="P4415" s="7" t="n">
        <v>4.41</v>
      </c>
      <c r="Q4415" s="7" t="n">
        <v>0</v>
      </c>
      <c r="R4415" s="7" t="n">
        <v>0.5</v>
      </c>
      <c r="S4415" s="7" t="n">
        <v>1</v>
      </c>
      <c r="T4415" s="7">
        <f>ROUND(P14051*R14051*S14051, 2)</f>
        <v/>
      </c>
      <c r="U4415" s="7" t="n">
        <v>0</v>
      </c>
      <c r="V4415" s="7">
        <f>ROUND(P14051*U14051, 2)</f>
        <v/>
      </c>
      <c r="W4415" s="7" t="n">
        <v>0.5</v>
      </c>
      <c r="X4415" s="7">
        <f>ROUND(P14051*W14051, 2)</f>
        <v/>
      </c>
      <c r="Y4415" t="inlineStr">
        <is>
          <t>個別</t>
        </is>
      </c>
      <c r="Z4415" t="inlineStr">
        <is>
          <t>Raftel GK</t>
        </is>
      </c>
      <c r="AA4415" t="inlineStr">
        <is>
          <t>アクティブ</t>
        </is>
      </c>
    </row>
    <row r="4416">
      <c r="A4416" s="1" t="n">
        <v>46117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T25W038278</t>
        </is>
      </c>
      <c r="E4416" t="inlineStr">
        <is>
          <t>Tsuro, Kazuki</t>
        </is>
      </c>
      <c r="F4416" t="n">
        <v>571242</v>
      </c>
      <c r="G4416" t="inlineStr">
        <is>
          <t>Givers Bank Co., Ltd.</t>
        </is>
      </c>
      <c r="H4416" t="inlineStr">
        <is>
          <t>基本プラン</t>
        </is>
      </c>
      <c r="I4416" t="n">
        <v>1</v>
      </c>
      <c r="J4416" t="inlineStr">
        <is>
          <t>Investment Mgmt Fee for 31/03/2026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1426.74</v>
      </c>
      <c r="O4416" t="n">
        <v>0.01</v>
      </c>
      <c r="P4416" s="7" t="n">
        <v>3.57</v>
      </c>
      <c r="Q4416" s="7" t="n">
        <v>0</v>
      </c>
      <c r="R4416" s="7" t="n">
        <v>0.5</v>
      </c>
      <c r="S4416" s="7" t="n">
        <v>1</v>
      </c>
      <c r="T4416" s="7">
        <f>ROUND(P14052*R14052*S14052, 2)</f>
        <v/>
      </c>
      <c r="U4416" s="7" t="n">
        <v>0</v>
      </c>
      <c r="V4416" s="7">
        <f>ROUND(P14052*U14052, 2)</f>
        <v/>
      </c>
      <c r="W4416" s="7" t="n">
        <v>0.5</v>
      </c>
      <c r="X4416" s="7">
        <f>ROUND(P14052*W14052, 2)</f>
        <v/>
      </c>
      <c r="Y4416" t="inlineStr">
        <is>
          <t>1.BANK</t>
        </is>
      </c>
      <c r="Z4416" t="inlineStr">
        <is>
          <t>中谷G</t>
        </is>
      </c>
      <c r="AA4416" t="inlineStr">
        <is>
          <t>アクティブ</t>
        </is>
      </c>
    </row>
    <row r="4417">
      <c r="A4417" s="1" t="n">
        <v>46117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T25W038279</t>
        </is>
      </c>
      <c r="E4417" t="inlineStr">
        <is>
          <t>Hatai, Fumie</t>
        </is>
      </c>
      <c r="F4417" t="n">
        <v>570693</v>
      </c>
      <c r="G4417" t="inlineStr">
        <is>
          <t>Ishii, Satoshi</t>
        </is>
      </c>
      <c r="H4417" t="inlineStr">
        <is>
          <t>基本プラン</t>
        </is>
      </c>
      <c r="I4417" t="n">
        <v>1</v>
      </c>
      <c r="J4417" t="inlineStr">
        <is>
          <t>Investment Mgmt Fee for 31/03/2026</t>
        </is>
      </c>
      <c r="K4417" t="inlineStr">
        <is>
          <t>EVO25</t>
        </is>
      </c>
      <c r="L4417" t="n">
        <v>0</v>
      </c>
      <c r="M4417" t="inlineStr">
        <is>
          <t>USD</t>
        </is>
      </c>
      <c r="N4417" t="n">
        <v>9946.74</v>
      </c>
      <c r="O4417" t="n">
        <v>0.01</v>
      </c>
      <c r="P4417" s="7" t="n">
        <v>24.87</v>
      </c>
      <c r="Q4417" s="7" t="n">
        <v>0</v>
      </c>
      <c r="R4417" s="7" t="n">
        <v>0.5</v>
      </c>
      <c r="S4417" s="7" t="n">
        <v>1</v>
      </c>
      <c r="T4417" s="7">
        <f>ROUND(P14053*R14053*S14053, 2)</f>
        <v/>
      </c>
      <c r="U4417" s="7" t="n">
        <v>0.25</v>
      </c>
      <c r="V4417" s="7">
        <f>ROUND(P14053*U14053, 2)</f>
        <v/>
      </c>
      <c r="W4417" s="7" t="n">
        <v>0.25</v>
      </c>
      <c r="X4417" s="7">
        <f>ROUND(P14053*W14053, 2)</f>
        <v/>
      </c>
      <c r="Y4417" t="inlineStr">
        <is>
          <t>12.脇坂G</t>
        </is>
      </c>
      <c r="Z4417" t="inlineStr">
        <is>
          <t>Ishii G</t>
        </is>
      </c>
      <c r="AA4417" t="inlineStr">
        <is>
          <t>アクティブ</t>
        </is>
      </c>
      <c r="AC4417" t="inlineStr">
        <is>
          <t>脇坂グループ・・・イントロデューサー分も、マネージャーフィー0.25%も脇坂さんに報告、Goo分は0.25%</t>
        </is>
      </c>
    </row>
    <row r="4418">
      <c r="A4418" s="1" t="n">
        <v>46117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T25W038286</t>
        </is>
      </c>
      <c r="E4418" t="inlineStr">
        <is>
          <t>Abe, Shinnosuke</t>
        </is>
      </c>
      <c r="F4418" t="n">
        <v>572857</v>
      </c>
      <c r="G4418" t="inlineStr">
        <is>
          <t>Uematsu, Yuta</t>
        </is>
      </c>
      <c r="H4418" t="inlineStr">
        <is>
          <t>基本プラン</t>
        </is>
      </c>
      <c r="I4418" t="n">
        <v>1</v>
      </c>
      <c r="J4418" t="inlineStr">
        <is>
          <t>Investment Mgmt Fee for 31/03/2026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10295.29</v>
      </c>
      <c r="O4418" t="n">
        <v>0.01</v>
      </c>
      <c r="P4418" s="7" t="n">
        <v>25.74</v>
      </c>
      <c r="Q4418" s="7" t="n">
        <v>0</v>
      </c>
      <c r="R4418" s="7" t="n">
        <v>0.5</v>
      </c>
      <c r="S4418" s="7" t="n">
        <v>1</v>
      </c>
      <c r="T4418" s="7">
        <f>ROUND(P14054*R14054*S14054, 2)</f>
        <v/>
      </c>
      <c r="U4418" s="7" t="n">
        <v>0.25</v>
      </c>
      <c r="V4418" s="7">
        <f>ROUND(P14054*U14054, 2)</f>
        <v/>
      </c>
      <c r="W4418" s="7" t="n">
        <v>0.25</v>
      </c>
      <c r="X4418" s="7">
        <f>ROUND(P14054*W14054, 2)</f>
        <v/>
      </c>
      <c r="Y4418" t="inlineStr">
        <is>
          <t>12.脇坂G</t>
        </is>
      </c>
      <c r="Z4418" t="inlineStr">
        <is>
          <t>4 Capital 傘下</t>
        </is>
      </c>
      <c r="AA4418" t="inlineStr">
        <is>
          <t>解除済</t>
        </is>
      </c>
      <c r="AC4418" t="inlineStr">
        <is>
          <t>脇坂グループ・・・イントロデューサー分も、マネージャーフィー0.25%も脇坂さんに報告、Goo分は0.25%</t>
        </is>
      </c>
    </row>
    <row r="4419">
      <c r="A4419" s="1" t="n">
        <v>46117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T25W038300</t>
        </is>
      </c>
      <c r="E4419" t="inlineStr">
        <is>
          <t>Yamamoto, Atsuko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31/03/2026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26708.42</v>
      </c>
      <c r="O4419" t="n">
        <v>0.01</v>
      </c>
      <c r="P4419" s="7" t="n">
        <v>66.77</v>
      </c>
      <c r="Q4419" s="7" t="n">
        <v>0</v>
      </c>
      <c r="R4419" s="7" t="n">
        <v>0.5</v>
      </c>
      <c r="S4419" s="7" t="n">
        <v>1</v>
      </c>
      <c r="T4419" s="7">
        <f>ROUND(P14055*R14055*S14055, 2)</f>
        <v/>
      </c>
      <c r="U4419" s="7" t="n">
        <v>0.25</v>
      </c>
      <c r="V4419" s="7">
        <f>ROUND(P14055*U14055, 2)</f>
        <v/>
      </c>
      <c r="W4419" s="7" t="n">
        <v>0.25</v>
      </c>
      <c r="X4419" s="7">
        <f>ROUND(P14055*W14055, 2)</f>
        <v/>
      </c>
      <c r="Y4419" t="inlineStr">
        <is>
          <t>1.道下G</t>
        </is>
      </c>
      <c r="Z4419" t="inlineStr">
        <is>
          <t>杉本G</t>
        </is>
      </c>
      <c r="AA4419" t="inlineStr">
        <is>
          <t>移籍</t>
        </is>
      </c>
      <c r="AC4419" t="inlineStr">
        <is>
          <t>道下グループ・・・イントロデューサー分も、マネージャーフィー0.25%も道下さんに報告、Goo分は0.25%</t>
        </is>
      </c>
    </row>
    <row r="4420">
      <c r="A4420" s="1" t="n">
        <v>46117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T25W038301</t>
        </is>
      </c>
      <c r="E4420" t="inlineStr">
        <is>
          <t>Yoshimitsu, Karen</t>
        </is>
      </c>
      <c r="F4420" t="n">
        <v>513087</v>
      </c>
      <c r="G4420" t="inlineStr">
        <is>
          <t>Goo Property Singapore Pte. Ltd.</t>
        </is>
      </c>
      <c r="H4420" t="inlineStr">
        <is>
          <t>基本プラン</t>
        </is>
      </c>
      <c r="I4420" t="n">
        <v>1</v>
      </c>
      <c r="J4420" t="inlineStr">
        <is>
          <t>Investment Mgmt Fee for 31/03/2026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2692.42</v>
      </c>
      <c r="O4420" t="n">
        <v>0.01</v>
      </c>
      <c r="P4420" s="7" t="n">
        <v>6.73</v>
      </c>
      <c r="Q4420" s="7" t="n">
        <v>0</v>
      </c>
      <c r="R4420" s="7" t="n">
        <v>0.5</v>
      </c>
      <c r="S4420" s="7" t="n">
        <v>1</v>
      </c>
      <c r="T4420" s="7">
        <f>ROUND(P14056*R14056*S14056, 2)</f>
        <v/>
      </c>
      <c r="U4420" s="7" t="n">
        <v>0</v>
      </c>
      <c r="V4420" s="7">
        <f>ROUND(P14056*U14056, 2)</f>
        <v/>
      </c>
      <c r="W4420" s="7" t="n">
        <v>0.5</v>
      </c>
      <c r="X4420" s="7">
        <f>ROUND(P14056*W14056, 2)</f>
        <v/>
      </c>
      <c r="Y4420" t="inlineStr">
        <is>
          <t>GA</t>
        </is>
      </c>
      <c r="Z4420" t="n">
        <v>0</v>
      </c>
      <c r="AA4420" t="inlineStr">
        <is>
          <t>アクティブ</t>
        </is>
      </c>
    </row>
    <row r="4421">
      <c r="A4421" s="1" t="n">
        <v>46117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T25W038302</t>
        </is>
      </c>
      <c r="E4421" t="inlineStr">
        <is>
          <t>Minami, Miyuki</t>
        </is>
      </c>
      <c r="F4421" t="n">
        <v>572553</v>
      </c>
      <c r="G4421" t="inlineStr">
        <is>
          <t>Nishijima, Masahiko</t>
        </is>
      </c>
      <c r="H4421" t="inlineStr">
        <is>
          <t>基本プラン</t>
        </is>
      </c>
      <c r="I4421" t="n">
        <v>1</v>
      </c>
      <c r="J4421" t="inlineStr">
        <is>
          <t>Investment Mgmt Fee for 31/03/2026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4189.46</v>
      </c>
      <c r="O4421" t="n">
        <v>0.01</v>
      </c>
      <c r="P4421" s="7" t="n">
        <v>10.47</v>
      </c>
      <c r="Q4421" s="7" t="n">
        <v>0</v>
      </c>
      <c r="R4421" s="7" t="n">
        <v>0.5</v>
      </c>
      <c r="S4421" s="7" t="n">
        <v>1</v>
      </c>
      <c r="T4421" s="7">
        <f>ROUND(P14057*R14057*S14057, 2)</f>
        <v/>
      </c>
      <c r="U4421" s="7" t="n">
        <v>0</v>
      </c>
      <c r="V4421" s="7">
        <f>ROUND(P14057*U14057, 2)</f>
        <v/>
      </c>
      <c r="W4421" s="7" t="n">
        <v>0.5</v>
      </c>
      <c r="X4421" s="7">
        <f>ROUND(P14057*W14057, 2)</f>
        <v/>
      </c>
      <c r="Y4421" t="n">
        <v>0</v>
      </c>
      <c r="Z4421" t="n">
        <v>0</v>
      </c>
      <c r="AA4421" t="inlineStr">
        <is>
          <t>解除済</t>
        </is>
      </c>
    </row>
    <row r="4422">
      <c r="A4422" s="1" t="n">
        <v>46117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T25W038346</t>
        </is>
      </c>
      <c r="E4422" t="inlineStr">
        <is>
          <t>Goto, Kazuma</t>
        </is>
      </c>
      <c r="F4422" t="n">
        <v>573035</v>
      </c>
      <c r="G4422" t="inlineStr">
        <is>
          <t>Korezawa, Sakiko</t>
        </is>
      </c>
      <c r="H4422" t="inlineStr">
        <is>
          <t>基本プラン</t>
        </is>
      </c>
      <c r="I4422" t="n">
        <v>1</v>
      </c>
      <c r="J4422" t="inlineStr">
        <is>
          <t>Investment Mgmt Fee for 31/03/2026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14017.02</v>
      </c>
      <c r="O4422" t="n">
        <v>0.01</v>
      </c>
      <c r="P4422" s="7" t="n">
        <v>35.04</v>
      </c>
      <c r="Q4422" s="7" t="n">
        <v>0</v>
      </c>
      <c r="R4422" s="7" t="n">
        <v>0.5</v>
      </c>
      <c r="S4422" s="7" t="n">
        <v>1</v>
      </c>
      <c r="T4422" s="7">
        <f>ROUND(P14058*R14058*S14058, 2)</f>
        <v/>
      </c>
      <c r="U4422" s="7" t="n">
        <v>0</v>
      </c>
      <c r="V4422" s="7">
        <f>ROUND(P14058*U14058, 2)</f>
        <v/>
      </c>
      <c r="W4422" s="7" t="n">
        <v>0.5</v>
      </c>
      <c r="X4422" s="7">
        <f>ROUND(P14058*W14058, 2)</f>
        <v/>
      </c>
      <c r="Y4422" t="inlineStr">
        <is>
          <t>個別</t>
        </is>
      </c>
      <c r="Z4422" t="inlineStr">
        <is>
          <t>これさわさん</t>
        </is>
      </c>
      <c r="AA4422" t="inlineStr">
        <is>
          <t>既得確保</t>
        </is>
      </c>
    </row>
    <row r="4423">
      <c r="A4423" s="1" t="n">
        <v>46117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T25W038347</t>
        </is>
      </c>
      <c r="E4423" t="inlineStr">
        <is>
          <t>Terazono, Akihiro</t>
        </is>
      </c>
      <c r="F4423" t="n">
        <v>573035</v>
      </c>
      <c r="G4423" t="inlineStr">
        <is>
          <t>Korezawa, Sakiko</t>
        </is>
      </c>
      <c r="H4423" t="inlineStr">
        <is>
          <t>基本プラン</t>
        </is>
      </c>
      <c r="I4423" t="n">
        <v>1</v>
      </c>
      <c r="J4423" t="inlineStr">
        <is>
          <t>Investment Mgmt Fee for 31/03/2026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14017.02</v>
      </c>
      <c r="O4423" t="n">
        <v>0.01</v>
      </c>
      <c r="P4423" s="7" t="n">
        <v>35.04</v>
      </c>
      <c r="Q4423" s="7" t="n">
        <v>0</v>
      </c>
      <c r="R4423" s="7" t="n">
        <v>0.5</v>
      </c>
      <c r="S4423" s="7" t="n">
        <v>1</v>
      </c>
      <c r="T4423" s="7">
        <f>ROUND(P14059*R14059*S14059, 2)</f>
        <v/>
      </c>
      <c r="U4423" s="7" t="n">
        <v>0</v>
      </c>
      <c r="V4423" s="7">
        <f>ROUND(P14059*U14059, 2)</f>
        <v/>
      </c>
      <c r="W4423" s="7" t="n">
        <v>0.5</v>
      </c>
      <c r="X4423" s="7">
        <f>ROUND(P14059*W14059, 2)</f>
        <v/>
      </c>
      <c r="Y4423" t="inlineStr">
        <is>
          <t>個別</t>
        </is>
      </c>
      <c r="Z4423" t="inlineStr">
        <is>
          <t>これさわさん</t>
        </is>
      </c>
      <c r="AA4423" t="inlineStr">
        <is>
          <t>既得確保</t>
        </is>
      </c>
    </row>
    <row r="4424">
      <c r="A4424" s="1" t="n">
        <v>46117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T25W038370</t>
        </is>
      </c>
      <c r="E4424" t="inlineStr">
        <is>
          <t>Ushigome, Sayuri</t>
        </is>
      </c>
      <c r="F4424" t="n">
        <v>570003</v>
      </c>
      <c r="G4424" t="inlineStr">
        <is>
          <t>Shibata, Naotada</t>
        </is>
      </c>
      <c r="H4424" t="inlineStr">
        <is>
          <t>基本プラン</t>
        </is>
      </c>
      <c r="I4424" t="n">
        <v>1</v>
      </c>
      <c r="J4424" t="inlineStr">
        <is>
          <t>Investment Mgmt Fee for 31/03/2026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9838.66</v>
      </c>
      <c r="O4424" t="n">
        <v>0.01</v>
      </c>
      <c r="P4424" s="7" t="n">
        <v>24.6</v>
      </c>
      <c r="Q4424" s="7" t="n">
        <v>0</v>
      </c>
      <c r="R4424" s="7" t="n">
        <v>0.5</v>
      </c>
      <c r="S4424" s="7" t="n">
        <v>1</v>
      </c>
      <c r="T4424" s="7">
        <f>ROUND(P14060*R14060*S14060, 2)</f>
        <v/>
      </c>
      <c r="U4424" s="7" t="n">
        <v>0.25</v>
      </c>
      <c r="V4424" s="7">
        <f>ROUND(P14060*U14060, 2)</f>
        <v/>
      </c>
      <c r="W4424" s="7" t="n">
        <v>0.25</v>
      </c>
      <c r="X4424" s="7">
        <f>ROUND(P14060*W14060, 2)</f>
        <v/>
      </c>
      <c r="Y4424" t="inlineStr">
        <is>
          <t>12.脇坂G</t>
        </is>
      </c>
      <c r="Z4424" t="inlineStr">
        <is>
          <t>4 Capital 傘下</t>
        </is>
      </c>
      <c r="AA4424" t="inlineStr">
        <is>
          <t>アクティブ</t>
        </is>
      </c>
      <c r="AC4424" t="inlineStr">
        <is>
          <t>脇坂グループ・・・イントロデューサー分も、マネージャーフィー0.25%も脇坂さんに報告、Goo分は0.25%</t>
        </is>
      </c>
    </row>
    <row r="4425">
      <c r="A4425" s="1" t="n">
        <v>46117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T25W038375</t>
        </is>
      </c>
      <c r="E4425" t="inlineStr">
        <is>
          <t>Isono, Miki</t>
        </is>
      </c>
      <c r="F4425" t="n">
        <v>570003</v>
      </c>
      <c r="G4425" t="inlineStr">
        <is>
          <t>Shibata, Naotada</t>
        </is>
      </c>
      <c r="H4425" t="inlineStr">
        <is>
          <t>基本プラン</t>
        </is>
      </c>
      <c r="I4425" t="n">
        <v>1</v>
      </c>
      <c r="J4425" t="inlineStr">
        <is>
          <t>Investment Mgmt Fee for 31/03/2026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6246.1</v>
      </c>
      <c r="O4425" t="n">
        <v>0.01</v>
      </c>
      <c r="P4425" s="7" t="n">
        <v>15.62</v>
      </c>
      <c r="Q4425" s="7" t="n">
        <v>0</v>
      </c>
      <c r="R4425" s="7" t="n">
        <v>0.5</v>
      </c>
      <c r="S4425" s="7" t="n">
        <v>1</v>
      </c>
      <c r="T4425" s="7">
        <f>ROUND(P14061*R14061*S14061, 2)</f>
        <v/>
      </c>
      <c r="U4425" s="7" t="n">
        <v>0.25</v>
      </c>
      <c r="V4425" s="7">
        <f>ROUND(P14061*U14061, 2)</f>
        <v/>
      </c>
      <c r="W4425" s="7" t="n">
        <v>0.25</v>
      </c>
      <c r="X4425" s="7">
        <f>ROUND(P14061*W14061, 2)</f>
        <v/>
      </c>
      <c r="Y4425" t="inlineStr">
        <is>
          <t>12.脇坂G</t>
        </is>
      </c>
      <c r="Z4425" t="inlineStr">
        <is>
          <t>4 Capital 傘下</t>
        </is>
      </c>
      <c r="AA4425" t="inlineStr">
        <is>
          <t>アクティブ</t>
        </is>
      </c>
      <c r="AC4425" t="inlineStr">
        <is>
          <t>脇坂グループ・・・イントロデューサー分も、マネージャーフィー0.25%も脇坂さんに報告、Goo分は0.25%</t>
        </is>
      </c>
    </row>
    <row r="4426">
      <c r="A4426" s="1" t="n">
        <v>46117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T25W038416</t>
        </is>
      </c>
      <c r="E4426" t="inlineStr">
        <is>
          <t>Nakada, Moeka</t>
        </is>
      </c>
      <c r="F4426" t="n">
        <v>573226</v>
      </c>
      <c r="G4426" t="inlineStr">
        <is>
          <t>Watanabe, Kohei</t>
        </is>
      </c>
      <c r="H4426" t="inlineStr">
        <is>
          <t>基本プラン</t>
        </is>
      </c>
      <c r="I4426" t="n">
        <v>1</v>
      </c>
      <c r="J4426" t="inlineStr">
        <is>
          <t>Investment Mgmt Fee for 31/03/2026</t>
        </is>
      </c>
      <c r="K4426" t="inlineStr">
        <is>
          <t>EVO25-CR</t>
        </is>
      </c>
      <c r="L4426" t="n">
        <v>0</v>
      </c>
      <c r="M4426" t="inlineStr">
        <is>
          <t>USD</t>
        </is>
      </c>
      <c r="N4426" t="n">
        <v>6351.81</v>
      </c>
      <c r="O4426" t="n">
        <v>0.01</v>
      </c>
      <c r="P4426" s="7" t="n">
        <v>15.88</v>
      </c>
      <c r="Q4426" s="7" t="n">
        <v>0</v>
      </c>
      <c r="R4426" s="7" t="n">
        <v>0.5</v>
      </c>
      <c r="S4426" s="7" t="n">
        <v>1</v>
      </c>
      <c r="T4426" s="7">
        <f>ROUND(P14062*R14062*S14062, 2)</f>
        <v/>
      </c>
      <c r="U4426" s="7" t="n">
        <v>0.25</v>
      </c>
      <c r="V4426" s="7">
        <f>ROUND(P14062*U14062, 2)</f>
        <v/>
      </c>
      <c r="W4426" s="7" t="n">
        <v>0.25</v>
      </c>
      <c r="X4426" s="7">
        <f>ROUND(P14062*W14062, 2)</f>
        <v/>
      </c>
      <c r="Y4426" t="inlineStr">
        <is>
          <t>1.道下G</t>
        </is>
      </c>
      <c r="Z4426" t="inlineStr">
        <is>
          <t>杉本G</t>
        </is>
      </c>
      <c r="AA4426" t="inlineStr">
        <is>
          <t>移籍</t>
        </is>
      </c>
      <c r="AC4426" t="inlineStr">
        <is>
          <t>道下グループ・・・イントロデューサー分も、マネージャーフィー0.25%も道下さんに報告、Goo分は0.25%</t>
        </is>
      </c>
    </row>
    <row r="4427">
      <c r="A4427" s="1" t="n">
        <v>46117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T25W038431</t>
        </is>
      </c>
      <c r="E4427" t="inlineStr">
        <is>
          <t>Terashima, Hikaru</t>
        </is>
      </c>
      <c r="F4427" t="n">
        <v>570003</v>
      </c>
      <c r="G4427" t="inlineStr">
        <is>
          <t>Shibata, Naotada</t>
        </is>
      </c>
      <c r="H4427" t="inlineStr">
        <is>
          <t>基本プラン</t>
        </is>
      </c>
      <c r="I4427" t="n">
        <v>1</v>
      </c>
      <c r="J4427" t="inlineStr">
        <is>
          <t>Investment Mgmt Fee for 31/03/2026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6274.72</v>
      </c>
      <c r="O4427" t="n">
        <v>0.01</v>
      </c>
      <c r="P4427" s="7" t="n">
        <v>15.69</v>
      </c>
      <c r="Q4427" s="7" t="n">
        <v>0</v>
      </c>
      <c r="R4427" s="7" t="n">
        <v>0.5</v>
      </c>
      <c r="S4427" s="7" t="n">
        <v>1</v>
      </c>
      <c r="T4427" s="7">
        <f>ROUND(P14063*R14063*S14063, 2)</f>
        <v/>
      </c>
      <c r="U4427" s="7" t="n">
        <v>0.25</v>
      </c>
      <c r="V4427" s="7">
        <f>ROUND(P14063*U14063, 2)</f>
        <v/>
      </c>
      <c r="W4427" s="7" t="n">
        <v>0.25</v>
      </c>
      <c r="X4427" s="7">
        <f>ROUND(P14063*W14063, 2)</f>
        <v/>
      </c>
      <c r="Y4427" t="inlineStr">
        <is>
          <t>12.脇坂G</t>
        </is>
      </c>
      <c r="Z4427" t="inlineStr">
        <is>
          <t>4 Capital 傘下</t>
        </is>
      </c>
      <c r="AA4427" t="inlineStr">
        <is>
          <t>アクティブ</t>
        </is>
      </c>
      <c r="AC4427" t="inlineStr">
        <is>
          <t>脇坂グループ・・・イントロデューサー分も、マネージャーフィー0.25%も脇坂さんに報告、Goo分は0.25%</t>
        </is>
      </c>
    </row>
    <row r="4428">
      <c r="A4428" s="1" t="n">
        <v>46117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T25W038433</t>
        </is>
      </c>
      <c r="E4428" t="inlineStr">
        <is>
          <t>Inoue, Hiroki</t>
        </is>
      </c>
      <c r="F4428" t="n">
        <v>564178</v>
      </c>
      <c r="G4428" t="inlineStr">
        <is>
          <t>MJP Co., Ltd.</t>
        </is>
      </c>
      <c r="H4428" t="inlineStr">
        <is>
          <t>基本プラン</t>
        </is>
      </c>
      <c r="I4428" t="n">
        <v>1</v>
      </c>
      <c r="J4428" t="inlineStr">
        <is>
          <t>Investment Mgmt Fee for 31/03/2026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241.03</v>
      </c>
      <c r="O4428" t="n">
        <v>0.01</v>
      </c>
      <c r="P4428" s="7" t="n">
        <v>0.6</v>
      </c>
      <c r="Q4428" s="7" t="n">
        <v>0</v>
      </c>
      <c r="R4428" s="7" t="n">
        <v>0.5</v>
      </c>
      <c r="S4428" s="7" t="n">
        <v>1</v>
      </c>
      <c r="T4428" s="7">
        <f>ROUND(P14064*R14064*S14064, 2)</f>
        <v/>
      </c>
      <c r="U4428" s="7" t="n">
        <v>0</v>
      </c>
      <c r="V4428" s="7">
        <f>ROUND(P14064*U14064, 2)</f>
        <v/>
      </c>
      <c r="W4428" s="7" t="n">
        <v>0.5</v>
      </c>
      <c r="X4428" s="7">
        <f>ROUND(P14064*W14064, 2)</f>
        <v/>
      </c>
      <c r="Y4428" t="inlineStr">
        <is>
          <t>16.MJP (Gift)</t>
        </is>
      </c>
      <c r="Z4428" t="n">
        <v>0</v>
      </c>
      <c r="AA4428" t="inlineStr">
        <is>
          <t>アクティブ</t>
        </is>
      </c>
    </row>
    <row r="4429">
      <c r="A4429" s="1" t="n">
        <v>46117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T25W038461</t>
        </is>
      </c>
      <c r="E4429" t="inlineStr">
        <is>
          <t>Kojima, Ryotaro</t>
        </is>
      </c>
      <c r="F4429" t="n">
        <v>570917</v>
      </c>
      <c r="G4429" t="inlineStr">
        <is>
          <t>Aizen, Koki</t>
        </is>
      </c>
      <c r="H4429" t="inlineStr">
        <is>
          <t>基本プラン</t>
        </is>
      </c>
      <c r="I4429" t="n">
        <v>1</v>
      </c>
      <c r="J4429" t="inlineStr">
        <is>
          <t>Investment Mgmt Fee for 31/03/2026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6242.73</v>
      </c>
      <c r="O4429" t="n">
        <v>0.01</v>
      </c>
      <c r="P4429" s="7" t="n">
        <v>15.61</v>
      </c>
      <c r="Q4429" s="7" t="n">
        <v>0</v>
      </c>
      <c r="R4429" s="7" t="n">
        <v>0.5</v>
      </c>
      <c r="S4429" s="7" t="n">
        <v>1</v>
      </c>
      <c r="T4429" s="7">
        <f>ROUND(P14065*R14065*S14065, 2)</f>
        <v/>
      </c>
      <c r="U4429" s="7" t="n">
        <v>0.25</v>
      </c>
      <c r="V4429" s="7">
        <f>ROUND(P14065*U14065, 2)</f>
        <v/>
      </c>
      <c r="W4429" s="7" t="n">
        <v>0.25</v>
      </c>
      <c r="X4429" s="7">
        <f>ROUND(P14065*W14065, 2)</f>
        <v/>
      </c>
      <c r="Y4429" t="inlineStr">
        <is>
          <t>1.道下G</t>
        </is>
      </c>
      <c r="Z4429" t="inlineStr">
        <is>
          <t>小宮山G</t>
        </is>
      </c>
      <c r="AA4429" t="inlineStr">
        <is>
          <t>移籍</t>
        </is>
      </c>
      <c r="AC4429" t="inlineStr">
        <is>
          <t>道下グループ・・・イントロデューサー分も、マネージャーフィー0.25%も道下さんに報告、Goo分は0.25%</t>
        </is>
      </c>
    </row>
    <row r="4430">
      <c r="A4430" s="1" t="n">
        <v>46117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T25W038466</t>
        </is>
      </c>
      <c r="E4430" t="inlineStr">
        <is>
          <t>Katsurao, Hitoshi</t>
        </is>
      </c>
      <c r="F4430" t="n">
        <v>571971</v>
      </c>
      <c r="G4430" t="inlineStr">
        <is>
          <t>Fukui, Yusuke</t>
        </is>
      </c>
      <c r="H4430" t="inlineStr">
        <is>
          <t>基本プラン</t>
        </is>
      </c>
      <c r="I4430" t="n">
        <v>1</v>
      </c>
      <c r="J4430" t="inlineStr">
        <is>
          <t>Investment Mgmt Fee for 31/03/2026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10546.81</v>
      </c>
      <c r="O4430" t="n">
        <v>0.01</v>
      </c>
      <c r="P4430" s="7" t="n">
        <v>26.37</v>
      </c>
      <c r="Q4430" s="7" t="n">
        <v>0</v>
      </c>
      <c r="R4430" s="7" t="n">
        <v>0.5</v>
      </c>
      <c r="S4430" s="7" t="n">
        <v>1</v>
      </c>
      <c r="T4430" s="7">
        <f>ROUND(P14066*R14066*S14066, 2)</f>
        <v/>
      </c>
      <c r="U4430" s="7" t="n">
        <v>0</v>
      </c>
      <c r="V4430" s="7">
        <f>ROUND(P14066*U14066, 2)</f>
        <v/>
      </c>
      <c r="W4430" s="7" t="n">
        <v>0.5</v>
      </c>
      <c r="X4430" s="7">
        <f>ROUND(P14066*W14066, 2)</f>
        <v/>
      </c>
      <c r="Y4430" t="inlineStr">
        <is>
          <t>個別</t>
        </is>
      </c>
      <c r="Z4430" t="n">
        <v>0</v>
      </c>
      <c r="AA4430" t="inlineStr">
        <is>
          <t>アクティブ</t>
        </is>
      </c>
    </row>
    <row r="4431">
      <c r="A4431" s="1" t="n">
        <v>46117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T25W038479</t>
        </is>
      </c>
      <c r="E4431" t="inlineStr">
        <is>
          <t>Murakami, Akiyo</t>
        </is>
      </c>
      <c r="F4431" t="n">
        <v>572855</v>
      </c>
      <c r="G4431" t="inlineStr">
        <is>
          <t>Ito, Takahiro</t>
        </is>
      </c>
      <c r="H4431" t="inlineStr">
        <is>
          <t>基本プラン</t>
        </is>
      </c>
      <c r="I4431" t="n">
        <v>1</v>
      </c>
      <c r="J4431" t="inlineStr">
        <is>
          <t>Investment Mgmt Fee for 31/03/2026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8688.1</v>
      </c>
      <c r="O4431" t="n">
        <v>0.01</v>
      </c>
      <c r="P4431" s="7" t="n">
        <v>21.72</v>
      </c>
      <c r="Q4431" s="7" t="n">
        <v>0</v>
      </c>
      <c r="R4431" s="7" t="n">
        <v>0.5</v>
      </c>
      <c r="S4431" s="7" t="n">
        <v>1</v>
      </c>
      <c r="T4431" s="7">
        <f>ROUND(P14067*R14067*S14067, 2)</f>
        <v/>
      </c>
      <c r="U4431" s="7" t="n">
        <v>0</v>
      </c>
      <c r="V4431" s="7">
        <f>ROUND(P14067*U14067, 2)</f>
        <v/>
      </c>
      <c r="W4431" s="7" t="n">
        <v>0.5</v>
      </c>
      <c r="X4431" s="7">
        <f>ROUND(P14067*W14067, 2)</f>
        <v/>
      </c>
      <c r="Y4431" t="inlineStr">
        <is>
          <t>個別</t>
        </is>
      </c>
      <c r="Z4431" t="inlineStr">
        <is>
          <t>Raftel GK</t>
        </is>
      </c>
      <c r="AA4431" t="inlineStr">
        <is>
          <t>アクティブ</t>
        </is>
      </c>
    </row>
    <row r="4432">
      <c r="A4432" s="1" t="n">
        <v>46117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T25W038479</t>
        </is>
      </c>
      <c r="E4432" t="inlineStr">
        <is>
          <t>Murakami, Akiyo</t>
        </is>
      </c>
      <c r="F4432" t="n">
        <v>572855</v>
      </c>
      <c r="G4432" t="inlineStr">
        <is>
          <t>Ito, Takahiro</t>
        </is>
      </c>
      <c r="H4432" t="inlineStr">
        <is>
          <t>ライダー1</t>
        </is>
      </c>
      <c r="I4432" t="n">
        <v>1</v>
      </c>
      <c r="J4432" t="inlineStr">
        <is>
          <t>Investment Mgmt Fee for 31/03/2026</t>
        </is>
      </c>
      <c r="K4432" t="inlineStr">
        <is>
          <t>EVO05</t>
        </is>
      </c>
      <c r="L4432" t="n">
        <v>0</v>
      </c>
      <c r="M4432" t="inlineStr">
        <is>
          <t>USD</t>
        </is>
      </c>
      <c r="N4432" t="n">
        <v>9854.57</v>
      </c>
      <c r="O4432" t="n">
        <v>0.01</v>
      </c>
      <c r="P4432" s="7" t="n">
        <v>24.64</v>
      </c>
      <c r="Q4432" s="7" t="n">
        <v>0</v>
      </c>
      <c r="R4432" s="7" t="n">
        <v>0.5</v>
      </c>
      <c r="S4432" s="7" t="n">
        <v>1</v>
      </c>
      <c r="T4432" s="7">
        <f>ROUND(P14068*R14068*S14068, 2)</f>
        <v/>
      </c>
      <c r="U4432" s="7" t="n">
        <v>0</v>
      </c>
      <c r="V4432" s="7">
        <f>ROUND(P14068*U14068, 2)</f>
        <v/>
      </c>
      <c r="W4432" s="7" t="n">
        <v>0.5</v>
      </c>
      <c r="X4432" s="7">
        <f>ROUND(P14068*W14068, 2)</f>
        <v/>
      </c>
      <c r="Y4432" t="inlineStr">
        <is>
          <t>個別</t>
        </is>
      </c>
      <c r="Z4432" t="inlineStr">
        <is>
          <t>Raftel GK</t>
        </is>
      </c>
      <c r="AA4432" t="inlineStr">
        <is>
          <t>アクティブ</t>
        </is>
      </c>
    </row>
    <row r="4433">
      <c r="A4433" s="1" t="n">
        <v>46117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T25W038482</t>
        </is>
      </c>
      <c r="E4433" t="inlineStr">
        <is>
          <t>Nihira, Yasuyuki</t>
        </is>
      </c>
      <c r="F4433" t="n">
        <v>565361</v>
      </c>
      <c r="G4433" t="inlineStr">
        <is>
          <t>Saitoh, Kazuya</t>
        </is>
      </c>
      <c r="H4433" t="inlineStr">
        <is>
          <t>基本プラン</t>
        </is>
      </c>
      <c r="I4433" t="n">
        <v>1</v>
      </c>
      <c r="J4433" t="inlineStr">
        <is>
          <t>Investment Mgmt Fee for 31/03/2026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1467.57</v>
      </c>
      <c r="O4433" t="n">
        <v>0.01</v>
      </c>
      <c r="P4433" s="7" t="n">
        <v>3.67</v>
      </c>
      <c r="Q4433" s="7" t="n">
        <v>0</v>
      </c>
      <c r="R4433" s="7" t="n">
        <v>0.5</v>
      </c>
      <c r="S4433" s="7" t="n">
        <v>1</v>
      </c>
      <c r="T4433" s="7">
        <f>ROUND(P14069*R14069*S14069, 2)</f>
        <v/>
      </c>
      <c r="U4433" s="7" t="n">
        <v>0.25</v>
      </c>
      <c r="V4433" s="7">
        <f>ROUND(P14069*U14069, 2)</f>
        <v/>
      </c>
      <c r="W4433" s="7" t="n">
        <v>0.25</v>
      </c>
      <c r="X4433" s="7">
        <f>ROUND(P14069*W14069, 2)</f>
        <v/>
      </c>
      <c r="Y4433" t="inlineStr">
        <is>
          <t>1.道下G</t>
        </is>
      </c>
      <c r="Z4433" t="inlineStr">
        <is>
          <t>小宮山G</t>
        </is>
      </c>
      <c r="AA4433" t="inlineStr">
        <is>
          <t>移籍</t>
        </is>
      </c>
      <c r="AC4433" t="inlineStr">
        <is>
          <t>道下グループ・・・イントロデューサー分も、マネージャーフィー0.25%も道下さんに報告、Goo分は0.25%</t>
        </is>
      </c>
    </row>
    <row r="4434">
      <c r="A4434" s="1" t="n">
        <v>46117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T25W038483</t>
        </is>
      </c>
      <c r="E4434" t="inlineStr">
        <is>
          <t>Sakai, Yusuke</t>
        </is>
      </c>
      <c r="F4434" t="n">
        <v>569491</v>
      </c>
      <c r="G4434" t="inlineStr">
        <is>
          <t>Takebayashi, Yoshiki</t>
        </is>
      </c>
      <c r="H4434" t="inlineStr">
        <is>
          <t>基本プラン</t>
        </is>
      </c>
      <c r="I4434" t="n">
        <v>1</v>
      </c>
      <c r="J4434" t="inlineStr">
        <is>
          <t>Investment Mgmt Fee for 31/03/2026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7400.82</v>
      </c>
      <c r="O4434" t="n">
        <v>0.01</v>
      </c>
      <c r="P4434" s="7" t="n">
        <v>18.5</v>
      </c>
      <c r="Q4434" s="7" t="n">
        <v>0</v>
      </c>
      <c r="R4434" s="7" t="n">
        <v>0.5</v>
      </c>
      <c r="S4434" s="7" t="n">
        <v>1</v>
      </c>
      <c r="T4434" s="7">
        <f>ROUND(P14070*R14070*S14070, 2)</f>
        <v/>
      </c>
      <c r="U4434" s="7" t="n">
        <v>0.25</v>
      </c>
      <c r="V4434" s="7">
        <f>ROUND(P14070*U14070, 2)</f>
        <v/>
      </c>
      <c r="W4434" s="7" t="n">
        <v>0.25</v>
      </c>
      <c r="X4434" s="7">
        <f>ROUND(P14070*W14070, 2)</f>
        <v/>
      </c>
      <c r="Y4434" t="inlineStr">
        <is>
          <t>1.道下G</t>
        </is>
      </c>
      <c r="Z4434" t="inlineStr">
        <is>
          <t>小宮山G</t>
        </is>
      </c>
      <c r="AA4434" t="inlineStr">
        <is>
          <t>移籍</t>
        </is>
      </c>
      <c r="AC4434" t="inlineStr">
        <is>
          <t>道下グループ・・・イントロデューサー分も、マネージャーフィー0.25%も道下さんに報告、Goo分は0.25%</t>
        </is>
      </c>
    </row>
    <row r="4435">
      <c r="A4435" s="1" t="n">
        <v>46117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T25W038496</t>
        </is>
      </c>
      <c r="E4435" t="inlineStr">
        <is>
          <t>Matsui, Keiko</t>
        </is>
      </c>
      <c r="F4435" t="n">
        <v>565361</v>
      </c>
      <c r="G4435" t="inlineStr">
        <is>
          <t>Saitoh, Kazuya</t>
        </is>
      </c>
      <c r="H4435" t="inlineStr">
        <is>
          <t>基本プラン</t>
        </is>
      </c>
      <c r="I4435" t="n">
        <v>1</v>
      </c>
      <c r="J4435" t="inlineStr">
        <is>
          <t>Investment Mgmt Fee for 31/03/2026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13255.53</v>
      </c>
      <c r="O4435" t="n">
        <v>0.01</v>
      </c>
      <c r="P4435" s="7" t="n">
        <v>33.14</v>
      </c>
      <c r="Q4435" s="7" t="n">
        <v>0</v>
      </c>
      <c r="R4435" s="7" t="n">
        <v>0.5</v>
      </c>
      <c r="S4435" s="7" t="n">
        <v>1</v>
      </c>
      <c r="T4435" s="7">
        <f>ROUND(P14071*R14071*S14071, 2)</f>
        <v/>
      </c>
      <c r="U4435" s="7" t="n">
        <v>0.25</v>
      </c>
      <c r="V4435" s="7">
        <f>ROUND(P14071*U14071, 2)</f>
        <v/>
      </c>
      <c r="W4435" s="7" t="n">
        <v>0.25</v>
      </c>
      <c r="X4435" s="7">
        <f>ROUND(P14071*W14071, 2)</f>
        <v/>
      </c>
      <c r="Y4435" t="inlineStr">
        <is>
          <t>1.道下G</t>
        </is>
      </c>
      <c r="Z4435" t="inlineStr">
        <is>
          <t>小宮山G</t>
        </is>
      </c>
      <c r="AA4435" t="inlineStr">
        <is>
          <t>移籍</t>
        </is>
      </c>
      <c r="AC4435" t="inlineStr">
        <is>
          <t>道下グループ・・・イントロデューサー分も、マネージャーフィー0.25%も道下さんに報告、Goo分は0.25%</t>
        </is>
      </c>
    </row>
    <row r="4436">
      <c r="A4436" s="1" t="n">
        <v>46117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T25W038498</t>
        </is>
      </c>
      <c r="E4436" t="inlineStr">
        <is>
          <t>Toshima, Hiroyuki</t>
        </is>
      </c>
      <c r="F4436" t="n">
        <v>571851</v>
      </c>
      <c r="G4436" t="inlineStr">
        <is>
          <t>Kozono, Ryoichi</t>
        </is>
      </c>
      <c r="H4436" t="inlineStr">
        <is>
          <t>基本プラン</t>
        </is>
      </c>
      <c r="I4436" t="n">
        <v>1</v>
      </c>
      <c r="J4436" t="inlineStr">
        <is>
          <t>Investment Mgmt Fee for 31/03/2026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2649.14</v>
      </c>
      <c r="O4436" t="n">
        <v>0.01</v>
      </c>
      <c r="P4436" s="7" t="n">
        <v>6.62</v>
      </c>
      <c r="Q4436" s="7" t="n">
        <v>0</v>
      </c>
      <c r="R4436" s="7" t="n">
        <v>0.5</v>
      </c>
      <c r="S4436" s="7" t="n">
        <v>1</v>
      </c>
      <c r="T4436" s="7">
        <f>ROUND(P14072*R14072*S14072, 2)</f>
        <v/>
      </c>
      <c r="U4436" s="7" t="n">
        <v>0.25</v>
      </c>
      <c r="V4436" s="7">
        <f>ROUND(P14072*U14072, 2)</f>
        <v/>
      </c>
      <c r="W4436" s="7" t="n">
        <v>0.25</v>
      </c>
      <c r="X4436" s="7">
        <f>ROUND(P14072*W14072, 2)</f>
        <v/>
      </c>
      <c r="Y4436" t="inlineStr">
        <is>
          <t>12.脇坂G</t>
        </is>
      </c>
      <c r="Z4436" t="inlineStr">
        <is>
          <t>4 Capital 傘下</t>
        </is>
      </c>
      <c r="AA4436" t="inlineStr">
        <is>
          <t>アクティブ</t>
        </is>
      </c>
      <c r="AC4436" t="inlineStr">
        <is>
          <t>脇坂グループ・・・イントロデューサー分も、マネージャーフィー0.25%も脇坂さんに報告、Goo分は0.25%</t>
        </is>
      </c>
    </row>
    <row r="4437">
      <c r="A4437" s="1" t="n">
        <v>46117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T25W038527</t>
        </is>
      </c>
      <c r="E4437" t="inlineStr">
        <is>
          <t>Miyahara, Yusaku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31/03/2026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2577.43</v>
      </c>
      <c r="O4437" t="n">
        <v>0.01</v>
      </c>
      <c r="P4437" s="7" t="n">
        <v>6.44</v>
      </c>
      <c r="Q4437" s="7" t="n">
        <v>0</v>
      </c>
      <c r="R4437" s="7" t="n">
        <v>0.5</v>
      </c>
      <c r="S4437" s="7" t="n">
        <v>1</v>
      </c>
      <c r="T4437" s="7">
        <f>ROUND(P14075*R14075*S14075, 2)</f>
        <v/>
      </c>
      <c r="U4437" s="7" t="n">
        <v>0</v>
      </c>
      <c r="V4437" s="7">
        <f>ROUND(P14075*U14075, 2)</f>
        <v/>
      </c>
      <c r="W4437" s="7" t="n">
        <v>0.5</v>
      </c>
      <c r="X4437" s="7">
        <f>ROUND(P14075*W14075, 2)</f>
        <v/>
      </c>
      <c r="Y4437" t="inlineStr">
        <is>
          <t>1.BANK</t>
        </is>
      </c>
      <c r="Z4437" t="inlineStr">
        <is>
          <t>中谷G</t>
        </is>
      </c>
      <c r="AA4437" t="inlineStr">
        <is>
          <t>アクティブ</t>
        </is>
      </c>
    </row>
    <row r="4438">
      <c r="A4438" s="1" t="n">
        <v>46117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T25W038528</t>
        </is>
      </c>
      <c r="E4438" t="inlineStr">
        <is>
          <t>Ueda, Ruiko</t>
        </is>
      </c>
      <c r="F4438" t="n">
        <v>572553</v>
      </c>
      <c r="G4438" t="inlineStr">
        <is>
          <t>Nishijima, Masahiko</t>
        </is>
      </c>
      <c r="H4438" t="inlineStr">
        <is>
          <t>基本プラン</t>
        </is>
      </c>
      <c r="I4438" t="n">
        <v>1</v>
      </c>
      <c r="J4438" t="inlineStr">
        <is>
          <t>Investment Mgmt Fee for 31/03/2026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4007.68</v>
      </c>
      <c r="O4438" t="n">
        <v>0.01</v>
      </c>
      <c r="P4438" s="7" t="n">
        <v>10.02</v>
      </c>
      <c r="Q4438" s="7" t="n">
        <v>0</v>
      </c>
      <c r="R4438" s="7" t="n">
        <v>0.5</v>
      </c>
      <c r="S4438" s="7" t="n">
        <v>1</v>
      </c>
      <c r="T4438" s="7">
        <f>ROUND(P14076*R14076*S14076, 2)</f>
        <v/>
      </c>
      <c r="U4438" s="7" t="n">
        <v>0</v>
      </c>
      <c r="V4438" s="7">
        <f>ROUND(P14076*U14076, 2)</f>
        <v/>
      </c>
      <c r="W4438" s="7" t="n">
        <v>0.5</v>
      </c>
      <c r="X4438" s="7">
        <f>ROUND(P14076*W14076, 2)</f>
        <v/>
      </c>
      <c r="Y4438" t="n">
        <v>0</v>
      </c>
      <c r="Z4438" t="n">
        <v>0</v>
      </c>
      <c r="AA4438" t="inlineStr">
        <is>
          <t>解除済</t>
        </is>
      </c>
    </row>
    <row r="4439">
      <c r="A4439" s="1" t="n">
        <v>46117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T25W038545</t>
        </is>
      </c>
      <c r="E4439" t="inlineStr">
        <is>
          <t>Iizuka, Shinji</t>
        </is>
      </c>
      <c r="F4439" t="n">
        <v>573035</v>
      </c>
      <c r="G4439" t="inlineStr">
        <is>
          <t>Korezawa, Sakiko</t>
        </is>
      </c>
      <c r="H4439" t="inlineStr">
        <is>
          <t>基本プラン</t>
        </is>
      </c>
      <c r="I4439" t="n">
        <v>1</v>
      </c>
      <c r="J4439" t="inlineStr">
        <is>
          <t>Investment Mgmt Fee for 31/03/2026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26273.61</v>
      </c>
      <c r="O4439" t="n">
        <v>0.01</v>
      </c>
      <c r="P4439" s="7" t="n">
        <v>65.68000000000001</v>
      </c>
      <c r="Q4439" s="7" t="n">
        <v>0</v>
      </c>
      <c r="R4439" s="7" t="n">
        <v>0.5</v>
      </c>
      <c r="S4439" s="7" t="n">
        <v>1</v>
      </c>
      <c r="T4439" s="7">
        <f>ROUND(P14077*R14077*S14077, 2)</f>
        <v/>
      </c>
      <c r="U4439" s="7" t="n">
        <v>0</v>
      </c>
      <c r="V4439" s="7">
        <f>ROUND(P14077*U14077, 2)</f>
        <v/>
      </c>
      <c r="W4439" s="7" t="n">
        <v>0.5</v>
      </c>
      <c r="X4439" s="7">
        <f>ROUND(P14077*W14077, 2)</f>
        <v/>
      </c>
      <c r="Y4439" t="inlineStr">
        <is>
          <t>個別</t>
        </is>
      </c>
      <c r="Z4439" t="inlineStr">
        <is>
          <t>これさわさん</t>
        </is>
      </c>
      <c r="AA4439" t="inlineStr">
        <is>
          <t>既得確保</t>
        </is>
      </c>
    </row>
    <row r="4440">
      <c r="A4440" s="1" t="n">
        <v>46117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T25W038549</t>
        </is>
      </c>
      <c r="E4440" t="inlineStr">
        <is>
          <t>Osaki, Yohei</t>
        </is>
      </c>
      <c r="F4440" t="n">
        <v>570917</v>
      </c>
      <c r="G4440" t="inlineStr">
        <is>
          <t>Aizen, Koki</t>
        </is>
      </c>
      <c r="H4440" t="inlineStr">
        <is>
          <t>基本プラン</t>
        </is>
      </c>
      <c r="I4440" t="n">
        <v>1</v>
      </c>
      <c r="J4440" t="inlineStr">
        <is>
          <t>Investment Mgmt Fee for 31/03/2026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5357.69</v>
      </c>
      <c r="O4440" t="n">
        <v>0.01</v>
      </c>
      <c r="P4440" s="7" t="n">
        <v>13.39</v>
      </c>
      <c r="Q4440" s="7" t="n">
        <v>0</v>
      </c>
      <c r="R4440" s="7" t="n">
        <v>0.5</v>
      </c>
      <c r="S4440" s="7" t="n">
        <v>1</v>
      </c>
      <c r="T4440" s="7">
        <f>ROUND(P14078*R14078*S14078, 2)</f>
        <v/>
      </c>
      <c r="U4440" s="7" t="n">
        <v>0.25</v>
      </c>
      <c r="V4440" s="7">
        <f>ROUND(P14078*U14078, 2)</f>
        <v/>
      </c>
      <c r="W4440" s="7" t="n">
        <v>0.25</v>
      </c>
      <c r="X4440" s="7">
        <f>ROUND(P14078*W14078, 2)</f>
        <v/>
      </c>
      <c r="Y4440" t="inlineStr">
        <is>
          <t>1.道下G</t>
        </is>
      </c>
      <c r="Z4440" t="inlineStr">
        <is>
          <t>小宮山G</t>
        </is>
      </c>
      <c r="AA4440" t="inlineStr">
        <is>
          <t>移籍</t>
        </is>
      </c>
      <c r="AC4440" t="inlineStr">
        <is>
          <t>道下グループ・・・イントロデューサー分も、マネージャーフィー0.25%も道下さんに報告、Goo分は0.25%</t>
        </is>
      </c>
    </row>
    <row r="4441">
      <c r="A4441" s="1" t="n">
        <v>46117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T25W038561</t>
        </is>
      </c>
      <c r="E4441" t="inlineStr">
        <is>
          <t>Kisara, Mikiya</t>
        </is>
      </c>
      <c r="F4441" t="n">
        <v>565361</v>
      </c>
      <c r="G4441" t="inlineStr">
        <is>
          <t>Saitoh, Kazuya</t>
        </is>
      </c>
      <c r="H4441" t="inlineStr">
        <is>
          <t>基本プラン</t>
        </is>
      </c>
      <c r="I4441" t="n">
        <v>1</v>
      </c>
      <c r="J4441" t="inlineStr">
        <is>
          <t>Investment Mgmt Fee for 31/03/2026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2534.72</v>
      </c>
      <c r="O4441" t="n">
        <v>0.01</v>
      </c>
      <c r="P4441" s="7" t="n">
        <v>6.34</v>
      </c>
      <c r="Q4441" s="7" t="n">
        <v>0</v>
      </c>
      <c r="R4441" s="7" t="n">
        <v>0.5</v>
      </c>
      <c r="S4441" s="7" t="n">
        <v>1</v>
      </c>
      <c r="T4441" s="7">
        <f>ROUND(P14079*R14079*S14079, 2)</f>
        <v/>
      </c>
      <c r="U4441" s="7" t="n">
        <v>0.25</v>
      </c>
      <c r="V4441" s="7">
        <f>ROUND(P14079*U14079, 2)</f>
        <v/>
      </c>
      <c r="W4441" s="7" t="n">
        <v>0.25</v>
      </c>
      <c r="X4441" s="7">
        <f>ROUND(P14079*W14079, 2)</f>
        <v/>
      </c>
      <c r="Y4441" t="inlineStr">
        <is>
          <t>1.道下G</t>
        </is>
      </c>
      <c r="Z4441" t="inlineStr">
        <is>
          <t>小宮山G</t>
        </is>
      </c>
      <c r="AA4441" t="inlineStr">
        <is>
          <t>移籍</t>
        </is>
      </c>
      <c r="AC4441" t="inlineStr">
        <is>
          <t>道下グループ・・・イントロデューサー分も、マネージャーフィー0.25%も道下さんに報告、Goo分は0.25%</t>
        </is>
      </c>
    </row>
    <row r="4442">
      <c r="A4442" s="1" t="n">
        <v>46117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T25W038563</t>
        </is>
      </c>
      <c r="E4442" t="inlineStr">
        <is>
          <t>Katagi, Naoki</t>
        </is>
      </c>
      <c r="F4442" t="n">
        <v>571242</v>
      </c>
      <c r="G4442" t="inlineStr">
        <is>
          <t>Givers Bank Co., Ltd.</t>
        </is>
      </c>
      <c r="H4442" t="inlineStr">
        <is>
          <t>基本プラン</t>
        </is>
      </c>
      <c r="I4442" t="n">
        <v>1</v>
      </c>
      <c r="J4442" t="inlineStr">
        <is>
          <t>Investment Mgmt Fee for 31/03/2026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4669.42</v>
      </c>
      <c r="O4442" t="n">
        <v>0.01</v>
      </c>
      <c r="P4442" s="7" t="n">
        <v>11.67</v>
      </c>
      <c r="Q4442" s="7" t="n">
        <v>0</v>
      </c>
      <c r="R4442" s="7" t="n">
        <v>0.5</v>
      </c>
      <c r="S4442" s="7" t="n">
        <v>1</v>
      </c>
      <c r="T4442" s="7">
        <f>ROUND(P14080*R14080*S14080, 2)</f>
        <v/>
      </c>
      <c r="U4442" s="7" t="n">
        <v>0</v>
      </c>
      <c r="V4442" s="7">
        <f>ROUND(P14080*U14080, 2)</f>
        <v/>
      </c>
      <c r="W4442" s="7" t="n">
        <v>0.5</v>
      </c>
      <c r="X4442" s="7">
        <f>ROUND(P14080*W14080, 2)</f>
        <v/>
      </c>
      <c r="Y4442" t="inlineStr">
        <is>
          <t>1.BANK</t>
        </is>
      </c>
      <c r="Z4442" t="inlineStr">
        <is>
          <t>中谷G</t>
        </is>
      </c>
      <c r="AA4442" t="inlineStr">
        <is>
          <t>アクティブ</t>
        </is>
      </c>
    </row>
    <row r="4443">
      <c r="A4443" s="1" t="n">
        <v>46117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T25W038566</t>
        </is>
      </c>
      <c r="E4443" t="inlineStr">
        <is>
          <t>Kusaka, Mao</t>
        </is>
      </c>
      <c r="F4443" t="n">
        <v>571242</v>
      </c>
      <c r="G4443" t="inlineStr">
        <is>
          <t>Givers Bank Co., Ltd.</t>
        </is>
      </c>
      <c r="H4443" t="inlineStr">
        <is>
          <t>基本プラン</t>
        </is>
      </c>
      <c r="I4443" t="n">
        <v>1</v>
      </c>
      <c r="J4443" t="inlineStr">
        <is>
          <t>Investment Mgmt Fee for 31/03/2026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2551</v>
      </c>
      <c r="O4443" t="n">
        <v>0.01</v>
      </c>
      <c r="P4443" s="7" t="n">
        <v>6.38</v>
      </c>
      <c r="Q4443" s="7" t="n">
        <v>0</v>
      </c>
      <c r="R4443" s="7" t="n">
        <v>0.5</v>
      </c>
      <c r="S4443" s="7" t="n">
        <v>1</v>
      </c>
      <c r="T4443" s="7">
        <f>ROUND(P14081*R14081*S14081, 2)</f>
        <v/>
      </c>
      <c r="U4443" s="7" t="n">
        <v>0</v>
      </c>
      <c r="V4443" s="7">
        <f>ROUND(P14081*U14081, 2)</f>
        <v/>
      </c>
      <c r="W4443" s="7" t="n">
        <v>0.5</v>
      </c>
      <c r="X4443" s="7">
        <f>ROUND(P14081*W14081, 2)</f>
        <v/>
      </c>
      <c r="Y4443" t="inlineStr">
        <is>
          <t>1.BANK</t>
        </is>
      </c>
      <c r="Z4443" t="inlineStr">
        <is>
          <t>中谷G</t>
        </is>
      </c>
      <c r="AA4443" t="inlineStr">
        <is>
          <t>アクティブ</t>
        </is>
      </c>
    </row>
    <row r="4444">
      <c r="A4444" s="1" t="n">
        <v>46117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T25W038568</t>
        </is>
      </c>
      <c r="E4444" t="inlineStr">
        <is>
          <t>Tanaka, Machiko</t>
        </is>
      </c>
      <c r="F4444" t="n">
        <v>571971</v>
      </c>
      <c r="G4444" t="inlineStr">
        <is>
          <t>Fukui, Yusuke</t>
        </is>
      </c>
      <c r="H4444" t="inlineStr">
        <is>
          <t>基本プラン</t>
        </is>
      </c>
      <c r="I4444" t="n">
        <v>1</v>
      </c>
      <c r="J4444" t="inlineStr">
        <is>
          <t>Investment Mgmt Fee for 31/03/2026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11861</v>
      </c>
      <c r="O4444" t="n">
        <v>0.01</v>
      </c>
      <c r="P4444" s="7" t="n">
        <v>29.65</v>
      </c>
      <c r="Q4444" s="7" t="n">
        <v>0</v>
      </c>
      <c r="R4444" s="7" t="n">
        <v>0.5</v>
      </c>
      <c r="S4444" s="7" t="n">
        <v>1</v>
      </c>
      <c r="T4444" s="7">
        <f>ROUND(P14082*R14082*S14082, 2)</f>
        <v/>
      </c>
      <c r="U4444" s="7" t="n">
        <v>0</v>
      </c>
      <c r="V4444" s="7">
        <f>ROUND(P14082*U14082, 2)</f>
        <v/>
      </c>
      <c r="W4444" s="7" t="n">
        <v>0.5</v>
      </c>
      <c r="X4444" s="7">
        <f>ROUND(P14082*W14082, 2)</f>
        <v/>
      </c>
      <c r="Y4444" t="inlineStr">
        <is>
          <t>個別</t>
        </is>
      </c>
      <c r="Z4444" t="n">
        <v>0</v>
      </c>
      <c r="AA4444" t="inlineStr">
        <is>
          <t>アクティブ</t>
        </is>
      </c>
    </row>
    <row r="4445">
      <c r="A4445" s="1" t="n">
        <v>46117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T25W038573</t>
        </is>
      </c>
      <c r="E4445" t="inlineStr">
        <is>
          <t>Tadakuma, Reina</t>
        </is>
      </c>
      <c r="F4445" t="n">
        <v>572553</v>
      </c>
      <c r="G4445" t="inlineStr">
        <is>
          <t>Nishijima, Masahiko</t>
        </is>
      </c>
      <c r="H4445" t="inlineStr">
        <is>
          <t>基本プラン</t>
        </is>
      </c>
      <c r="I4445" t="n">
        <v>1</v>
      </c>
      <c r="J4445" t="inlineStr">
        <is>
          <t>Investment Mgmt Fee for 31/03/2026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3999.89</v>
      </c>
      <c r="O4445" t="n">
        <v>0.01</v>
      </c>
      <c r="P4445" s="7" t="n">
        <v>10</v>
      </c>
      <c r="Q4445" s="7" t="n">
        <v>0</v>
      </c>
      <c r="R4445" s="7" t="n">
        <v>0.5</v>
      </c>
      <c r="S4445" s="7" t="n">
        <v>1</v>
      </c>
      <c r="T4445" s="7">
        <f>ROUND(P14083*R14083*S14083, 2)</f>
        <v/>
      </c>
      <c r="U4445" s="7" t="n">
        <v>0</v>
      </c>
      <c r="V4445" s="7">
        <f>ROUND(P14083*U14083, 2)</f>
        <v/>
      </c>
      <c r="W4445" s="7" t="n">
        <v>0.5</v>
      </c>
      <c r="X4445" s="7">
        <f>ROUND(P14083*W14083, 2)</f>
        <v/>
      </c>
      <c r="Y4445" t="n">
        <v>0</v>
      </c>
      <c r="Z4445" t="n">
        <v>0</v>
      </c>
      <c r="AA4445" t="inlineStr">
        <is>
          <t>解除済</t>
        </is>
      </c>
    </row>
    <row r="4446">
      <c r="A4446" s="1" t="n">
        <v>46117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T25W038580</t>
        </is>
      </c>
      <c r="E4446" t="inlineStr">
        <is>
          <t>Kaneko, Yume</t>
        </is>
      </c>
      <c r="F4446" t="n">
        <v>565361</v>
      </c>
      <c r="G4446" t="inlineStr">
        <is>
          <t>Saitoh, Kazuya</t>
        </is>
      </c>
      <c r="H4446" t="inlineStr">
        <is>
          <t>基本プラン</t>
        </is>
      </c>
      <c r="I4446" t="n">
        <v>1</v>
      </c>
      <c r="J4446" t="inlineStr">
        <is>
          <t>Investment Mgmt Fee for 31/03/2026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1018.52</v>
      </c>
      <c r="O4446" t="n">
        <v>0.01</v>
      </c>
      <c r="P4446" s="7" t="n">
        <v>2.55</v>
      </c>
      <c r="Q4446" s="7" t="n">
        <v>0</v>
      </c>
      <c r="R4446" s="7" t="n">
        <v>0.5</v>
      </c>
      <c r="S4446" s="7" t="n">
        <v>1</v>
      </c>
      <c r="T4446" s="7">
        <f>ROUND(P14084*R14084*S14084, 2)</f>
        <v/>
      </c>
      <c r="U4446" s="7" t="n">
        <v>0.25</v>
      </c>
      <c r="V4446" s="7">
        <f>ROUND(P14084*U14084, 2)</f>
        <v/>
      </c>
      <c r="W4446" s="7" t="n">
        <v>0.25</v>
      </c>
      <c r="X4446" s="7">
        <f>ROUND(P14084*W14084, 2)</f>
        <v/>
      </c>
      <c r="Y4446" t="inlineStr">
        <is>
          <t>1.道下G</t>
        </is>
      </c>
      <c r="Z4446" t="inlineStr">
        <is>
          <t>小宮山G</t>
        </is>
      </c>
      <c r="AA4446" t="inlineStr">
        <is>
          <t>移籍</t>
        </is>
      </c>
      <c r="AC4446" t="inlineStr">
        <is>
          <t>道下グループ・・・イントロデューサー分も、マネージャーフィー0.25%も道下さんに報告、Goo分は0.25%</t>
        </is>
      </c>
    </row>
    <row r="4447">
      <c r="A4447" s="1" t="n">
        <v>46117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T25W038620</t>
        </is>
      </c>
      <c r="E4447" t="inlineStr">
        <is>
          <t>Nishida, Takahiro</t>
        </is>
      </c>
      <c r="F4447" t="n">
        <v>567386</v>
      </c>
      <c r="G4447" t="inlineStr">
        <is>
          <t>Nishioka, Toru</t>
        </is>
      </c>
      <c r="H4447" t="inlineStr">
        <is>
          <t>基本プラン</t>
        </is>
      </c>
      <c r="I4447" t="n">
        <v>1</v>
      </c>
      <c r="J4447" t="inlineStr">
        <is>
          <t>Investment Mgmt Fee for 31/03/2026</t>
        </is>
      </c>
      <c r="K4447" t="inlineStr">
        <is>
          <t>EVO25-CR</t>
        </is>
      </c>
      <c r="L4447" t="n">
        <v>0</v>
      </c>
      <c r="M4447" t="inlineStr">
        <is>
          <t>USD</t>
        </is>
      </c>
      <c r="N4447" t="n">
        <v>6001.4</v>
      </c>
      <c r="O4447" t="n">
        <v>0.01</v>
      </c>
      <c r="P4447" s="7" t="n">
        <v>15</v>
      </c>
      <c r="Q4447" s="7" t="n">
        <v>0</v>
      </c>
      <c r="R4447" s="7" t="n">
        <v>0.5</v>
      </c>
      <c r="S4447" s="7" t="n">
        <v>1</v>
      </c>
      <c r="T4447" s="7">
        <f>ROUND(P14085*R14085*S14085, 2)</f>
        <v/>
      </c>
      <c r="U4447" s="7" t="n">
        <v>0</v>
      </c>
      <c r="V4447" s="7">
        <f>ROUND(P14085*U14085, 2)</f>
        <v/>
      </c>
      <c r="W4447" s="7" t="n">
        <v>0.5</v>
      </c>
      <c r="X4447" s="7">
        <f>ROUND(P14085*W14085, 2)</f>
        <v/>
      </c>
      <c r="Y4447" t="inlineStr">
        <is>
          <t>報告する＞他社</t>
        </is>
      </c>
    </row>
    <row r="4448">
      <c r="A4448" s="1" t="n">
        <v>46117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T25W038633</t>
        </is>
      </c>
      <c r="E4448" t="inlineStr">
        <is>
          <t>Higa, Rika</t>
        </is>
      </c>
      <c r="F4448" t="n">
        <v>572855</v>
      </c>
      <c r="G4448" t="inlineStr">
        <is>
          <t>Ito, Takahiro</t>
        </is>
      </c>
      <c r="H4448" t="inlineStr">
        <is>
          <t>基本プラン</t>
        </is>
      </c>
      <c r="I4448" t="n">
        <v>1</v>
      </c>
      <c r="J4448" t="inlineStr">
        <is>
          <t>Investment Mgmt Fee for 31/03/2026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1681.57</v>
      </c>
      <c r="O4448" t="n">
        <v>0.01</v>
      </c>
      <c r="P4448" s="7" t="n">
        <v>4.2</v>
      </c>
      <c r="Q4448" s="7" t="n">
        <v>0</v>
      </c>
      <c r="R4448" s="7" t="n">
        <v>0.5</v>
      </c>
      <c r="S4448" s="7" t="n">
        <v>1</v>
      </c>
      <c r="T4448" s="7">
        <f>ROUND(P14086*R14086*S14086, 2)</f>
        <v/>
      </c>
      <c r="U4448" s="7" t="n">
        <v>0</v>
      </c>
      <c r="V4448" s="7">
        <f>ROUND(P14086*U14086, 2)</f>
        <v/>
      </c>
      <c r="W4448" s="7" t="n">
        <v>0.5</v>
      </c>
      <c r="X4448" s="7">
        <f>ROUND(P14086*W14086, 2)</f>
        <v/>
      </c>
      <c r="Y4448" t="inlineStr">
        <is>
          <t>個別</t>
        </is>
      </c>
      <c r="Z4448" t="inlineStr">
        <is>
          <t>Raftel GK</t>
        </is>
      </c>
      <c r="AA4448" t="inlineStr">
        <is>
          <t>アクティブ</t>
        </is>
      </c>
    </row>
    <row r="4449">
      <c r="A4449" s="1" t="n">
        <v>46117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T25W038633</t>
        </is>
      </c>
      <c r="E4449" t="inlineStr">
        <is>
          <t>Higa, Rika</t>
        </is>
      </c>
      <c r="F4449" t="n">
        <v>572855</v>
      </c>
      <c r="G4449" t="inlineStr">
        <is>
          <t>Ito, Takahiro</t>
        </is>
      </c>
      <c r="H4449" t="inlineStr">
        <is>
          <t>ライダー1</t>
        </is>
      </c>
      <c r="I4449" t="n">
        <v>1</v>
      </c>
      <c r="J4449" t="inlineStr">
        <is>
          <t>Investment Mgmt Fee for 31/03/2026</t>
        </is>
      </c>
      <c r="K4449" t="inlineStr">
        <is>
          <t>EVO10</t>
        </is>
      </c>
      <c r="L4449" t="n">
        <v>0</v>
      </c>
      <c r="M4449" t="inlineStr">
        <is>
          <t>USD</t>
        </is>
      </c>
      <c r="N4449" t="n">
        <v>3432.25</v>
      </c>
      <c r="O4449" t="n">
        <v>0.01</v>
      </c>
      <c r="P4449" s="7" t="n">
        <v>8.58</v>
      </c>
      <c r="Q4449" s="7" t="n">
        <v>0</v>
      </c>
      <c r="R4449" s="7" t="n">
        <v>0.5</v>
      </c>
      <c r="S4449" s="7" t="n">
        <v>1</v>
      </c>
      <c r="T4449" s="7">
        <f>ROUND(P14087*R14087*S14087, 2)</f>
        <v/>
      </c>
      <c r="U4449" s="7" t="n">
        <v>0</v>
      </c>
      <c r="V4449" s="7">
        <f>ROUND(P14087*U14087, 2)</f>
        <v/>
      </c>
      <c r="W4449" s="7" t="n">
        <v>0.5</v>
      </c>
      <c r="X4449" s="7">
        <f>ROUND(P14087*W14087, 2)</f>
        <v/>
      </c>
      <c r="Y4449" t="inlineStr">
        <is>
          <t>個別</t>
        </is>
      </c>
      <c r="Z4449" t="inlineStr">
        <is>
          <t>Raftel GK</t>
        </is>
      </c>
      <c r="AA4449" t="inlineStr">
        <is>
          <t>アクティブ</t>
        </is>
      </c>
    </row>
    <row r="4450">
      <c r="A4450" s="1" t="n">
        <v>46117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T25W038635</t>
        </is>
      </c>
      <c r="E4450" t="inlineStr">
        <is>
          <t>Mori, Chikako</t>
        </is>
      </c>
      <c r="F4450" t="n">
        <v>572855</v>
      </c>
      <c r="G4450" t="inlineStr">
        <is>
          <t>Ito, Takahiro</t>
        </is>
      </c>
      <c r="H4450" t="inlineStr">
        <is>
          <t>基本プラン</t>
        </is>
      </c>
      <c r="I4450" t="n">
        <v>1</v>
      </c>
      <c r="J4450" t="inlineStr">
        <is>
          <t>Investment Mgmt Fee for 31/03/2026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3622.03</v>
      </c>
      <c r="O4450" t="n">
        <v>0.01</v>
      </c>
      <c r="P4450" s="7" t="n">
        <v>9.06</v>
      </c>
      <c r="Q4450" s="7" t="n">
        <v>0</v>
      </c>
      <c r="R4450" s="7" t="n">
        <v>0.5</v>
      </c>
      <c r="S4450" s="7" t="n">
        <v>1</v>
      </c>
      <c r="T4450" s="7">
        <f>ROUND(P14088*R14088*S14088, 2)</f>
        <v/>
      </c>
      <c r="U4450" s="7" t="n">
        <v>0</v>
      </c>
      <c r="V4450" s="7">
        <f>ROUND(P14088*U14088, 2)</f>
        <v/>
      </c>
      <c r="W4450" s="7" t="n">
        <v>0.5</v>
      </c>
      <c r="X4450" s="7">
        <f>ROUND(P14088*W14088, 2)</f>
        <v/>
      </c>
      <c r="Y4450" t="inlineStr">
        <is>
          <t>個別</t>
        </is>
      </c>
      <c r="Z4450" t="inlineStr">
        <is>
          <t>Raftel GK</t>
        </is>
      </c>
      <c r="AA4450" t="inlineStr">
        <is>
          <t>アクティブ</t>
        </is>
      </c>
    </row>
    <row r="4451">
      <c r="A4451" s="1" t="n">
        <v>46117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T25W038652</t>
        </is>
      </c>
      <c r="E4451" t="inlineStr">
        <is>
          <t>Marumoto, Kenichi</t>
        </is>
      </c>
      <c r="F4451" t="n">
        <v>569491</v>
      </c>
      <c r="G4451" t="inlineStr">
        <is>
          <t>Takebayashi, Yoshiki</t>
        </is>
      </c>
      <c r="H4451" t="inlineStr">
        <is>
          <t>基本プラン</t>
        </is>
      </c>
      <c r="I4451" t="n">
        <v>1</v>
      </c>
      <c r="J4451" t="inlineStr">
        <is>
          <t>Investment Mgmt Fee for 31/03/2026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22389.53</v>
      </c>
      <c r="O4451" t="n">
        <v>0.01</v>
      </c>
      <c r="P4451" s="7" t="n">
        <v>55.97</v>
      </c>
      <c r="Q4451" s="7" t="n">
        <v>0</v>
      </c>
      <c r="R4451" s="7" t="n">
        <v>0.5</v>
      </c>
      <c r="S4451" s="7" t="n">
        <v>1</v>
      </c>
      <c r="T4451" s="7">
        <f>ROUND(P14089*R14089*S14089, 2)</f>
        <v/>
      </c>
      <c r="U4451" s="7" t="n">
        <v>0.25</v>
      </c>
      <c r="V4451" s="7">
        <f>ROUND(P14089*U14089, 2)</f>
        <v/>
      </c>
      <c r="W4451" s="7" t="n">
        <v>0.25</v>
      </c>
      <c r="X4451" s="7">
        <f>ROUND(P14089*W14089, 2)</f>
        <v/>
      </c>
      <c r="Y4451" t="inlineStr">
        <is>
          <t>1.道下G</t>
        </is>
      </c>
      <c r="Z4451" t="inlineStr">
        <is>
          <t>小宮山G</t>
        </is>
      </c>
      <c r="AA4451" t="inlineStr">
        <is>
          <t>移籍</t>
        </is>
      </c>
      <c r="AC4451" t="inlineStr">
        <is>
          <t>道下グループ・・・イントロデューサー分も、マネージャーフィー0.25%も道下さんに報告、Goo分は0.25%</t>
        </is>
      </c>
    </row>
    <row r="4452">
      <c r="A4452" s="1" t="n">
        <v>46117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T25W038665</t>
        </is>
      </c>
      <c r="E4452" t="inlineStr">
        <is>
          <t>Sato, Saeko</t>
        </is>
      </c>
      <c r="F4452" t="n">
        <v>513087</v>
      </c>
      <c r="G4452" t="inlineStr">
        <is>
          <t>Goo Property Singapore Pte. Ltd.</t>
        </is>
      </c>
      <c r="H4452" t="inlineStr">
        <is>
          <t>ライダー1</t>
        </is>
      </c>
      <c r="I4452" t="n">
        <v>1</v>
      </c>
      <c r="J4452" t="inlineStr">
        <is>
          <t>Investment Mgmt Fee for 31/03/2026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1584.68</v>
      </c>
      <c r="O4452" t="n">
        <v>0.01</v>
      </c>
      <c r="P4452" s="7" t="n">
        <v>3.96</v>
      </c>
      <c r="Q4452" s="7" t="n">
        <v>0</v>
      </c>
      <c r="R4452" s="7" t="n">
        <v>0.5</v>
      </c>
      <c r="S4452" s="7" t="n">
        <v>1</v>
      </c>
      <c r="T4452" s="7">
        <f>ROUND(P14090*R14090*S14090, 2)</f>
        <v/>
      </c>
      <c r="U4452" s="7" t="n">
        <v>0</v>
      </c>
      <c r="V4452" s="7">
        <f>ROUND(P14090*U14090, 2)</f>
        <v/>
      </c>
      <c r="W4452" s="7" t="n">
        <v>0.5</v>
      </c>
      <c r="X4452" s="7">
        <f>ROUND(P14090*W14090, 2)</f>
        <v/>
      </c>
      <c r="Y4452" t="inlineStr">
        <is>
          <t>GA</t>
        </is>
      </c>
      <c r="Z4452" t="n">
        <v>0</v>
      </c>
      <c r="AA4452" t="inlineStr">
        <is>
          <t>アクティブ</t>
        </is>
      </c>
    </row>
    <row r="4453">
      <c r="A4453" s="1" t="n">
        <v>46117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T25W038665</t>
        </is>
      </c>
      <c r="E4453" t="inlineStr">
        <is>
          <t>Sato, Saeko</t>
        </is>
      </c>
      <c r="F4453" t="n">
        <v>513087</v>
      </c>
      <c r="G4453" t="inlineStr">
        <is>
          <t>Goo Property Singapore Pte. Ltd.</t>
        </is>
      </c>
      <c r="H4453" t="inlineStr">
        <is>
          <t>ライダー1</t>
        </is>
      </c>
      <c r="I4453" t="n">
        <v>1</v>
      </c>
      <c r="J4453" t="inlineStr">
        <is>
          <t>Investment Mgmt Fee for 31/03/2026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689.64</v>
      </c>
      <c r="O4453" t="n">
        <v>0.01</v>
      </c>
      <c r="P4453" s="7" t="n">
        <v>1.72</v>
      </c>
      <c r="Q4453" s="7" t="n">
        <v>0</v>
      </c>
      <c r="R4453" s="7" t="n">
        <v>0.5</v>
      </c>
      <c r="S4453" s="7" t="n">
        <v>1</v>
      </c>
      <c r="T4453" s="7">
        <f>ROUND(P14091*R14091*S14091, 2)</f>
        <v/>
      </c>
      <c r="U4453" s="7" t="n">
        <v>0</v>
      </c>
      <c r="V4453" s="7">
        <f>ROUND(P14091*U14091, 2)</f>
        <v/>
      </c>
      <c r="W4453" s="7" t="n">
        <v>0.5</v>
      </c>
      <c r="X4453" s="7">
        <f>ROUND(P14091*W14091, 2)</f>
        <v/>
      </c>
      <c r="Y4453" t="inlineStr">
        <is>
          <t>GA</t>
        </is>
      </c>
      <c r="Z4453" t="n">
        <v>0</v>
      </c>
      <c r="AA4453" t="inlineStr">
        <is>
          <t>アクティブ</t>
        </is>
      </c>
    </row>
    <row r="4454">
      <c r="A4454" s="1" t="n">
        <v>46117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T25W038669</t>
        </is>
      </c>
      <c r="E4454" t="inlineStr">
        <is>
          <t>Imanishi, Kokoro</t>
        </is>
      </c>
      <c r="F4454" t="n">
        <v>566042</v>
      </c>
      <c r="G4454" t="inlineStr">
        <is>
          <t>Yamane, Sho</t>
        </is>
      </c>
      <c r="H4454" t="inlineStr">
        <is>
          <t>基本プラン</t>
        </is>
      </c>
      <c r="I4454" t="n">
        <v>1</v>
      </c>
      <c r="J4454" t="inlineStr">
        <is>
          <t>Investment Mgmt Fee for 31/03/2026</t>
        </is>
      </c>
      <c r="K4454" t="inlineStr">
        <is>
          <t>EVO25-CR</t>
        </is>
      </c>
      <c r="L4454" t="n">
        <v>0</v>
      </c>
      <c r="M4454" t="inlineStr">
        <is>
          <t>USD</t>
        </is>
      </c>
      <c r="N4454" t="n">
        <v>8320.5</v>
      </c>
      <c r="O4454" t="n">
        <v>0.01</v>
      </c>
      <c r="P4454" s="7" t="n">
        <v>20.8</v>
      </c>
      <c r="Q4454" s="7" t="n">
        <v>0</v>
      </c>
      <c r="R4454" s="7" t="n">
        <v>0.5</v>
      </c>
      <c r="S4454" s="7" t="n">
        <v>1</v>
      </c>
      <c r="T4454" s="7">
        <f>ROUND(P14092*R14092*S14092, 2)</f>
        <v/>
      </c>
      <c r="U4454" s="7" t="n">
        <v>0.25</v>
      </c>
      <c r="V4454" s="7">
        <f>ROUND(P14092*U14092, 2)</f>
        <v/>
      </c>
      <c r="W4454" s="7" t="n">
        <v>0.25</v>
      </c>
      <c r="X4454" s="7">
        <f>ROUND(P14092*W14092, 2)</f>
        <v/>
      </c>
      <c r="Y4454" t="inlineStr">
        <is>
          <t>1.道下G</t>
        </is>
      </c>
      <c r="Z4454" t="inlineStr">
        <is>
          <t>杉本G</t>
        </is>
      </c>
      <c r="AA4454" t="inlineStr">
        <is>
          <t>移籍</t>
        </is>
      </c>
      <c r="AC4454" t="inlineStr">
        <is>
          <t>道下グループ・・・イントロデューサー分も、マネージャーフィー0.25%も道下さんに報告、Goo分は0.25%</t>
        </is>
      </c>
    </row>
    <row r="4455">
      <c r="A4455" s="1" t="n">
        <v>46117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T25W038672</t>
        </is>
      </c>
      <c r="E4455" t="inlineStr">
        <is>
          <t>Kanno, Yoshikazu</t>
        </is>
      </c>
      <c r="F4455" t="n">
        <v>571535</v>
      </c>
      <c r="G4455" t="inlineStr">
        <is>
          <t>Fukushi, Tohei</t>
        </is>
      </c>
      <c r="H4455" t="inlineStr">
        <is>
          <t>基本プラン</t>
        </is>
      </c>
      <c r="I4455" t="n">
        <v>1</v>
      </c>
      <c r="J4455" t="inlineStr">
        <is>
          <t>Investment Mgmt Fee for 31/03/2026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12653.99</v>
      </c>
      <c r="O4455" t="n">
        <v>0.01</v>
      </c>
      <c r="P4455" s="7" t="n">
        <v>31.63</v>
      </c>
      <c r="Q4455" s="7" t="n">
        <v>0</v>
      </c>
      <c r="R4455" s="7" t="n">
        <v>0.5</v>
      </c>
      <c r="S4455" s="7" t="n">
        <v>1</v>
      </c>
      <c r="T4455" s="7">
        <f>ROUND(P14093*R14093*S14093, 2)</f>
        <v/>
      </c>
      <c r="U4455" s="7" t="n">
        <v>0.25</v>
      </c>
      <c r="V4455" s="7">
        <f>ROUND(P14093*U14093, 2)</f>
        <v/>
      </c>
      <c r="W4455" s="7" t="n">
        <v>0.25</v>
      </c>
      <c r="X4455" s="7">
        <f>ROUND(P14093*W14093, 2)</f>
        <v/>
      </c>
      <c r="Y4455" t="inlineStr">
        <is>
          <t>12.脇坂G</t>
        </is>
      </c>
      <c r="Z4455" t="inlineStr">
        <is>
          <t>4 Capital 傘下</t>
        </is>
      </c>
      <c r="AA4455" t="inlineStr">
        <is>
          <t>アクティブ</t>
        </is>
      </c>
      <c r="AC4455" t="inlineStr">
        <is>
          <t>脇坂グループ・・・イントロデューサー分も、マネージャーフィー0.25%も脇坂さんに報告、Goo分は0.25%</t>
        </is>
      </c>
    </row>
    <row r="4456">
      <c r="A4456" s="1" t="n">
        <v>46117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T25W038675</t>
        </is>
      </c>
      <c r="E4456" t="inlineStr">
        <is>
          <t>Toyoda, Shuichi</t>
        </is>
      </c>
      <c r="F4456" t="n">
        <v>570906</v>
      </c>
      <c r="G4456" t="inlineStr">
        <is>
          <t>Global Grow Plus Llc</t>
        </is>
      </c>
      <c r="H4456" t="inlineStr">
        <is>
          <t>基本プラン</t>
        </is>
      </c>
      <c r="I4456" t="n">
        <v>1</v>
      </c>
      <c r="J4456" t="inlineStr">
        <is>
          <t>Investment Mgmt Fee for 31/03/2026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5632.06</v>
      </c>
      <c r="O4456" t="n">
        <v>0.01</v>
      </c>
      <c r="P4456" s="7" t="n">
        <v>14.08</v>
      </c>
      <c r="Q4456" s="7" t="n">
        <v>0</v>
      </c>
      <c r="R4456" s="7" t="n">
        <v>0.5</v>
      </c>
      <c r="S4456" s="7" t="n">
        <v>1</v>
      </c>
      <c r="T4456" s="7">
        <f>ROUND(P14094*R14094*S14094, 2)</f>
        <v/>
      </c>
      <c r="U4456" s="7" t="n">
        <v>0.25</v>
      </c>
      <c r="V4456" s="7">
        <f>ROUND(P14094*U14094, 2)</f>
        <v/>
      </c>
      <c r="W4456" s="7" t="n">
        <v>0.25</v>
      </c>
      <c r="X4456" s="7">
        <f>ROUND(P14094*W14094, 2)</f>
        <v/>
      </c>
      <c r="Y4456" t="inlineStr">
        <is>
          <t>12.脇坂G</t>
        </is>
      </c>
      <c r="Z4456" t="inlineStr">
        <is>
          <t>4 Capital 傘下</t>
        </is>
      </c>
      <c r="AA4456" t="inlineStr">
        <is>
          <t>アクティブ</t>
        </is>
      </c>
      <c r="AC4456" t="inlineStr">
        <is>
          <t>脇坂グループ・・・イントロデューサー分も、マネージャーフィー0.25%も脇坂さんに報告、Goo分は0.25%</t>
        </is>
      </c>
    </row>
    <row r="4457">
      <c r="A4457" s="1" t="n">
        <v>46117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T25W038677</t>
        </is>
      </c>
      <c r="E4457" t="inlineStr">
        <is>
          <t>Yoshiwara, Kazutomo</t>
        </is>
      </c>
      <c r="F4457" t="n">
        <v>572384</v>
      </c>
      <c r="G4457" t="inlineStr">
        <is>
          <t>Morishima, Kensuke</t>
        </is>
      </c>
      <c r="H4457" t="inlineStr">
        <is>
          <t>基本プラン</t>
        </is>
      </c>
      <c r="I4457" t="n">
        <v>1</v>
      </c>
      <c r="J4457" t="inlineStr">
        <is>
          <t>Investment Mgmt Fee for 31/03/2026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12493.41</v>
      </c>
      <c r="O4457" t="n">
        <v>0.01</v>
      </c>
      <c r="P4457" s="7" t="n">
        <v>31.23</v>
      </c>
      <c r="Q4457" s="7" t="n">
        <v>0</v>
      </c>
      <c r="R4457" s="7" t="n">
        <v>0.5</v>
      </c>
      <c r="S4457" s="7" t="n">
        <v>1</v>
      </c>
      <c r="T4457" s="7">
        <f>ROUND(P14095*R14095*S14095, 2)</f>
        <v/>
      </c>
      <c r="U4457" s="7" t="n">
        <v>0.25</v>
      </c>
      <c r="V4457" s="7">
        <f>ROUND(P14095*U14095, 2)</f>
        <v/>
      </c>
      <c r="W4457" s="7" t="n">
        <v>0.25</v>
      </c>
      <c r="X4457" s="7">
        <f>ROUND(P14095*W14095, 2)</f>
        <v/>
      </c>
      <c r="Y4457" t="inlineStr">
        <is>
          <t>12.脇坂G</t>
        </is>
      </c>
      <c r="Z4457" t="inlineStr">
        <is>
          <t>4 Capital 傘下</t>
        </is>
      </c>
      <c r="AA4457" t="inlineStr">
        <is>
          <t>アクティブ</t>
        </is>
      </c>
      <c r="AC4457" t="inlineStr">
        <is>
          <t>脇坂グループ・・・イントロデューサー分も、マネージャーフィー0.25%も脇坂さんに報告、Goo分は0.25%</t>
        </is>
      </c>
    </row>
    <row r="4458">
      <c r="A4458" s="1" t="n">
        <v>46117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T25W038687</t>
        </is>
      </c>
      <c r="E4458" t="inlineStr">
        <is>
          <t>Fukushima, Shoko</t>
        </is>
      </c>
      <c r="F4458" t="n">
        <v>566842</v>
      </c>
      <c r="G4458" t="inlineStr">
        <is>
          <t>Tubes Co., Ltd.</t>
        </is>
      </c>
      <c r="H4458" t="inlineStr">
        <is>
          <t>基本プラン</t>
        </is>
      </c>
      <c r="I4458" t="n">
        <v>1</v>
      </c>
      <c r="J4458" t="inlineStr">
        <is>
          <t>Investment Mgmt Fee for 31/03/2026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6163.68</v>
      </c>
      <c r="O4458" t="n">
        <v>0.01</v>
      </c>
      <c r="P4458" s="7" t="n">
        <v>15.41</v>
      </c>
      <c r="Q4458" s="7" t="n">
        <v>0</v>
      </c>
      <c r="R4458" s="7" t="n">
        <v>0.5</v>
      </c>
      <c r="S4458" s="7" t="n">
        <v>1</v>
      </c>
      <c r="T4458" s="7">
        <f>ROUND(P14096*R14096*S14096, 2)</f>
        <v/>
      </c>
      <c r="U4458" s="7" t="n">
        <v>0.25</v>
      </c>
      <c r="V4458" s="7">
        <f>ROUND(P14096*U14096, 2)</f>
        <v/>
      </c>
      <c r="W4458" s="7" t="n">
        <v>0.25</v>
      </c>
      <c r="X4458" s="7">
        <f>ROUND(P14096*W14096, 2)</f>
        <v/>
      </c>
      <c r="Y4458" t="inlineStr">
        <is>
          <t>1.道下G</t>
        </is>
      </c>
      <c r="Z4458" t="inlineStr">
        <is>
          <t>杉本G</t>
        </is>
      </c>
      <c r="AA4458" t="inlineStr">
        <is>
          <t>移籍</t>
        </is>
      </c>
      <c r="AC4458" t="inlineStr">
        <is>
          <t>道下グループ・・・イントロデューサー分も、マネージャーフィー0.25%も道下さんに報告、Goo分は0.25%</t>
        </is>
      </c>
    </row>
    <row r="4459">
      <c r="A4459" s="1" t="n">
        <v>46117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T25W038718</t>
        </is>
      </c>
      <c r="E4459" t="inlineStr">
        <is>
          <t>Hosaka, Natsuki</t>
        </is>
      </c>
      <c r="F4459" t="n">
        <v>571621</v>
      </c>
      <c r="G4459" t="inlineStr">
        <is>
          <t>Handa, Satoru</t>
        </is>
      </c>
      <c r="H4459" t="inlineStr">
        <is>
          <t>基本プラン</t>
        </is>
      </c>
      <c r="I4459" t="n">
        <v>1</v>
      </c>
      <c r="J4459" t="inlineStr">
        <is>
          <t>Investment Mgmt Fee for 31/03/2026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3155.72</v>
      </c>
      <c r="O4459" t="n">
        <v>0.01</v>
      </c>
      <c r="P4459" s="7" t="n">
        <v>7.89</v>
      </c>
      <c r="Q4459" s="7" t="n">
        <v>0</v>
      </c>
      <c r="R4459" s="7" t="n">
        <v>0.5</v>
      </c>
      <c r="S4459" s="7" t="n">
        <v>1</v>
      </c>
      <c r="T4459" s="7">
        <f>ROUND(P14097*R14097*S14097, 2)</f>
        <v/>
      </c>
      <c r="U4459" s="7" t="n">
        <v>0.25</v>
      </c>
      <c r="V4459" s="7">
        <f>ROUND(P14097*U14097, 2)</f>
        <v/>
      </c>
      <c r="W4459" s="7" t="n">
        <v>0.25</v>
      </c>
      <c r="X4459" s="7">
        <f>ROUND(P14097*W14097, 2)</f>
        <v/>
      </c>
      <c r="Y4459" t="inlineStr">
        <is>
          <t>12.脇坂G</t>
        </is>
      </c>
      <c r="Z4459" t="inlineStr">
        <is>
          <t>Ishii G</t>
        </is>
      </c>
      <c r="AA4459" t="inlineStr">
        <is>
          <t>アクティブ</t>
        </is>
      </c>
      <c r="AC4459" t="inlineStr">
        <is>
          <t>脇坂グループ・・・イントロデューサー分も、マネージャーフィー0.25%も脇坂さんに報告、Goo分は0.25%</t>
        </is>
      </c>
    </row>
    <row r="4460">
      <c r="A4460" s="1" t="n">
        <v>46117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T25W038731</t>
        </is>
      </c>
      <c r="E4460" t="inlineStr">
        <is>
          <t>Shishido, Mizuki</t>
        </is>
      </c>
      <c r="F4460" t="n">
        <v>513087</v>
      </c>
      <c r="G4460" t="inlineStr">
        <is>
          <t>Goo Property Singapore Pte. Ltd.</t>
        </is>
      </c>
      <c r="H4460" t="inlineStr">
        <is>
          <t>基本プラン</t>
        </is>
      </c>
      <c r="I4460" t="n">
        <v>1</v>
      </c>
      <c r="J4460" t="inlineStr">
        <is>
          <t>Investment Mgmt Fee for 31/03/2026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1509.16</v>
      </c>
      <c r="O4460" t="n">
        <v>0.01</v>
      </c>
      <c r="P4460" s="7" t="n">
        <v>3.77</v>
      </c>
      <c r="Q4460" s="7" t="n">
        <v>0</v>
      </c>
      <c r="R4460" s="7" t="n">
        <v>0.5</v>
      </c>
      <c r="S4460" s="7" t="n">
        <v>1</v>
      </c>
      <c r="T4460" s="7">
        <f>ROUND(P14098*R14098*S14098, 2)</f>
        <v/>
      </c>
      <c r="U4460" s="7" t="n">
        <v>0</v>
      </c>
      <c r="V4460" s="7">
        <f>ROUND(P14098*U14098, 2)</f>
        <v/>
      </c>
      <c r="W4460" s="7" t="n">
        <v>0.5</v>
      </c>
      <c r="X4460" s="7">
        <f>ROUND(P14098*W14098, 2)</f>
        <v/>
      </c>
      <c r="Y4460" t="inlineStr">
        <is>
          <t>GA</t>
        </is>
      </c>
      <c r="Z4460" t="n">
        <v>0</v>
      </c>
      <c r="AA4460" t="inlineStr">
        <is>
          <t>アクティブ</t>
        </is>
      </c>
    </row>
    <row r="4461">
      <c r="A4461" s="1" t="n">
        <v>46117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T25W038739</t>
        </is>
      </c>
      <c r="E4461" t="inlineStr">
        <is>
          <t>Mano, Kohei</t>
        </is>
      </c>
      <c r="F4461" t="n">
        <v>566042</v>
      </c>
      <c r="G4461" t="inlineStr">
        <is>
          <t>Yamane, Sho</t>
        </is>
      </c>
      <c r="H4461" t="inlineStr">
        <is>
          <t>基本プラン</t>
        </is>
      </c>
      <c r="I4461" t="n">
        <v>1</v>
      </c>
      <c r="J4461" t="inlineStr">
        <is>
          <t>Investment Mgmt Fee for 31/03/2026</t>
        </is>
      </c>
      <c r="K4461" t="inlineStr">
        <is>
          <t>EVO25-CR</t>
        </is>
      </c>
      <c r="L4461" t="n">
        <v>0</v>
      </c>
      <c r="M4461" t="inlineStr">
        <is>
          <t>USD</t>
        </is>
      </c>
      <c r="N4461" t="n">
        <v>15129.08</v>
      </c>
      <c r="O4461" t="n">
        <v>0.01</v>
      </c>
      <c r="P4461" s="7" t="n">
        <v>37.82</v>
      </c>
      <c r="Q4461" s="7" t="n">
        <v>0</v>
      </c>
      <c r="R4461" s="7" t="n">
        <v>0.5</v>
      </c>
      <c r="S4461" s="7" t="n">
        <v>1</v>
      </c>
      <c r="T4461" s="7">
        <f>ROUND(P14099*R14099*S14099, 2)</f>
        <v/>
      </c>
      <c r="U4461" s="7" t="n">
        <v>0.25</v>
      </c>
      <c r="V4461" s="7">
        <f>ROUND(P14099*U14099, 2)</f>
        <v/>
      </c>
      <c r="W4461" s="7" t="n">
        <v>0.25</v>
      </c>
      <c r="X4461" s="7">
        <f>ROUND(P14099*W14099, 2)</f>
        <v/>
      </c>
      <c r="Y4461" t="inlineStr">
        <is>
          <t>1.道下G</t>
        </is>
      </c>
      <c r="Z4461" t="inlineStr">
        <is>
          <t>杉本G</t>
        </is>
      </c>
      <c r="AA4461" t="inlineStr">
        <is>
          <t>移籍</t>
        </is>
      </c>
      <c r="AC4461" t="inlineStr">
        <is>
          <t>道下グループ・・・イントロデューサー分も、マネージャーフィー0.25%も道下さんに報告、Goo分は0.25%</t>
        </is>
      </c>
    </row>
    <row r="4462">
      <c r="A4462" s="1" t="n">
        <v>46117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T25W038746</t>
        </is>
      </c>
      <c r="E4462" t="inlineStr">
        <is>
          <t>Sakano, Hisanori</t>
        </is>
      </c>
      <c r="F4462" t="n">
        <v>514088</v>
      </c>
      <c r="G4462" t="inlineStr">
        <is>
          <t>Nakazato, Jin</t>
        </is>
      </c>
      <c r="H4462" t="inlineStr">
        <is>
          <t>基本プラン</t>
        </is>
      </c>
      <c r="I4462" t="n">
        <v>1</v>
      </c>
      <c r="J4462" t="inlineStr">
        <is>
          <t>Investment Mgmt Fee for 31/03/2026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5470.87</v>
      </c>
      <c r="O4462" t="n">
        <v>0.01</v>
      </c>
      <c r="P4462" s="7" t="n">
        <v>13.68</v>
      </c>
      <c r="Q4462" s="7" t="n">
        <v>0</v>
      </c>
      <c r="R4462" s="7" t="n">
        <v>0.5</v>
      </c>
      <c r="S4462" s="7" t="n">
        <v>1</v>
      </c>
      <c r="T4462" s="7">
        <f>ROUND(P14100*R14100*S14100, 2)</f>
        <v/>
      </c>
      <c r="U4462" s="7" t="n">
        <v>0</v>
      </c>
      <c r="V4462" s="7">
        <f>ROUND(P14100*U14100, 2)</f>
        <v/>
      </c>
      <c r="W4462" s="7" t="n">
        <v>0.5</v>
      </c>
      <c r="X4462" s="7">
        <f>ROUND(P14100*W14100, 2)</f>
        <v/>
      </c>
      <c r="Y4462" t="inlineStr">
        <is>
          <t>個別</t>
        </is>
      </c>
      <c r="Z4462" t="n">
        <v>0</v>
      </c>
      <c r="AA4462" t="inlineStr">
        <is>
          <t>既得確保</t>
        </is>
      </c>
    </row>
    <row r="4463">
      <c r="A4463" s="1" t="n">
        <v>46117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T25W038750</t>
        </is>
      </c>
      <c r="E4463" t="inlineStr">
        <is>
          <t>Horikita, Sho</t>
        </is>
      </c>
      <c r="F4463" t="n">
        <v>571535</v>
      </c>
      <c r="G4463" t="inlineStr">
        <is>
          <t>Fukushi, Tohei</t>
        </is>
      </c>
      <c r="H4463" t="inlineStr">
        <is>
          <t>基本プラン</t>
        </is>
      </c>
      <c r="I4463" t="n">
        <v>1</v>
      </c>
      <c r="J4463" t="inlineStr">
        <is>
          <t>Investment Mgmt Fee for 31/03/2026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9730</v>
      </c>
      <c r="O4463" t="n">
        <v>0.01</v>
      </c>
      <c r="P4463" s="7" t="n">
        <v>24.32</v>
      </c>
      <c r="Q4463" s="7" t="n">
        <v>0</v>
      </c>
      <c r="R4463" s="7" t="n">
        <v>0.5</v>
      </c>
      <c r="S4463" s="7" t="n">
        <v>1</v>
      </c>
      <c r="T4463" s="7">
        <f>ROUND(P14101*R14101*S14101, 2)</f>
        <v/>
      </c>
      <c r="U4463" s="7" t="n">
        <v>0.25</v>
      </c>
      <c r="V4463" s="7">
        <f>ROUND(P14101*U14101, 2)</f>
        <v/>
      </c>
      <c r="W4463" s="7" t="n">
        <v>0.25</v>
      </c>
      <c r="X4463" s="7">
        <f>ROUND(P14101*W14101, 2)</f>
        <v/>
      </c>
      <c r="Y4463" t="inlineStr">
        <is>
          <t>12.脇坂G</t>
        </is>
      </c>
      <c r="Z4463" t="inlineStr">
        <is>
          <t>4 Capital 傘下</t>
        </is>
      </c>
      <c r="AA4463" t="inlineStr">
        <is>
          <t>アクティブ</t>
        </is>
      </c>
      <c r="AC4463" t="inlineStr">
        <is>
          <t>脇坂グループ・・・イントロデューサー分も、マネージャーフィー0.25%も脇坂さんに報告、Goo分は0.25%</t>
        </is>
      </c>
    </row>
    <row r="4464">
      <c r="A4464" s="1" t="n">
        <v>46117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T25W038750</t>
        </is>
      </c>
      <c r="E4464" t="inlineStr">
        <is>
          <t>Horikita, Sho</t>
        </is>
      </c>
      <c r="F4464" t="n">
        <v>571535</v>
      </c>
      <c r="G4464" t="inlineStr">
        <is>
          <t>Fukushi, Tohei</t>
        </is>
      </c>
      <c r="H4464" t="inlineStr">
        <is>
          <t>基本プラン</t>
        </is>
      </c>
      <c r="I4464" t="n">
        <v>1</v>
      </c>
      <c r="J4464" t="inlineStr">
        <is>
          <t>Investment Mgmt Fee for 31/03/2026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9428.200000000001</v>
      </c>
      <c r="O4464" t="n">
        <v>0.01</v>
      </c>
      <c r="P4464" s="7" t="n">
        <v>23.57</v>
      </c>
      <c r="Q4464" s="7" t="n">
        <v>0</v>
      </c>
      <c r="R4464" s="7" t="n">
        <v>0.5</v>
      </c>
      <c r="S4464" s="7" t="n">
        <v>1</v>
      </c>
      <c r="T4464" s="7">
        <f>ROUND(P14102*R14102*S14102, 2)</f>
        <v/>
      </c>
      <c r="U4464" s="7" t="n">
        <v>0.25</v>
      </c>
      <c r="V4464" s="7">
        <f>ROUND(P14102*U14102, 2)</f>
        <v/>
      </c>
      <c r="W4464" s="7" t="n">
        <v>0.25</v>
      </c>
      <c r="X4464" s="7">
        <f>ROUND(P14102*W14102, 2)</f>
        <v/>
      </c>
      <c r="Y4464" t="inlineStr">
        <is>
          <t>12.脇坂G</t>
        </is>
      </c>
      <c r="Z4464" t="inlineStr">
        <is>
          <t>4 Capital 傘下</t>
        </is>
      </c>
      <c r="AA4464" t="inlineStr">
        <is>
          <t>アクティブ</t>
        </is>
      </c>
      <c r="AC4464" t="inlineStr">
        <is>
          <t>脇坂グループ・・・イントロデューサー分も、マネージャーフィー0.25%も脇坂さんに報告、Goo分は0.25%</t>
        </is>
      </c>
    </row>
    <row r="4465">
      <c r="A4465" s="1" t="n">
        <v>46117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T25W038751</t>
        </is>
      </c>
      <c r="E4465" t="inlineStr">
        <is>
          <t>Takimoto, Nobuhiro</t>
        </is>
      </c>
      <c r="F4465" t="n">
        <v>573600</v>
      </c>
      <c r="G4465" t="inlineStr">
        <is>
          <t>Fukuda, Takuya</t>
        </is>
      </c>
      <c r="H4465" t="inlineStr">
        <is>
          <t>基本プラン</t>
        </is>
      </c>
      <c r="I4465" t="n">
        <v>1</v>
      </c>
      <c r="J4465" t="inlineStr">
        <is>
          <t>Investment Mgmt Fee for 31/03/2026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7582.83</v>
      </c>
      <c r="O4465" t="n">
        <v>0.01</v>
      </c>
      <c r="P4465" s="7" t="n">
        <v>18.96</v>
      </c>
      <c r="Q4465" s="7" t="n">
        <v>0</v>
      </c>
      <c r="R4465" s="7" t="n">
        <v>0.5</v>
      </c>
      <c r="S4465" s="7" t="n">
        <v>1</v>
      </c>
      <c r="T4465" s="7">
        <f>ROUND(P14103*R14103*S14103, 2)</f>
        <v/>
      </c>
      <c r="U4465" s="7" t="n">
        <v>0</v>
      </c>
      <c r="V4465" s="7">
        <f>ROUND(P14103*U14103, 2)</f>
        <v/>
      </c>
      <c r="W4465" s="7" t="n">
        <v>0.5</v>
      </c>
      <c r="X4465" s="7">
        <f>ROUND(P14103*W14103, 2)</f>
        <v/>
      </c>
      <c r="Y4465" t="inlineStr">
        <is>
          <t>個別</t>
        </is>
      </c>
      <c r="Z4465" t="inlineStr">
        <is>
          <t>T-edgeG</t>
        </is>
      </c>
      <c r="AA4465" t="inlineStr">
        <is>
          <t>アクティブ</t>
        </is>
      </c>
    </row>
    <row r="4466">
      <c r="A4466" s="1" t="n">
        <v>46117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T25W038755</t>
        </is>
      </c>
      <c r="E4466" t="inlineStr">
        <is>
          <t>Aburada, Takuro</t>
        </is>
      </c>
      <c r="F4466" t="n">
        <v>570859</v>
      </c>
      <c r="G4466" t="inlineStr">
        <is>
          <t>Kamekawa, Yuya</t>
        </is>
      </c>
      <c r="H4466" t="inlineStr">
        <is>
          <t>基本プラン</t>
        </is>
      </c>
      <c r="I4466" t="n">
        <v>1</v>
      </c>
      <c r="J4466" t="inlineStr">
        <is>
          <t>Investment Mgmt Fee for 31/03/2026</t>
        </is>
      </c>
      <c r="K4466" t="inlineStr">
        <is>
          <t>EVO25-CR</t>
        </is>
      </c>
      <c r="L4466" t="n">
        <v>0</v>
      </c>
      <c r="M4466" t="inlineStr">
        <is>
          <t>USD</t>
        </is>
      </c>
      <c r="N4466" t="n">
        <v>5993.06</v>
      </c>
      <c r="O4466" t="n">
        <v>0.01</v>
      </c>
      <c r="P4466" s="7" t="n">
        <v>14.98</v>
      </c>
      <c r="Q4466" s="7" t="n">
        <v>0</v>
      </c>
      <c r="R4466" s="7" t="n">
        <v>0.5</v>
      </c>
      <c r="S4466" s="7" t="n">
        <v>1</v>
      </c>
      <c r="T4466" s="7">
        <f>ROUND(P14104*R14104*S14104, 2)</f>
        <v/>
      </c>
      <c r="U4466" s="7" t="n">
        <v>0.25</v>
      </c>
      <c r="V4466" s="7">
        <f>ROUND(P14104*U14104, 2)</f>
        <v/>
      </c>
      <c r="W4466" s="7" t="n">
        <v>0.25</v>
      </c>
      <c r="X4466" s="7">
        <f>ROUND(P14104*W14104, 2)</f>
        <v/>
      </c>
      <c r="Y4466" t="inlineStr">
        <is>
          <t>1.道下G</t>
        </is>
      </c>
      <c r="Z4466" t="inlineStr">
        <is>
          <t>杉本G</t>
        </is>
      </c>
      <c r="AA4466" t="inlineStr">
        <is>
          <t>移籍</t>
        </is>
      </c>
      <c r="AC4466" t="inlineStr">
        <is>
          <t>道下グループ・・・イントロデューサー分も、マネージャーフィー0.25%も道下さんに報告、Goo分は0.25%</t>
        </is>
      </c>
    </row>
    <row r="4467">
      <c r="A4467" s="1" t="n">
        <v>46117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T25W038790</t>
        </is>
      </c>
      <c r="E4467" t="inlineStr">
        <is>
          <t>Koide, Miki</t>
        </is>
      </c>
      <c r="F4467" t="n">
        <v>560579</v>
      </c>
      <c r="G4467" t="inlineStr">
        <is>
          <t>Miyake, Hiroshi</t>
        </is>
      </c>
      <c r="H4467" t="inlineStr">
        <is>
          <t>基本プラン</t>
        </is>
      </c>
      <c r="I4467" t="n">
        <v>1</v>
      </c>
      <c r="J4467" t="inlineStr">
        <is>
          <t>Investment Mgmt Fee for 31/03/2026</t>
        </is>
      </c>
      <c r="K4467" t="inlineStr">
        <is>
          <t>EVO25-CR</t>
        </is>
      </c>
      <c r="L4467" t="n">
        <v>0</v>
      </c>
      <c r="M4467" t="inlineStr">
        <is>
          <t>USD</t>
        </is>
      </c>
      <c r="N4467" t="n">
        <v>4680.82</v>
      </c>
      <c r="O4467" t="n">
        <v>0.01</v>
      </c>
      <c r="P4467" s="7" t="n">
        <v>11.7</v>
      </c>
      <c r="Q4467" s="7" t="n">
        <v>0</v>
      </c>
      <c r="R4467" s="7" t="n">
        <v>0.5</v>
      </c>
      <c r="S4467" s="7" t="n">
        <v>1</v>
      </c>
      <c r="T4467" s="7">
        <f>ROUND(P14105*R14105*S14105, 2)</f>
        <v/>
      </c>
      <c r="U4467" s="7" t="n">
        <v>0.25</v>
      </c>
      <c r="V4467" s="7">
        <f>ROUND(P14105*U14105, 2)</f>
        <v/>
      </c>
      <c r="W4467" s="7" t="n">
        <v>0.25</v>
      </c>
      <c r="X4467" s="7">
        <f>ROUND(P14105*W14105, 2)</f>
        <v/>
      </c>
      <c r="Y4467" t="inlineStr">
        <is>
          <t>報告する＞他社</t>
        </is>
      </c>
      <c r="AC4467" t="inlineStr">
        <is>
          <t>三宅・道下さんに渡す・・・イントロデューサー分は三宅さんに、マネージャーフィー0.25%は道下さんに報告、Goo分は0.25%</t>
        </is>
      </c>
    </row>
    <row r="4468">
      <c r="A4468" s="1" t="n">
        <v>46117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T25W038792</t>
        </is>
      </c>
      <c r="E4468" t="inlineStr">
        <is>
          <t>Okamoto, Erika</t>
        </is>
      </c>
      <c r="F4468" t="n">
        <v>571430</v>
      </c>
      <c r="G4468" t="inlineStr">
        <is>
          <t>Yamagata, Ryo</t>
        </is>
      </c>
      <c r="H4468" t="inlineStr">
        <is>
          <t>基本プラン</t>
        </is>
      </c>
      <c r="I4468" t="n">
        <v>1</v>
      </c>
      <c r="J4468" t="inlineStr">
        <is>
          <t>Investment Mgmt Fee for 31/03/2026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3329.45</v>
      </c>
      <c r="O4468" t="n">
        <v>0.01</v>
      </c>
      <c r="P4468" s="7" t="n">
        <v>8.32</v>
      </c>
      <c r="Q4468" s="7" t="n">
        <v>0</v>
      </c>
      <c r="R4468" s="7" t="n">
        <v>0.5</v>
      </c>
      <c r="S4468" s="7" t="n">
        <v>1</v>
      </c>
      <c r="T4468" s="7">
        <f>ROUND(P14106*R14106*S14106, 2)</f>
        <v/>
      </c>
      <c r="U4468" s="7" t="n">
        <v>0</v>
      </c>
      <c r="V4468" s="7">
        <f>ROUND(P14106*U14106, 2)</f>
        <v/>
      </c>
      <c r="W4468" s="7" t="n">
        <v>0.5</v>
      </c>
      <c r="X4468" s="7">
        <f>ROUND(P14106*W14106, 2)</f>
        <v/>
      </c>
      <c r="Y4468" t="inlineStr">
        <is>
          <t>個別</t>
        </is>
      </c>
      <c r="Z4468" t="inlineStr">
        <is>
          <t>エグゼ</t>
        </is>
      </c>
      <c r="AA4468" t="inlineStr">
        <is>
          <t>解除済</t>
        </is>
      </c>
    </row>
    <row r="4469">
      <c r="A4469" s="1" t="n">
        <v>46117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T25W038793</t>
        </is>
      </c>
      <c r="E4469" t="inlineStr">
        <is>
          <t>Kochaku, Ayaka</t>
        </is>
      </c>
      <c r="F4469" t="n">
        <v>562621</v>
      </c>
      <c r="G4469" t="inlineStr">
        <is>
          <t>Onequest.inc</t>
        </is>
      </c>
      <c r="H4469" t="inlineStr">
        <is>
          <t>基本プラン</t>
        </is>
      </c>
      <c r="I4469" t="n">
        <v>1</v>
      </c>
      <c r="J4469" t="inlineStr">
        <is>
          <t>Investment Mgmt Fee for 31/03/2026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9342.1</v>
      </c>
      <c r="O4469" t="n">
        <v>0.01</v>
      </c>
      <c r="P4469" s="7" t="n">
        <v>23.36</v>
      </c>
      <c r="Q4469" s="7" t="n">
        <v>0</v>
      </c>
      <c r="R4469" s="7" t="n">
        <v>0.5</v>
      </c>
      <c r="S4469" s="7" t="n">
        <v>1</v>
      </c>
      <c r="T4469" s="7">
        <f>ROUND(P14107*R14107*S14107, 2)</f>
        <v/>
      </c>
      <c r="U4469" s="7" t="n">
        <v>0</v>
      </c>
      <c r="V4469" s="7">
        <f>ROUND(P14107*U14107, 2)</f>
        <v/>
      </c>
      <c r="W4469" s="7" t="n">
        <v>0.5</v>
      </c>
      <c r="X4469" s="7">
        <f>ROUND(P14107*W14107, 2)</f>
        <v/>
      </c>
      <c r="Y4469" t="inlineStr">
        <is>
          <t>11.フミヤG</t>
        </is>
      </c>
      <c r="Z4469" t="n">
        <v>0</v>
      </c>
      <c r="AA4469" t="inlineStr">
        <is>
          <t>既得確保</t>
        </is>
      </c>
    </row>
    <row r="4470">
      <c r="A4470" s="1" t="n">
        <v>46117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T25W038799</t>
        </is>
      </c>
      <c r="E4470" t="inlineStr">
        <is>
          <t>Yamada, Shota</t>
        </is>
      </c>
      <c r="F4470" t="n">
        <v>571242</v>
      </c>
      <c r="G4470" t="inlineStr">
        <is>
          <t>Givers Bank Co., Ltd.</t>
        </is>
      </c>
      <c r="H4470" t="inlineStr">
        <is>
          <t>基本プラン</t>
        </is>
      </c>
      <c r="I4470" t="n">
        <v>1</v>
      </c>
      <c r="J4470" t="inlineStr">
        <is>
          <t>Investment Mgmt Fee for 31/03/2026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6348.35</v>
      </c>
      <c r="O4470" t="n">
        <v>0.01</v>
      </c>
      <c r="P4470" s="7" t="n">
        <v>15.87</v>
      </c>
      <c r="Q4470" s="7" t="n">
        <v>0</v>
      </c>
      <c r="R4470" s="7" t="n">
        <v>0.5</v>
      </c>
      <c r="S4470" s="7" t="n">
        <v>1</v>
      </c>
      <c r="T4470" s="7">
        <f>ROUND(P14108*R14108*S14108, 2)</f>
        <v/>
      </c>
      <c r="U4470" s="7" t="n">
        <v>0</v>
      </c>
      <c r="V4470" s="7">
        <f>ROUND(P14108*U14108, 2)</f>
        <v/>
      </c>
      <c r="W4470" s="7" t="n">
        <v>0.5</v>
      </c>
      <c r="X4470" s="7">
        <f>ROUND(P14108*W14108, 2)</f>
        <v/>
      </c>
      <c r="Y4470" t="inlineStr">
        <is>
          <t>1.BANK</t>
        </is>
      </c>
      <c r="Z4470" t="inlineStr">
        <is>
          <t>中谷G</t>
        </is>
      </c>
      <c r="AA4470" t="inlineStr">
        <is>
          <t>アクティブ</t>
        </is>
      </c>
    </row>
    <row r="4471">
      <c r="A4471" s="1" t="n">
        <v>46117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T25W038800</t>
        </is>
      </c>
      <c r="E4471" t="inlineStr">
        <is>
          <t>Maeda, Yuka</t>
        </is>
      </c>
      <c r="F4471" t="n">
        <v>571489</v>
      </c>
      <c r="G4471" t="inlineStr">
        <is>
          <t>Okuma, Takamitsu</t>
        </is>
      </c>
      <c r="H4471" t="inlineStr">
        <is>
          <t>基本プラン</t>
        </is>
      </c>
      <c r="I4471" t="n">
        <v>1</v>
      </c>
      <c r="J4471" t="inlineStr">
        <is>
          <t>Investment Mgmt Fee for 31/03/2026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297.23</v>
      </c>
      <c r="O4471" t="n">
        <v>0.01</v>
      </c>
      <c r="P4471" s="7" t="n">
        <v>0.74</v>
      </c>
      <c r="Q4471" s="7" t="n">
        <v>0</v>
      </c>
      <c r="R4471" s="7" t="n">
        <v>0.5</v>
      </c>
      <c r="S4471" s="7" t="n">
        <v>1</v>
      </c>
      <c r="T4471" s="7">
        <f>ROUND(P14109*R14109*S14109, 2)</f>
        <v/>
      </c>
      <c r="U4471" s="7" t="n">
        <v>0.25</v>
      </c>
      <c r="V4471" s="7">
        <f>ROUND(P14109*U14109, 2)</f>
        <v/>
      </c>
      <c r="W4471" s="7" t="n">
        <v>0.25</v>
      </c>
      <c r="X4471" s="7">
        <f>ROUND(P14109*W14109, 2)</f>
        <v/>
      </c>
      <c r="Y4471" t="inlineStr">
        <is>
          <t>1.道下G</t>
        </is>
      </c>
      <c r="Z4471" t="inlineStr">
        <is>
          <t>小宮山G</t>
        </is>
      </c>
      <c r="AA4471" t="inlineStr">
        <is>
          <t>移籍</t>
        </is>
      </c>
      <c r="AC4471" t="inlineStr">
        <is>
          <t>道下グループ・・・イントロデューサー分も、マネージャーフィー0.25%も道下さんに報告、Goo分は0.25%</t>
        </is>
      </c>
    </row>
    <row r="4472">
      <c r="A4472" s="1" t="n">
        <v>46117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T25W038803</t>
        </is>
      </c>
      <c r="E4472" t="inlineStr">
        <is>
          <t>Onodera, Minoru</t>
        </is>
      </c>
      <c r="F4472" t="n">
        <v>571421</v>
      </c>
      <c r="G4472" t="inlineStr">
        <is>
          <t>Kondo, Yasuyuki</t>
        </is>
      </c>
      <c r="H4472" t="inlineStr">
        <is>
          <t>基本プラン</t>
        </is>
      </c>
      <c r="I4472" t="n">
        <v>1</v>
      </c>
      <c r="J4472" t="inlineStr">
        <is>
          <t>Investment Mgmt Fee for 31/03/2026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12678.46</v>
      </c>
      <c r="O4472" t="n">
        <v>0.01</v>
      </c>
      <c r="P4472" s="7" t="n">
        <v>31.7</v>
      </c>
      <c r="Q4472" s="7" t="n">
        <v>0</v>
      </c>
      <c r="R4472" s="7" t="n">
        <v>0.5</v>
      </c>
      <c r="S4472" s="7" t="n">
        <v>1</v>
      </c>
      <c r="T4472" s="7">
        <f>ROUND(P14110*R14110*S14110, 2)</f>
        <v/>
      </c>
      <c r="U4472" s="7" t="n">
        <v>0.25</v>
      </c>
      <c r="V4472" s="7">
        <f>ROUND(P14110*U14110, 2)</f>
        <v/>
      </c>
      <c r="W4472" s="7" t="n">
        <v>0.25</v>
      </c>
      <c r="X4472" s="7">
        <f>ROUND(P14110*W14110, 2)</f>
        <v/>
      </c>
      <c r="Y4472" t="inlineStr">
        <is>
          <t>12.脇坂G</t>
        </is>
      </c>
      <c r="Z4472" t="inlineStr">
        <is>
          <t>4 Capital 傘下</t>
        </is>
      </c>
      <c r="AA4472" t="inlineStr">
        <is>
          <t>アクティブ</t>
        </is>
      </c>
      <c r="AC4472" t="inlineStr">
        <is>
          <t>脇坂グループ・・・イントロデューサー分も、マネージャーフィー0.25%も脇坂さんに報告、Goo分は0.25%</t>
        </is>
      </c>
    </row>
    <row r="4473">
      <c r="A4473" s="1" t="n">
        <v>46117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T25W038807</t>
        </is>
      </c>
      <c r="E4473" t="inlineStr">
        <is>
          <t>Sho, Kisei</t>
        </is>
      </c>
      <c r="F4473" t="n">
        <v>571120</v>
      </c>
      <c r="G4473" t="inlineStr">
        <is>
          <t>Nishida, Hayato</t>
        </is>
      </c>
      <c r="H4473" t="inlineStr">
        <is>
          <t>基本プラン</t>
        </is>
      </c>
      <c r="I4473" t="n">
        <v>1</v>
      </c>
      <c r="J4473" t="inlineStr">
        <is>
          <t>Investment Mgmt Fee for 31/03/2026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4689.52</v>
      </c>
      <c r="O4473" t="n">
        <v>0.01</v>
      </c>
      <c r="P4473" s="7" t="n">
        <v>11.72</v>
      </c>
      <c r="Q4473" s="7" t="n">
        <v>0</v>
      </c>
      <c r="R4473" s="7" t="n">
        <v>0.5</v>
      </c>
      <c r="S4473" s="7" t="n">
        <v>1</v>
      </c>
      <c r="T4473" s="7">
        <f>ROUND(P14111*R14111*S14111, 2)</f>
        <v/>
      </c>
      <c r="U4473" s="7" t="n">
        <v>0</v>
      </c>
      <c r="V4473" s="7">
        <f>ROUND(P14111*U14111, 2)</f>
        <v/>
      </c>
      <c r="W4473" s="7" t="n">
        <v>0.5</v>
      </c>
      <c r="X4473" s="7">
        <f>ROUND(P14111*W14111, 2)</f>
        <v/>
      </c>
      <c r="Y4473" t="inlineStr">
        <is>
          <t>個別</t>
        </is>
      </c>
      <c r="Z4473" t="n">
        <v>0</v>
      </c>
      <c r="AA4473" t="inlineStr">
        <is>
          <t>既得確保</t>
        </is>
      </c>
    </row>
    <row r="4474">
      <c r="A4474" s="1" t="n">
        <v>46117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T25W038812</t>
        </is>
      </c>
      <c r="E4474" t="inlineStr">
        <is>
          <t>Hayasaka, Koichi</t>
        </is>
      </c>
      <c r="F4474" t="n">
        <v>570693</v>
      </c>
      <c r="G4474" t="inlineStr">
        <is>
          <t>Ishii, Satoshi</t>
        </is>
      </c>
      <c r="H4474" t="inlineStr">
        <is>
          <t>基本プラン</t>
        </is>
      </c>
      <c r="I4474" t="n">
        <v>1</v>
      </c>
      <c r="J4474" t="inlineStr">
        <is>
          <t>Investment Mgmt Fee for 31/03/2026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6041.46</v>
      </c>
      <c r="O4474" t="n">
        <v>0.01</v>
      </c>
      <c r="P4474" s="7" t="n">
        <v>15.1</v>
      </c>
      <c r="Q4474" s="7" t="n">
        <v>0</v>
      </c>
      <c r="R4474" s="7" t="n">
        <v>0.5</v>
      </c>
      <c r="S4474" s="7" t="n">
        <v>1</v>
      </c>
      <c r="T4474" s="7">
        <f>ROUND(P14112*R14112*S14112, 2)</f>
        <v/>
      </c>
      <c r="U4474" s="7" t="n">
        <v>0.25</v>
      </c>
      <c r="V4474" s="7">
        <f>ROUND(P14112*U14112, 2)</f>
        <v/>
      </c>
      <c r="W4474" s="7" t="n">
        <v>0.25</v>
      </c>
      <c r="X4474" s="7">
        <f>ROUND(P14112*W14112, 2)</f>
        <v/>
      </c>
      <c r="Y4474" t="inlineStr">
        <is>
          <t>12.脇坂G</t>
        </is>
      </c>
      <c r="Z4474" t="inlineStr">
        <is>
          <t>Ishii G</t>
        </is>
      </c>
      <c r="AA4474" t="inlineStr">
        <is>
          <t>アクティブ</t>
        </is>
      </c>
      <c r="AC4474" t="inlineStr">
        <is>
          <t>脇坂グループ・・・イントロデューサー分も、マネージャーフィー0.25%も脇坂さんに報告、Goo分は0.25%</t>
        </is>
      </c>
    </row>
    <row r="4475">
      <c r="A4475" s="1" t="n">
        <v>46117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T25W038813</t>
        </is>
      </c>
      <c r="E4475" t="inlineStr">
        <is>
          <t>Nishioka, Hitomi</t>
        </is>
      </c>
      <c r="F4475" t="n">
        <v>567386</v>
      </c>
      <c r="G4475" t="inlineStr">
        <is>
          <t>Nishioka, Toru</t>
        </is>
      </c>
      <c r="H4475" t="inlineStr">
        <is>
          <t>基本プラン</t>
        </is>
      </c>
      <c r="I4475" t="n">
        <v>1</v>
      </c>
      <c r="J4475" t="inlineStr">
        <is>
          <t>Investment Mgmt Fee for 31/03/2026</t>
        </is>
      </c>
      <c r="K4475" t="inlineStr">
        <is>
          <t>EVO25-CR</t>
        </is>
      </c>
      <c r="L4475" t="n">
        <v>0</v>
      </c>
      <c r="M4475" t="inlineStr">
        <is>
          <t>USD</t>
        </is>
      </c>
      <c r="N4475" t="n">
        <v>12201.63</v>
      </c>
      <c r="O4475" t="n">
        <v>0.01</v>
      </c>
      <c r="P4475" s="7" t="n">
        <v>30.5</v>
      </c>
      <c r="Q4475" s="7" t="n">
        <v>0</v>
      </c>
      <c r="R4475" s="7" t="n">
        <v>0.5</v>
      </c>
      <c r="S4475" s="7" t="n">
        <v>1</v>
      </c>
      <c r="T4475" s="7">
        <f>ROUND(P14113*R14113*S14113, 2)</f>
        <v/>
      </c>
      <c r="U4475" s="7" t="n">
        <v>0</v>
      </c>
      <c r="V4475" s="7">
        <f>ROUND(P14113*U14113, 2)</f>
        <v/>
      </c>
      <c r="W4475" s="7" t="n">
        <v>0.5</v>
      </c>
      <c r="X4475" s="7">
        <f>ROUND(P14113*W14113, 2)</f>
        <v/>
      </c>
      <c r="Y4475" t="inlineStr">
        <is>
          <t>報告する＞他社</t>
        </is>
      </c>
    </row>
    <row r="4476">
      <c r="A4476" s="1" t="n">
        <v>46117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T25W038816</t>
        </is>
      </c>
      <c r="E4476" t="inlineStr">
        <is>
          <t>Niimura, Keisuke</t>
        </is>
      </c>
      <c r="F4476" t="n">
        <v>570693</v>
      </c>
      <c r="G4476" t="inlineStr">
        <is>
          <t>Ishii, Satoshi</t>
        </is>
      </c>
      <c r="H4476" t="inlineStr">
        <is>
          <t>基本プラン</t>
        </is>
      </c>
      <c r="I4476" t="n">
        <v>1</v>
      </c>
      <c r="J4476" t="inlineStr">
        <is>
          <t>Investment Mgmt Fee for 31/03/2026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2602.91</v>
      </c>
      <c r="O4476" t="n">
        <v>0.01</v>
      </c>
      <c r="P4476" s="7" t="n">
        <v>6.51</v>
      </c>
      <c r="Q4476" s="7" t="n">
        <v>0</v>
      </c>
      <c r="R4476" s="7" t="n">
        <v>0.5</v>
      </c>
      <c r="S4476" s="7" t="n">
        <v>1</v>
      </c>
      <c r="T4476" s="7">
        <f>ROUND(P14114*R14114*S14114, 2)</f>
        <v/>
      </c>
      <c r="U4476" s="7" t="n">
        <v>0.25</v>
      </c>
      <c r="V4476" s="7">
        <f>ROUND(P14114*U14114, 2)</f>
        <v/>
      </c>
      <c r="W4476" s="7" t="n">
        <v>0.25</v>
      </c>
      <c r="X4476" s="7">
        <f>ROUND(P14114*W14114, 2)</f>
        <v/>
      </c>
      <c r="Y4476" t="inlineStr">
        <is>
          <t>12.脇坂G</t>
        </is>
      </c>
      <c r="Z4476" t="inlineStr">
        <is>
          <t>Ishii G</t>
        </is>
      </c>
      <c r="AA4476" t="inlineStr">
        <is>
          <t>アクティブ</t>
        </is>
      </c>
      <c r="AC4476" t="inlineStr">
        <is>
          <t>脇坂グループ・・・イントロデューサー分も、マネージャーフィー0.25%も脇坂さんに報告、Goo分は0.25%</t>
        </is>
      </c>
    </row>
    <row r="4477">
      <c r="A4477" s="1" t="n">
        <v>46117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T25W038817</t>
        </is>
      </c>
      <c r="E4477" t="inlineStr">
        <is>
          <t>Hirano, Makoto</t>
        </is>
      </c>
      <c r="F4477" t="n">
        <v>565361</v>
      </c>
      <c r="G4477" t="inlineStr">
        <is>
          <t>Saitoh, Kazuya</t>
        </is>
      </c>
      <c r="H4477" t="inlineStr">
        <is>
          <t>基本プラン</t>
        </is>
      </c>
      <c r="I4477" t="n">
        <v>1</v>
      </c>
      <c r="J4477" t="inlineStr">
        <is>
          <t>Investment Mgmt Fee for 31/03/2026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2097.25</v>
      </c>
      <c r="O4477" t="n">
        <v>0.01</v>
      </c>
      <c r="P4477" s="7" t="n">
        <v>5.24</v>
      </c>
      <c r="Q4477" s="7" t="n">
        <v>0</v>
      </c>
      <c r="R4477" s="7" t="n">
        <v>0.5</v>
      </c>
      <c r="S4477" s="7" t="n">
        <v>1</v>
      </c>
      <c r="T4477" s="7">
        <f>ROUND(P14115*R14115*S14115, 2)</f>
        <v/>
      </c>
      <c r="U4477" s="7" t="n">
        <v>0.25</v>
      </c>
      <c r="V4477" s="7">
        <f>ROUND(P14115*U14115, 2)</f>
        <v/>
      </c>
      <c r="W4477" s="7" t="n">
        <v>0.25</v>
      </c>
      <c r="X4477" s="7">
        <f>ROUND(P14115*W14115, 2)</f>
        <v/>
      </c>
      <c r="Y4477" t="inlineStr">
        <is>
          <t>1.道下G</t>
        </is>
      </c>
      <c r="Z4477" t="inlineStr">
        <is>
          <t>小宮山G</t>
        </is>
      </c>
      <c r="AA4477" t="inlineStr">
        <is>
          <t>移籍</t>
        </is>
      </c>
      <c r="AC4477" t="inlineStr">
        <is>
          <t>道下グループ・・・イントロデューサー分も、マネージャーフィー0.25%も道下さんに報告、Goo分は0.25%</t>
        </is>
      </c>
    </row>
    <row r="4478">
      <c r="A4478" s="1" t="n">
        <v>46117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T25W038818</t>
        </is>
      </c>
      <c r="E4478" t="inlineStr">
        <is>
          <t>Kusaka, Haruki</t>
        </is>
      </c>
      <c r="F4478" t="n">
        <v>571242</v>
      </c>
      <c r="G4478" t="inlineStr">
        <is>
          <t>Givers Bank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31/03/2026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2442.88</v>
      </c>
      <c r="O4478" t="n">
        <v>0.01</v>
      </c>
      <c r="P4478" s="7" t="n">
        <v>6.11</v>
      </c>
      <c r="Q4478" s="7" t="n">
        <v>0</v>
      </c>
      <c r="R4478" s="7" t="n">
        <v>0.5</v>
      </c>
      <c r="S4478" s="7" t="n">
        <v>1</v>
      </c>
      <c r="T4478" s="7">
        <f>ROUND(P14116*R14116*S14116, 2)</f>
        <v/>
      </c>
      <c r="U4478" s="7" t="n">
        <v>0</v>
      </c>
      <c r="V4478" s="7">
        <f>ROUND(P14116*U14116, 2)</f>
        <v/>
      </c>
      <c r="W4478" s="7" t="n">
        <v>0.5</v>
      </c>
      <c r="X4478" s="7">
        <f>ROUND(P14116*W14116, 2)</f>
        <v/>
      </c>
      <c r="Y4478" t="inlineStr">
        <is>
          <t>1.BANK</t>
        </is>
      </c>
      <c r="Z4478" t="inlineStr">
        <is>
          <t>中谷G</t>
        </is>
      </c>
      <c r="AA4478" t="inlineStr">
        <is>
          <t>アクティブ</t>
        </is>
      </c>
    </row>
    <row r="4479">
      <c r="A4479" s="1" t="n">
        <v>46117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T25W038827</t>
        </is>
      </c>
      <c r="E4479" t="inlineStr">
        <is>
          <t>Mitsuoka, Daiki</t>
        </is>
      </c>
      <c r="F4479" t="n">
        <v>570859</v>
      </c>
      <c r="G4479" t="inlineStr">
        <is>
          <t>Kamekawa, Yuya</t>
        </is>
      </c>
      <c r="H4479" t="inlineStr">
        <is>
          <t>基本プラン</t>
        </is>
      </c>
      <c r="I4479" t="n">
        <v>1</v>
      </c>
      <c r="J4479" t="inlineStr">
        <is>
          <t>Investment Mgmt Fee for 31/03/2026</t>
        </is>
      </c>
      <c r="K4479" t="inlineStr">
        <is>
          <t>EVO25-CR</t>
        </is>
      </c>
      <c r="L4479" t="n">
        <v>0</v>
      </c>
      <c r="M4479" t="inlineStr">
        <is>
          <t>USD</t>
        </is>
      </c>
      <c r="N4479" t="n">
        <v>4406.9</v>
      </c>
      <c r="O4479" t="n">
        <v>0.01</v>
      </c>
      <c r="P4479" s="7" t="n">
        <v>11.02</v>
      </c>
      <c r="Q4479" s="7" t="n">
        <v>0</v>
      </c>
      <c r="R4479" s="7" t="n">
        <v>0.5</v>
      </c>
      <c r="S4479" s="7" t="n">
        <v>1</v>
      </c>
      <c r="T4479" s="7">
        <f>ROUND(P14117*R14117*S14117, 2)</f>
        <v/>
      </c>
      <c r="U4479" s="7" t="n">
        <v>0.25</v>
      </c>
      <c r="V4479" s="7">
        <f>ROUND(P14117*U14117, 2)</f>
        <v/>
      </c>
      <c r="W4479" s="7" t="n">
        <v>0.25</v>
      </c>
      <c r="X4479" s="7">
        <f>ROUND(P14117*W14117, 2)</f>
        <v/>
      </c>
      <c r="Y4479" t="inlineStr">
        <is>
          <t>1.道下G</t>
        </is>
      </c>
      <c r="Z4479" t="inlineStr">
        <is>
          <t>杉本G</t>
        </is>
      </c>
      <c r="AA4479" t="inlineStr">
        <is>
          <t>移籍</t>
        </is>
      </c>
      <c r="AC4479" t="inlineStr">
        <is>
          <t>道下グループ・・・イントロデューサー分も、マネージャーフィー0.25%も道下さんに報告、Goo分は0.25%</t>
        </is>
      </c>
    </row>
    <row r="4480">
      <c r="A4480" s="1" t="n">
        <v>46117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T25W038838</t>
        </is>
      </c>
      <c r="E4480" t="inlineStr">
        <is>
          <t>Nishikawa, Manabu</t>
        </is>
      </c>
      <c r="F4480" t="n">
        <v>571242</v>
      </c>
      <c r="G4480" t="inlineStr">
        <is>
          <t>Givers Bank Co., Ltd.</t>
        </is>
      </c>
      <c r="H4480" t="inlineStr">
        <is>
          <t>基本プラン</t>
        </is>
      </c>
      <c r="I4480" t="n">
        <v>1</v>
      </c>
      <c r="J4480" t="inlineStr">
        <is>
          <t>Investment Mgmt Fee for 31/03/2026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4958.06</v>
      </c>
      <c r="O4480" t="n">
        <v>0.01</v>
      </c>
      <c r="P4480" s="7" t="n">
        <v>12.4</v>
      </c>
      <c r="Q4480" s="7" t="n">
        <v>0</v>
      </c>
      <c r="R4480" s="7" t="n">
        <v>0.5</v>
      </c>
      <c r="S4480" s="7" t="n">
        <v>1</v>
      </c>
      <c r="T4480" s="7">
        <f>ROUND(P14118*R14118*S14118, 2)</f>
        <v/>
      </c>
      <c r="U4480" s="7" t="n">
        <v>0</v>
      </c>
      <c r="V4480" s="7">
        <f>ROUND(P14118*U14118, 2)</f>
        <v/>
      </c>
      <c r="W4480" s="7" t="n">
        <v>0.5</v>
      </c>
      <c r="X4480" s="7">
        <f>ROUND(P14118*W14118, 2)</f>
        <v/>
      </c>
      <c r="Y4480" t="inlineStr">
        <is>
          <t>1.BANK</t>
        </is>
      </c>
      <c r="Z4480" t="inlineStr">
        <is>
          <t>中谷G</t>
        </is>
      </c>
      <c r="AA4480" t="inlineStr">
        <is>
          <t>アクティブ</t>
        </is>
      </c>
    </row>
    <row r="4481">
      <c r="A4481" s="1" t="n">
        <v>46117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T25W038839</t>
        </is>
      </c>
      <c r="E4481" t="inlineStr">
        <is>
          <t>Hirata, Ryusei</t>
        </is>
      </c>
      <c r="F4481" t="n">
        <v>571954</v>
      </c>
      <c r="G4481" t="inlineStr">
        <is>
          <t>Nakamura, Tomoe</t>
        </is>
      </c>
      <c r="H4481" t="inlineStr">
        <is>
          <t>基本プラン</t>
        </is>
      </c>
      <c r="I4481" t="n">
        <v>1</v>
      </c>
      <c r="J4481" t="inlineStr">
        <is>
          <t>Investment Mgmt Fee for 31/03/2026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5697.31</v>
      </c>
      <c r="O4481" t="n">
        <v>0.01</v>
      </c>
      <c r="P4481" s="7" t="n">
        <v>14.24</v>
      </c>
      <c r="Q4481" s="7" t="n">
        <v>0</v>
      </c>
      <c r="R4481" s="7" t="n">
        <v>0.5</v>
      </c>
      <c r="S4481" s="7" t="n">
        <v>1</v>
      </c>
      <c r="T4481" s="7">
        <f>ROUND(P14119*R14119*S14119, 2)</f>
        <v/>
      </c>
      <c r="U4481" s="7" t="n">
        <v>0.25</v>
      </c>
      <c r="V4481" s="7">
        <f>ROUND(P14119*U14119, 2)</f>
        <v/>
      </c>
      <c r="W4481" s="7" t="n">
        <v>0.25</v>
      </c>
      <c r="X4481" s="7">
        <f>ROUND(P14119*W14119, 2)</f>
        <v/>
      </c>
      <c r="Y4481" t="inlineStr">
        <is>
          <t>12.脇坂G</t>
        </is>
      </c>
      <c r="Z4481" t="inlineStr">
        <is>
          <t>Sequential VisionG</t>
        </is>
      </c>
      <c r="AA4481" t="inlineStr">
        <is>
          <t>アクティブ</t>
        </is>
      </c>
      <c r="AC4481" t="inlineStr">
        <is>
          <t>脇坂グループ・・・イントロデューサー分も、マネージャーフィー0.25%も脇坂さんに報告、Goo分は0.25%</t>
        </is>
      </c>
    </row>
    <row r="4482">
      <c r="A4482" s="1" t="n">
        <v>46117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T25W038840</t>
        </is>
      </c>
      <c r="E4482" t="inlineStr">
        <is>
          <t>Tsukita, Ryuji</t>
        </is>
      </c>
      <c r="F4482" t="n">
        <v>572857</v>
      </c>
      <c r="G4482" t="inlineStr">
        <is>
          <t>Uematsu, Yuta</t>
        </is>
      </c>
      <c r="H4482" t="inlineStr">
        <is>
          <t>基本プラン</t>
        </is>
      </c>
      <c r="I4482" t="n">
        <v>1</v>
      </c>
      <c r="J4482" t="inlineStr">
        <is>
          <t>Investment Mgmt Fee for 31/03/2026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4975.97</v>
      </c>
      <c r="O4482" t="n">
        <v>0.01</v>
      </c>
      <c r="P4482" s="7" t="n">
        <v>12.44</v>
      </c>
      <c r="Q4482" s="7" t="n">
        <v>0</v>
      </c>
      <c r="R4482" s="7" t="n">
        <v>0.5</v>
      </c>
      <c r="S4482" s="7" t="n">
        <v>1</v>
      </c>
      <c r="T4482" s="7">
        <f>ROUND(P14120*R14120*S14120, 2)</f>
        <v/>
      </c>
      <c r="U4482" s="7" t="n">
        <v>0.25</v>
      </c>
      <c r="V4482" s="7">
        <f>ROUND(P14120*U14120, 2)</f>
        <v/>
      </c>
      <c r="W4482" s="7" t="n">
        <v>0.25</v>
      </c>
      <c r="X4482" s="7">
        <f>ROUND(P14120*W14120, 2)</f>
        <v/>
      </c>
      <c r="Y4482" t="inlineStr">
        <is>
          <t>12.脇坂G</t>
        </is>
      </c>
      <c r="Z4482" t="inlineStr">
        <is>
          <t>4 Capital 傘下</t>
        </is>
      </c>
      <c r="AA4482" t="inlineStr">
        <is>
          <t>解除済</t>
        </is>
      </c>
      <c r="AC4482" t="inlineStr">
        <is>
          <t>脇坂グループ・・・イントロデューサー分も、マネージャーフィー0.25%も脇坂さんに報告、Goo分は0.25%</t>
        </is>
      </c>
    </row>
    <row r="4483">
      <c r="A4483" s="1" t="n">
        <v>46117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T25W038862</t>
        </is>
      </c>
      <c r="E4483" t="inlineStr">
        <is>
          <t>Miyazaki, Toshiaki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31/03/2026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574.6799999999999</v>
      </c>
      <c r="O4483" t="n">
        <v>0.01</v>
      </c>
      <c r="P4483" s="7" t="n">
        <v>1.44</v>
      </c>
      <c r="Q4483" s="7" t="n">
        <v>0</v>
      </c>
      <c r="R4483" s="7" t="n">
        <v>0.5</v>
      </c>
      <c r="S4483" s="7" t="n">
        <v>1</v>
      </c>
      <c r="T4483" s="7">
        <f>ROUND(P14121*R14121*S14121, 2)</f>
        <v/>
      </c>
      <c r="U4483" s="7" t="n">
        <v>0.25</v>
      </c>
      <c r="V4483" s="7">
        <f>ROUND(P14121*U14121, 2)</f>
        <v/>
      </c>
      <c r="W4483" s="7" t="n">
        <v>0.25</v>
      </c>
      <c r="X4483" s="7">
        <f>ROUND(P14121*W14121, 2)</f>
        <v/>
      </c>
      <c r="Y4483" t="inlineStr">
        <is>
          <t>1.道下G</t>
        </is>
      </c>
      <c r="Z4483" t="inlineStr">
        <is>
          <t>小宮山G</t>
        </is>
      </c>
      <c r="AA4483" t="inlineStr">
        <is>
          <t>移籍</t>
        </is>
      </c>
      <c r="AC4483" t="inlineStr">
        <is>
          <t>道下グループ・・・イントロデューサー分も、マネージャーフィー0.25%も道下さんに報告、Goo分は0.25%</t>
        </is>
      </c>
    </row>
    <row r="4484">
      <c r="A4484" s="1" t="n">
        <v>46117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T25W038868</t>
        </is>
      </c>
      <c r="E4484" t="inlineStr">
        <is>
          <t>Minthousing Co.,Ltd</t>
        </is>
      </c>
      <c r="F4484" t="n">
        <v>571658</v>
      </c>
      <c r="G4484" t="inlineStr">
        <is>
          <t>Ishikura, Naoto</t>
        </is>
      </c>
      <c r="H4484" t="inlineStr">
        <is>
          <t>基本プラン</t>
        </is>
      </c>
      <c r="I4484" t="n">
        <v>1</v>
      </c>
      <c r="J4484" t="inlineStr">
        <is>
          <t>Investment Mgmt Fee for 31/03/2026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3800.95</v>
      </c>
      <c r="O4484" t="n">
        <v>0.01</v>
      </c>
      <c r="P4484" s="7" t="n">
        <v>9.5</v>
      </c>
      <c r="Q4484" s="7" t="n">
        <v>0</v>
      </c>
      <c r="R4484" s="7" t="n">
        <v>0.5</v>
      </c>
      <c r="S4484" s="7" t="n">
        <v>1</v>
      </c>
      <c r="T4484" s="7">
        <f>ROUND(P14122*R14122*S14122, 2)</f>
        <v/>
      </c>
      <c r="U4484" s="7" t="n">
        <v>0.25</v>
      </c>
      <c r="V4484" s="7">
        <f>ROUND(P14122*U14122, 2)</f>
        <v/>
      </c>
      <c r="W4484" s="7" t="n">
        <v>0.25</v>
      </c>
      <c r="X4484" s="7">
        <f>ROUND(P14122*W14122, 2)</f>
        <v/>
      </c>
      <c r="Y4484" t="inlineStr">
        <is>
          <t>12.脇坂G</t>
        </is>
      </c>
      <c r="Z4484" t="inlineStr">
        <is>
          <t>Onely G</t>
        </is>
      </c>
      <c r="AA4484" t="inlineStr">
        <is>
          <t>アクティブ</t>
        </is>
      </c>
      <c r="AC4484" t="inlineStr">
        <is>
          <t>脇坂グループ・・・イントロデューサー分も、マネージャーフィー0.25%も脇坂さんに報告、Goo分は0.25%</t>
        </is>
      </c>
    </row>
    <row r="4485">
      <c r="A4485" s="1" t="n">
        <v>46117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T25W038870</t>
        </is>
      </c>
      <c r="E4485" t="inlineStr">
        <is>
          <t>Nishikami, Eri</t>
        </is>
      </c>
      <c r="F4485" t="n">
        <v>560579</v>
      </c>
      <c r="G4485" t="inlineStr">
        <is>
          <t>Miyake, Hiroshi</t>
        </is>
      </c>
      <c r="H4485" t="inlineStr">
        <is>
          <t>基本プラン</t>
        </is>
      </c>
      <c r="I4485" t="n">
        <v>1</v>
      </c>
      <c r="J4485" t="inlineStr">
        <is>
          <t>Investment Mgmt Fee for 31/03/2026</t>
        </is>
      </c>
      <c r="K4485" t="inlineStr">
        <is>
          <t>EVO25-CR</t>
        </is>
      </c>
      <c r="L4485" t="n">
        <v>0</v>
      </c>
      <c r="M4485" t="inlineStr">
        <is>
          <t>USD</t>
        </is>
      </c>
      <c r="N4485" t="n">
        <v>15454.48</v>
      </c>
      <c r="O4485" t="n">
        <v>0.01</v>
      </c>
      <c r="P4485" s="7" t="n">
        <v>38.64</v>
      </c>
      <c r="Q4485" s="7" t="n">
        <v>0</v>
      </c>
      <c r="R4485" s="7" t="n">
        <v>0.5</v>
      </c>
      <c r="S4485" s="7" t="n">
        <v>1</v>
      </c>
      <c r="T4485" s="7">
        <f>ROUND(P14123*R14123*S14123, 2)</f>
        <v/>
      </c>
      <c r="U4485" s="7" t="n">
        <v>0.25</v>
      </c>
      <c r="V4485" s="7">
        <f>ROUND(P14123*U14123, 2)</f>
        <v/>
      </c>
      <c r="W4485" s="7" t="n">
        <v>0.25</v>
      </c>
      <c r="X4485" s="7">
        <f>ROUND(P14123*W14123, 2)</f>
        <v/>
      </c>
      <c r="Y4485" t="inlineStr">
        <is>
          <t>報告する＞他社</t>
        </is>
      </c>
      <c r="AC4485" t="inlineStr">
        <is>
          <t>三宅・道下さんに渡す・・・イントロデューサー分は三宅さんに、マネージャーフィー0.25%は道下さんに報告、Goo分は0.25%</t>
        </is>
      </c>
    </row>
    <row r="4486">
      <c r="A4486" s="1" t="n">
        <v>46117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T25W038878</t>
        </is>
      </c>
      <c r="E4486" t="inlineStr">
        <is>
          <t>Akimoto, Ryu</t>
        </is>
      </c>
      <c r="F4486" t="n">
        <v>572553</v>
      </c>
      <c r="G4486" t="inlineStr">
        <is>
          <t>Nishijima, Masahiko</t>
        </is>
      </c>
      <c r="H4486" t="inlineStr">
        <is>
          <t>基本プラン</t>
        </is>
      </c>
      <c r="I4486" t="n">
        <v>1</v>
      </c>
      <c r="J4486" t="inlineStr">
        <is>
          <t>Investment Mgmt Fee for 31/03/2026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13002.64</v>
      </c>
      <c r="O4486" t="n">
        <v>0.01</v>
      </c>
      <c r="P4486" s="7" t="n">
        <v>32.51</v>
      </c>
      <c r="Q4486" s="7" t="n">
        <v>0</v>
      </c>
      <c r="R4486" s="7" t="n">
        <v>0.5</v>
      </c>
      <c r="S4486" s="7" t="n">
        <v>1</v>
      </c>
      <c r="T4486" s="7">
        <f>ROUND(P14124*R14124*S14124, 2)</f>
        <v/>
      </c>
      <c r="U4486" s="7" t="n">
        <v>0</v>
      </c>
      <c r="V4486" s="7">
        <f>ROUND(P14124*U14124, 2)</f>
        <v/>
      </c>
      <c r="W4486" s="7" t="n">
        <v>0.5</v>
      </c>
      <c r="X4486" s="7">
        <f>ROUND(P14124*W14124, 2)</f>
        <v/>
      </c>
      <c r="Y4486" t="n">
        <v>0</v>
      </c>
      <c r="Z4486" t="n">
        <v>0</v>
      </c>
      <c r="AA4486" t="inlineStr">
        <is>
          <t>解除済</t>
        </is>
      </c>
    </row>
    <row r="4487">
      <c r="A4487" s="1" t="n">
        <v>46117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T25W038885</t>
        </is>
      </c>
      <c r="E4487" t="inlineStr">
        <is>
          <t>Shindo, Ryo</t>
        </is>
      </c>
      <c r="F4487" t="n">
        <v>571242</v>
      </c>
      <c r="G4487" t="inlineStr">
        <is>
          <t>Givers Bank Co., Ltd.</t>
        </is>
      </c>
      <c r="H4487" t="inlineStr">
        <is>
          <t>基本プラン</t>
        </is>
      </c>
      <c r="I4487" t="n">
        <v>1</v>
      </c>
      <c r="J4487" t="inlineStr">
        <is>
          <t>Investment Mgmt Fee for 31/03/2026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6488.19</v>
      </c>
      <c r="O4487" t="n">
        <v>0.01</v>
      </c>
      <c r="P4487" s="7" t="n">
        <v>16.22</v>
      </c>
      <c r="Q4487" s="7" t="n">
        <v>0</v>
      </c>
      <c r="R4487" s="7" t="n">
        <v>0.5</v>
      </c>
      <c r="S4487" s="7" t="n">
        <v>1</v>
      </c>
      <c r="T4487" s="7">
        <f>ROUND(P14125*R14125*S14125, 2)</f>
        <v/>
      </c>
      <c r="U4487" s="7" t="n">
        <v>0</v>
      </c>
      <c r="V4487" s="7">
        <f>ROUND(P14125*U14125, 2)</f>
        <v/>
      </c>
      <c r="W4487" s="7" t="n">
        <v>0.5</v>
      </c>
      <c r="X4487" s="7">
        <f>ROUND(P14125*W14125, 2)</f>
        <v/>
      </c>
      <c r="Y4487" t="inlineStr">
        <is>
          <t>1.BANK</t>
        </is>
      </c>
      <c r="Z4487" t="inlineStr">
        <is>
          <t>中谷G</t>
        </is>
      </c>
      <c r="AA4487" t="inlineStr">
        <is>
          <t>アクティブ</t>
        </is>
      </c>
    </row>
    <row r="4488">
      <c r="A4488" s="1" t="n">
        <v>46117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T25W038891</t>
        </is>
      </c>
      <c r="E4488" t="inlineStr">
        <is>
          <t>Terakura, Masayoshi</t>
        </is>
      </c>
      <c r="F4488" t="n">
        <v>570859</v>
      </c>
      <c r="G4488" t="inlineStr">
        <is>
          <t>Kamekawa, Yuya</t>
        </is>
      </c>
      <c r="H4488" t="inlineStr">
        <is>
          <t>基本プラン</t>
        </is>
      </c>
      <c r="I4488" t="n">
        <v>1</v>
      </c>
      <c r="J4488" t="inlineStr">
        <is>
          <t>Investment Mgmt Fee for 31/03/2026</t>
        </is>
      </c>
      <c r="K4488" t="inlineStr">
        <is>
          <t>EVO25-CR</t>
        </is>
      </c>
      <c r="L4488" t="n">
        <v>0</v>
      </c>
      <c r="M4488" t="inlineStr">
        <is>
          <t>USD</t>
        </is>
      </c>
      <c r="N4488" t="n">
        <v>9514.26</v>
      </c>
      <c r="O4488" t="n">
        <v>0.01</v>
      </c>
      <c r="P4488" s="7" t="n">
        <v>23.79</v>
      </c>
      <c r="Q4488" s="7" t="n">
        <v>0</v>
      </c>
      <c r="R4488" s="7" t="n">
        <v>0.5</v>
      </c>
      <c r="S4488" s="7" t="n">
        <v>1</v>
      </c>
      <c r="T4488" s="7">
        <f>ROUND(P14126*R14126*S14126, 2)</f>
        <v/>
      </c>
      <c r="U4488" s="7" t="n">
        <v>0.25</v>
      </c>
      <c r="V4488" s="7">
        <f>ROUND(P14126*U14126, 2)</f>
        <v/>
      </c>
      <c r="W4488" s="7" t="n">
        <v>0.25</v>
      </c>
      <c r="X4488" s="7">
        <f>ROUND(P14126*W14126, 2)</f>
        <v/>
      </c>
      <c r="Y4488" t="inlineStr">
        <is>
          <t>1.道下G</t>
        </is>
      </c>
      <c r="Z4488" t="inlineStr">
        <is>
          <t>杉本G</t>
        </is>
      </c>
      <c r="AA4488" t="inlineStr">
        <is>
          <t>移籍</t>
        </is>
      </c>
      <c r="AC4488" t="inlineStr">
        <is>
          <t>道下グループ・・・イントロデューサー分も、マネージャーフィー0.25%も道下さんに報告、Goo分は0.25%</t>
        </is>
      </c>
    </row>
    <row r="4489">
      <c r="A4489" s="1" t="n">
        <v>46117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T25W038892</t>
        </is>
      </c>
      <c r="E4489" t="inlineStr">
        <is>
          <t>Ito, Kaoru</t>
        </is>
      </c>
      <c r="F4489" t="n">
        <v>571421</v>
      </c>
      <c r="G4489" t="inlineStr">
        <is>
          <t>Kondo, Yasuyuki</t>
        </is>
      </c>
      <c r="H4489" t="inlineStr">
        <is>
          <t>基本プラン</t>
        </is>
      </c>
      <c r="I4489" t="n">
        <v>1</v>
      </c>
      <c r="J4489" t="inlineStr">
        <is>
          <t>Investment Mgmt Fee for 31/03/2026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12288.91</v>
      </c>
      <c r="O4489" t="n">
        <v>0.01</v>
      </c>
      <c r="P4489" s="7" t="n">
        <v>30.72</v>
      </c>
      <c r="Q4489" s="7" t="n">
        <v>0</v>
      </c>
      <c r="R4489" s="7" t="n">
        <v>0.5</v>
      </c>
      <c r="S4489" s="7" t="n">
        <v>1</v>
      </c>
      <c r="T4489" s="7">
        <f>ROUND(P14127*R14127*S14127, 2)</f>
        <v/>
      </c>
      <c r="U4489" s="7" t="n">
        <v>0.25</v>
      </c>
      <c r="V4489" s="7">
        <f>ROUND(P14127*U14127, 2)</f>
        <v/>
      </c>
      <c r="W4489" s="7" t="n">
        <v>0.25</v>
      </c>
      <c r="X4489" s="7">
        <f>ROUND(P14127*W14127, 2)</f>
        <v/>
      </c>
      <c r="Y4489" t="inlineStr">
        <is>
          <t>12.脇坂G</t>
        </is>
      </c>
      <c r="Z4489" t="inlineStr">
        <is>
          <t>4 Capital 傘下</t>
        </is>
      </c>
      <c r="AA4489" t="inlineStr">
        <is>
          <t>アクティブ</t>
        </is>
      </c>
      <c r="AC4489" t="inlineStr">
        <is>
          <t>脇坂グループ・・・イントロデューサー分も、マネージャーフィー0.25%も脇坂さんに報告、Goo分は0.25%</t>
        </is>
      </c>
    </row>
    <row r="4490">
      <c r="A4490" s="1" t="n">
        <v>46117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T25W038895</t>
        </is>
      </c>
      <c r="E4490" t="inlineStr">
        <is>
          <t>Tatsumi, Yurina</t>
        </is>
      </c>
      <c r="F4490" t="n">
        <v>571242</v>
      </c>
      <c r="G4490" t="inlineStr">
        <is>
          <t>Givers Bank Co., Ltd.</t>
        </is>
      </c>
      <c r="H4490" t="inlineStr">
        <is>
          <t>基本プラン</t>
        </is>
      </c>
      <c r="I4490" t="n">
        <v>1</v>
      </c>
      <c r="J4490" t="inlineStr">
        <is>
          <t>Investment Mgmt Fee for 31/03/2026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3498.29</v>
      </c>
      <c r="O4490" t="n">
        <v>0.01</v>
      </c>
      <c r="P4490" s="7" t="n">
        <v>8.75</v>
      </c>
      <c r="Q4490" s="7" t="n">
        <v>0</v>
      </c>
      <c r="R4490" s="7" t="n">
        <v>0.5</v>
      </c>
      <c r="S4490" s="7" t="n">
        <v>1</v>
      </c>
      <c r="T4490" s="7">
        <f>ROUND(P14128*R14128*S14128, 2)</f>
        <v/>
      </c>
      <c r="U4490" s="7" t="n">
        <v>0</v>
      </c>
      <c r="V4490" s="7">
        <f>ROUND(P14128*U14128, 2)</f>
        <v/>
      </c>
      <c r="W4490" s="7" t="n">
        <v>0.5</v>
      </c>
      <c r="X4490" s="7">
        <f>ROUND(P14128*W14128, 2)</f>
        <v/>
      </c>
      <c r="Y4490" t="inlineStr">
        <is>
          <t>1.BANK</t>
        </is>
      </c>
      <c r="Z4490" t="inlineStr">
        <is>
          <t>中谷G</t>
        </is>
      </c>
      <c r="AA4490" t="inlineStr">
        <is>
          <t>アクティブ</t>
        </is>
      </c>
    </row>
    <row r="4491">
      <c r="A4491" s="1" t="n">
        <v>46117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T25W038897</t>
        </is>
      </c>
      <c r="E4491" t="inlineStr">
        <is>
          <t>Kawashima, Masafumi</t>
        </is>
      </c>
      <c r="F4491" t="n">
        <v>572384</v>
      </c>
      <c r="G4491" t="inlineStr">
        <is>
          <t>Morishima, Kensuke</t>
        </is>
      </c>
      <c r="H4491" t="inlineStr">
        <is>
          <t>基本プラン</t>
        </is>
      </c>
      <c r="I4491" t="n">
        <v>1</v>
      </c>
      <c r="J4491" t="inlineStr">
        <is>
          <t>Investment Mgmt Fee for 31/03/2026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5775.56</v>
      </c>
      <c r="O4491" t="n">
        <v>0.01</v>
      </c>
      <c r="P4491" s="7" t="n">
        <v>14.44</v>
      </c>
      <c r="Q4491" s="7" t="n">
        <v>0</v>
      </c>
      <c r="R4491" s="7" t="n">
        <v>0.5</v>
      </c>
      <c r="S4491" s="7" t="n">
        <v>1</v>
      </c>
      <c r="T4491" s="7">
        <f>ROUND(P14129*R14129*S14129, 2)</f>
        <v/>
      </c>
      <c r="U4491" s="7" t="n">
        <v>0.25</v>
      </c>
      <c r="V4491" s="7">
        <f>ROUND(P14129*U14129, 2)</f>
        <v/>
      </c>
      <c r="W4491" s="7" t="n">
        <v>0.25</v>
      </c>
      <c r="X4491" s="7">
        <f>ROUND(P14129*W14129, 2)</f>
        <v/>
      </c>
      <c r="Y4491" t="inlineStr">
        <is>
          <t>12.脇坂G</t>
        </is>
      </c>
      <c r="Z4491" t="inlineStr">
        <is>
          <t>4 Capital 傘下</t>
        </is>
      </c>
      <c r="AA4491" t="inlineStr">
        <is>
          <t>アクティブ</t>
        </is>
      </c>
      <c r="AC4491" t="inlineStr">
        <is>
          <t>脇坂グループ・・・イントロデューサー分も、マネージャーフィー0.25%も脇坂さんに報告、Goo分は0.25%</t>
        </is>
      </c>
    </row>
    <row r="4492">
      <c r="A4492" s="1" t="n">
        <v>46117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T25W038900</t>
        </is>
      </c>
      <c r="E4492" t="inlineStr">
        <is>
          <t>Kihira, Mitsunori</t>
        </is>
      </c>
      <c r="F4492" t="n">
        <v>570254</v>
      </c>
      <c r="G4492" t="inlineStr">
        <is>
          <t>Nishi, Hironari</t>
        </is>
      </c>
      <c r="H4492" t="inlineStr">
        <is>
          <t>基本プラン</t>
        </is>
      </c>
      <c r="I4492" t="n">
        <v>1</v>
      </c>
      <c r="J4492" t="inlineStr">
        <is>
          <t>Investment Mgmt Fee for 31/03/2026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11977.32</v>
      </c>
      <c r="O4492" t="n">
        <v>0.01</v>
      </c>
      <c r="P4492" s="7" t="n">
        <v>29.94</v>
      </c>
      <c r="Q4492" s="7" t="n">
        <v>0</v>
      </c>
      <c r="R4492" s="7" t="n">
        <v>0.5</v>
      </c>
      <c r="S4492" s="7" t="n">
        <v>1</v>
      </c>
      <c r="T4492" s="7">
        <f>ROUND(P14130*R14130*S14130, 2)</f>
        <v/>
      </c>
      <c r="U4492" s="7" t="n">
        <v>0.25</v>
      </c>
      <c r="V4492" s="7">
        <f>ROUND(P14130*U14130, 2)</f>
        <v/>
      </c>
      <c r="W4492" s="7" t="n">
        <v>0.25</v>
      </c>
      <c r="X4492" s="7">
        <f>ROUND(P14130*W14130, 2)</f>
        <v/>
      </c>
      <c r="Y4492" t="inlineStr">
        <is>
          <t>12.脇坂G</t>
        </is>
      </c>
      <c r="Z4492" t="inlineStr">
        <is>
          <t>4 Capital 傘下</t>
        </is>
      </c>
      <c r="AA4492" t="inlineStr">
        <is>
          <t>アクティブ</t>
        </is>
      </c>
      <c r="AC4492" t="inlineStr">
        <is>
          <t>脇坂グループ・・・イントロデューサー分も、マネージャーフィー0.25%も脇坂さんに報告、Goo分は0.25%</t>
        </is>
      </c>
    </row>
    <row r="4493">
      <c r="A4493" s="1" t="n">
        <v>46117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T25W038911</t>
        </is>
      </c>
      <c r="E4493" t="inlineStr">
        <is>
          <t>Yamazaki, Yasuo</t>
        </is>
      </c>
      <c r="F4493" t="n">
        <v>573763</v>
      </c>
      <c r="G4493" t="inlineStr">
        <is>
          <t>Zoom In Ltd</t>
        </is>
      </c>
      <c r="H4493" t="inlineStr">
        <is>
          <t>基本プラン</t>
        </is>
      </c>
      <c r="I4493" t="n">
        <v>1</v>
      </c>
      <c r="J4493" t="inlineStr">
        <is>
          <t>Investment Mgmt Fee for 31/03/2026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12429.49</v>
      </c>
      <c r="O4493" t="n">
        <v>0.01</v>
      </c>
      <c r="P4493" s="7" t="n">
        <v>31.07</v>
      </c>
      <c r="Q4493" s="7" t="n">
        <v>0</v>
      </c>
      <c r="R4493" s="7" t="n">
        <v>0.5</v>
      </c>
      <c r="S4493" s="7" t="n">
        <v>1</v>
      </c>
      <c r="T4493" s="7">
        <f>ROUND(P14131*R14131*S14131, 2)</f>
        <v/>
      </c>
      <c r="U4493" s="7" t="n">
        <v>0</v>
      </c>
      <c r="V4493" s="7">
        <f>ROUND(P14131*U14131, 2)</f>
        <v/>
      </c>
      <c r="W4493" s="7" t="n">
        <v>0.5</v>
      </c>
      <c r="X4493" s="7">
        <f>ROUND(P14131*W14131, 2)</f>
        <v/>
      </c>
      <c r="Y4493" t="inlineStr">
        <is>
          <t>19.zoom</t>
        </is>
      </c>
      <c r="Z4493" t="n">
        <v>0</v>
      </c>
      <c r="AA4493" t="inlineStr">
        <is>
          <t>アクティブ</t>
        </is>
      </c>
    </row>
    <row r="4494">
      <c r="A4494" s="1" t="n">
        <v>46117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T25W038920</t>
        </is>
      </c>
      <c r="E4494" t="inlineStr">
        <is>
          <t>Hirai, Shingo</t>
        </is>
      </c>
      <c r="F4494" t="n">
        <v>571537</v>
      </c>
      <c r="G4494" t="inlineStr">
        <is>
          <t>Odani, Taketo</t>
        </is>
      </c>
      <c r="H4494" t="inlineStr">
        <is>
          <t>基本プラン</t>
        </is>
      </c>
      <c r="I4494" t="n">
        <v>1</v>
      </c>
      <c r="J4494" t="inlineStr">
        <is>
          <t>Investment Mgmt Fee for 31/03/2026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3919.86</v>
      </c>
      <c r="O4494" t="n">
        <v>0.01</v>
      </c>
      <c r="P4494" s="7" t="n">
        <v>9.800000000000001</v>
      </c>
      <c r="Q4494" s="7" t="n">
        <v>0</v>
      </c>
      <c r="R4494" s="7" t="n">
        <v>0.5</v>
      </c>
      <c r="S4494" s="7" t="n">
        <v>1</v>
      </c>
      <c r="T4494" s="7">
        <f>ROUND(P14132*R14132*S14132, 2)</f>
        <v/>
      </c>
      <c r="U4494" s="7" t="n">
        <v>0</v>
      </c>
      <c r="V4494" s="7">
        <f>ROUND(P14132*U14132, 2)</f>
        <v/>
      </c>
      <c r="W4494" s="7" t="n">
        <v>0.5</v>
      </c>
      <c r="X4494" s="7">
        <f>ROUND(P14132*W14132, 2)</f>
        <v/>
      </c>
      <c r="Y4494" t="inlineStr">
        <is>
          <t>個別</t>
        </is>
      </c>
      <c r="Z4494" t="n">
        <v>0</v>
      </c>
      <c r="AA4494" t="inlineStr">
        <is>
          <t>アクティブ</t>
        </is>
      </c>
    </row>
    <row r="4495">
      <c r="A4495" s="1" t="n">
        <v>46117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T25W038926</t>
        </is>
      </c>
      <c r="E4495" t="inlineStr">
        <is>
          <t>Namba, Kanae</t>
        </is>
      </c>
      <c r="F4495" t="n">
        <v>566042</v>
      </c>
      <c r="G4495" t="inlineStr">
        <is>
          <t>Yamane, Sho</t>
        </is>
      </c>
      <c r="H4495" t="inlineStr">
        <is>
          <t>ライダー1</t>
        </is>
      </c>
      <c r="I4495" t="n">
        <v>1</v>
      </c>
      <c r="J4495" t="inlineStr">
        <is>
          <t>Investment Mgmt Fee for 31/03/2026</t>
        </is>
      </c>
      <c r="K4495" t="inlineStr">
        <is>
          <t>EVO25-CR</t>
        </is>
      </c>
      <c r="L4495" t="n">
        <v>0</v>
      </c>
      <c r="M4495" t="inlineStr">
        <is>
          <t>USD</t>
        </is>
      </c>
      <c r="N4495" t="n">
        <v>5946.63</v>
      </c>
      <c r="O4495" t="n">
        <v>0.01</v>
      </c>
      <c r="P4495" s="7" t="n">
        <v>14.87</v>
      </c>
      <c r="Q4495" s="7" t="n">
        <v>0</v>
      </c>
      <c r="R4495" s="7" t="n">
        <v>0.5</v>
      </c>
      <c r="S4495" s="7" t="n">
        <v>1</v>
      </c>
      <c r="T4495" s="7">
        <f>ROUND(P14133*R14133*S14133, 2)</f>
        <v/>
      </c>
      <c r="U4495" s="7" t="n">
        <v>0.25</v>
      </c>
      <c r="V4495" s="7">
        <f>ROUND(P14133*U14133, 2)</f>
        <v/>
      </c>
      <c r="W4495" s="7" t="n">
        <v>0.25</v>
      </c>
      <c r="X4495" s="7">
        <f>ROUND(P14133*W14133, 2)</f>
        <v/>
      </c>
      <c r="Y4495" t="inlineStr">
        <is>
          <t>1.道下G</t>
        </is>
      </c>
      <c r="Z4495" t="inlineStr">
        <is>
          <t>杉本G</t>
        </is>
      </c>
      <c r="AA4495" t="inlineStr">
        <is>
          <t>移籍</t>
        </is>
      </c>
      <c r="AC4495" t="inlineStr">
        <is>
          <t>道下グループ・・・イントロデューサー分も、マネージャーフィー0.25%も道下さんに報告、Goo分は0.25%</t>
        </is>
      </c>
    </row>
    <row r="4496">
      <c r="A4496" s="1" t="n">
        <v>46117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T25W038926</t>
        </is>
      </c>
      <c r="E4496" t="inlineStr">
        <is>
          <t>Namba, Kanae</t>
        </is>
      </c>
      <c r="F4496" t="n">
        <v>566042</v>
      </c>
      <c r="G4496" t="inlineStr">
        <is>
          <t>Yamane, Sho</t>
        </is>
      </c>
      <c r="H4496" t="inlineStr">
        <is>
          <t>ライダー1</t>
        </is>
      </c>
      <c r="I4496" t="n">
        <v>1</v>
      </c>
      <c r="J4496" t="inlineStr">
        <is>
          <t>Investment Mgmt Fee for 31/03/2026</t>
        </is>
      </c>
      <c r="K4496" t="inlineStr">
        <is>
          <t>EVO25-CR</t>
        </is>
      </c>
      <c r="L4496" t="n">
        <v>0</v>
      </c>
      <c r="M4496" t="inlineStr">
        <is>
          <t>USD</t>
        </is>
      </c>
      <c r="N4496" t="n">
        <v>373.11</v>
      </c>
      <c r="O4496" t="n">
        <v>0.01</v>
      </c>
      <c r="P4496" s="7" t="n">
        <v>0.93</v>
      </c>
      <c r="Q4496" s="7" t="n">
        <v>0</v>
      </c>
      <c r="R4496" s="7" t="n">
        <v>0.5</v>
      </c>
      <c r="S4496" s="7" t="n">
        <v>1</v>
      </c>
      <c r="T4496" s="7">
        <f>ROUND(P14134*R14134*S14134, 2)</f>
        <v/>
      </c>
      <c r="U4496" s="7" t="n">
        <v>0.25</v>
      </c>
      <c r="V4496" s="7">
        <f>ROUND(P14134*U14134, 2)</f>
        <v/>
      </c>
      <c r="W4496" s="7" t="n">
        <v>0.25</v>
      </c>
      <c r="X4496" s="7">
        <f>ROUND(P14134*W14134, 2)</f>
        <v/>
      </c>
      <c r="Y4496" t="inlineStr">
        <is>
          <t>1.道下G</t>
        </is>
      </c>
      <c r="Z4496" t="inlineStr">
        <is>
          <t>杉本G</t>
        </is>
      </c>
      <c r="AA4496" t="inlineStr">
        <is>
          <t>移籍</t>
        </is>
      </c>
      <c r="AC4496" t="inlineStr">
        <is>
          <t>道下グループ・・・イントロデューサー分も、マネージャーフィー0.25%も道下さんに報告、Goo分は0.25%</t>
        </is>
      </c>
    </row>
    <row r="4497">
      <c r="A4497" s="1" t="n">
        <v>46117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T25W038932</t>
        </is>
      </c>
      <c r="E4497" t="inlineStr">
        <is>
          <t>Araki, Takashi</t>
        </is>
      </c>
      <c r="F4497" t="n">
        <v>571851</v>
      </c>
      <c r="G4497" t="inlineStr">
        <is>
          <t>Kozono, Ryoichi</t>
        </is>
      </c>
      <c r="H4497" t="inlineStr">
        <is>
          <t>基本プラン</t>
        </is>
      </c>
      <c r="I4497" t="n">
        <v>1</v>
      </c>
      <c r="J4497" t="inlineStr">
        <is>
          <t>Investment Mgmt Fee for 31/03/2026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6169.33</v>
      </c>
      <c r="O4497" t="n">
        <v>0.01</v>
      </c>
      <c r="P4497" s="7" t="n">
        <v>15.42</v>
      </c>
      <c r="Q4497" s="7" t="n">
        <v>0</v>
      </c>
      <c r="R4497" s="7" t="n">
        <v>0.5</v>
      </c>
      <c r="S4497" s="7" t="n">
        <v>1</v>
      </c>
      <c r="T4497" s="7">
        <f>ROUND(P14135*R14135*S14135, 2)</f>
        <v/>
      </c>
      <c r="U4497" s="7" t="n">
        <v>0.25</v>
      </c>
      <c r="V4497" s="7">
        <f>ROUND(P14135*U14135, 2)</f>
        <v/>
      </c>
      <c r="W4497" s="7" t="n">
        <v>0.25</v>
      </c>
      <c r="X4497" s="7">
        <f>ROUND(P14135*W14135, 2)</f>
        <v/>
      </c>
      <c r="Y4497" t="inlineStr">
        <is>
          <t>12.脇坂G</t>
        </is>
      </c>
      <c r="Z4497" t="inlineStr">
        <is>
          <t>4 Capital 傘下</t>
        </is>
      </c>
      <c r="AA4497" t="inlineStr">
        <is>
          <t>アクティブ</t>
        </is>
      </c>
      <c r="AC4497" t="inlineStr">
        <is>
          <t>脇坂グループ・・・イントロデューサー分も、マネージャーフィー0.25%も脇坂さんに報告、Goo分は0.25%</t>
        </is>
      </c>
    </row>
    <row r="4498">
      <c r="A4498" s="1" t="n">
        <v>46117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T25W038937</t>
        </is>
      </c>
      <c r="E4498" t="inlineStr">
        <is>
          <t>Nakamura, Kohta</t>
        </is>
      </c>
      <c r="F4498" t="n">
        <v>573035</v>
      </c>
      <c r="G4498" t="inlineStr">
        <is>
          <t>Korezawa, Sakiko</t>
        </is>
      </c>
      <c r="H4498" t="inlineStr">
        <is>
          <t>基本プラン</t>
        </is>
      </c>
      <c r="I4498" t="n">
        <v>1</v>
      </c>
      <c r="J4498" t="inlineStr">
        <is>
          <t>Investment Mgmt Fee for 31/03/2026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9470.110000000001</v>
      </c>
      <c r="O4498" t="n">
        <v>0.01</v>
      </c>
      <c r="P4498" s="7" t="n">
        <v>23.68</v>
      </c>
      <c r="Q4498" s="7" t="n">
        <v>0</v>
      </c>
      <c r="R4498" s="7" t="n">
        <v>0.5</v>
      </c>
      <c r="S4498" s="7" t="n">
        <v>1</v>
      </c>
      <c r="T4498" s="7">
        <f>ROUND(P14136*R14136*S14136, 2)</f>
        <v/>
      </c>
      <c r="U4498" s="7" t="n">
        <v>0</v>
      </c>
      <c r="V4498" s="7">
        <f>ROUND(P14136*U14136, 2)</f>
        <v/>
      </c>
      <c r="W4498" s="7" t="n">
        <v>0.5</v>
      </c>
      <c r="X4498" s="7">
        <f>ROUND(P14136*W14136, 2)</f>
        <v/>
      </c>
      <c r="Y4498" t="inlineStr">
        <is>
          <t>個別</t>
        </is>
      </c>
      <c r="Z4498" t="inlineStr">
        <is>
          <t>これさわさん</t>
        </is>
      </c>
      <c r="AA4498" t="inlineStr">
        <is>
          <t>既得確保</t>
        </is>
      </c>
    </row>
    <row r="4499">
      <c r="A4499" s="1" t="n">
        <v>46117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T25W038938</t>
        </is>
      </c>
      <c r="E4499" t="inlineStr">
        <is>
          <t>Machimoto, Kazutoshi</t>
        </is>
      </c>
      <c r="F4499" t="n">
        <v>567203</v>
      </c>
      <c r="G4499" t="inlineStr">
        <is>
          <t>Kugue, Norimitsu</t>
        </is>
      </c>
      <c r="H4499" t="inlineStr">
        <is>
          <t>基本プラン</t>
        </is>
      </c>
      <c r="I4499" t="n">
        <v>1</v>
      </c>
      <c r="J4499" t="inlineStr">
        <is>
          <t>Investment Mgmt Fee for 31/03/2026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879.15</v>
      </c>
      <c r="O4499" t="n">
        <v>0.01</v>
      </c>
      <c r="P4499" s="7" t="n">
        <v>2.2</v>
      </c>
      <c r="Q4499" s="7" t="n">
        <v>0</v>
      </c>
      <c r="R4499" s="7" t="n">
        <v>0.5</v>
      </c>
      <c r="S4499" s="7" t="n">
        <v>1</v>
      </c>
      <c r="T4499" s="7">
        <f>ROUND(P14137*R14137*S14137, 2)</f>
        <v/>
      </c>
      <c r="U4499" s="7" t="n">
        <v>0.25</v>
      </c>
      <c r="V4499" s="7">
        <f>ROUND(P14137*U14137, 2)</f>
        <v/>
      </c>
      <c r="W4499" s="7" t="n">
        <v>0.25</v>
      </c>
      <c r="X4499" s="7">
        <f>ROUND(P14137*W14137, 2)</f>
        <v/>
      </c>
      <c r="Y4499" t="inlineStr">
        <is>
          <t>1.道下G</t>
        </is>
      </c>
      <c r="Z4499" t="inlineStr">
        <is>
          <t>小宮山G</t>
        </is>
      </c>
      <c r="AA4499" t="inlineStr">
        <is>
          <t>移籍</t>
        </is>
      </c>
      <c r="AC4499" t="inlineStr">
        <is>
          <t>道下グループ・・・イントロデューサー分も、マネージャーフィー0.25%も道下さんに報告、Goo分は0.25%</t>
        </is>
      </c>
    </row>
    <row r="4500">
      <c r="A4500" s="1" t="n">
        <v>46117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T25W038958</t>
        </is>
      </c>
      <c r="E4500" t="inlineStr">
        <is>
          <t>Yamada, Takao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31/03/2026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70377.12</v>
      </c>
      <c r="O4500" t="n">
        <v>0.01</v>
      </c>
      <c r="P4500" s="7" t="n">
        <v>175.94</v>
      </c>
      <c r="Q4500" s="7" t="n">
        <v>0</v>
      </c>
      <c r="R4500" s="7" t="n">
        <v>0.5</v>
      </c>
      <c r="S4500" s="7" t="n">
        <v>1</v>
      </c>
      <c r="T4500" s="7">
        <f>ROUND(P14138*R14138*S14138, 2)</f>
        <v/>
      </c>
      <c r="U4500" s="7" t="n">
        <v>0</v>
      </c>
      <c r="V4500" s="7">
        <f>ROUND(P14138*U14138, 2)</f>
        <v/>
      </c>
      <c r="W4500" s="7" t="n">
        <v>0.5</v>
      </c>
      <c r="X4500" s="7">
        <f>ROUND(P14138*W14138, 2)</f>
        <v/>
      </c>
      <c r="Y4500" t="inlineStr">
        <is>
          <t>個別</t>
        </is>
      </c>
      <c r="Z4500" t="inlineStr">
        <is>
          <t>Raftel GK</t>
        </is>
      </c>
      <c r="AA4500" t="inlineStr">
        <is>
          <t>アクティブ</t>
        </is>
      </c>
    </row>
    <row r="4501">
      <c r="A4501" s="1" t="n">
        <v>46117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T25W038960</t>
        </is>
      </c>
      <c r="E4501" t="inlineStr">
        <is>
          <t>Morita, Misako</t>
        </is>
      </c>
      <c r="F4501" t="n">
        <v>572553</v>
      </c>
      <c r="G4501" t="inlineStr">
        <is>
          <t>Nishijima, Masahiko</t>
        </is>
      </c>
      <c r="H4501" t="inlineStr">
        <is>
          <t>基本プラン</t>
        </is>
      </c>
      <c r="I4501" t="n">
        <v>1</v>
      </c>
      <c r="J4501" t="inlineStr">
        <is>
          <t>Investment Mgmt Fee for 31/03/2026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9371.98</v>
      </c>
      <c r="O4501" t="n">
        <v>0.01</v>
      </c>
      <c r="P4501" s="7" t="n">
        <v>23.43</v>
      </c>
      <c r="Q4501" s="7" t="n">
        <v>0</v>
      </c>
      <c r="R4501" s="7" t="n">
        <v>0.5</v>
      </c>
      <c r="S4501" s="7" t="n">
        <v>1</v>
      </c>
      <c r="T4501" s="7">
        <f>ROUND(P14139*R14139*S14139, 2)</f>
        <v/>
      </c>
      <c r="U4501" s="7" t="n">
        <v>0</v>
      </c>
      <c r="V4501" s="7">
        <f>ROUND(P14139*U14139, 2)</f>
        <v/>
      </c>
      <c r="W4501" s="7" t="n">
        <v>0.5</v>
      </c>
      <c r="X4501" s="7">
        <f>ROUND(P14139*W14139, 2)</f>
        <v/>
      </c>
      <c r="Y4501" t="n">
        <v>0</v>
      </c>
      <c r="Z4501" t="n">
        <v>0</v>
      </c>
      <c r="AA4501" t="inlineStr">
        <is>
          <t>解除済</t>
        </is>
      </c>
    </row>
    <row r="4502">
      <c r="A4502" s="1" t="n">
        <v>46117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T25W038967</t>
        </is>
      </c>
      <c r="E4502" t="inlineStr">
        <is>
          <t>Furukawa, Tsubasa</t>
        </is>
      </c>
      <c r="F4502" t="n">
        <v>571658</v>
      </c>
      <c r="G4502" t="inlineStr">
        <is>
          <t>Ishikura, Naoto</t>
        </is>
      </c>
      <c r="H4502" t="inlineStr">
        <is>
          <t>基本プラン</t>
        </is>
      </c>
      <c r="I4502" t="n">
        <v>1</v>
      </c>
      <c r="J4502" t="inlineStr">
        <is>
          <t>Investment Mgmt Fee for 31/03/2026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5008.37</v>
      </c>
      <c r="O4502" t="n">
        <v>0.01</v>
      </c>
      <c r="P4502" s="7" t="n">
        <v>12.52</v>
      </c>
      <c r="Q4502" s="7" t="n">
        <v>0</v>
      </c>
      <c r="R4502" s="7" t="n">
        <v>0.5</v>
      </c>
      <c r="S4502" s="7" t="n">
        <v>1</v>
      </c>
      <c r="T4502" s="7">
        <f>ROUND(P14140*R14140*S14140, 2)</f>
        <v/>
      </c>
      <c r="U4502" s="7" t="n">
        <v>0.25</v>
      </c>
      <c r="V4502" s="7">
        <f>ROUND(P14140*U14140, 2)</f>
        <v/>
      </c>
      <c r="W4502" s="7" t="n">
        <v>0.25</v>
      </c>
      <c r="X4502" s="7">
        <f>ROUND(P14140*W14140, 2)</f>
        <v/>
      </c>
      <c r="Y4502" t="inlineStr">
        <is>
          <t>12.脇坂G</t>
        </is>
      </c>
      <c r="Z4502" t="inlineStr">
        <is>
          <t>Onely G</t>
        </is>
      </c>
      <c r="AA4502" t="inlineStr">
        <is>
          <t>アクティブ</t>
        </is>
      </c>
      <c r="AC4502" t="inlineStr">
        <is>
          <t>脇坂グループ・・・イントロデューサー分も、マネージャーフィー0.25%も脇坂さんに報告、Goo分は0.25%</t>
        </is>
      </c>
    </row>
    <row r="4503">
      <c r="A4503" s="1" t="n">
        <v>46117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T25W039020</t>
        </is>
      </c>
      <c r="E4503" t="inlineStr">
        <is>
          <t>Araki, Takehaya</t>
        </is>
      </c>
      <c r="F4503" t="n">
        <v>566704</v>
      </c>
      <c r="G4503" t="inlineStr">
        <is>
          <t>Uchiyama, Suguru</t>
        </is>
      </c>
      <c r="H4503" t="inlineStr">
        <is>
          <t>基本プラン</t>
        </is>
      </c>
      <c r="I4503" t="n">
        <v>1</v>
      </c>
      <c r="J4503" t="inlineStr">
        <is>
          <t>Investment Mgmt Fee for 31/03/2026</t>
        </is>
      </c>
      <c r="K4503" t="inlineStr">
        <is>
          <t>EVO25-CR</t>
        </is>
      </c>
      <c r="L4503" t="n">
        <v>0</v>
      </c>
      <c r="M4503" t="inlineStr">
        <is>
          <t>USD</t>
        </is>
      </c>
      <c r="N4503" t="n">
        <v>7808.53</v>
      </c>
      <c r="O4503" t="n">
        <v>0.01</v>
      </c>
      <c r="P4503" s="7" t="n">
        <v>19.52</v>
      </c>
      <c r="Q4503" s="7" t="n">
        <v>0</v>
      </c>
      <c r="R4503" s="7" t="n">
        <v>0.5</v>
      </c>
      <c r="S4503" s="7" t="n">
        <v>1</v>
      </c>
      <c r="T4503" s="7">
        <f>ROUND(P14141*R14141*S14141, 2)</f>
        <v/>
      </c>
      <c r="U4503" s="7" t="n">
        <v>0.25</v>
      </c>
      <c r="V4503" s="7">
        <f>ROUND(P14141*U14141, 2)</f>
        <v/>
      </c>
      <c r="W4503" s="7" t="n">
        <v>0.25</v>
      </c>
      <c r="X4503" s="7">
        <f>ROUND(P14141*W14141, 2)</f>
        <v/>
      </c>
      <c r="Y4503" t="inlineStr">
        <is>
          <t>1.道下G</t>
        </is>
      </c>
      <c r="Z4503" t="inlineStr">
        <is>
          <t>杉本G</t>
        </is>
      </c>
      <c r="AA4503" t="inlineStr">
        <is>
          <t>移籍</t>
        </is>
      </c>
      <c r="AC4503" t="inlineStr">
        <is>
          <t>道下グループ・・・イントロデューサー分も、マネージャーフィー0.25%も道下さんに報告、Goo分は0.25%</t>
        </is>
      </c>
    </row>
    <row r="4504">
      <c r="A4504" s="1" t="n">
        <v>46117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T25W039022</t>
        </is>
      </c>
      <c r="E4504" t="inlineStr">
        <is>
          <t>Sato, Ken</t>
        </is>
      </c>
      <c r="F4504" t="n">
        <v>572384</v>
      </c>
      <c r="G4504" t="inlineStr">
        <is>
          <t>Morishima, Kensuke</t>
        </is>
      </c>
      <c r="H4504" t="inlineStr">
        <is>
          <t>基本プラン</t>
        </is>
      </c>
      <c r="I4504" t="n">
        <v>1</v>
      </c>
      <c r="J4504" t="inlineStr">
        <is>
          <t>Investment Mgmt Fee for 31/03/2026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5669.63</v>
      </c>
      <c r="O4504" t="n">
        <v>0.01</v>
      </c>
      <c r="P4504" s="7" t="n">
        <v>14.17</v>
      </c>
      <c r="Q4504" s="7" t="n">
        <v>0</v>
      </c>
      <c r="R4504" s="7" t="n">
        <v>0.5</v>
      </c>
      <c r="S4504" s="7" t="n">
        <v>1</v>
      </c>
      <c r="T4504" s="7">
        <f>ROUND(P14142*R14142*S14142, 2)</f>
        <v/>
      </c>
      <c r="U4504" s="7" t="n">
        <v>0.25</v>
      </c>
      <c r="V4504" s="7">
        <f>ROUND(P14142*U14142, 2)</f>
        <v/>
      </c>
      <c r="W4504" s="7" t="n">
        <v>0.25</v>
      </c>
      <c r="X4504" s="7">
        <f>ROUND(P14142*W14142, 2)</f>
        <v/>
      </c>
      <c r="Y4504" t="inlineStr">
        <is>
          <t>12.脇坂G</t>
        </is>
      </c>
      <c r="Z4504" t="inlineStr">
        <is>
          <t>4 Capital 傘下</t>
        </is>
      </c>
      <c r="AA4504" t="inlineStr">
        <is>
          <t>アクティブ</t>
        </is>
      </c>
      <c r="AC4504" t="inlineStr">
        <is>
          <t>脇坂グループ・・・イントロデューサー分も、マネージャーフィー0.25%も脇坂さんに報告、Goo分は0.25%</t>
        </is>
      </c>
    </row>
    <row r="4505">
      <c r="A4505" s="1" t="n">
        <v>46117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T25W039026</t>
        </is>
      </c>
      <c r="E4505" t="inlineStr">
        <is>
          <t>Masuta, Sayaka</t>
        </is>
      </c>
      <c r="F4505" t="n">
        <v>572855</v>
      </c>
      <c r="G4505" t="inlineStr">
        <is>
          <t>Ito, Takahiro</t>
        </is>
      </c>
      <c r="H4505" t="inlineStr">
        <is>
          <t>基本プラン</t>
        </is>
      </c>
      <c r="I4505" t="n">
        <v>1</v>
      </c>
      <c r="J4505" t="inlineStr">
        <is>
          <t>Investment Mgmt Fee for 31/03/2026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1501.34</v>
      </c>
      <c r="O4505" t="n">
        <v>0.01</v>
      </c>
      <c r="P4505" s="7" t="n">
        <v>3.75</v>
      </c>
      <c r="Q4505" s="7" t="n">
        <v>0</v>
      </c>
      <c r="R4505" s="7" t="n">
        <v>0.5</v>
      </c>
      <c r="S4505" s="7" t="n">
        <v>1</v>
      </c>
      <c r="T4505" s="7">
        <f>ROUND(P14143*R14143*S14143, 2)</f>
        <v/>
      </c>
      <c r="U4505" s="7" t="n">
        <v>0</v>
      </c>
      <c r="V4505" s="7">
        <f>ROUND(P14143*U14143, 2)</f>
        <v/>
      </c>
      <c r="W4505" s="7" t="n">
        <v>0.5</v>
      </c>
      <c r="X4505" s="7">
        <f>ROUND(P14143*W14143, 2)</f>
        <v/>
      </c>
      <c r="Y4505" t="inlineStr">
        <is>
          <t>個別</t>
        </is>
      </c>
      <c r="Z4505" t="inlineStr">
        <is>
          <t>Raftel GK</t>
        </is>
      </c>
      <c r="AA4505" t="inlineStr">
        <is>
          <t>アクティブ</t>
        </is>
      </c>
    </row>
    <row r="4506">
      <c r="A4506" s="1" t="n">
        <v>46117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T25W039027</t>
        </is>
      </c>
      <c r="E4506" t="inlineStr">
        <is>
          <t>Miyabayashi, Kazuki</t>
        </is>
      </c>
      <c r="F4506" t="n">
        <v>573226</v>
      </c>
      <c r="G4506" t="inlineStr">
        <is>
          <t>Watanabe, Kohei</t>
        </is>
      </c>
      <c r="H4506" t="inlineStr">
        <is>
          <t>基本プラン</t>
        </is>
      </c>
      <c r="I4506" t="n">
        <v>1</v>
      </c>
      <c r="J4506" t="inlineStr">
        <is>
          <t>Investment Mgmt Fee for 31/03/2026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5760.68</v>
      </c>
      <c r="O4506" t="n">
        <v>0.01</v>
      </c>
      <c r="P4506" s="7" t="n">
        <v>14.4</v>
      </c>
      <c r="Q4506" s="7" t="n">
        <v>0</v>
      </c>
      <c r="R4506" s="7" t="n">
        <v>0.5</v>
      </c>
      <c r="S4506" s="7" t="n">
        <v>1</v>
      </c>
      <c r="T4506" s="7">
        <f>ROUND(P14144*R14144*S14144, 2)</f>
        <v/>
      </c>
      <c r="U4506" s="7" t="n">
        <v>0.25</v>
      </c>
      <c r="V4506" s="7">
        <f>ROUND(P14144*U14144, 2)</f>
        <v/>
      </c>
      <c r="W4506" s="7" t="n">
        <v>0.25</v>
      </c>
      <c r="X4506" s="7">
        <f>ROUND(P14144*W14144, 2)</f>
        <v/>
      </c>
      <c r="Y4506" t="inlineStr">
        <is>
          <t>1.道下G</t>
        </is>
      </c>
      <c r="Z4506" t="inlineStr">
        <is>
          <t>杉本G</t>
        </is>
      </c>
      <c r="AA4506" t="inlineStr">
        <is>
          <t>移籍</t>
        </is>
      </c>
      <c r="AC4506" t="inlineStr">
        <is>
          <t>道下グループ・・・イントロデューサー分も、マネージャーフィー0.25%も道下さんに報告、Goo分は0.25%</t>
        </is>
      </c>
    </row>
    <row r="4507">
      <c r="A4507" s="1" t="n">
        <v>46117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T25W039047</t>
        </is>
      </c>
      <c r="E4507" t="inlineStr">
        <is>
          <t>Meguro, Hiroya</t>
        </is>
      </c>
      <c r="F4507" t="n">
        <v>570003</v>
      </c>
      <c r="G4507" t="inlineStr">
        <is>
          <t>Shibata, Naotada</t>
        </is>
      </c>
      <c r="H4507" t="inlineStr">
        <is>
          <t>基本プラン</t>
        </is>
      </c>
      <c r="I4507" t="n">
        <v>1</v>
      </c>
      <c r="J4507" t="inlineStr">
        <is>
          <t>Investment Mgmt Fee for 31/03/2026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5444.18</v>
      </c>
      <c r="O4507" t="n">
        <v>0.01</v>
      </c>
      <c r="P4507" s="7" t="n">
        <v>13.61</v>
      </c>
      <c r="Q4507" s="7" t="n">
        <v>0</v>
      </c>
      <c r="R4507" s="7" t="n">
        <v>0.5</v>
      </c>
      <c r="S4507" s="7" t="n">
        <v>1</v>
      </c>
      <c r="T4507" s="7">
        <f>ROUND(P14145*R14145*S14145, 2)</f>
        <v/>
      </c>
      <c r="U4507" s="7" t="n">
        <v>0.25</v>
      </c>
      <c r="V4507" s="7">
        <f>ROUND(P14145*U14145, 2)</f>
        <v/>
      </c>
      <c r="W4507" s="7" t="n">
        <v>0.25</v>
      </c>
      <c r="X4507" s="7">
        <f>ROUND(P14145*W14145, 2)</f>
        <v/>
      </c>
      <c r="Y4507" t="inlineStr">
        <is>
          <t>12.脇坂G</t>
        </is>
      </c>
      <c r="Z4507" t="inlineStr">
        <is>
          <t>4 Capital 傘下</t>
        </is>
      </c>
      <c r="AA4507" t="inlineStr">
        <is>
          <t>アクティブ</t>
        </is>
      </c>
      <c r="AC4507" t="inlineStr">
        <is>
          <t>脇坂グループ・・・イントロデューサー分も、マネージャーフィー0.25%も脇坂さんに報告、Goo分は0.25%</t>
        </is>
      </c>
    </row>
    <row r="4508">
      <c r="A4508" s="1" t="n">
        <v>46117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T25W039049</t>
        </is>
      </c>
      <c r="E4508" t="inlineStr">
        <is>
          <t>Morita, Daiki</t>
        </is>
      </c>
      <c r="F4508" t="n">
        <v>570254</v>
      </c>
      <c r="G4508" t="inlineStr">
        <is>
          <t>Nishi, Hironari</t>
        </is>
      </c>
      <c r="H4508" t="inlineStr">
        <is>
          <t>基本プラン</t>
        </is>
      </c>
      <c r="I4508" t="n">
        <v>1</v>
      </c>
      <c r="J4508" t="inlineStr">
        <is>
          <t>Investment Mgmt Fee for 31/03/2026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12703.38</v>
      </c>
      <c r="O4508" t="n">
        <v>0.01</v>
      </c>
      <c r="P4508" s="7" t="n">
        <v>31.76</v>
      </c>
      <c r="Q4508" s="7" t="n">
        <v>0</v>
      </c>
      <c r="R4508" s="7" t="n">
        <v>0.5</v>
      </c>
      <c r="S4508" s="7" t="n">
        <v>1</v>
      </c>
      <c r="T4508" s="7">
        <f>ROUND(P14146*R14146*S14146, 2)</f>
        <v/>
      </c>
      <c r="U4508" s="7" t="n">
        <v>0.25</v>
      </c>
      <c r="V4508" s="7">
        <f>ROUND(P14146*U14146, 2)</f>
        <v/>
      </c>
      <c r="W4508" s="7" t="n">
        <v>0.25</v>
      </c>
      <c r="X4508" s="7">
        <f>ROUND(P14146*W14146, 2)</f>
        <v/>
      </c>
      <c r="Y4508" t="inlineStr">
        <is>
          <t>12.脇坂G</t>
        </is>
      </c>
      <c r="Z4508" t="inlineStr">
        <is>
          <t>4 Capital 傘下</t>
        </is>
      </c>
      <c r="AA4508" t="inlineStr">
        <is>
          <t>アクティブ</t>
        </is>
      </c>
      <c r="AC4508" t="inlineStr">
        <is>
          <t>脇坂グループ・・・イントロデューサー分も、マネージャーフィー0.25%も脇坂さんに報告、Goo分は0.25%</t>
        </is>
      </c>
    </row>
    <row r="4509">
      <c r="A4509" s="1" t="n">
        <v>46117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T25W039058</t>
        </is>
      </c>
      <c r="E4509" t="inlineStr">
        <is>
          <t>Hasebe, Kodai</t>
        </is>
      </c>
      <c r="F4509" t="n">
        <v>573226</v>
      </c>
      <c r="G4509" t="inlineStr">
        <is>
          <t>Watanabe, Kohei</t>
        </is>
      </c>
      <c r="H4509" t="inlineStr">
        <is>
          <t>基本プラン</t>
        </is>
      </c>
      <c r="I4509" t="n">
        <v>1</v>
      </c>
      <c r="J4509" t="inlineStr">
        <is>
          <t>Investment Mgmt Fee for 31/03/2026</t>
        </is>
      </c>
      <c r="K4509" t="inlineStr">
        <is>
          <t>EVO25-CR</t>
        </is>
      </c>
      <c r="L4509" t="n">
        <v>0</v>
      </c>
      <c r="M4509" t="inlineStr">
        <is>
          <t>USD</t>
        </is>
      </c>
      <c r="N4509" t="n">
        <v>4895.2</v>
      </c>
      <c r="O4509" t="n">
        <v>0.01</v>
      </c>
      <c r="P4509" s="7" t="n">
        <v>12.24</v>
      </c>
      <c r="Q4509" s="7" t="n">
        <v>0</v>
      </c>
      <c r="R4509" s="7" t="n">
        <v>0.5</v>
      </c>
      <c r="S4509" s="7" t="n">
        <v>1</v>
      </c>
      <c r="T4509" s="7">
        <f>ROUND(P14147*R14147*S14147, 2)</f>
        <v/>
      </c>
      <c r="U4509" s="7" t="n">
        <v>0.25</v>
      </c>
      <c r="V4509" s="7">
        <f>ROUND(P14147*U14147, 2)</f>
        <v/>
      </c>
      <c r="W4509" s="7" t="n">
        <v>0.25</v>
      </c>
      <c r="X4509" s="7">
        <f>ROUND(P14147*W14147, 2)</f>
        <v/>
      </c>
      <c r="Y4509" t="inlineStr">
        <is>
          <t>1.道下G</t>
        </is>
      </c>
      <c r="Z4509" t="inlineStr">
        <is>
          <t>杉本G</t>
        </is>
      </c>
      <c r="AA4509" t="inlineStr">
        <is>
          <t>移籍</t>
        </is>
      </c>
      <c r="AC4509" t="inlineStr">
        <is>
          <t>道下グループ・・・イントロデューサー分も、マネージャーフィー0.25%も道下さんに報告、Goo分は0.25%</t>
        </is>
      </c>
    </row>
    <row r="4510">
      <c r="A4510" s="1" t="n">
        <v>46117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T25W039072</t>
        </is>
      </c>
      <c r="E4510" t="inlineStr">
        <is>
          <t>Okuda, Shinta</t>
        </is>
      </c>
      <c r="F4510" t="n">
        <v>570858</v>
      </c>
      <c r="G4510" t="inlineStr">
        <is>
          <t>Takeda, Shogo</t>
        </is>
      </c>
      <c r="H4510" t="inlineStr">
        <is>
          <t>基本プラン</t>
        </is>
      </c>
      <c r="I4510" t="n">
        <v>1</v>
      </c>
      <c r="J4510" t="inlineStr">
        <is>
          <t>Investment Mgmt Fee for 31/03/2026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8987.4</v>
      </c>
      <c r="O4510" t="n">
        <v>0.01</v>
      </c>
      <c r="P4510" s="7" t="n">
        <v>22.47</v>
      </c>
      <c r="Q4510" s="7" t="n">
        <v>0</v>
      </c>
      <c r="R4510" s="7" t="n">
        <v>0.5</v>
      </c>
      <c r="S4510" s="7" t="n">
        <v>1</v>
      </c>
      <c r="T4510" s="7">
        <f>ROUND(P14148*R14148*S14148, 2)</f>
        <v/>
      </c>
      <c r="U4510" s="7" t="n">
        <v>0.25</v>
      </c>
      <c r="V4510" s="7">
        <f>ROUND(P14148*U14148, 2)</f>
        <v/>
      </c>
      <c r="W4510" s="7" t="n">
        <v>0.25</v>
      </c>
      <c r="X4510" s="7">
        <f>ROUND(P14148*W14148, 2)</f>
        <v/>
      </c>
      <c r="Y4510" t="inlineStr">
        <is>
          <t>1.道下G</t>
        </is>
      </c>
      <c r="Z4510" t="inlineStr">
        <is>
          <t>杉本G</t>
        </is>
      </c>
      <c r="AA4510" t="inlineStr">
        <is>
          <t>移籍</t>
        </is>
      </c>
      <c r="AC4510" t="inlineStr">
        <is>
          <t>道下グループ・・・イントロデューサー分も、マネージャーフィー0.25%も道下さんに報告、Goo分は0.25%</t>
        </is>
      </c>
    </row>
    <row r="4511">
      <c r="A4511" s="1" t="n">
        <v>46117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T25W039075</t>
        </is>
      </c>
      <c r="E4511" t="inlineStr">
        <is>
          <t>Ishii, Hiroaki</t>
        </is>
      </c>
      <c r="F4511" t="n">
        <v>571489</v>
      </c>
      <c r="G4511" t="inlineStr">
        <is>
          <t>Okuma, Takamitsu</t>
        </is>
      </c>
      <c r="H4511" t="inlineStr">
        <is>
          <t>基本プラン</t>
        </is>
      </c>
      <c r="I4511" t="n">
        <v>1</v>
      </c>
      <c r="J4511" t="inlineStr">
        <is>
          <t>Investment Mgmt Fee for 31/03/2026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2544.02</v>
      </c>
      <c r="O4511" t="n">
        <v>0.01</v>
      </c>
      <c r="P4511" s="7" t="n">
        <v>6.36</v>
      </c>
      <c r="Q4511" s="7" t="n">
        <v>0</v>
      </c>
      <c r="R4511" s="7" t="n">
        <v>0.5</v>
      </c>
      <c r="S4511" s="7" t="n">
        <v>1</v>
      </c>
      <c r="T4511" s="7">
        <f>ROUND(P14149*R14149*S14149, 2)</f>
        <v/>
      </c>
      <c r="U4511" s="7" t="n">
        <v>0.25</v>
      </c>
      <c r="V4511" s="7">
        <f>ROUND(P14149*U14149, 2)</f>
        <v/>
      </c>
      <c r="W4511" s="7" t="n">
        <v>0.25</v>
      </c>
      <c r="X4511" s="7">
        <f>ROUND(P14149*W14149, 2)</f>
        <v/>
      </c>
      <c r="Y4511" t="inlineStr">
        <is>
          <t>1.道下G</t>
        </is>
      </c>
      <c r="Z4511" t="inlineStr">
        <is>
          <t>小宮山G</t>
        </is>
      </c>
      <c r="AA4511" t="inlineStr">
        <is>
          <t>移籍</t>
        </is>
      </c>
      <c r="AC4511" t="inlineStr">
        <is>
          <t>道下グループ・・・イントロデューサー分も、マネージャーフィー0.25%も道下さんに報告、Goo分は0.25%</t>
        </is>
      </c>
    </row>
    <row r="4512">
      <c r="A4512" s="1" t="n">
        <v>46117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T25W039082</t>
        </is>
      </c>
      <c r="E4512" t="inlineStr">
        <is>
          <t>Kanou, Ken</t>
        </is>
      </c>
      <c r="F4512" t="n">
        <v>571242</v>
      </c>
      <c r="G4512" t="inlineStr">
        <is>
          <t>Givers Bank Co., Ltd.</t>
        </is>
      </c>
      <c r="H4512" t="inlineStr">
        <is>
          <t>基本プラン</t>
        </is>
      </c>
      <c r="I4512" t="n">
        <v>1</v>
      </c>
      <c r="J4512" t="inlineStr">
        <is>
          <t>Investment Mgmt Fee for 31/03/2026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2836.72</v>
      </c>
      <c r="O4512" t="n">
        <v>0.01</v>
      </c>
      <c r="P4512" s="7" t="n">
        <v>7.09</v>
      </c>
      <c r="Q4512" s="7" t="n">
        <v>0</v>
      </c>
      <c r="R4512" s="7" t="n">
        <v>0.5</v>
      </c>
      <c r="S4512" s="7" t="n">
        <v>1</v>
      </c>
      <c r="T4512" s="7">
        <f>ROUND(P14150*R14150*S14150, 2)</f>
        <v/>
      </c>
      <c r="U4512" s="7" t="n">
        <v>0</v>
      </c>
      <c r="V4512" s="7">
        <f>ROUND(P14150*U14150, 2)</f>
        <v/>
      </c>
      <c r="W4512" s="7" t="n">
        <v>0.5</v>
      </c>
      <c r="X4512" s="7">
        <f>ROUND(P14150*W14150, 2)</f>
        <v/>
      </c>
      <c r="Y4512" t="inlineStr">
        <is>
          <t>1.BANK</t>
        </is>
      </c>
      <c r="Z4512" t="inlineStr">
        <is>
          <t>中谷G</t>
        </is>
      </c>
      <c r="AA4512" t="inlineStr">
        <is>
          <t>アクティブ</t>
        </is>
      </c>
    </row>
    <row r="4513">
      <c r="A4513" s="1" t="n">
        <v>46117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T25W039090</t>
        </is>
      </c>
      <c r="E4513" t="inlineStr">
        <is>
          <t>Shimizu, Yuichi</t>
        </is>
      </c>
      <c r="F4513" t="n">
        <v>571066</v>
      </c>
      <c r="G4513" t="inlineStr">
        <is>
          <t>Iio, Shogo</t>
        </is>
      </c>
      <c r="H4513" t="inlineStr">
        <is>
          <t>基本プラン</t>
        </is>
      </c>
      <c r="I4513" t="n">
        <v>1</v>
      </c>
      <c r="J4513" t="inlineStr">
        <is>
          <t>Investment Mgmt Fee for 31/03/2026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4917.62</v>
      </c>
      <c r="O4513" t="n">
        <v>0.01</v>
      </c>
      <c r="P4513" s="7" t="n">
        <v>12.29</v>
      </c>
      <c r="Q4513" s="7" t="n">
        <v>0</v>
      </c>
      <c r="R4513" s="7" t="n">
        <v>0.5</v>
      </c>
      <c r="S4513" s="7" t="n">
        <v>1</v>
      </c>
      <c r="T4513" s="7">
        <f>ROUND(P14151*R14151*S14151, 2)</f>
        <v/>
      </c>
      <c r="U4513" s="7" t="n">
        <v>0.25</v>
      </c>
      <c r="V4513" s="7">
        <f>ROUND(P14151*U14151, 2)</f>
        <v/>
      </c>
      <c r="W4513" s="7" t="n">
        <v>0.25</v>
      </c>
      <c r="X4513" s="7">
        <f>ROUND(P14151*W14151, 2)</f>
        <v/>
      </c>
      <c r="Y4513" t="inlineStr">
        <is>
          <t>12.脇坂G</t>
        </is>
      </c>
      <c r="Z4513" t="inlineStr">
        <is>
          <t>Ikikata G</t>
        </is>
      </c>
      <c r="AA4513" t="inlineStr">
        <is>
          <t>アクティブ</t>
        </is>
      </c>
      <c r="AC4513" t="inlineStr">
        <is>
          <t>脇坂グループ・・・イントロデューサー分も、マネージャーフィー0.25%も脇坂さんに報告、Goo分は0.25%</t>
        </is>
      </c>
    </row>
    <row r="4514">
      <c r="A4514" s="1" t="n">
        <v>46117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T25W039091</t>
        </is>
      </c>
      <c r="E4514" t="inlineStr">
        <is>
          <t>Okazaki, Takashi</t>
        </is>
      </c>
      <c r="F4514" t="n">
        <v>571242</v>
      </c>
      <c r="G4514" t="inlineStr">
        <is>
          <t>Givers Bank Co., Ltd.</t>
        </is>
      </c>
      <c r="H4514" t="inlineStr">
        <is>
          <t>基本プラン</t>
        </is>
      </c>
      <c r="I4514" t="n">
        <v>1</v>
      </c>
      <c r="J4514" t="inlineStr">
        <is>
          <t>Investment Mgmt Fee for 31/03/2026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5047.63</v>
      </c>
      <c r="O4514" t="n">
        <v>0.01</v>
      </c>
      <c r="P4514" s="7" t="n">
        <v>12.62</v>
      </c>
      <c r="Q4514" s="7" t="n">
        <v>0</v>
      </c>
      <c r="R4514" s="7" t="n">
        <v>0.5</v>
      </c>
      <c r="S4514" s="7" t="n">
        <v>1</v>
      </c>
      <c r="T4514" s="7">
        <f>ROUND(P14152*R14152*S14152, 2)</f>
        <v/>
      </c>
      <c r="U4514" s="7" t="n">
        <v>0</v>
      </c>
      <c r="V4514" s="7">
        <f>ROUND(P14152*U14152, 2)</f>
        <v/>
      </c>
      <c r="W4514" s="7" t="n">
        <v>0.5</v>
      </c>
      <c r="X4514" s="7">
        <f>ROUND(P14152*W14152, 2)</f>
        <v/>
      </c>
      <c r="Y4514" t="inlineStr">
        <is>
          <t>1.BANK</t>
        </is>
      </c>
      <c r="Z4514" t="inlineStr">
        <is>
          <t>中谷G</t>
        </is>
      </c>
      <c r="AA4514" t="inlineStr">
        <is>
          <t>アクティブ</t>
        </is>
      </c>
    </row>
    <row r="4515">
      <c r="A4515" s="1" t="n">
        <v>46117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T25W039100</t>
        </is>
      </c>
      <c r="E4515" t="inlineStr">
        <is>
          <t>Yoshikawa, Hiromi</t>
        </is>
      </c>
      <c r="F4515" t="n">
        <v>572855</v>
      </c>
      <c r="G4515" t="inlineStr">
        <is>
          <t>Ito, Takahiro</t>
        </is>
      </c>
      <c r="H4515" t="inlineStr">
        <is>
          <t>基本プラン</t>
        </is>
      </c>
      <c r="I4515" t="n">
        <v>1</v>
      </c>
      <c r="J4515" t="inlineStr">
        <is>
          <t>Investment Mgmt Fee for 31/03/2026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1521.42</v>
      </c>
      <c r="O4515" t="n">
        <v>0.01</v>
      </c>
      <c r="P4515" s="7" t="n">
        <v>3.8</v>
      </c>
      <c r="Q4515" s="7" t="n">
        <v>0</v>
      </c>
      <c r="R4515" s="7" t="n">
        <v>0.5</v>
      </c>
      <c r="S4515" s="7" t="n">
        <v>1</v>
      </c>
      <c r="T4515" s="7">
        <f>ROUND(P14153*R14153*S14153, 2)</f>
        <v/>
      </c>
      <c r="U4515" s="7" t="n">
        <v>0</v>
      </c>
      <c r="V4515" s="7">
        <f>ROUND(P14153*U14153, 2)</f>
        <v/>
      </c>
      <c r="W4515" s="7" t="n">
        <v>0.5</v>
      </c>
      <c r="X4515" s="7">
        <f>ROUND(P14153*W14153, 2)</f>
        <v/>
      </c>
      <c r="Y4515" t="inlineStr">
        <is>
          <t>個別</t>
        </is>
      </c>
      <c r="Z4515" t="inlineStr">
        <is>
          <t>Raftel GK</t>
        </is>
      </c>
      <c r="AA4515" t="inlineStr">
        <is>
          <t>アクティブ</t>
        </is>
      </c>
    </row>
    <row r="4516">
      <c r="A4516" s="1" t="n">
        <v>46117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T25W039128</t>
        </is>
      </c>
      <c r="E4516" t="inlineStr">
        <is>
          <t>Takegawa, Natsumi</t>
        </is>
      </c>
      <c r="F4516" t="n">
        <v>571242</v>
      </c>
      <c r="G4516" t="inlineStr">
        <is>
          <t>Givers Bank Co., Ltd.</t>
        </is>
      </c>
      <c r="H4516" t="inlineStr">
        <is>
          <t>基本プラン</t>
        </is>
      </c>
      <c r="I4516" t="n">
        <v>1</v>
      </c>
      <c r="J4516" t="inlineStr">
        <is>
          <t>Investment Mgmt Fee for 31/03/2026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4560.27</v>
      </c>
      <c r="O4516" t="n">
        <v>0.01</v>
      </c>
      <c r="P4516" s="7" t="n">
        <v>11.4</v>
      </c>
      <c r="Q4516" s="7" t="n">
        <v>0</v>
      </c>
      <c r="R4516" s="7" t="n">
        <v>0.5</v>
      </c>
      <c r="S4516" s="7" t="n">
        <v>1</v>
      </c>
      <c r="T4516" s="7">
        <f>ROUND(P14154*R14154*S14154, 2)</f>
        <v/>
      </c>
      <c r="U4516" s="7" t="n">
        <v>0</v>
      </c>
      <c r="V4516" s="7">
        <f>ROUND(P14154*U14154, 2)</f>
        <v/>
      </c>
      <c r="W4516" s="7" t="n">
        <v>0.5</v>
      </c>
      <c r="X4516" s="7">
        <f>ROUND(P14154*W14154, 2)</f>
        <v/>
      </c>
      <c r="Y4516" t="inlineStr">
        <is>
          <t>1.BANK</t>
        </is>
      </c>
      <c r="Z4516" t="inlineStr">
        <is>
          <t>中谷G</t>
        </is>
      </c>
      <c r="AA4516" t="inlineStr">
        <is>
          <t>アクティブ</t>
        </is>
      </c>
    </row>
    <row r="4517">
      <c r="A4517" s="1" t="n">
        <v>46117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T25W039146</t>
        </is>
      </c>
      <c r="E4517" t="inlineStr">
        <is>
          <t>Sonoda, Hiroshi</t>
        </is>
      </c>
      <c r="F4517" t="n">
        <v>571658</v>
      </c>
      <c r="G4517" t="inlineStr">
        <is>
          <t>Ishikura, Naoto</t>
        </is>
      </c>
      <c r="H4517" t="inlineStr">
        <is>
          <t>基本プラン</t>
        </is>
      </c>
      <c r="I4517" t="n">
        <v>1</v>
      </c>
      <c r="J4517" t="inlineStr">
        <is>
          <t>Investment Mgmt Fee for 31/03/2026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5617.5</v>
      </c>
      <c r="O4517" t="n">
        <v>0.01</v>
      </c>
      <c r="P4517" s="7" t="n">
        <v>14.04</v>
      </c>
      <c r="Q4517" s="7" t="n">
        <v>0</v>
      </c>
      <c r="R4517" s="7" t="n">
        <v>0.5</v>
      </c>
      <c r="S4517" s="7" t="n">
        <v>1</v>
      </c>
      <c r="T4517" s="7">
        <f>ROUND(P14155*R14155*S14155, 2)</f>
        <v/>
      </c>
      <c r="U4517" s="7" t="n">
        <v>0.25</v>
      </c>
      <c r="V4517" s="7">
        <f>ROUND(P14155*U14155, 2)</f>
        <v/>
      </c>
      <c r="W4517" s="7" t="n">
        <v>0.25</v>
      </c>
      <c r="X4517" s="7">
        <f>ROUND(P14155*W14155, 2)</f>
        <v/>
      </c>
      <c r="Y4517" t="inlineStr">
        <is>
          <t>12.脇坂G</t>
        </is>
      </c>
      <c r="Z4517" t="inlineStr">
        <is>
          <t>Onely G</t>
        </is>
      </c>
      <c r="AA4517" t="inlineStr">
        <is>
          <t>アクティブ</t>
        </is>
      </c>
      <c r="AC4517" t="inlineStr">
        <is>
          <t>脇坂グループ・・・イントロデューサー分も、マネージャーフィー0.25%も脇坂さんに報告、Goo分は0.25%</t>
        </is>
      </c>
    </row>
    <row r="4518">
      <c r="A4518" s="1" t="n">
        <v>46117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T25W039147</t>
        </is>
      </c>
      <c r="E4518" t="inlineStr">
        <is>
          <t>Watasawa, Hayato</t>
        </is>
      </c>
      <c r="F4518" t="n">
        <v>572857</v>
      </c>
      <c r="G4518" t="inlineStr">
        <is>
          <t>Uematsu, Yuta</t>
        </is>
      </c>
      <c r="H4518" t="inlineStr">
        <is>
          <t>基本プラン</t>
        </is>
      </c>
      <c r="I4518" t="n">
        <v>1</v>
      </c>
      <c r="J4518" t="inlineStr">
        <is>
          <t>Investment Mgmt Fee for 31/03/2026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5951.3</v>
      </c>
      <c r="O4518" t="n">
        <v>0.01</v>
      </c>
      <c r="P4518" s="7" t="n">
        <v>14.88</v>
      </c>
      <c r="Q4518" s="7" t="n">
        <v>0</v>
      </c>
      <c r="R4518" s="7" t="n">
        <v>0.5</v>
      </c>
      <c r="S4518" s="7" t="n">
        <v>1</v>
      </c>
      <c r="T4518" s="7">
        <f>ROUND(P14156*R14156*S14156, 2)</f>
        <v/>
      </c>
      <c r="U4518" s="7" t="n">
        <v>0.25</v>
      </c>
      <c r="V4518" s="7">
        <f>ROUND(P14156*U14156, 2)</f>
        <v/>
      </c>
      <c r="W4518" s="7" t="n">
        <v>0.25</v>
      </c>
      <c r="X4518" s="7">
        <f>ROUND(P14156*W14156, 2)</f>
        <v/>
      </c>
      <c r="Y4518" t="inlineStr">
        <is>
          <t>12.脇坂G</t>
        </is>
      </c>
      <c r="Z4518" t="inlineStr">
        <is>
          <t>4 Capital 傘下</t>
        </is>
      </c>
      <c r="AA4518" t="inlineStr">
        <is>
          <t>解除済</t>
        </is>
      </c>
      <c r="AC4518" t="inlineStr">
        <is>
          <t>脇坂グループ・・・イントロデューサー分も、マネージャーフィー0.25%も脇坂さんに報告、Goo分は0.25%</t>
        </is>
      </c>
    </row>
    <row r="4519">
      <c r="A4519" s="1" t="n">
        <v>46117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T25W039162</t>
        </is>
      </c>
      <c r="E4519" t="inlineStr">
        <is>
          <t>Odaira, Ikuya</t>
        </is>
      </c>
      <c r="F4519" t="n">
        <v>571242</v>
      </c>
      <c r="G4519" t="inlineStr">
        <is>
          <t>Givers Bank Co., Ltd.</t>
        </is>
      </c>
      <c r="H4519" t="inlineStr">
        <is>
          <t>基本プラン</t>
        </is>
      </c>
      <c r="I4519" t="n">
        <v>1</v>
      </c>
      <c r="J4519" t="inlineStr">
        <is>
          <t>Investment Mgmt Fee for 31/03/2026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2254.38</v>
      </c>
      <c r="O4519" t="n">
        <v>0.01</v>
      </c>
      <c r="P4519" s="7" t="n">
        <v>5.64</v>
      </c>
      <c r="Q4519" s="7" t="n">
        <v>0</v>
      </c>
      <c r="R4519" s="7" t="n">
        <v>0.5</v>
      </c>
      <c r="S4519" s="7" t="n">
        <v>1</v>
      </c>
      <c r="T4519" s="7">
        <f>ROUND(P14157*R14157*S14157, 2)</f>
        <v/>
      </c>
      <c r="U4519" s="7" t="n">
        <v>0</v>
      </c>
      <c r="V4519" s="7">
        <f>ROUND(P14157*U14157, 2)</f>
        <v/>
      </c>
      <c r="W4519" s="7" t="n">
        <v>0.5</v>
      </c>
      <c r="X4519" s="7">
        <f>ROUND(P14157*W14157, 2)</f>
        <v/>
      </c>
      <c r="Y4519" t="inlineStr">
        <is>
          <t>1.BANK</t>
        </is>
      </c>
      <c r="Z4519" t="inlineStr">
        <is>
          <t>中谷G</t>
        </is>
      </c>
      <c r="AA4519" t="inlineStr">
        <is>
          <t>アクティブ</t>
        </is>
      </c>
    </row>
    <row r="4520">
      <c r="A4520" s="1" t="n">
        <v>46117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T25W039163</t>
        </is>
      </c>
      <c r="E4520" t="inlineStr">
        <is>
          <t>Higashita, Kento</t>
        </is>
      </c>
      <c r="F4520" t="n">
        <v>570859</v>
      </c>
      <c r="G4520" t="inlineStr">
        <is>
          <t>Kamekawa, Yuya</t>
        </is>
      </c>
      <c r="H4520" t="inlineStr">
        <is>
          <t>基本プラン</t>
        </is>
      </c>
      <c r="I4520" t="n">
        <v>1</v>
      </c>
      <c r="J4520" t="inlineStr">
        <is>
          <t>Investment Mgmt Fee for 31/03/2026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7487.49</v>
      </c>
      <c r="O4520" t="n">
        <v>0.01</v>
      </c>
      <c r="P4520" s="7" t="n">
        <v>18.72</v>
      </c>
      <c r="Q4520" s="7" t="n">
        <v>0</v>
      </c>
      <c r="R4520" s="7" t="n">
        <v>0.5</v>
      </c>
      <c r="S4520" s="7" t="n">
        <v>1</v>
      </c>
      <c r="T4520" s="7">
        <f>ROUND(P14158*R14158*S14158, 2)</f>
        <v/>
      </c>
      <c r="U4520" s="7" t="n">
        <v>0.25</v>
      </c>
      <c r="V4520" s="7">
        <f>ROUND(P14158*U14158, 2)</f>
        <v/>
      </c>
      <c r="W4520" s="7" t="n">
        <v>0.25</v>
      </c>
      <c r="X4520" s="7">
        <f>ROUND(P14158*W14158, 2)</f>
        <v/>
      </c>
      <c r="Y4520" t="inlineStr">
        <is>
          <t>1.道下G</t>
        </is>
      </c>
      <c r="Z4520" t="inlineStr">
        <is>
          <t>杉本G</t>
        </is>
      </c>
      <c r="AA4520" t="inlineStr">
        <is>
          <t>移籍</t>
        </is>
      </c>
      <c r="AC4520" t="inlineStr">
        <is>
          <t>道下グループ・・・イントロデューサー分も、マネージャーフィー0.25%も道下さんに報告、Goo分は0.25%</t>
        </is>
      </c>
    </row>
    <row r="4521">
      <c r="A4521" s="1" t="n">
        <v>46117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T25W039165</t>
        </is>
      </c>
      <c r="E4521" t="inlineStr">
        <is>
          <t>Nakashima, Hisako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31/03/2026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2237.5</v>
      </c>
      <c r="O4521" t="n">
        <v>0.01</v>
      </c>
      <c r="P4521" s="7" t="n">
        <v>5.59</v>
      </c>
      <c r="Q4521" s="7" t="n">
        <v>0</v>
      </c>
      <c r="R4521" s="7" t="n">
        <v>0.5</v>
      </c>
      <c r="S4521" s="7" t="n">
        <v>1</v>
      </c>
      <c r="T4521" s="7">
        <f>ROUND(P14159*R14159*S14159, 2)</f>
        <v/>
      </c>
      <c r="U4521" s="7" t="n">
        <v>0</v>
      </c>
      <c r="V4521" s="7">
        <f>ROUND(P14159*U14159, 2)</f>
        <v/>
      </c>
      <c r="W4521" s="7" t="n">
        <v>0.5</v>
      </c>
      <c r="X4521" s="7">
        <f>ROUND(P14159*W14159, 2)</f>
        <v/>
      </c>
      <c r="Y4521" t="inlineStr">
        <is>
          <t>1.BANK</t>
        </is>
      </c>
      <c r="Z4521" t="inlineStr">
        <is>
          <t>中谷G</t>
        </is>
      </c>
      <c r="AA4521" t="inlineStr">
        <is>
          <t>アクティブ</t>
        </is>
      </c>
    </row>
    <row r="4522">
      <c r="A4522" s="1" t="n">
        <v>46117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T25W039168</t>
        </is>
      </c>
      <c r="E4522" t="inlineStr">
        <is>
          <t>Nagashima, Kazuki</t>
        </is>
      </c>
      <c r="F4522" t="n">
        <v>571535</v>
      </c>
      <c r="G4522" t="inlineStr">
        <is>
          <t>Fukushi, Tohei</t>
        </is>
      </c>
      <c r="H4522" t="inlineStr">
        <is>
          <t>基本プラン</t>
        </is>
      </c>
      <c r="I4522" t="n">
        <v>1</v>
      </c>
      <c r="J4522" t="inlineStr">
        <is>
          <t>Investment Mgmt Fee for 31/03/2026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3292.57</v>
      </c>
      <c r="O4522" t="n">
        <v>0.01</v>
      </c>
      <c r="P4522" s="7" t="n">
        <v>8.23</v>
      </c>
      <c r="Q4522" s="7" t="n">
        <v>0</v>
      </c>
      <c r="R4522" s="7" t="n">
        <v>0.5</v>
      </c>
      <c r="S4522" s="7" t="n">
        <v>1</v>
      </c>
      <c r="T4522" s="7">
        <f>ROUND(P14160*R14160*S14160, 2)</f>
        <v/>
      </c>
      <c r="U4522" s="7" t="n">
        <v>0.25</v>
      </c>
      <c r="V4522" s="7">
        <f>ROUND(P14160*U14160, 2)</f>
        <v/>
      </c>
      <c r="W4522" s="7" t="n">
        <v>0.25</v>
      </c>
      <c r="X4522" s="7">
        <f>ROUND(P14160*W14160, 2)</f>
        <v/>
      </c>
      <c r="Y4522" t="inlineStr">
        <is>
          <t>12.脇坂G</t>
        </is>
      </c>
      <c r="Z4522" t="inlineStr">
        <is>
          <t>4 Capital 傘下</t>
        </is>
      </c>
      <c r="AA4522" t="inlineStr">
        <is>
          <t>アクティブ</t>
        </is>
      </c>
      <c r="AC4522" t="inlineStr">
        <is>
          <t>脇坂グループ・・・イントロデューサー分も、マネージャーフィー0.25%も脇坂さんに報告、Goo分は0.25%</t>
        </is>
      </c>
    </row>
    <row r="4523">
      <c r="A4523" s="1" t="n">
        <v>46117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T25W039169</t>
        </is>
      </c>
      <c r="E4523" t="inlineStr">
        <is>
          <t>Horita, Satoshi</t>
        </is>
      </c>
      <c r="F4523" t="n">
        <v>574528</v>
      </c>
      <c r="G4523" t="inlineStr">
        <is>
          <t>T-edge Co., Ltd.</t>
        </is>
      </c>
      <c r="H4523" t="inlineStr">
        <is>
          <t>ライダー1</t>
        </is>
      </c>
      <c r="I4523" t="n">
        <v>1</v>
      </c>
      <c r="J4523" t="inlineStr">
        <is>
          <t>Investment Mgmt Fee for 31/03/2026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7926.12</v>
      </c>
      <c r="O4523" t="n">
        <v>0.01</v>
      </c>
      <c r="P4523" s="7" t="n">
        <v>19.82</v>
      </c>
      <c r="Q4523" s="7" t="n">
        <v>0</v>
      </c>
      <c r="R4523" s="7" t="n">
        <v>0.5</v>
      </c>
      <c r="S4523" s="7" t="n">
        <v>1</v>
      </c>
      <c r="T4523" s="7">
        <f>ROUND(P14161*R14161*S14161, 2)</f>
        <v/>
      </c>
      <c r="U4523" s="7" t="n">
        <v>0</v>
      </c>
      <c r="V4523" s="7">
        <f>ROUND(P14161*U14161, 2)</f>
        <v/>
      </c>
      <c r="W4523" s="7" t="n">
        <v>0.5</v>
      </c>
      <c r="X4523" s="7">
        <f>ROUND(P14161*W14161, 2)</f>
        <v/>
      </c>
      <c r="Y4523" t="inlineStr">
        <is>
          <t>個別</t>
        </is>
      </c>
      <c r="Z4523" t="inlineStr">
        <is>
          <t>T-edgeG</t>
        </is>
      </c>
      <c r="AA4523" t="inlineStr">
        <is>
          <t>アクティブ</t>
        </is>
      </c>
    </row>
    <row r="4524">
      <c r="A4524" s="1" t="n">
        <v>46117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T25W039171</t>
        </is>
      </c>
      <c r="E4524" t="inlineStr">
        <is>
          <t>Ito, Chusei</t>
        </is>
      </c>
      <c r="F4524" t="n">
        <v>569491</v>
      </c>
      <c r="G4524" t="inlineStr">
        <is>
          <t>Takebayashi, Yoshiki</t>
        </is>
      </c>
      <c r="H4524" t="inlineStr">
        <is>
          <t>基本プラン</t>
        </is>
      </c>
      <c r="I4524" t="n">
        <v>1</v>
      </c>
      <c r="J4524" t="inlineStr">
        <is>
          <t>Investment Mgmt Fee for 31/03/2026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7544.67</v>
      </c>
      <c r="O4524" t="n">
        <v>0.01</v>
      </c>
      <c r="P4524" s="7" t="n">
        <v>18.86</v>
      </c>
      <c r="Q4524" s="7" t="n">
        <v>0</v>
      </c>
      <c r="R4524" s="7" t="n">
        <v>0.5</v>
      </c>
      <c r="S4524" s="7" t="n">
        <v>1</v>
      </c>
      <c r="T4524" s="7">
        <f>ROUND(P14162*R14162*S14162, 2)</f>
        <v/>
      </c>
      <c r="U4524" s="7" t="n">
        <v>0.25</v>
      </c>
      <c r="V4524" s="7">
        <f>ROUND(P14162*U14162, 2)</f>
        <v/>
      </c>
      <c r="W4524" s="7" t="n">
        <v>0.25</v>
      </c>
      <c r="X4524" s="7">
        <f>ROUND(P14162*W14162, 2)</f>
        <v/>
      </c>
      <c r="Y4524" t="inlineStr">
        <is>
          <t>1.道下G</t>
        </is>
      </c>
      <c r="Z4524" t="inlineStr">
        <is>
          <t>小宮山G</t>
        </is>
      </c>
      <c r="AA4524" t="inlineStr">
        <is>
          <t>移籍</t>
        </is>
      </c>
      <c r="AC4524" t="inlineStr">
        <is>
          <t>道下グループ・・・イントロデューサー分も、マネージャーフィー0.25%も道下さんに報告、Goo分は0.25%</t>
        </is>
      </c>
    </row>
    <row r="4525">
      <c r="A4525" s="1" t="n">
        <v>46117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T25W039179</t>
        </is>
      </c>
      <c r="E4525" t="inlineStr">
        <is>
          <t>Kamiya, Nazuki</t>
        </is>
      </c>
      <c r="F4525" t="n">
        <v>571242</v>
      </c>
      <c r="G4525" t="inlineStr">
        <is>
          <t>Givers Bank Co., Ltd.</t>
        </is>
      </c>
      <c r="H4525" t="inlineStr">
        <is>
          <t>基本プラン</t>
        </is>
      </c>
      <c r="I4525" t="n">
        <v>1</v>
      </c>
      <c r="J4525" t="inlineStr">
        <is>
          <t>Investment Mgmt Fee for 31/03/2026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2255.32</v>
      </c>
      <c r="O4525" t="n">
        <v>0.01</v>
      </c>
      <c r="P4525" s="7" t="n">
        <v>5.64</v>
      </c>
      <c r="Q4525" s="7" t="n">
        <v>0</v>
      </c>
      <c r="R4525" s="7" t="n">
        <v>0.5</v>
      </c>
      <c r="S4525" s="7" t="n">
        <v>1</v>
      </c>
      <c r="T4525" s="7">
        <f>ROUND(P14163*R14163*S14163, 2)</f>
        <v/>
      </c>
      <c r="U4525" s="7" t="n">
        <v>0</v>
      </c>
      <c r="V4525" s="7">
        <f>ROUND(P14163*U14163, 2)</f>
        <v/>
      </c>
      <c r="W4525" s="7" t="n">
        <v>0.5</v>
      </c>
      <c r="X4525" s="7">
        <f>ROUND(P14163*W14163, 2)</f>
        <v/>
      </c>
      <c r="Y4525" t="inlineStr">
        <is>
          <t>1.BANK</t>
        </is>
      </c>
      <c r="Z4525" t="inlineStr">
        <is>
          <t>中谷G</t>
        </is>
      </c>
      <c r="AA4525" t="inlineStr">
        <is>
          <t>アクティブ</t>
        </is>
      </c>
    </row>
    <row r="4526">
      <c r="A4526" s="1" t="n">
        <v>46117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T25W039185</t>
        </is>
      </c>
      <c r="E4526" t="inlineStr">
        <is>
          <t>Yamasaki, Kurumi</t>
        </is>
      </c>
      <c r="F4526" t="n">
        <v>572471</v>
      </c>
      <c r="G4526" t="inlineStr">
        <is>
          <t>Akasaka, Mitsuaki</t>
        </is>
      </c>
      <c r="H4526" t="inlineStr">
        <is>
          <t>基本プラン</t>
        </is>
      </c>
      <c r="I4526" t="n">
        <v>1</v>
      </c>
      <c r="J4526" t="inlineStr">
        <is>
          <t>Investment Mgmt Fee for 31/03/2026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2373.16</v>
      </c>
      <c r="O4526" t="n">
        <v>0.01</v>
      </c>
      <c r="P4526" s="7" t="n">
        <v>5.93</v>
      </c>
      <c r="Q4526" s="7" t="n">
        <v>0</v>
      </c>
      <c r="R4526" s="7" t="n">
        <v>0.5</v>
      </c>
      <c r="S4526" s="7" t="n">
        <v>1</v>
      </c>
      <c r="T4526" s="7">
        <f>ROUND(P14164*R14164*S14164, 2)</f>
        <v/>
      </c>
      <c r="U4526" s="7" t="n">
        <v>0.25</v>
      </c>
      <c r="V4526" s="7">
        <f>ROUND(P14164*U14164, 2)</f>
        <v/>
      </c>
      <c r="W4526" s="7" t="n">
        <v>0.25</v>
      </c>
      <c r="X4526" s="7">
        <f>ROUND(P14164*W14164, 2)</f>
        <v/>
      </c>
      <c r="Y4526" t="inlineStr">
        <is>
          <t>12.脇坂G</t>
        </is>
      </c>
      <c r="Z4526" t="inlineStr">
        <is>
          <t>4 Capital 傘下</t>
        </is>
      </c>
      <c r="AA4526" t="inlineStr">
        <is>
          <t>アクティブ</t>
        </is>
      </c>
      <c r="AC4526" t="inlineStr">
        <is>
          <t>脇坂グループ・・・イントロデューサー分も、マネージャーフィー0.25%も脇坂さんに報告、Goo分は0.25%</t>
        </is>
      </c>
    </row>
    <row r="4527">
      <c r="A4527" s="1" t="n">
        <v>46117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T25W039189</t>
        </is>
      </c>
      <c r="E4527" t="inlineStr">
        <is>
          <t>Arai, Kosei</t>
        </is>
      </c>
      <c r="F4527" t="n">
        <v>573088</v>
      </c>
      <c r="G4527" t="inlineStr">
        <is>
          <t>Matsunaga, Akihiro</t>
        </is>
      </c>
      <c r="H4527" t="inlineStr">
        <is>
          <t>基本プラン</t>
        </is>
      </c>
      <c r="I4527" t="n">
        <v>1</v>
      </c>
      <c r="J4527" t="inlineStr">
        <is>
          <t>Investment Mgmt Fee for 31/03/2026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3096.68</v>
      </c>
      <c r="O4527" t="n">
        <v>0.01</v>
      </c>
      <c r="P4527" s="7" t="n">
        <v>7.74</v>
      </c>
      <c r="Q4527" s="7" t="n">
        <v>0</v>
      </c>
      <c r="R4527" s="7" t="n">
        <v>0.5</v>
      </c>
      <c r="S4527" s="7" t="n">
        <v>1</v>
      </c>
      <c r="T4527" s="7">
        <f>ROUND(P14165*R14165*S14165, 2)</f>
        <v/>
      </c>
      <c r="U4527" s="7" t="n">
        <v>0</v>
      </c>
      <c r="V4527" s="7">
        <f>ROUND(P14165*U14165, 2)</f>
        <v/>
      </c>
      <c r="W4527" s="7" t="n">
        <v>0.5</v>
      </c>
      <c r="X4527" s="7">
        <f>ROUND(P14165*W14165, 2)</f>
        <v/>
      </c>
      <c r="Y4527" t="inlineStr">
        <is>
          <t>7.長谷川G</t>
        </is>
      </c>
      <c r="Z4527" t="n">
        <v>0</v>
      </c>
      <c r="AA4527" t="inlineStr">
        <is>
          <t>既得確保</t>
        </is>
      </c>
    </row>
    <row r="4528">
      <c r="A4528" s="1" t="n">
        <v>46117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T25W039199</t>
        </is>
      </c>
      <c r="E4528" t="inlineStr">
        <is>
          <t>Matsumura, Takuya</t>
        </is>
      </c>
      <c r="F4528" t="n">
        <v>566042</v>
      </c>
      <c r="G4528" t="inlineStr">
        <is>
          <t>Yamane, Sho</t>
        </is>
      </c>
      <c r="H4528" t="inlineStr">
        <is>
          <t>基本プラン</t>
        </is>
      </c>
      <c r="I4528" t="n">
        <v>1</v>
      </c>
      <c r="J4528" t="inlineStr">
        <is>
          <t>Investment Mgmt Fee for 31/03/2026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8580.799999999999</v>
      </c>
      <c r="O4528" t="n">
        <v>0.01</v>
      </c>
      <c r="P4528" s="7" t="n">
        <v>21.45</v>
      </c>
      <c r="Q4528" s="7" t="n">
        <v>0</v>
      </c>
      <c r="R4528" s="7" t="n">
        <v>0.5</v>
      </c>
      <c r="S4528" s="7" t="n">
        <v>1</v>
      </c>
      <c r="T4528" s="7">
        <f>ROUND(P14166*R14166*S14166, 2)</f>
        <v/>
      </c>
      <c r="U4528" s="7" t="n">
        <v>0.25</v>
      </c>
      <c r="V4528" s="7">
        <f>ROUND(P14166*U14166, 2)</f>
        <v/>
      </c>
      <c r="W4528" s="7" t="n">
        <v>0.25</v>
      </c>
      <c r="X4528" s="7">
        <f>ROUND(P14166*W14166, 2)</f>
        <v/>
      </c>
      <c r="Y4528" t="inlineStr">
        <is>
          <t>1.道下G</t>
        </is>
      </c>
      <c r="Z4528" t="inlineStr">
        <is>
          <t>杉本G</t>
        </is>
      </c>
      <c r="AA4528" t="inlineStr">
        <is>
          <t>移籍</t>
        </is>
      </c>
      <c r="AC4528" t="inlineStr">
        <is>
          <t>道下グループ・・・イントロデューサー分も、マネージャーフィー0.25%も道下さんに報告、Goo分は0.25%</t>
        </is>
      </c>
    </row>
    <row r="4529">
      <c r="A4529" s="1" t="n">
        <v>46117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T25W039200</t>
        </is>
      </c>
      <c r="E4529" t="inlineStr">
        <is>
          <t>Nakayama, Miku</t>
        </is>
      </c>
      <c r="F4529" t="n">
        <v>571242</v>
      </c>
      <c r="G4529" t="inlineStr">
        <is>
          <t>Givers Bank Co., Ltd.</t>
        </is>
      </c>
      <c r="H4529" t="inlineStr">
        <is>
          <t>基本プラン</t>
        </is>
      </c>
      <c r="I4529" t="n">
        <v>1</v>
      </c>
      <c r="J4529" t="inlineStr">
        <is>
          <t>Investment Mgmt Fee for 31/03/2026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4938.21</v>
      </c>
      <c r="O4529" t="n">
        <v>0.01</v>
      </c>
      <c r="P4529" s="7" t="n">
        <v>12.35</v>
      </c>
      <c r="Q4529" s="7" t="n">
        <v>0</v>
      </c>
      <c r="R4529" s="7" t="n">
        <v>0.5</v>
      </c>
      <c r="S4529" s="7" t="n">
        <v>1</v>
      </c>
      <c r="T4529" s="7">
        <f>ROUND(P14167*R14167*S14167, 2)</f>
        <v/>
      </c>
      <c r="U4529" s="7" t="n">
        <v>0</v>
      </c>
      <c r="V4529" s="7">
        <f>ROUND(P14167*U14167, 2)</f>
        <v/>
      </c>
      <c r="W4529" s="7" t="n">
        <v>0.5</v>
      </c>
      <c r="X4529" s="7">
        <f>ROUND(P14167*W14167, 2)</f>
        <v/>
      </c>
      <c r="Y4529" t="inlineStr">
        <is>
          <t>1.BANK</t>
        </is>
      </c>
      <c r="Z4529" t="inlineStr">
        <is>
          <t>中谷G</t>
        </is>
      </c>
      <c r="AA4529" t="inlineStr">
        <is>
          <t>アクティブ</t>
        </is>
      </c>
    </row>
    <row r="4530">
      <c r="A4530" s="1" t="n">
        <v>46117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T25W039225</t>
        </is>
      </c>
      <c r="E4530" t="inlineStr">
        <is>
          <t>Ueda, Yasuji</t>
        </is>
      </c>
      <c r="F4530" t="n">
        <v>573600</v>
      </c>
      <c r="G4530" t="inlineStr">
        <is>
          <t>Fukuda, Takuya</t>
        </is>
      </c>
      <c r="H4530" t="inlineStr">
        <is>
          <t>基本プラン</t>
        </is>
      </c>
      <c r="I4530" t="n">
        <v>1</v>
      </c>
      <c r="J4530" t="inlineStr">
        <is>
          <t>Investment Mgmt Fee for 31/03/2026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7875.75</v>
      </c>
      <c r="O4530" t="n">
        <v>0.01</v>
      </c>
      <c r="P4530" s="7" t="n">
        <v>19.69</v>
      </c>
      <c r="Q4530" s="7" t="n">
        <v>0</v>
      </c>
      <c r="R4530" s="7" t="n">
        <v>0.5</v>
      </c>
      <c r="S4530" s="7" t="n">
        <v>1</v>
      </c>
      <c r="T4530" s="7">
        <f>ROUND(P14168*R14168*S14168, 2)</f>
        <v/>
      </c>
      <c r="U4530" s="7" t="n">
        <v>0</v>
      </c>
      <c r="V4530" s="7">
        <f>ROUND(P14168*U14168, 2)</f>
        <v/>
      </c>
      <c r="W4530" s="7" t="n">
        <v>0.5</v>
      </c>
      <c r="X4530" s="7">
        <f>ROUND(P14168*W14168, 2)</f>
        <v/>
      </c>
      <c r="Y4530" t="inlineStr">
        <is>
          <t>個別</t>
        </is>
      </c>
      <c r="Z4530" t="inlineStr">
        <is>
          <t>T-edgeG</t>
        </is>
      </c>
      <c r="AA4530" t="inlineStr">
        <is>
          <t>アクティブ</t>
        </is>
      </c>
    </row>
    <row r="4531">
      <c r="A4531" s="1" t="n">
        <v>46117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T25W039268</t>
        </is>
      </c>
      <c r="E4531" t="inlineStr">
        <is>
          <t>Kano, Takuma</t>
        </is>
      </c>
      <c r="F4531" t="n">
        <v>570859</v>
      </c>
      <c r="G4531" t="inlineStr">
        <is>
          <t>Kamekawa, Yuya</t>
        </is>
      </c>
      <c r="H4531" t="inlineStr">
        <is>
          <t>基本プラン</t>
        </is>
      </c>
      <c r="I4531" t="n">
        <v>1</v>
      </c>
      <c r="J4531" t="inlineStr">
        <is>
          <t>Investment Mgmt Fee for 31/03/2026</t>
        </is>
      </c>
      <c r="K4531" t="inlineStr">
        <is>
          <t>EVO25-CR</t>
        </is>
      </c>
      <c r="L4531" t="n">
        <v>0</v>
      </c>
      <c r="M4531" t="inlineStr">
        <is>
          <t>USD</t>
        </is>
      </c>
      <c r="N4531" t="n">
        <v>4414.6</v>
      </c>
      <c r="O4531" t="n">
        <v>0.01</v>
      </c>
      <c r="P4531" s="7" t="n">
        <v>11.04</v>
      </c>
      <c r="Q4531" s="7" t="n">
        <v>0</v>
      </c>
      <c r="R4531" s="7" t="n">
        <v>0.5</v>
      </c>
      <c r="S4531" s="7" t="n">
        <v>1</v>
      </c>
      <c r="T4531" s="7">
        <f>ROUND(P14169*R14169*S14169, 2)</f>
        <v/>
      </c>
      <c r="U4531" s="7" t="n">
        <v>0.25</v>
      </c>
      <c r="V4531" s="7">
        <f>ROUND(P14169*U14169, 2)</f>
        <v/>
      </c>
      <c r="W4531" s="7" t="n">
        <v>0.25</v>
      </c>
      <c r="X4531" s="7">
        <f>ROUND(P14169*W14169, 2)</f>
        <v/>
      </c>
      <c r="Y4531" t="inlineStr">
        <is>
          <t>1.道下G</t>
        </is>
      </c>
      <c r="Z4531" t="inlineStr">
        <is>
          <t>杉本G</t>
        </is>
      </c>
      <c r="AA4531" t="inlineStr">
        <is>
          <t>移籍</t>
        </is>
      </c>
      <c r="AC4531" t="inlineStr">
        <is>
          <t>道下グループ・・・イントロデューサー分も、マネージャーフィー0.25%も道下さんに報告、Goo分は0.25%</t>
        </is>
      </c>
    </row>
    <row r="4532">
      <c r="A4532" s="1" t="n">
        <v>46117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T25W039276</t>
        </is>
      </c>
      <c r="E4532" t="inlineStr">
        <is>
          <t>Ito, Kyohei</t>
        </is>
      </c>
      <c r="F4532" t="n">
        <v>573972</v>
      </c>
      <c r="G4532" t="inlineStr">
        <is>
          <t>Takaishi, Makoto</t>
        </is>
      </c>
      <c r="H4532" t="inlineStr">
        <is>
          <t>基本プラン</t>
        </is>
      </c>
      <c r="I4532" t="n">
        <v>1</v>
      </c>
      <c r="J4532" t="inlineStr">
        <is>
          <t>Investment Mgmt Fee for 31/03/2026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4398.71</v>
      </c>
      <c r="O4532" t="n">
        <v>0.01</v>
      </c>
      <c r="P4532" s="7" t="n">
        <v>11</v>
      </c>
      <c r="Q4532" s="7" t="n">
        <v>0</v>
      </c>
      <c r="R4532" s="7" t="n">
        <v>0.5</v>
      </c>
      <c r="S4532" s="7" t="n">
        <v>1</v>
      </c>
      <c r="T4532" s="7">
        <f>ROUND(P14170*R14170*S14170, 2)</f>
        <v/>
      </c>
      <c r="U4532" s="7" t="n">
        <v>0.25</v>
      </c>
      <c r="V4532" s="7">
        <f>ROUND(P14170*U14170, 2)</f>
        <v/>
      </c>
      <c r="W4532" s="7" t="n">
        <v>0.25</v>
      </c>
      <c r="X4532" s="7">
        <f>ROUND(P14170*W14170, 2)</f>
        <v/>
      </c>
      <c r="Y4532" t="inlineStr">
        <is>
          <t>1.道下G</t>
        </is>
      </c>
      <c r="Z4532" t="inlineStr">
        <is>
          <t>杉本G</t>
        </is>
      </c>
      <c r="AA4532" t="inlineStr">
        <is>
          <t>移籍</t>
        </is>
      </c>
      <c r="AC4532" t="inlineStr">
        <is>
          <t>道下グループ・・・イントロデューサー分も、マネージャーフィー0.25%も道下さんに報告、Goo分は0.25%</t>
        </is>
      </c>
    </row>
    <row r="4533">
      <c r="A4533" s="1" t="n">
        <v>46117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T25W039280</t>
        </is>
      </c>
      <c r="E4533" t="inlineStr">
        <is>
          <t>Sugita, Ayanobu</t>
        </is>
      </c>
      <c r="F4533" t="n">
        <v>570003</v>
      </c>
      <c r="G4533" t="inlineStr">
        <is>
          <t>Shibata, Naotada</t>
        </is>
      </c>
      <c r="H4533" t="inlineStr">
        <is>
          <t>基本プラン</t>
        </is>
      </c>
      <c r="I4533" t="n">
        <v>1</v>
      </c>
      <c r="J4533" t="inlineStr">
        <is>
          <t>Investment Mgmt Fee for 31/03/2026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27499.91</v>
      </c>
      <c r="O4533" t="n">
        <v>0.01</v>
      </c>
      <c r="P4533" s="7" t="n">
        <v>68.75</v>
      </c>
      <c r="Q4533" s="7" t="n">
        <v>0</v>
      </c>
      <c r="R4533" s="7" t="n">
        <v>0.5</v>
      </c>
      <c r="S4533" s="7" t="n">
        <v>1</v>
      </c>
      <c r="T4533" s="7">
        <f>ROUND(P14171*R14171*S14171, 2)</f>
        <v/>
      </c>
      <c r="U4533" s="7" t="n">
        <v>0.25</v>
      </c>
      <c r="V4533" s="7">
        <f>ROUND(P14171*U14171, 2)</f>
        <v/>
      </c>
      <c r="W4533" s="7" t="n">
        <v>0.25</v>
      </c>
      <c r="X4533" s="7">
        <f>ROUND(P14171*W14171, 2)</f>
        <v/>
      </c>
      <c r="Y4533" t="inlineStr">
        <is>
          <t>12.脇坂G</t>
        </is>
      </c>
      <c r="Z4533" t="inlineStr">
        <is>
          <t>4 Capital 傘下</t>
        </is>
      </c>
      <c r="AA4533" t="inlineStr">
        <is>
          <t>アクティブ</t>
        </is>
      </c>
      <c r="AC4533" t="inlineStr">
        <is>
          <t>脇坂グループ・・・イントロデューサー分も、マネージャーフィー0.25%も脇坂さんに報告、Goo分は0.25%</t>
        </is>
      </c>
    </row>
    <row r="4534">
      <c r="A4534" s="1" t="n">
        <v>46117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T25W039281</t>
        </is>
      </c>
      <c r="E4534" t="inlineStr">
        <is>
          <t>Sugita, Mai</t>
        </is>
      </c>
      <c r="F4534" t="n">
        <v>570003</v>
      </c>
      <c r="G4534" t="inlineStr">
        <is>
          <t>Shibata, Naotada</t>
        </is>
      </c>
      <c r="H4534" t="inlineStr">
        <is>
          <t>基本プラン</t>
        </is>
      </c>
      <c r="I4534" t="n">
        <v>1</v>
      </c>
      <c r="J4534" t="inlineStr">
        <is>
          <t>Investment Mgmt Fee for 31/03/2026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30183.23</v>
      </c>
      <c r="O4534" t="n">
        <v>0.01</v>
      </c>
      <c r="P4534" s="7" t="n">
        <v>75.45999999999999</v>
      </c>
      <c r="Q4534" s="7" t="n">
        <v>0</v>
      </c>
      <c r="R4534" s="7" t="n">
        <v>0.5</v>
      </c>
      <c r="S4534" s="7" t="n">
        <v>1</v>
      </c>
      <c r="T4534" s="7">
        <f>ROUND(P14172*R14172*S14172, 2)</f>
        <v/>
      </c>
      <c r="U4534" s="7" t="n">
        <v>0.25</v>
      </c>
      <c r="V4534" s="7">
        <f>ROUND(P14172*U14172, 2)</f>
        <v/>
      </c>
      <c r="W4534" s="7" t="n">
        <v>0.25</v>
      </c>
      <c r="X4534" s="7">
        <f>ROUND(P14172*W14172, 2)</f>
        <v/>
      </c>
      <c r="Y4534" t="inlineStr">
        <is>
          <t>12.脇坂G</t>
        </is>
      </c>
      <c r="Z4534" t="inlineStr">
        <is>
          <t>4 Capital 傘下</t>
        </is>
      </c>
      <c r="AA4534" t="inlineStr">
        <is>
          <t>アクティブ</t>
        </is>
      </c>
      <c r="AC4534" t="inlineStr">
        <is>
          <t>脇坂グループ・・・イントロデューサー分も、マネージャーフィー0.25%も脇坂さんに報告、Goo分は0.25%</t>
        </is>
      </c>
    </row>
    <row r="4535">
      <c r="A4535" s="1" t="n">
        <v>46117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T25W039292</t>
        </is>
      </c>
      <c r="E4535" t="inlineStr">
        <is>
          <t>Fujinomiya, Homurasaki</t>
        </is>
      </c>
      <c r="F4535" t="n">
        <v>565361</v>
      </c>
      <c r="G4535" t="inlineStr">
        <is>
          <t>Saitoh, Kazuya</t>
        </is>
      </c>
      <c r="H4535" t="inlineStr">
        <is>
          <t>基本プラン</t>
        </is>
      </c>
      <c r="I4535" t="n">
        <v>1</v>
      </c>
      <c r="J4535" t="inlineStr">
        <is>
          <t>Investment Mgmt Fee for 31/03/2026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884.8099999999999</v>
      </c>
      <c r="O4535" t="n">
        <v>0.01</v>
      </c>
      <c r="P4535" s="7" t="n">
        <v>2.21</v>
      </c>
      <c r="Q4535" s="7" t="n">
        <v>0</v>
      </c>
      <c r="R4535" s="7" t="n">
        <v>0.5</v>
      </c>
      <c r="S4535" s="7" t="n">
        <v>1</v>
      </c>
      <c r="T4535" s="7">
        <f>ROUND(P14173*R14173*S14173, 2)</f>
        <v/>
      </c>
      <c r="U4535" s="7" t="n">
        <v>0.25</v>
      </c>
      <c r="V4535" s="7">
        <f>ROUND(P14173*U14173, 2)</f>
        <v/>
      </c>
      <c r="W4535" s="7" t="n">
        <v>0.25</v>
      </c>
      <c r="X4535" s="7">
        <f>ROUND(P14173*W14173, 2)</f>
        <v/>
      </c>
      <c r="Y4535" t="inlineStr">
        <is>
          <t>1.道下G</t>
        </is>
      </c>
      <c r="Z4535" t="inlineStr">
        <is>
          <t>小宮山G</t>
        </is>
      </c>
      <c r="AA4535" t="inlineStr">
        <is>
          <t>移籍</t>
        </is>
      </c>
      <c r="AC4535" t="inlineStr">
        <is>
          <t>道下グループ・・・イントロデューサー分も、マネージャーフィー0.25%も道下さんに報告、Goo分は0.25%</t>
        </is>
      </c>
    </row>
    <row r="4536">
      <c r="A4536" s="1" t="n">
        <v>46117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T25W039296</t>
        </is>
      </c>
      <c r="E4536" t="inlineStr">
        <is>
          <t>Sekikawa, Katsuhiro</t>
        </is>
      </c>
      <c r="F4536" t="n">
        <v>571535</v>
      </c>
      <c r="G4536" t="inlineStr">
        <is>
          <t>Fukushi, Tohei</t>
        </is>
      </c>
      <c r="H4536" t="inlineStr">
        <is>
          <t>基本プラン</t>
        </is>
      </c>
      <c r="I4536" t="n">
        <v>1</v>
      </c>
      <c r="J4536" t="inlineStr">
        <is>
          <t>Investment Mgmt Fee for 31/03/2026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1413.82</v>
      </c>
      <c r="O4536" t="n">
        <v>0.01</v>
      </c>
      <c r="P4536" s="7" t="n">
        <v>3.53</v>
      </c>
      <c r="Q4536" s="7" t="n">
        <v>0</v>
      </c>
      <c r="R4536" s="7" t="n">
        <v>0.5</v>
      </c>
      <c r="S4536" s="7" t="n">
        <v>1</v>
      </c>
      <c r="T4536" s="7">
        <f>ROUND(P14174*R14174*S14174, 2)</f>
        <v/>
      </c>
      <c r="U4536" s="7" t="n">
        <v>0.25</v>
      </c>
      <c r="V4536" s="7">
        <f>ROUND(P14174*U14174, 2)</f>
        <v/>
      </c>
      <c r="W4536" s="7" t="n">
        <v>0.25</v>
      </c>
      <c r="X4536" s="7">
        <f>ROUND(P14174*W14174, 2)</f>
        <v/>
      </c>
      <c r="Y4536" t="inlineStr">
        <is>
          <t>12.脇坂G</t>
        </is>
      </c>
      <c r="Z4536" t="inlineStr">
        <is>
          <t>4 Capital 傘下</t>
        </is>
      </c>
      <c r="AA4536" t="inlineStr">
        <is>
          <t>アクティブ</t>
        </is>
      </c>
      <c r="AC4536" t="inlineStr">
        <is>
          <t>脇坂グループ・・・イントロデューサー分も、マネージャーフィー0.25%も脇坂さんに報告、Goo分は0.25%</t>
        </is>
      </c>
    </row>
    <row r="4537">
      <c r="A4537" s="1" t="n">
        <v>46117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T25W039299</t>
        </is>
      </c>
      <c r="E4537" t="inlineStr">
        <is>
          <t>Matsushima, Ken</t>
        </is>
      </c>
      <c r="F4537" t="n">
        <v>513087</v>
      </c>
      <c r="G4537" t="inlineStr">
        <is>
          <t>Goo Property Singapore Pte. Ltd.</t>
        </is>
      </c>
      <c r="H4537" t="inlineStr">
        <is>
          <t>基本プラン</t>
        </is>
      </c>
      <c r="I4537" t="n">
        <v>1</v>
      </c>
      <c r="J4537" t="inlineStr">
        <is>
          <t>Investment Mgmt Fee for 31/03/2026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2900.74</v>
      </c>
      <c r="O4537" t="n">
        <v>0.01</v>
      </c>
      <c r="P4537" s="7" t="n">
        <v>7.25</v>
      </c>
      <c r="Q4537" s="7" t="n">
        <v>0</v>
      </c>
      <c r="R4537" s="7" t="n">
        <v>0.5</v>
      </c>
      <c r="S4537" s="7" t="n">
        <v>1</v>
      </c>
      <c r="T4537" s="7">
        <f>ROUND(P14175*R14175*S14175, 2)</f>
        <v/>
      </c>
      <c r="U4537" s="7" t="n">
        <v>0</v>
      </c>
      <c r="V4537" s="7">
        <f>ROUND(P14175*U14175, 2)</f>
        <v/>
      </c>
      <c r="W4537" s="7" t="n">
        <v>0.5</v>
      </c>
      <c r="X4537" s="7">
        <f>ROUND(P14175*W14175, 2)</f>
        <v/>
      </c>
      <c r="Y4537" t="inlineStr">
        <is>
          <t>GA</t>
        </is>
      </c>
      <c r="Z4537" t="n">
        <v>0</v>
      </c>
      <c r="AA4537" t="inlineStr">
        <is>
          <t>アクティブ</t>
        </is>
      </c>
    </row>
    <row r="4538">
      <c r="A4538" s="1" t="n">
        <v>46117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T25W039323</t>
        </is>
      </c>
      <c r="E4538" t="inlineStr">
        <is>
          <t>Suzuki Syoten Inc.</t>
        </is>
      </c>
      <c r="F4538" t="n">
        <v>570133</v>
      </c>
      <c r="G4538" t="inlineStr">
        <is>
          <t>Igarashi, Daisuke</t>
        </is>
      </c>
      <c r="H4538" t="inlineStr">
        <is>
          <t>基本プラン</t>
        </is>
      </c>
      <c r="I4538" t="n">
        <v>1</v>
      </c>
      <c r="J4538" t="inlineStr">
        <is>
          <t>Investment Mgmt Fee for 31/03/2026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87828.94</v>
      </c>
      <c r="O4538" t="n">
        <v>0.01</v>
      </c>
      <c r="P4538" s="7" t="n">
        <v>219.57</v>
      </c>
      <c r="Q4538" s="7" t="n">
        <v>0</v>
      </c>
      <c r="R4538" s="7" t="n">
        <v>0.5</v>
      </c>
      <c r="S4538" s="7" t="n">
        <v>1</v>
      </c>
      <c r="T4538" s="7">
        <f>ROUND(P14176*R14176*S14176, 2)</f>
        <v/>
      </c>
      <c r="U4538" s="7" t="n">
        <v>0.25</v>
      </c>
      <c r="V4538" s="7">
        <f>ROUND(P14176*U14176, 2)</f>
        <v/>
      </c>
      <c r="W4538" s="7" t="n">
        <v>0.25</v>
      </c>
      <c r="X4538" s="7">
        <f>ROUND(P14176*W14176, 2)</f>
        <v/>
      </c>
      <c r="Y4538" t="inlineStr">
        <is>
          <t>12.脇坂G</t>
        </is>
      </c>
      <c r="Z4538" t="inlineStr">
        <is>
          <t>TerraceG</t>
        </is>
      </c>
      <c r="AA4538" t="inlineStr">
        <is>
          <t>アクティブ</t>
        </is>
      </c>
      <c r="AC4538" t="inlineStr">
        <is>
          <t>脇坂グループ・・・イントロデューサー分も、マネージャーフィー0.25%も脇坂さんに報告、Goo分は0.25%</t>
        </is>
      </c>
    </row>
    <row r="4539">
      <c r="A4539" s="1" t="n">
        <v>46117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T25W039329</t>
        </is>
      </c>
      <c r="E4539" t="inlineStr">
        <is>
          <t>Ooi, Takaaki</t>
        </is>
      </c>
      <c r="F4539" t="n">
        <v>566042</v>
      </c>
      <c r="G4539" t="inlineStr">
        <is>
          <t>Yamane, Sho</t>
        </is>
      </c>
      <c r="H4539" t="inlineStr">
        <is>
          <t>基本プラン</t>
        </is>
      </c>
      <c r="I4539" t="n">
        <v>1</v>
      </c>
      <c r="J4539" t="inlineStr">
        <is>
          <t>Investment Mgmt Fee for 31/03/2026</t>
        </is>
      </c>
      <c r="K4539" t="inlineStr">
        <is>
          <t>EVO25-CR</t>
        </is>
      </c>
      <c r="L4539" t="n">
        <v>0</v>
      </c>
      <c r="M4539" t="inlineStr">
        <is>
          <t>USD</t>
        </is>
      </c>
      <c r="N4539" t="n">
        <v>8412.92</v>
      </c>
      <c r="O4539" t="n">
        <v>0.01</v>
      </c>
      <c r="P4539" s="7" t="n">
        <v>21.03</v>
      </c>
      <c r="Q4539" s="7" t="n">
        <v>0</v>
      </c>
      <c r="R4539" s="7" t="n">
        <v>0.5</v>
      </c>
      <c r="S4539" s="7" t="n">
        <v>1</v>
      </c>
      <c r="T4539" s="7">
        <f>ROUND(P14177*R14177*S14177, 2)</f>
        <v/>
      </c>
      <c r="U4539" s="7" t="n">
        <v>0.25</v>
      </c>
      <c r="V4539" s="7">
        <f>ROUND(P14177*U14177, 2)</f>
        <v/>
      </c>
      <c r="W4539" s="7" t="n">
        <v>0.25</v>
      </c>
      <c r="X4539" s="7">
        <f>ROUND(P14177*W14177, 2)</f>
        <v/>
      </c>
      <c r="Y4539" t="inlineStr">
        <is>
          <t>1.道下G</t>
        </is>
      </c>
      <c r="Z4539" t="inlineStr">
        <is>
          <t>杉本G</t>
        </is>
      </c>
      <c r="AA4539" t="inlineStr">
        <is>
          <t>移籍</t>
        </is>
      </c>
      <c r="AC4539" t="inlineStr">
        <is>
          <t>道下グループ・・・イントロデューサー分も、マネージャーフィー0.25%も道下さんに報告、Goo分は0.25%</t>
        </is>
      </c>
    </row>
    <row r="4540">
      <c r="A4540" s="1" t="n">
        <v>46117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T25W039335</t>
        </is>
      </c>
      <c r="E4540" t="inlineStr">
        <is>
          <t>Misao, Yuto</t>
        </is>
      </c>
      <c r="F4540" t="n">
        <v>573391</v>
      </c>
      <c r="G4540" t="inlineStr">
        <is>
          <t>Shimomura, Tomi</t>
        </is>
      </c>
      <c r="H4540" t="inlineStr">
        <is>
          <t>基本プラン</t>
        </is>
      </c>
      <c r="I4540" t="n">
        <v>1</v>
      </c>
      <c r="J4540" t="inlineStr">
        <is>
          <t>Investment Mgmt Fee for 31/03/2026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14648.03</v>
      </c>
      <c r="O4540" t="n">
        <v>0.01</v>
      </c>
      <c r="P4540" s="7" t="n">
        <v>36.62</v>
      </c>
      <c r="Q4540" s="7" t="n">
        <v>0</v>
      </c>
      <c r="R4540" s="7" t="n">
        <v>0.5</v>
      </c>
      <c r="S4540" s="7" t="n">
        <v>1</v>
      </c>
      <c r="T4540" s="7">
        <f>ROUND(P14178*R14178*S14178, 2)</f>
        <v/>
      </c>
      <c r="U4540" s="7" t="n">
        <v>0</v>
      </c>
      <c r="V4540" s="7">
        <f>ROUND(P14178*U14178, 2)</f>
        <v/>
      </c>
      <c r="W4540" s="7" t="n">
        <v>0.5</v>
      </c>
      <c r="X4540" s="7">
        <f>ROUND(P14178*W14178, 2)</f>
        <v/>
      </c>
      <c r="Y4540" t="inlineStr">
        <is>
          <t>7.長谷川G</t>
        </is>
      </c>
      <c r="Z4540" t="n">
        <v>0</v>
      </c>
      <c r="AA4540" t="inlineStr">
        <is>
          <t>既得確保</t>
        </is>
      </c>
    </row>
    <row r="4541">
      <c r="A4541" s="1" t="n">
        <v>46117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T25W039357</t>
        </is>
      </c>
      <c r="E4541" t="inlineStr">
        <is>
          <t>Tsunoda, Hideyo</t>
        </is>
      </c>
      <c r="F4541" t="n">
        <v>571421</v>
      </c>
      <c r="G4541" t="inlineStr">
        <is>
          <t>Kondo, Yasuyuki</t>
        </is>
      </c>
      <c r="H4541" t="inlineStr">
        <is>
          <t>基本プラン</t>
        </is>
      </c>
      <c r="I4541" t="n">
        <v>1</v>
      </c>
      <c r="J4541" t="inlineStr">
        <is>
          <t>Investment Mgmt Fee for 31/03/2026</t>
        </is>
      </c>
      <c r="K4541" t="inlineStr">
        <is>
          <t>EVO25</t>
        </is>
      </c>
      <c r="L4541" t="n">
        <v>0</v>
      </c>
      <c r="M4541" t="inlineStr">
        <is>
          <t>USD</t>
        </is>
      </c>
      <c r="N4541" t="n">
        <v>5242.12</v>
      </c>
      <c r="O4541" t="n">
        <v>0.01</v>
      </c>
      <c r="P4541" s="7" t="n">
        <v>13.11</v>
      </c>
      <c r="Q4541" s="7" t="n">
        <v>0</v>
      </c>
      <c r="R4541" s="7" t="n">
        <v>0.5</v>
      </c>
      <c r="S4541" s="7" t="n">
        <v>1</v>
      </c>
      <c r="T4541" s="7">
        <f>ROUND(P14179*R14179*S14179, 2)</f>
        <v/>
      </c>
      <c r="U4541" s="7" t="n">
        <v>0.25</v>
      </c>
      <c r="V4541" s="7">
        <f>ROUND(P14179*U14179, 2)</f>
        <v/>
      </c>
      <c r="W4541" s="7" t="n">
        <v>0.25</v>
      </c>
      <c r="X4541" s="7">
        <f>ROUND(P14179*W14179, 2)</f>
        <v/>
      </c>
      <c r="Y4541" t="inlineStr">
        <is>
          <t>12.脇坂G</t>
        </is>
      </c>
      <c r="Z4541" t="inlineStr">
        <is>
          <t>4 Capital 傘下</t>
        </is>
      </c>
      <c r="AA4541" t="inlineStr">
        <is>
          <t>アクティブ</t>
        </is>
      </c>
      <c r="AC4541" t="inlineStr">
        <is>
          <t>脇坂グループ・・・イントロデューサー分も、マネージャーフィー0.25%も脇坂さんに報告、Goo分は0.25%</t>
        </is>
      </c>
    </row>
    <row r="4542">
      <c r="A4542" s="1" t="n">
        <v>46117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T25W039360</t>
        </is>
      </c>
      <c r="E4542" t="inlineStr">
        <is>
          <t>Hamamura, Masaki</t>
        </is>
      </c>
      <c r="F4542" t="n">
        <v>572855</v>
      </c>
      <c r="G4542" t="inlineStr">
        <is>
          <t>Ito, Takahiro</t>
        </is>
      </c>
      <c r="H4542" t="inlineStr">
        <is>
          <t>基本プラン</t>
        </is>
      </c>
      <c r="I4542" t="n">
        <v>1</v>
      </c>
      <c r="J4542" t="inlineStr">
        <is>
          <t>Investment Mgmt Fee for 31/03/2026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2378.5</v>
      </c>
      <c r="O4542" t="n">
        <v>0.01</v>
      </c>
      <c r="P4542" s="7" t="n">
        <v>5.95</v>
      </c>
      <c r="Q4542" s="7" t="n">
        <v>0</v>
      </c>
      <c r="R4542" s="7" t="n">
        <v>0.5</v>
      </c>
      <c r="S4542" s="7" t="n">
        <v>1</v>
      </c>
      <c r="T4542" s="7">
        <f>ROUND(P14180*R14180*S14180, 2)</f>
        <v/>
      </c>
      <c r="U4542" s="7" t="n">
        <v>0</v>
      </c>
      <c r="V4542" s="7">
        <f>ROUND(P14180*U14180, 2)</f>
        <v/>
      </c>
      <c r="W4542" s="7" t="n">
        <v>0.5</v>
      </c>
      <c r="X4542" s="7">
        <f>ROUND(P14180*W14180, 2)</f>
        <v/>
      </c>
      <c r="Y4542" t="inlineStr">
        <is>
          <t>個別</t>
        </is>
      </c>
      <c r="Z4542" t="inlineStr">
        <is>
          <t>Raftel GK</t>
        </is>
      </c>
      <c r="AA4542" t="inlineStr">
        <is>
          <t>アクティブ</t>
        </is>
      </c>
    </row>
    <row r="4543">
      <c r="A4543" s="1" t="n">
        <v>46117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T25W039362</t>
        </is>
      </c>
      <c r="E4543" t="inlineStr">
        <is>
          <t>Morishita, Ryoma</t>
        </is>
      </c>
      <c r="F4543" t="n">
        <v>564178</v>
      </c>
      <c r="G4543" t="inlineStr">
        <is>
          <t>MJP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31/03/2026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2012.89</v>
      </c>
      <c r="O4543" t="n">
        <v>0.01</v>
      </c>
      <c r="P4543" s="7" t="n">
        <v>5.03</v>
      </c>
      <c r="Q4543" s="7" t="n">
        <v>0</v>
      </c>
      <c r="R4543" s="7" t="n">
        <v>0.5</v>
      </c>
      <c r="S4543" s="7" t="n">
        <v>1</v>
      </c>
      <c r="T4543" s="7">
        <f>ROUND(P14181*R14181*S14181, 2)</f>
        <v/>
      </c>
      <c r="U4543" s="7" t="n">
        <v>0</v>
      </c>
      <c r="V4543" s="7">
        <f>ROUND(P14181*U14181, 2)</f>
        <v/>
      </c>
      <c r="W4543" s="7" t="n">
        <v>0.5</v>
      </c>
      <c r="X4543" s="7">
        <f>ROUND(P14181*W14181, 2)</f>
        <v/>
      </c>
      <c r="Y4543" t="inlineStr">
        <is>
          <t>16.MJP (Gift)</t>
        </is>
      </c>
      <c r="Z4543" t="n">
        <v>0</v>
      </c>
      <c r="AA4543" t="inlineStr">
        <is>
          <t>アクティブ</t>
        </is>
      </c>
    </row>
    <row r="4544">
      <c r="A4544" s="1" t="n">
        <v>46117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T25W039380</t>
        </is>
      </c>
      <c r="E4544" t="inlineStr">
        <is>
          <t>Katase, Toshiya</t>
        </is>
      </c>
      <c r="F4544" t="n">
        <v>513356</v>
      </c>
      <c r="G4544" t="inlineStr">
        <is>
          <t>Kinoshita, Ryusuke</t>
        </is>
      </c>
      <c r="H4544" t="inlineStr">
        <is>
          <t>基本プラン</t>
        </is>
      </c>
      <c r="I4544" t="n">
        <v>1</v>
      </c>
      <c r="J4544" t="inlineStr">
        <is>
          <t>Investment Mgmt Fee for 31/03/2026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1450.06</v>
      </c>
      <c r="O4544" t="n">
        <v>0.01</v>
      </c>
      <c r="P4544" s="7" t="n">
        <v>3.63</v>
      </c>
      <c r="Q4544" s="7" t="n">
        <v>0</v>
      </c>
      <c r="R4544" s="7" t="n">
        <v>0.5</v>
      </c>
      <c r="S4544" s="7" t="n">
        <v>1</v>
      </c>
      <c r="T4544" s="7">
        <f>ROUND(P14186*R14186*S14186, 2)</f>
        <v/>
      </c>
      <c r="U4544" s="7" t="n">
        <v>0</v>
      </c>
      <c r="V4544" s="7">
        <f>ROUND(P14186*U14186, 2)</f>
        <v/>
      </c>
      <c r="W4544" s="7" t="n">
        <v>0.5</v>
      </c>
      <c r="X4544" s="7">
        <f>ROUND(P14186*W14186, 2)</f>
        <v/>
      </c>
      <c r="Y4544" t="inlineStr">
        <is>
          <t>GA</t>
        </is>
      </c>
      <c r="Z4544" t="n">
        <v>0</v>
      </c>
      <c r="AA4544" t="inlineStr">
        <is>
          <t>アクティブ</t>
        </is>
      </c>
    </row>
    <row r="4545">
      <c r="A4545" s="1" t="n">
        <v>46117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T25W039385</t>
        </is>
      </c>
      <c r="E4545" t="inlineStr">
        <is>
          <t>Arase, Haruka</t>
        </is>
      </c>
      <c r="F4545" t="n">
        <v>578254</v>
      </c>
      <c r="G4545" t="inlineStr">
        <is>
          <t>Sagane, Naoki</t>
        </is>
      </c>
      <c r="H4545" t="inlineStr">
        <is>
          <t>基本プラン</t>
        </is>
      </c>
      <c r="I4545" t="n">
        <v>1</v>
      </c>
      <c r="J4545" t="inlineStr">
        <is>
          <t>Investment Mgmt Fee for 31/03/2026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2971.89</v>
      </c>
      <c r="O4545" t="n">
        <v>0.01</v>
      </c>
      <c r="P4545" s="7" t="n">
        <v>7.43</v>
      </c>
      <c r="Q4545" s="7" t="n">
        <v>0</v>
      </c>
      <c r="R4545" s="7" t="n">
        <v>0.5</v>
      </c>
      <c r="S4545" s="7" t="n">
        <v>1</v>
      </c>
      <c r="T4545" s="7">
        <f>ROUND(P14187*R14187*S14187, 2)</f>
        <v/>
      </c>
      <c r="U4545" s="7" t="n">
        <v>0</v>
      </c>
      <c r="V4545" s="7">
        <f>ROUND(P14187*U14187, 2)</f>
        <v/>
      </c>
      <c r="W4545" s="7" t="n">
        <v>0.5</v>
      </c>
      <c r="X4545" s="7">
        <f>ROUND(P14187*W14187, 2)</f>
        <v/>
      </c>
      <c r="Y4545" t="inlineStr">
        <is>
          <t>2.旧川村G (Gift)</t>
        </is>
      </c>
      <c r="Z4545" t="n">
        <v>0</v>
      </c>
      <c r="AA4545" t="inlineStr">
        <is>
          <t>アクティブ</t>
        </is>
      </c>
    </row>
    <row r="4546">
      <c r="A4546" s="1" t="n">
        <v>46117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T25W039400</t>
        </is>
      </c>
      <c r="E4546" t="inlineStr">
        <is>
          <t>Suzuki, Kasumi</t>
        </is>
      </c>
      <c r="F4546" t="n">
        <v>572384</v>
      </c>
      <c r="G4546" t="inlineStr">
        <is>
          <t>Morishima, Kensuke</t>
        </is>
      </c>
      <c r="H4546" t="inlineStr">
        <is>
          <t>基本プラン</t>
        </is>
      </c>
      <c r="I4546" t="n">
        <v>1</v>
      </c>
      <c r="J4546" t="inlineStr">
        <is>
          <t>Investment Mgmt Fee for 31/03/2026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5169.97</v>
      </c>
      <c r="O4546" t="n">
        <v>0.01</v>
      </c>
      <c r="P4546" s="7" t="n">
        <v>12.92</v>
      </c>
      <c r="Q4546" s="7" t="n">
        <v>0</v>
      </c>
      <c r="R4546" s="7" t="n">
        <v>0.5</v>
      </c>
      <c r="S4546" s="7" t="n">
        <v>1</v>
      </c>
      <c r="T4546" s="7">
        <f>ROUND(P14188*R14188*S14188, 2)</f>
        <v/>
      </c>
      <c r="U4546" s="7" t="n">
        <v>0.25</v>
      </c>
      <c r="V4546" s="7">
        <f>ROUND(P14188*U14188, 2)</f>
        <v/>
      </c>
      <c r="W4546" s="7" t="n">
        <v>0.25</v>
      </c>
      <c r="X4546" s="7">
        <f>ROUND(P14188*W14188, 2)</f>
        <v/>
      </c>
      <c r="Y4546" t="inlineStr">
        <is>
          <t>12.脇坂G</t>
        </is>
      </c>
      <c r="Z4546" t="inlineStr">
        <is>
          <t>4 Capital 傘下</t>
        </is>
      </c>
      <c r="AA4546" t="inlineStr">
        <is>
          <t>アクティブ</t>
        </is>
      </c>
      <c r="AC4546" t="inlineStr">
        <is>
          <t>脇坂グループ・・・イントロデューサー分も、マネージャーフィー0.25%も脇坂さんに報告、Goo分は0.25%</t>
        </is>
      </c>
    </row>
    <row r="4547">
      <c r="A4547" s="1" t="n">
        <v>46117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T25W039430</t>
        </is>
      </c>
      <c r="E4547" t="inlineStr">
        <is>
          <t>Uesaka, Eiji</t>
        </is>
      </c>
      <c r="F4547" t="n">
        <v>569491</v>
      </c>
      <c r="G4547" t="inlineStr">
        <is>
          <t>Takebayashi, Yoshiki</t>
        </is>
      </c>
      <c r="H4547" t="inlineStr">
        <is>
          <t>基本プラン</t>
        </is>
      </c>
      <c r="I4547" t="n">
        <v>1</v>
      </c>
      <c r="J4547" t="inlineStr">
        <is>
          <t>Investment Mgmt Fee for 31/03/2026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5302.57</v>
      </c>
      <c r="O4547" t="n">
        <v>0.01</v>
      </c>
      <c r="P4547" s="7" t="n">
        <v>13.26</v>
      </c>
      <c r="Q4547" s="7" t="n">
        <v>0</v>
      </c>
      <c r="R4547" s="7" t="n">
        <v>0.5</v>
      </c>
      <c r="S4547" s="7" t="n">
        <v>1</v>
      </c>
      <c r="T4547" s="7">
        <f>ROUND(P14191*R14191*S14191, 2)</f>
        <v/>
      </c>
      <c r="U4547" s="7" t="n">
        <v>0.25</v>
      </c>
      <c r="V4547" s="7">
        <f>ROUND(P14191*U14191, 2)</f>
        <v/>
      </c>
      <c r="W4547" s="7" t="n">
        <v>0.25</v>
      </c>
      <c r="X4547" s="7">
        <f>ROUND(P14191*W14191, 2)</f>
        <v/>
      </c>
      <c r="Y4547" t="inlineStr">
        <is>
          <t>1.道下G</t>
        </is>
      </c>
      <c r="Z4547" t="inlineStr">
        <is>
          <t>小宮山G</t>
        </is>
      </c>
      <c r="AA4547" t="inlineStr">
        <is>
          <t>移籍</t>
        </is>
      </c>
      <c r="AC4547" t="inlineStr">
        <is>
          <t>道下グループ・・・イントロデューサー分も、マネージャーフィー0.25%も道下さんに報告、Goo分は0.25%</t>
        </is>
      </c>
    </row>
    <row r="4548">
      <c r="A4548" s="1" t="n">
        <v>46117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T25W039448</t>
        </is>
      </c>
      <c r="E4548" t="inlineStr">
        <is>
          <t>Hisatsugu, Ryo</t>
        </is>
      </c>
      <c r="F4548" t="n">
        <v>571421</v>
      </c>
      <c r="G4548" t="inlineStr">
        <is>
          <t>Kondo, Yasuyuki</t>
        </is>
      </c>
      <c r="H4548" t="inlineStr">
        <is>
          <t>基本プラン</t>
        </is>
      </c>
      <c r="I4548" t="n">
        <v>1</v>
      </c>
      <c r="J4548" t="inlineStr">
        <is>
          <t>Investment Mgmt Fee for 31/03/2026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10944</v>
      </c>
      <c r="O4548" t="n">
        <v>0.01</v>
      </c>
      <c r="P4548" s="7" t="n">
        <v>27.36</v>
      </c>
      <c r="Q4548" s="7" t="n">
        <v>0</v>
      </c>
      <c r="R4548" s="7" t="n">
        <v>0.5</v>
      </c>
      <c r="S4548" s="7" t="n">
        <v>1</v>
      </c>
      <c r="T4548" s="7">
        <f>ROUND(P14192*R14192*S14192, 2)</f>
        <v/>
      </c>
      <c r="U4548" s="7" t="n">
        <v>0.25</v>
      </c>
      <c r="V4548" s="7">
        <f>ROUND(P14192*U14192, 2)</f>
        <v/>
      </c>
      <c r="W4548" s="7" t="n">
        <v>0.25</v>
      </c>
      <c r="X4548" s="7">
        <f>ROUND(P14192*W14192, 2)</f>
        <v/>
      </c>
      <c r="Y4548" t="inlineStr">
        <is>
          <t>12.脇坂G</t>
        </is>
      </c>
      <c r="Z4548" t="inlineStr">
        <is>
          <t>4 Capital 傘下</t>
        </is>
      </c>
      <c r="AA4548" t="inlineStr">
        <is>
          <t>アクティブ</t>
        </is>
      </c>
      <c r="AC4548" t="inlineStr">
        <is>
          <t>脇坂グループ・・・イントロデューサー分も、マネージャーフィー0.25%も脇坂さんに報告、Goo分は0.25%</t>
        </is>
      </c>
    </row>
    <row r="4549">
      <c r="A4549" s="1" t="n">
        <v>46117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T25W039461</t>
        </is>
      </c>
      <c r="E4549" t="inlineStr">
        <is>
          <t>Okuya, Yujin</t>
        </is>
      </c>
      <c r="F4549" t="n">
        <v>570704</v>
      </c>
      <c r="G4549" t="inlineStr">
        <is>
          <t>Nakamoto, Tomiharu</t>
        </is>
      </c>
      <c r="H4549" t="inlineStr">
        <is>
          <t>基本プラン</t>
        </is>
      </c>
      <c r="I4549" t="n">
        <v>1</v>
      </c>
      <c r="J4549" t="inlineStr">
        <is>
          <t>Investment Mgmt Fee for 31/03/2026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2143.11</v>
      </c>
      <c r="O4549" t="n">
        <v>0.01</v>
      </c>
      <c r="P4549" s="7" t="n">
        <v>5.36</v>
      </c>
      <c r="Q4549" s="7" t="n">
        <v>0</v>
      </c>
      <c r="R4549" s="7" t="n">
        <v>0.5</v>
      </c>
      <c r="S4549" s="7" t="n">
        <v>1</v>
      </c>
      <c r="T4549" s="7">
        <f>ROUND(P14193*R14193*S14193, 2)</f>
        <v/>
      </c>
      <c r="U4549" s="7" t="n">
        <v>0.25</v>
      </c>
      <c r="V4549" s="7">
        <f>ROUND(P14193*U14193, 2)</f>
        <v/>
      </c>
      <c r="W4549" s="7" t="n">
        <v>0.25</v>
      </c>
      <c r="X4549" s="7">
        <f>ROUND(P14193*W14193, 2)</f>
        <v/>
      </c>
      <c r="Y4549" t="inlineStr">
        <is>
          <t>12.脇坂G</t>
        </is>
      </c>
      <c r="Z4549" t="inlineStr">
        <is>
          <t>4 Capital 傘下</t>
        </is>
      </c>
      <c r="AA4549" t="inlineStr">
        <is>
          <t>既得確保</t>
        </is>
      </c>
      <c r="AC4549" t="inlineStr">
        <is>
          <t>脇坂グループ・・・イントロデューサー分も、マネージャーフィー0.25%も脇坂さんに報告、Goo分は0.25%</t>
        </is>
      </c>
    </row>
    <row r="4550">
      <c r="A4550" s="1" t="n">
        <v>46117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T25W039465</t>
        </is>
      </c>
      <c r="E4550" t="inlineStr">
        <is>
          <t>Arai, Rinka</t>
        </is>
      </c>
      <c r="F4550" t="n">
        <v>573088</v>
      </c>
      <c r="G4550" t="inlineStr">
        <is>
          <t>Matsunaga, Akihiro</t>
        </is>
      </c>
      <c r="H4550" t="inlineStr">
        <is>
          <t>基本プラン</t>
        </is>
      </c>
      <c r="I4550" t="n">
        <v>1</v>
      </c>
      <c r="J4550" t="inlineStr">
        <is>
          <t>Investment Mgmt Fee for 31/03/2026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2744.61</v>
      </c>
      <c r="O4550" t="n">
        <v>0.01</v>
      </c>
      <c r="P4550" s="7" t="n">
        <v>6.86</v>
      </c>
      <c r="Q4550" s="7" t="n">
        <v>0</v>
      </c>
      <c r="R4550" s="7" t="n">
        <v>0.5</v>
      </c>
      <c r="S4550" s="7" t="n">
        <v>1</v>
      </c>
      <c r="T4550" s="7">
        <f>ROUND(P14194*R14194*S14194, 2)</f>
        <v/>
      </c>
      <c r="U4550" s="7" t="n">
        <v>0</v>
      </c>
      <c r="V4550" s="7">
        <f>ROUND(P14194*U14194, 2)</f>
        <v/>
      </c>
      <c r="W4550" s="7" t="n">
        <v>0.5</v>
      </c>
      <c r="X4550" s="7">
        <f>ROUND(P14194*W14194, 2)</f>
        <v/>
      </c>
      <c r="Y4550" t="inlineStr">
        <is>
          <t>7.長谷川G</t>
        </is>
      </c>
      <c r="Z4550" t="n">
        <v>0</v>
      </c>
      <c r="AA4550" t="inlineStr">
        <is>
          <t>既得確保</t>
        </is>
      </c>
    </row>
    <row r="4551">
      <c r="A4551" s="1" t="n">
        <v>46117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T25W039481</t>
        </is>
      </c>
      <c r="E4551" t="inlineStr">
        <is>
          <t>Nakano, Shizuka</t>
        </is>
      </c>
      <c r="F4551" t="n">
        <v>571534</v>
      </c>
      <c r="G4551" t="inlineStr">
        <is>
          <t>Kodama, Keisuke</t>
        </is>
      </c>
      <c r="H4551" t="inlineStr">
        <is>
          <t>基本プラン</t>
        </is>
      </c>
      <c r="I4551" t="n">
        <v>1</v>
      </c>
      <c r="J4551" t="inlineStr">
        <is>
          <t>Investment Mgmt Fee for 31/03/2026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7606.12</v>
      </c>
      <c r="O4551" t="n">
        <v>0.01</v>
      </c>
      <c r="P4551" s="7" t="n">
        <v>19.02</v>
      </c>
      <c r="Q4551" s="7" t="n">
        <v>0</v>
      </c>
      <c r="R4551" s="7" t="n">
        <v>0.5</v>
      </c>
      <c r="S4551" s="7" t="n">
        <v>1</v>
      </c>
      <c r="T4551" s="7">
        <f>ROUND(P14195*R14195*S14195, 2)</f>
        <v/>
      </c>
      <c r="U4551" s="7" t="n">
        <v>0</v>
      </c>
      <c r="V4551" s="7">
        <f>ROUND(P14195*U14195, 2)</f>
        <v/>
      </c>
      <c r="W4551" s="7" t="n">
        <v>0.5</v>
      </c>
      <c r="X4551" s="7">
        <f>ROUND(P14195*W14195, 2)</f>
        <v/>
      </c>
      <c r="Y4551" t="inlineStr">
        <is>
          <t>個別</t>
        </is>
      </c>
      <c r="Z4551" t="inlineStr">
        <is>
          <t>児玉G</t>
        </is>
      </c>
      <c r="AA4551" t="inlineStr">
        <is>
          <t>アクティブ</t>
        </is>
      </c>
    </row>
    <row r="4552">
      <c r="A4552" s="1" t="n">
        <v>46117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T25W039482</t>
        </is>
      </c>
      <c r="E4552" t="inlineStr">
        <is>
          <t>Kawashima, Akinori</t>
        </is>
      </c>
      <c r="F4552" t="n">
        <v>570693</v>
      </c>
      <c r="G4552" t="inlineStr">
        <is>
          <t>Ishii, Satoshi</t>
        </is>
      </c>
      <c r="H4552" t="inlineStr">
        <is>
          <t>基本プラン</t>
        </is>
      </c>
      <c r="I4552" t="n">
        <v>1</v>
      </c>
      <c r="J4552" t="inlineStr">
        <is>
          <t>Investment Mgmt Fee for 31/03/2026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2442.43</v>
      </c>
      <c r="O4552" t="n">
        <v>0.01</v>
      </c>
      <c r="P4552" s="7" t="n">
        <v>6.11</v>
      </c>
      <c r="Q4552" s="7" t="n">
        <v>0</v>
      </c>
      <c r="R4552" s="7" t="n">
        <v>0.5</v>
      </c>
      <c r="S4552" s="7" t="n">
        <v>1</v>
      </c>
      <c r="T4552" s="7">
        <f>ROUND(P14196*R14196*S14196, 2)</f>
        <v/>
      </c>
      <c r="U4552" s="7" t="n">
        <v>0.25</v>
      </c>
      <c r="V4552" s="7">
        <f>ROUND(P14196*U14196, 2)</f>
        <v/>
      </c>
      <c r="W4552" s="7" t="n">
        <v>0.25</v>
      </c>
      <c r="X4552" s="7">
        <f>ROUND(P14196*W14196, 2)</f>
        <v/>
      </c>
      <c r="Y4552" t="inlineStr">
        <is>
          <t>12.脇坂G</t>
        </is>
      </c>
      <c r="Z4552" t="inlineStr">
        <is>
          <t>Ishii G</t>
        </is>
      </c>
      <c r="AA4552" t="inlineStr">
        <is>
          <t>アクティブ</t>
        </is>
      </c>
      <c r="AC4552" t="inlineStr">
        <is>
          <t>脇坂グループ・・・イントロデューサー分も、マネージャーフィー0.25%も脇坂さんに報告、Goo分は0.25%</t>
        </is>
      </c>
    </row>
    <row r="4553">
      <c r="A4553" s="1" t="n">
        <v>46117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T25W039483</t>
        </is>
      </c>
      <c r="E4553" t="inlineStr">
        <is>
          <t>Sakurai, Takahiro</t>
        </is>
      </c>
      <c r="F4553" t="n">
        <v>572384</v>
      </c>
      <c r="G4553" t="inlineStr">
        <is>
          <t>Morishima, Kensuke</t>
        </is>
      </c>
      <c r="H4553" t="inlineStr">
        <is>
          <t>基本プラン</t>
        </is>
      </c>
      <c r="I4553" t="n">
        <v>1</v>
      </c>
      <c r="J4553" t="inlineStr">
        <is>
          <t>Investment Mgmt Fee for 31/03/2026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5116.66</v>
      </c>
      <c r="O4553" t="n">
        <v>0.01</v>
      </c>
      <c r="P4553" s="7" t="n">
        <v>12.79</v>
      </c>
      <c r="Q4553" s="7" t="n">
        <v>0</v>
      </c>
      <c r="R4553" s="7" t="n">
        <v>0.5</v>
      </c>
      <c r="S4553" s="7" t="n">
        <v>1</v>
      </c>
      <c r="T4553" s="7">
        <f>ROUND(P14197*R14197*S14197, 2)</f>
        <v/>
      </c>
      <c r="U4553" s="7" t="n">
        <v>0.25</v>
      </c>
      <c r="V4553" s="7">
        <f>ROUND(P14197*U14197, 2)</f>
        <v/>
      </c>
      <c r="W4553" s="7" t="n">
        <v>0.25</v>
      </c>
      <c r="X4553" s="7">
        <f>ROUND(P14197*W14197, 2)</f>
        <v/>
      </c>
      <c r="Y4553" t="inlineStr">
        <is>
          <t>12.脇坂G</t>
        </is>
      </c>
      <c r="Z4553" t="inlineStr">
        <is>
          <t>4 Capital 傘下</t>
        </is>
      </c>
      <c r="AA4553" t="inlineStr">
        <is>
          <t>アクティブ</t>
        </is>
      </c>
      <c r="AC4553" t="inlineStr">
        <is>
          <t>脇坂グループ・・・イントロデューサー分も、マネージャーフィー0.25%も脇坂さんに報告、Goo分は0.25%</t>
        </is>
      </c>
    </row>
    <row r="4554">
      <c r="A4554" s="1" t="n">
        <v>46117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T25W039516</t>
        </is>
      </c>
      <c r="E4554" t="inlineStr">
        <is>
          <t>Zero Group Inc.</t>
        </is>
      </c>
      <c r="F4554" t="n">
        <v>570234</v>
      </c>
      <c r="G4554" t="inlineStr">
        <is>
          <t>Finterest Co., Ltd.</t>
        </is>
      </c>
      <c r="H4554" t="inlineStr">
        <is>
          <t>基本プラン</t>
        </is>
      </c>
      <c r="I4554" t="n">
        <v>1</v>
      </c>
      <c r="J4554" t="inlineStr">
        <is>
          <t>Investment Mgmt Fee for 31/03/2026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16757.48</v>
      </c>
      <c r="O4554" t="n">
        <v>0.01</v>
      </c>
      <c r="P4554" s="7" t="n">
        <v>41.89</v>
      </c>
      <c r="Q4554" s="7" t="n">
        <v>0</v>
      </c>
      <c r="R4554" s="7" t="n">
        <v>0.5</v>
      </c>
      <c r="S4554" s="7" t="n">
        <v>1</v>
      </c>
      <c r="T4554" s="7">
        <f>ROUND(P14198*R14198*S14198, 2)</f>
        <v/>
      </c>
      <c r="U4554" s="7" t="n">
        <v>0</v>
      </c>
      <c r="V4554" s="7">
        <f>ROUND(P14198*U14198, 2)</f>
        <v/>
      </c>
      <c r="W4554" s="7" t="n">
        <v>0.5</v>
      </c>
      <c r="X4554" s="7">
        <f>ROUND(P14198*W14198, 2)</f>
        <v/>
      </c>
      <c r="Y4554" t="inlineStr">
        <is>
          <t>1.BANK</t>
        </is>
      </c>
      <c r="Z4554" t="inlineStr">
        <is>
          <t>パクさん</t>
        </is>
      </c>
      <c r="AA4554" t="inlineStr">
        <is>
          <t>アクティブ</t>
        </is>
      </c>
    </row>
    <row r="4555">
      <c r="A4555" s="1" t="n">
        <v>46117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T25W039518</t>
        </is>
      </c>
      <c r="E4555" t="inlineStr">
        <is>
          <t>Takei, Hiromi</t>
        </is>
      </c>
      <c r="F4555" t="n">
        <v>513356</v>
      </c>
      <c r="G4555" t="inlineStr">
        <is>
          <t>Kinoshita, Ryusuke</t>
        </is>
      </c>
      <c r="H4555" t="inlineStr">
        <is>
          <t>基本プラン</t>
        </is>
      </c>
      <c r="I4555" t="n">
        <v>1</v>
      </c>
      <c r="J4555" t="inlineStr">
        <is>
          <t>Investment Mgmt Fee for 31/03/2026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4528.9</v>
      </c>
      <c r="O4555" t="n">
        <v>0.01</v>
      </c>
      <c r="P4555" s="7" t="n">
        <v>11.32</v>
      </c>
      <c r="Q4555" s="7" t="n">
        <v>0</v>
      </c>
      <c r="R4555" s="7" t="n">
        <v>0.5</v>
      </c>
      <c r="S4555" s="7" t="n">
        <v>1</v>
      </c>
      <c r="T4555" s="7">
        <f>ROUND(P14199*R14199*S14199, 2)</f>
        <v/>
      </c>
      <c r="U4555" s="7" t="n">
        <v>0</v>
      </c>
      <c r="V4555" s="7">
        <f>ROUND(P14199*U14199, 2)</f>
        <v/>
      </c>
      <c r="W4555" s="7" t="n">
        <v>0.5</v>
      </c>
      <c r="X4555" s="7">
        <f>ROUND(P14199*W14199, 2)</f>
        <v/>
      </c>
      <c r="Y4555" t="inlineStr">
        <is>
          <t>GA</t>
        </is>
      </c>
      <c r="Z4555" t="n">
        <v>0</v>
      </c>
      <c r="AA4555" t="inlineStr">
        <is>
          <t>アクティブ</t>
        </is>
      </c>
    </row>
    <row r="4556">
      <c r="A4556" s="1" t="n">
        <v>46117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T25W039526</t>
        </is>
      </c>
      <c r="E4556" t="inlineStr">
        <is>
          <t>Obara, Takuya</t>
        </is>
      </c>
      <c r="F4556" t="n">
        <v>570917</v>
      </c>
      <c r="G4556" t="inlineStr">
        <is>
          <t>Aizen, Koki</t>
        </is>
      </c>
      <c r="H4556" t="inlineStr">
        <is>
          <t>基本プラン</t>
        </is>
      </c>
      <c r="I4556" t="n">
        <v>1</v>
      </c>
      <c r="J4556" t="inlineStr">
        <is>
          <t>Investment Mgmt Fee for 31/03/2026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9086.74</v>
      </c>
      <c r="O4556" t="n">
        <v>0.01</v>
      </c>
      <c r="P4556" s="7" t="n">
        <v>22.72</v>
      </c>
      <c r="Q4556" s="7" t="n">
        <v>0</v>
      </c>
      <c r="R4556" s="7" t="n">
        <v>0.5</v>
      </c>
      <c r="S4556" s="7" t="n">
        <v>1</v>
      </c>
      <c r="T4556" s="7">
        <f>ROUND(P14200*R14200*S14200, 2)</f>
        <v/>
      </c>
      <c r="U4556" s="7" t="n">
        <v>0.25</v>
      </c>
      <c r="V4556" s="7">
        <f>ROUND(P14200*U14200, 2)</f>
        <v/>
      </c>
      <c r="W4556" s="7" t="n">
        <v>0.25</v>
      </c>
      <c r="X4556" s="7">
        <f>ROUND(P14200*W14200, 2)</f>
        <v/>
      </c>
      <c r="Y4556" t="inlineStr">
        <is>
          <t>1.道下G</t>
        </is>
      </c>
      <c r="Z4556" t="inlineStr">
        <is>
          <t>小宮山G</t>
        </is>
      </c>
      <c r="AA4556" t="inlineStr">
        <is>
          <t>移籍</t>
        </is>
      </c>
      <c r="AC4556" t="inlineStr">
        <is>
          <t>道下グループ・・・イントロデューサー分も、マネージャーフィー0.25%も道下さんに報告、Goo分は0.25%</t>
        </is>
      </c>
    </row>
    <row r="4557">
      <c r="A4557" s="1" t="n">
        <v>46117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T25W039530</t>
        </is>
      </c>
      <c r="E4557" t="inlineStr">
        <is>
          <t>Matsumoto, Atsushi</t>
        </is>
      </c>
      <c r="F4557" t="n">
        <v>570254</v>
      </c>
      <c r="G4557" t="inlineStr">
        <is>
          <t>Nishi, Hironari</t>
        </is>
      </c>
      <c r="H4557" t="inlineStr">
        <is>
          <t>基本プラン</t>
        </is>
      </c>
      <c r="I4557" t="n">
        <v>1</v>
      </c>
      <c r="J4557" t="inlineStr">
        <is>
          <t>Investment Mgmt Fee for 31/03/2026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10873.19</v>
      </c>
      <c r="O4557" t="n">
        <v>0.01</v>
      </c>
      <c r="P4557" s="7" t="n">
        <v>27.18</v>
      </c>
      <c r="Q4557" s="7" t="n">
        <v>0</v>
      </c>
      <c r="R4557" s="7" t="n">
        <v>0.5</v>
      </c>
      <c r="S4557" s="7" t="n">
        <v>1</v>
      </c>
      <c r="T4557" s="7">
        <f>ROUND(P14201*R14201*S14201, 2)</f>
        <v/>
      </c>
      <c r="U4557" s="7" t="n">
        <v>0.25</v>
      </c>
      <c r="V4557" s="7">
        <f>ROUND(P14201*U14201, 2)</f>
        <v/>
      </c>
      <c r="W4557" s="7" t="n">
        <v>0.25</v>
      </c>
      <c r="X4557" s="7">
        <f>ROUND(P14201*W14201, 2)</f>
        <v/>
      </c>
      <c r="Y4557" t="inlineStr">
        <is>
          <t>12.脇坂G</t>
        </is>
      </c>
      <c r="Z4557" t="inlineStr">
        <is>
          <t>4 Capital 傘下</t>
        </is>
      </c>
      <c r="AA4557" t="inlineStr">
        <is>
          <t>アクティブ</t>
        </is>
      </c>
      <c r="AC4557" t="inlineStr">
        <is>
          <t>脇坂グループ・・・イントロデューサー分も、マネージャーフィー0.25%も脇坂さんに報告、Goo分は0.25%</t>
        </is>
      </c>
    </row>
    <row r="4558">
      <c r="A4558" s="1" t="n">
        <v>46117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T25W039531</t>
        </is>
      </c>
      <c r="E4558" t="inlineStr">
        <is>
          <t>Sekikawa, Chiharu</t>
        </is>
      </c>
      <c r="F4558" t="n">
        <v>571535</v>
      </c>
      <c r="G4558" t="inlineStr">
        <is>
          <t>Fukushi, Tohei</t>
        </is>
      </c>
      <c r="H4558" t="inlineStr">
        <is>
          <t>基本プラン</t>
        </is>
      </c>
      <c r="I4558" t="n">
        <v>1</v>
      </c>
      <c r="J4558" t="inlineStr">
        <is>
          <t>Investment Mgmt Fee for 31/03/2026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1349.74</v>
      </c>
      <c r="O4558" t="n">
        <v>0.01</v>
      </c>
      <c r="P4558" s="7" t="n">
        <v>3.37</v>
      </c>
      <c r="Q4558" s="7" t="n">
        <v>0</v>
      </c>
      <c r="R4558" s="7" t="n">
        <v>0.5</v>
      </c>
      <c r="S4558" s="7" t="n">
        <v>1</v>
      </c>
      <c r="T4558" s="7">
        <f>ROUND(P14202*R14202*S14202, 2)</f>
        <v/>
      </c>
      <c r="U4558" s="7" t="n">
        <v>0.25</v>
      </c>
      <c r="V4558" s="7">
        <f>ROUND(P14202*U14202, 2)</f>
        <v/>
      </c>
      <c r="W4558" s="7" t="n">
        <v>0.25</v>
      </c>
      <c r="X4558" s="7">
        <f>ROUND(P14202*W14202, 2)</f>
        <v/>
      </c>
      <c r="Y4558" t="inlineStr">
        <is>
          <t>12.脇坂G</t>
        </is>
      </c>
      <c r="Z4558" t="inlineStr">
        <is>
          <t>4 Capital 傘下</t>
        </is>
      </c>
      <c r="AA4558" t="inlineStr">
        <is>
          <t>アクティブ</t>
        </is>
      </c>
      <c r="AC4558" t="inlineStr">
        <is>
          <t>脇坂グループ・・・イントロデューサー分も、マネージャーフィー0.25%も脇坂さんに報告、Goo分は0.25%</t>
        </is>
      </c>
    </row>
    <row r="4559">
      <c r="A4559" s="1" t="n">
        <v>46117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T25W039556</t>
        </is>
      </c>
      <c r="E4559" t="inlineStr">
        <is>
          <t>Takeuchi, Haruka</t>
        </is>
      </c>
      <c r="F4559" t="n">
        <v>571534</v>
      </c>
      <c r="G4559" t="inlineStr">
        <is>
          <t>Kodama, Keisuke</t>
        </is>
      </c>
      <c r="H4559" t="inlineStr">
        <is>
          <t>基本プラン</t>
        </is>
      </c>
      <c r="I4559" t="n">
        <v>1</v>
      </c>
      <c r="J4559" t="inlineStr">
        <is>
          <t>Investment Mgmt Fee for 31/03/2026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4811.13</v>
      </c>
      <c r="O4559" t="n">
        <v>0.01</v>
      </c>
      <c r="P4559" s="7" t="n">
        <v>12.03</v>
      </c>
      <c r="Q4559" s="7" t="n">
        <v>0</v>
      </c>
      <c r="R4559" s="7" t="n">
        <v>0.5</v>
      </c>
      <c r="S4559" s="7" t="n">
        <v>1</v>
      </c>
      <c r="T4559" s="7">
        <f>ROUND(P14203*R14203*S14203, 2)</f>
        <v/>
      </c>
      <c r="U4559" s="7" t="n">
        <v>0</v>
      </c>
      <c r="V4559" s="7">
        <f>ROUND(P14203*U14203, 2)</f>
        <v/>
      </c>
      <c r="W4559" s="7" t="n">
        <v>0.5</v>
      </c>
      <c r="X4559" s="7">
        <f>ROUND(P14203*W14203, 2)</f>
        <v/>
      </c>
      <c r="Y4559" t="inlineStr">
        <is>
          <t>個別</t>
        </is>
      </c>
      <c r="Z4559" t="inlineStr">
        <is>
          <t>児玉G</t>
        </is>
      </c>
      <c r="AA4559" t="inlineStr">
        <is>
          <t>アクティブ</t>
        </is>
      </c>
    </row>
    <row r="4560">
      <c r="A4560" s="1" t="n">
        <v>46117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T25W039565</t>
        </is>
      </c>
      <c r="E4560" t="inlineStr">
        <is>
          <t>Kamata, Megumi</t>
        </is>
      </c>
      <c r="F4560" t="n">
        <v>565361</v>
      </c>
      <c r="G4560" t="inlineStr">
        <is>
          <t>Saitoh, Kazuya</t>
        </is>
      </c>
      <c r="H4560" t="inlineStr">
        <is>
          <t>基本プラン</t>
        </is>
      </c>
      <c r="I4560" t="n">
        <v>1</v>
      </c>
      <c r="J4560" t="inlineStr">
        <is>
          <t>Investment Mgmt Fee for 31/03/2026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1616.43</v>
      </c>
      <c r="O4560" t="n">
        <v>0.01</v>
      </c>
      <c r="P4560" s="7" t="n">
        <v>4.04</v>
      </c>
      <c r="Q4560" s="7" t="n">
        <v>0</v>
      </c>
      <c r="R4560" s="7" t="n">
        <v>0.5</v>
      </c>
      <c r="S4560" s="7" t="n">
        <v>1</v>
      </c>
      <c r="T4560" s="7">
        <f>ROUND(P14204*R14204*S14204, 2)</f>
        <v/>
      </c>
      <c r="U4560" s="7" t="n">
        <v>0.25</v>
      </c>
      <c r="V4560" s="7">
        <f>ROUND(P14204*U14204, 2)</f>
        <v/>
      </c>
      <c r="W4560" s="7" t="n">
        <v>0.25</v>
      </c>
      <c r="X4560" s="7">
        <f>ROUND(P14204*W14204, 2)</f>
        <v/>
      </c>
      <c r="Y4560" t="inlineStr">
        <is>
          <t>1.道下G</t>
        </is>
      </c>
      <c r="Z4560" t="inlineStr">
        <is>
          <t>小宮山G</t>
        </is>
      </c>
      <c r="AA4560" t="inlineStr">
        <is>
          <t>移籍</t>
        </is>
      </c>
      <c r="AC4560" t="inlineStr">
        <is>
          <t>道下グループ・・・イントロデューサー分も、マネージャーフィー0.25%も道下さんに報告、Goo分は0.25%</t>
        </is>
      </c>
    </row>
    <row r="4561">
      <c r="A4561" s="1" t="n">
        <v>46117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T25W039585</t>
        </is>
      </c>
      <c r="E4561" t="inlineStr">
        <is>
          <t>Komori, Takuya</t>
        </is>
      </c>
      <c r="F4561" t="n">
        <v>570480</v>
      </c>
      <c r="G4561" t="inlineStr">
        <is>
          <t>Tomida, Yukinori</t>
        </is>
      </c>
      <c r="H4561" t="inlineStr">
        <is>
          <t>基本プラン</t>
        </is>
      </c>
      <c r="I4561" t="n">
        <v>1</v>
      </c>
      <c r="J4561" t="inlineStr">
        <is>
          <t>Investment Mgmt Fee for 31/03/2026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2265.85</v>
      </c>
      <c r="O4561" t="n">
        <v>0.01</v>
      </c>
      <c r="P4561" s="7" t="n">
        <v>5.66</v>
      </c>
      <c r="Q4561" s="7" t="n">
        <v>0</v>
      </c>
      <c r="R4561" s="7" t="n">
        <v>0.5</v>
      </c>
      <c r="S4561" s="7" t="n">
        <v>1</v>
      </c>
      <c r="T4561" s="7">
        <f>ROUND(P14205*R14205*S14205, 2)</f>
        <v/>
      </c>
      <c r="U4561" s="7" t="n">
        <v>0</v>
      </c>
      <c r="V4561" s="7">
        <f>ROUND(P14205*U14205, 2)</f>
        <v/>
      </c>
      <c r="W4561" s="7" t="n">
        <v>0.5</v>
      </c>
      <c r="X4561" s="7">
        <f>ROUND(P14205*W14205, 2)</f>
        <v/>
      </c>
      <c r="Y4561" t="inlineStr">
        <is>
          <t>個別</t>
        </is>
      </c>
      <c r="Z4561" t="inlineStr">
        <is>
          <t>R-Trust</t>
        </is>
      </c>
      <c r="AA4561" t="inlineStr">
        <is>
          <t>既得確保</t>
        </is>
      </c>
    </row>
    <row r="4562">
      <c r="A4562" s="1" t="n">
        <v>46117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T25W039601</t>
        </is>
      </c>
      <c r="E4562" t="inlineStr">
        <is>
          <t>Hashimoto, Yumi</t>
        </is>
      </c>
      <c r="F4562" t="n">
        <v>572855</v>
      </c>
      <c r="G4562" t="inlineStr">
        <is>
          <t>Ito, Takahiro</t>
        </is>
      </c>
      <c r="H4562" t="inlineStr">
        <is>
          <t>基本プラン</t>
        </is>
      </c>
      <c r="I4562" t="n">
        <v>1</v>
      </c>
      <c r="J4562" t="inlineStr">
        <is>
          <t>Investment Mgmt Fee for 31/03/2026</t>
        </is>
      </c>
      <c r="K4562" t="inlineStr">
        <is>
          <t>EVO25</t>
        </is>
      </c>
      <c r="L4562" t="n">
        <v>0</v>
      </c>
      <c r="M4562" t="inlineStr">
        <is>
          <t>USD</t>
        </is>
      </c>
      <c r="N4562" t="n">
        <v>2280.27</v>
      </c>
      <c r="O4562" t="n">
        <v>0.01</v>
      </c>
      <c r="P4562" s="7" t="n">
        <v>5.7</v>
      </c>
      <c r="Q4562" s="7" t="n">
        <v>0</v>
      </c>
      <c r="R4562" s="7" t="n">
        <v>0.5</v>
      </c>
      <c r="S4562" s="7" t="n">
        <v>1</v>
      </c>
      <c r="T4562" s="7">
        <f>ROUND(P14206*R14206*S14206, 2)</f>
        <v/>
      </c>
      <c r="U4562" s="7" t="n">
        <v>0</v>
      </c>
      <c r="V4562" s="7">
        <f>ROUND(P14206*U14206, 2)</f>
        <v/>
      </c>
      <c r="W4562" s="7" t="n">
        <v>0.5</v>
      </c>
      <c r="X4562" s="7">
        <f>ROUND(P14206*W14206, 2)</f>
        <v/>
      </c>
      <c r="Y4562" t="inlineStr">
        <is>
          <t>個別</t>
        </is>
      </c>
      <c r="Z4562" t="inlineStr">
        <is>
          <t>Raftel GK</t>
        </is>
      </c>
      <c r="AA4562" t="inlineStr">
        <is>
          <t>アクティブ</t>
        </is>
      </c>
    </row>
    <row r="4563">
      <c r="A4563" s="1" t="n">
        <v>46117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T25W039611</t>
        </is>
      </c>
      <c r="E4563" t="inlineStr">
        <is>
          <t>Kiyono, Daichi</t>
        </is>
      </c>
      <c r="F4563" t="n">
        <v>570693</v>
      </c>
      <c r="G4563" t="inlineStr">
        <is>
          <t>Ishii, Satoshi</t>
        </is>
      </c>
      <c r="H4563" t="inlineStr">
        <is>
          <t>基本プラン</t>
        </is>
      </c>
      <c r="I4563" t="n">
        <v>1</v>
      </c>
      <c r="J4563" t="inlineStr">
        <is>
          <t>Investment Mgmt Fee for 31/03/2026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3191.24</v>
      </c>
      <c r="O4563" t="n">
        <v>0.01</v>
      </c>
      <c r="P4563" s="7" t="n">
        <v>7.98</v>
      </c>
      <c r="Q4563" s="7" t="n">
        <v>0</v>
      </c>
      <c r="R4563" s="7" t="n">
        <v>0.5</v>
      </c>
      <c r="S4563" s="7" t="n">
        <v>1</v>
      </c>
      <c r="T4563" s="7">
        <f>ROUND(P14207*R14207*S14207, 2)</f>
        <v/>
      </c>
      <c r="U4563" s="7" t="n">
        <v>0.25</v>
      </c>
      <c r="V4563" s="7">
        <f>ROUND(P14207*U14207, 2)</f>
        <v/>
      </c>
      <c r="W4563" s="7" t="n">
        <v>0.25</v>
      </c>
      <c r="X4563" s="7">
        <f>ROUND(P14207*W14207, 2)</f>
        <v/>
      </c>
      <c r="Y4563" t="inlineStr">
        <is>
          <t>12.脇坂G</t>
        </is>
      </c>
      <c r="Z4563" t="inlineStr">
        <is>
          <t>Ishii G</t>
        </is>
      </c>
      <c r="AA4563" t="inlineStr">
        <is>
          <t>アクティブ</t>
        </is>
      </c>
      <c r="AC4563" t="inlineStr">
        <is>
          <t>脇坂グループ・・・イントロデューサー分も、マネージャーフィー0.25%も脇坂さんに報告、Goo分は0.25%</t>
        </is>
      </c>
    </row>
    <row r="4564">
      <c r="A4564" s="1" t="n">
        <v>46117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T25W039642</t>
        </is>
      </c>
      <c r="E4564" t="inlineStr">
        <is>
          <t>Okumura, Taisuke</t>
        </is>
      </c>
      <c r="F4564" t="n">
        <v>565361</v>
      </c>
      <c r="G4564" t="inlineStr">
        <is>
          <t>Saitoh, Kazuya</t>
        </is>
      </c>
      <c r="H4564" t="inlineStr">
        <is>
          <t>基本プラン</t>
        </is>
      </c>
      <c r="I4564" t="n">
        <v>1</v>
      </c>
      <c r="J4564" t="inlineStr">
        <is>
          <t>Investment Mgmt Fee for 31/03/2026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2319.43</v>
      </c>
      <c r="O4564" t="n">
        <v>0.01</v>
      </c>
      <c r="P4564" s="7" t="n">
        <v>5.8</v>
      </c>
      <c r="Q4564" s="7" t="n">
        <v>0</v>
      </c>
      <c r="R4564" s="7" t="n">
        <v>0.5</v>
      </c>
      <c r="S4564" s="7" t="n">
        <v>1</v>
      </c>
      <c r="T4564" s="7">
        <f>ROUND(P14208*R14208*S14208, 2)</f>
        <v/>
      </c>
      <c r="U4564" s="7" t="n">
        <v>0.25</v>
      </c>
      <c r="V4564" s="7">
        <f>ROUND(P14208*U14208, 2)</f>
        <v/>
      </c>
      <c r="W4564" s="7" t="n">
        <v>0.25</v>
      </c>
      <c r="X4564" s="7">
        <f>ROUND(P14208*W14208, 2)</f>
        <v/>
      </c>
      <c r="Y4564" t="inlineStr">
        <is>
          <t>1.道下G</t>
        </is>
      </c>
      <c r="Z4564" t="inlineStr">
        <is>
          <t>小宮山G</t>
        </is>
      </c>
      <c r="AA4564" t="inlineStr">
        <is>
          <t>移籍</t>
        </is>
      </c>
      <c r="AC4564" t="inlineStr">
        <is>
          <t>道下グループ・・・イントロデューサー分も、マネージャーフィー0.25%も道下さんに報告、Goo分は0.25%</t>
        </is>
      </c>
    </row>
    <row r="4565">
      <c r="A4565" s="1" t="n">
        <v>46117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T25W039646</t>
        </is>
      </c>
      <c r="E4565" t="inlineStr">
        <is>
          <t>Lily Rose Co., Ltd.</t>
        </is>
      </c>
      <c r="F4565" t="n">
        <v>570003</v>
      </c>
      <c r="G4565" t="inlineStr">
        <is>
          <t>Shibata, Naotada</t>
        </is>
      </c>
      <c r="H4565" t="inlineStr">
        <is>
          <t>基本プラン</t>
        </is>
      </c>
      <c r="I4565" t="n">
        <v>1</v>
      </c>
      <c r="J4565" t="inlineStr">
        <is>
          <t>Investment Mgmt Fee for 31/03/2026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31592.16</v>
      </c>
      <c r="O4565" t="n">
        <v>0.01</v>
      </c>
      <c r="P4565" s="7" t="n">
        <v>78.98</v>
      </c>
      <c r="Q4565" s="7" t="n">
        <v>0</v>
      </c>
      <c r="R4565" s="7" t="n">
        <v>0.5</v>
      </c>
      <c r="S4565" s="7" t="n">
        <v>1</v>
      </c>
      <c r="T4565" s="7">
        <f>ROUND(P14209*R14209*S14209, 2)</f>
        <v/>
      </c>
      <c r="U4565" s="7" t="n">
        <v>0.25</v>
      </c>
      <c r="V4565" s="7">
        <f>ROUND(P14209*U14209, 2)</f>
        <v/>
      </c>
      <c r="W4565" s="7" t="n">
        <v>0.25</v>
      </c>
      <c r="X4565" s="7">
        <f>ROUND(P14209*W14209, 2)</f>
        <v/>
      </c>
      <c r="Y4565" t="inlineStr">
        <is>
          <t>12.脇坂G</t>
        </is>
      </c>
      <c r="Z4565" t="inlineStr">
        <is>
          <t>4 Capital 傘下</t>
        </is>
      </c>
      <c r="AA4565" t="inlineStr">
        <is>
          <t>アクティブ</t>
        </is>
      </c>
      <c r="AC4565" t="inlineStr">
        <is>
          <t>脇坂グループ・・・イントロデューサー分も、マネージャーフィー0.25%も脇坂さんに報告、Goo分は0.25%</t>
        </is>
      </c>
    </row>
    <row r="4566">
      <c r="A4566" s="1" t="n">
        <v>46117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T25W039657</t>
        </is>
      </c>
      <c r="E4566" t="inlineStr">
        <is>
          <t>Ishii, Takayoshi</t>
        </is>
      </c>
      <c r="F4566" t="n">
        <v>569491</v>
      </c>
      <c r="G4566" t="inlineStr">
        <is>
          <t>Takebayashi, Yoshiki</t>
        </is>
      </c>
      <c r="H4566" t="inlineStr">
        <is>
          <t>基本プラン</t>
        </is>
      </c>
      <c r="I4566" t="n">
        <v>1</v>
      </c>
      <c r="J4566" t="inlineStr">
        <is>
          <t>Investment Mgmt Fee for 31/03/2026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5909.53</v>
      </c>
      <c r="O4566" t="n">
        <v>0.01</v>
      </c>
      <c r="P4566" s="7" t="n">
        <v>14.77</v>
      </c>
      <c r="Q4566" s="7" t="n">
        <v>0</v>
      </c>
      <c r="R4566" s="7" t="n">
        <v>0.5</v>
      </c>
      <c r="S4566" s="7" t="n">
        <v>1</v>
      </c>
      <c r="T4566" s="7">
        <f>ROUND(P14210*R14210*S14210, 2)</f>
        <v/>
      </c>
      <c r="U4566" s="7" t="n">
        <v>0.25</v>
      </c>
      <c r="V4566" s="7">
        <f>ROUND(P14210*U14210, 2)</f>
        <v/>
      </c>
      <c r="W4566" s="7" t="n">
        <v>0.25</v>
      </c>
      <c r="X4566" s="7">
        <f>ROUND(P14210*W14210, 2)</f>
        <v/>
      </c>
      <c r="Y4566" t="inlineStr">
        <is>
          <t>1.道下G</t>
        </is>
      </c>
      <c r="Z4566" t="inlineStr">
        <is>
          <t>小宮山G</t>
        </is>
      </c>
      <c r="AA4566" t="inlineStr">
        <is>
          <t>移籍</t>
        </is>
      </c>
      <c r="AC4566" t="inlineStr">
        <is>
          <t>道下グループ・・・イントロデューサー分も、マネージャーフィー0.25%も道下さんに報告、Goo分は0.25%</t>
        </is>
      </c>
    </row>
    <row r="4567">
      <c r="A4567" s="1" t="n">
        <v>46117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T25W039660</t>
        </is>
      </c>
      <c r="E4567" t="inlineStr">
        <is>
          <t>Oya, Takayuki</t>
        </is>
      </c>
      <c r="F4567" t="n">
        <v>567386</v>
      </c>
      <c r="G4567" t="inlineStr">
        <is>
          <t>Nishioka, Toru</t>
        </is>
      </c>
      <c r="H4567" t="inlineStr">
        <is>
          <t>基本プラン</t>
        </is>
      </c>
      <c r="I4567" t="n">
        <v>1</v>
      </c>
      <c r="J4567" t="inlineStr">
        <is>
          <t>Investment Mgmt Fee for 31/03/2026</t>
        </is>
      </c>
      <c r="K4567" t="inlineStr">
        <is>
          <t>EVO25-CR</t>
        </is>
      </c>
      <c r="L4567" t="n">
        <v>0</v>
      </c>
      <c r="M4567" t="inlineStr">
        <is>
          <t>USD</t>
        </is>
      </c>
      <c r="N4567" t="n">
        <v>20525.99</v>
      </c>
      <c r="O4567" t="n">
        <v>0.01</v>
      </c>
      <c r="P4567" s="7" t="n">
        <v>51.31</v>
      </c>
      <c r="Q4567" s="7" t="n">
        <v>0</v>
      </c>
      <c r="R4567" s="7" t="n">
        <v>0.5</v>
      </c>
      <c r="S4567" s="7" t="n">
        <v>1</v>
      </c>
      <c r="T4567" s="7">
        <f>ROUND(P14211*R14211*S14211, 2)</f>
        <v/>
      </c>
      <c r="U4567" s="7" t="n">
        <v>0</v>
      </c>
      <c r="V4567" s="7">
        <f>ROUND(P14211*U14211, 2)</f>
        <v/>
      </c>
      <c r="W4567" s="7" t="n">
        <v>0.5</v>
      </c>
      <c r="X4567" s="7">
        <f>ROUND(P14211*W14211, 2)</f>
        <v/>
      </c>
      <c r="Y4567" t="inlineStr">
        <is>
          <t>報告する＞他社</t>
        </is>
      </c>
    </row>
    <row r="4568">
      <c r="A4568" s="1" t="n">
        <v>46117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T25W039679</t>
        </is>
      </c>
      <c r="E4568" t="inlineStr">
        <is>
          <t>Morioka, Mika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31/03/2026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2010.28</v>
      </c>
      <c r="O4568" t="n">
        <v>0.01</v>
      </c>
      <c r="P4568" s="7" t="n">
        <v>5.03</v>
      </c>
      <c r="Q4568" s="7" t="n">
        <v>0</v>
      </c>
      <c r="R4568" s="7" t="n">
        <v>0.5</v>
      </c>
      <c r="S4568" s="7" t="n">
        <v>1</v>
      </c>
      <c r="T4568" s="7">
        <f>ROUND(P14212*R14212*S14212, 2)</f>
        <v/>
      </c>
      <c r="U4568" s="7" t="n">
        <v>0</v>
      </c>
      <c r="V4568" s="7">
        <f>ROUND(P14212*U14212, 2)</f>
        <v/>
      </c>
      <c r="W4568" s="7" t="n">
        <v>0.5</v>
      </c>
      <c r="X4568" s="7">
        <f>ROUND(P14212*W14212, 2)</f>
        <v/>
      </c>
      <c r="Y4568" t="inlineStr">
        <is>
          <t>1.BANK</t>
        </is>
      </c>
      <c r="Z4568" t="inlineStr">
        <is>
          <t>中谷G</t>
        </is>
      </c>
      <c r="AA4568" t="inlineStr">
        <is>
          <t>アクティブ</t>
        </is>
      </c>
    </row>
    <row r="4569">
      <c r="A4569" s="1" t="n">
        <v>46117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T25W039681</t>
        </is>
      </c>
      <c r="E4569" t="inlineStr">
        <is>
          <t>Nagayama, Junya</t>
        </is>
      </c>
      <c r="F4569" t="n">
        <v>571489</v>
      </c>
      <c r="G4569" t="inlineStr">
        <is>
          <t>Okuma, Takamitsu</t>
        </is>
      </c>
      <c r="H4569" t="inlineStr">
        <is>
          <t>基本プラン</t>
        </is>
      </c>
      <c r="I4569" t="n">
        <v>1</v>
      </c>
      <c r="J4569" t="inlineStr">
        <is>
          <t>Investment Mgmt Fee for 31/03/2026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361.9</v>
      </c>
      <c r="O4569" t="n">
        <v>0.01</v>
      </c>
      <c r="P4569" s="7" t="n">
        <v>0.9</v>
      </c>
      <c r="Q4569" s="7" t="n">
        <v>0</v>
      </c>
      <c r="R4569" s="7" t="n">
        <v>0.5</v>
      </c>
      <c r="S4569" s="7" t="n">
        <v>1</v>
      </c>
      <c r="T4569" s="7">
        <f>ROUND(P14213*R14213*S14213, 2)</f>
        <v/>
      </c>
      <c r="U4569" s="7" t="n">
        <v>0.25</v>
      </c>
      <c r="V4569" s="7">
        <f>ROUND(P14213*U14213, 2)</f>
        <v/>
      </c>
      <c r="W4569" s="7" t="n">
        <v>0.25</v>
      </c>
      <c r="X4569" s="7">
        <f>ROUND(P14213*W14213, 2)</f>
        <v/>
      </c>
      <c r="Y4569" t="inlineStr">
        <is>
          <t>1.道下G</t>
        </is>
      </c>
      <c r="Z4569" t="inlineStr">
        <is>
          <t>小宮山G</t>
        </is>
      </c>
      <c r="AA4569" t="inlineStr">
        <is>
          <t>移籍</t>
        </is>
      </c>
      <c r="AC4569" t="inlineStr">
        <is>
          <t>道下グループ・・・イントロデューサー分も、マネージャーフィー0.25%も道下さんに報告、Goo分は0.25%</t>
        </is>
      </c>
    </row>
    <row r="4570">
      <c r="A4570" s="1" t="n">
        <v>46117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T25W039706</t>
        </is>
      </c>
      <c r="E4570" t="inlineStr">
        <is>
          <t>Mori, Kaori</t>
        </is>
      </c>
      <c r="F4570" t="n">
        <v>573600</v>
      </c>
      <c r="G4570" t="inlineStr">
        <is>
          <t>Fukuda, Takuya</t>
        </is>
      </c>
      <c r="H4570" t="inlineStr">
        <is>
          <t>基本プラン</t>
        </is>
      </c>
      <c r="I4570" t="n">
        <v>1</v>
      </c>
      <c r="J4570" t="inlineStr">
        <is>
          <t>Investment Mgmt Fee for 31/03/2026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9919.559999999999</v>
      </c>
      <c r="O4570" t="n">
        <v>0.01</v>
      </c>
      <c r="P4570" s="7" t="n">
        <v>24.8</v>
      </c>
      <c r="Q4570" s="7" t="n">
        <v>0</v>
      </c>
      <c r="R4570" s="7" t="n">
        <v>0.5</v>
      </c>
      <c r="S4570" s="7" t="n">
        <v>1</v>
      </c>
      <c r="T4570" s="7">
        <f>ROUND(P14214*R14214*S14214, 2)</f>
        <v/>
      </c>
      <c r="U4570" s="7" t="n">
        <v>0</v>
      </c>
      <c r="V4570" s="7">
        <f>ROUND(P14214*U14214, 2)</f>
        <v/>
      </c>
      <c r="W4570" s="7" t="n">
        <v>0.5</v>
      </c>
      <c r="X4570" s="7">
        <f>ROUND(P14214*W14214, 2)</f>
        <v/>
      </c>
      <c r="Y4570" t="inlineStr">
        <is>
          <t>個別</t>
        </is>
      </c>
      <c r="Z4570" t="inlineStr">
        <is>
          <t>T-edgeG</t>
        </is>
      </c>
      <c r="AA4570" t="inlineStr">
        <is>
          <t>アクティブ</t>
        </is>
      </c>
    </row>
    <row r="4571">
      <c r="A4571" s="1" t="n">
        <v>46117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T25W039709</t>
        </is>
      </c>
      <c r="E4571" t="inlineStr">
        <is>
          <t>Saeki, Moe</t>
        </is>
      </c>
      <c r="F4571" t="n">
        <v>571658</v>
      </c>
      <c r="G4571" t="inlineStr">
        <is>
          <t>Ishikura, Naoto</t>
        </is>
      </c>
      <c r="H4571" t="inlineStr">
        <is>
          <t>ライダー 2</t>
        </is>
      </c>
      <c r="I4571" t="n">
        <v>1</v>
      </c>
      <c r="J4571" t="inlineStr">
        <is>
          <t>Investment Mgmt Fee for 31/03/2026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2222.6</v>
      </c>
      <c r="O4571" t="n">
        <v>0.01</v>
      </c>
      <c r="P4571" s="7" t="n">
        <v>5.56</v>
      </c>
      <c r="Q4571" s="7" t="n">
        <v>0</v>
      </c>
      <c r="R4571" s="7" t="n">
        <v>0.5</v>
      </c>
      <c r="S4571" s="7" t="n">
        <v>1</v>
      </c>
      <c r="T4571" s="7">
        <f>ROUND(P14215*R14215*S14215, 2)</f>
        <v/>
      </c>
      <c r="U4571" s="7" t="n">
        <v>0.25</v>
      </c>
      <c r="V4571" s="7">
        <f>ROUND(P14215*U14215, 2)</f>
        <v/>
      </c>
      <c r="W4571" s="7" t="n">
        <v>0.25</v>
      </c>
      <c r="X4571" s="7">
        <f>ROUND(P14215*W14215, 2)</f>
        <v/>
      </c>
      <c r="Y4571" t="inlineStr">
        <is>
          <t>12.脇坂G</t>
        </is>
      </c>
      <c r="Z4571" t="inlineStr">
        <is>
          <t>Onely G</t>
        </is>
      </c>
      <c r="AA4571" t="inlineStr">
        <is>
          <t>アクティブ</t>
        </is>
      </c>
      <c r="AC4571" t="inlineStr">
        <is>
          <t>脇坂グループ・・・イントロデューサー分も、マネージャーフィー0.25%も脇坂さんに報告、Goo分は0.25%</t>
        </is>
      </c>
    </row>
    <row r="4572">
      <c r="A4572" s="1" t="n">
        <v>46117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T25W039709</t>
        </is>
      </c>
      <c r="E4572" t="inlineStr">
        <is>
          <t>Saeki, Moe</t>
        </is>
      </c>
      <c r="F4572" t="n">
        <v>571658</v>
      </c>
      <c r="G4572" t="inlineStr">
        <is>
          <t>Ishikura, Naoto</t>
        </is>
      </c>
      <c r="H4572" t="inlineStr">
        <is>
          <t>ライダー 2</t>
        </is>
      </c>
      <c r="I4572" t="n">
        <v>1</v>
      </c>
      <c r="J4572" t="inlineStr">
        <is>
          <t>Investment Mgmt Fee for 31/03/2026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2389.28</v>
      </c>
      <c r="O4572" t="n">
        <v>0.01</v>
      </c>
      <c r="P4572" s="7" t="n">
        <v>5.97</v>
      </c>
      <c r="Q4572" s="7" t="n">
        <v>0</v>
      </c>
      <c r="R4572" s="7" t="n">
        <v>0.5</v>
      </c>
      <c r="S4572" s="7" t="n">
        <v>1</v>
      </c>
      <c r="T4572" s="7">
        <f>ROUND(P14216*R14216*S14216, 2)</f>
        <v/>
      </c>
      <c r="U4572" s="7" t="n">
        <v>0.25</v>
      </c>
      <c r="V4572" s="7">
        <f>ROUND(P14216*U14216, 2)</f>
        <v/>
      </c>
      <c r="W4572" s="7" t="n">
        <v>0.25</v>
      </c>
      <c r="X4572" s="7">
        <f>ROUND(P14216*W14216, 2)</f>
        <v/>
      </c>
      <c r="Y4572" t="inlineStr">
        <is>
          <t>12.脇坂G</t>
        </is>
      </c>
      <c r="Z4572" t="inlineStr">
        <is>
          <t>Onely G</t>
        </is>
      </c>
      <c r="AA4572" t="inlineStr">
        <is>
          <t>アクティブ</t>
        </is>
      </c>
      <c r="AC4572" t="inlineStr">
        <is>
          <t>脇坂グループ・・・イントロデューサー分も、マネージャーフィー0.25%も脇坂さんに報告、Goo分は0.25%</t>
        </is>
      </c>
    </row>
    <row r="4573">
      <c r="A4573" s="1" t="n">
        <v>46117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T25W039709</t>
        </is>
      </c>
      <c r="E4573" t="inlineStr">
        <is>
          <t>Saeki, Moe</t>
        </is>
      </c>
      <c r="F4573" t="n">
        <v>571658</v>
      </c>
      <c r="G4573" t="inlineStr">
        <is>
          <t>Ishikura, Naoto</t>
        </is>
      </c>
      <c r="H4573" t="inlineStr">
        <is>
          <t>ライダー 2</t>
        </is>
      </c>
      <c r="I4573" t="n">
        <v>1</v>
      </c>
      <c r="J4573" t="inlineStr">
        <is>
          <t>Investment Mgmt Fee for 31/03/2026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2229.74</v>
      </c>
      <c r="O4573" t="n">
        <v>0.01</v>
      </c>
      <c r="P4573" s="7" t="n">
        <v>5.57</v>
      </c>
      <c r="Q4573" s="7" t="n">
        <v>0</v>
      </c>
      <c r="R4573" s="7" t="n">
        <v>0.5</v>
      </c>
      <c r="S4573" s="7" t="n">
        <v>1</v>
      </c>
      <c r="T4573" s="7">
        <f>ROUND(P14217*R14217*S14217, 2)</f>
        <v/>
      </c>
      <c r="U4573" s="7" t="n">
        <v>0.25</v>
      </c>
      <c r="V4573" s="7">
        <f>ROUND(P14217*U14217, 2)</f>
        <v/>
      </c>
      <c r="W4573" s="7" t="n">
        <v>0.25</v>
      </c>
      <c r="X4573" s="7">
        <f>ROUND(P14217*W14217, 2)</f>
        <v/>
      </c>
      <c r="Y4573" t="inlineStr">
        <is>
          <t>12.脇坂G</t>
        </is>
      </c>
      <c r="Z4573" t="inlineStr">
        <is>
          <t>Onely G</t>
        </is>
      </c>
      <c r="AA4573" t="inlineStr">
        <is>
          <t>アクティブ</t>
        </is>
      </c>
      <c r="AC4573" t="inlineStr">
        <is>
          <t>脇坂グループ・・・イントロデューサー分も、マネージャーフィー0.25%も脇坂さんに報告、Goo分は0.25%</t>
        </is>
      </c>
    </row>
    <row r="4574">
      <c r="A4574" s="1" t="n">
        <v>46117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T25W039727</t>
        </is>
      </c>
      <c r="E4574" t="inlineStr">
        <is>
          <t>Yamazaki, Daiki</t>
        </is>
      </c>
      <c r="F4574" t="n">
        <v>571242</v>
      </c>
      <c r="G4574" t="inlineStr">
        <is>
          <t>Givers Bank Co., Ltd.</t>
        </is>
      </c>
      <c r="H4574" t="inlineStr">
        <is>
          <t>基本プラン</t>
        </is>
      </c>
      <c r="I4574" t="n">
        <v>1</v>
      </c>
      <c r="J4574" t="inlineStr">
        <is>
          <t>Investment Mgmt Fee for 31/03/2026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2903.63</v>
      </c>
      <c r="O4574" t="n">
        <v>0.01</v>
      </c>
      <c r="P4574" s="7" t="n">
        <v>7.26</v>
      </c>
      <c r="Q4574" s="7" t="n">
        <v>0</v>
      </c>
      <c r="R4574" s="7" t="n">
        <v>0.5</v>
      </c>
      <c r="S4574" s="7" t="n">
        <v>1</v>
      </c>
      <c r="T4574" s="7">
        <f>ROUND(P14218*R14218*S14218, 2)</f>
        <v/>
      </c>
      <c r="U4574" s="7" t="n">
        <v>0</v>
      </c>
      <c r="V4574" s="7">
        <f>ROUND(P14218*U14218, 2)</f>
        <v/>
      </c>
      <c r="W4574" s="7" t="n">
        <v>0.5</v>
      </c>
      <c r="X4574" s="7">
        <f>ROUND(P14218*W14218, 2)</f>
        <v/>
      </c>
      <c r="Y4574" t="inlineStr">
        <is>
          <t>1.BANK</t>
        </is>
      </c>
      <c r="Z4574" t="inlineStr">
        <is>
          <t>中谷G</t>
        </is>
      </c>
      <c r="AA4574" t="inlineStr">
        <is>
          <t>アクティブ</t>
        </is>
      </c>
    </row>
    <row r="4575">
      <c r="A4575" s="1" t="n">
        <v>46117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T25W039740</t>
        </is>
      </c>
      <c r="E4575" t="inlineStr">
        <is>
          <t>Nishida, Takuma</t>
        </is>
      </c>
      <c r="F4575" t="n">
        <v>570917</v>
      </c>
      <c r="G4575" t="inlineStr">
        <is>
          <t>Aizen, Koki</t>
        </is>
      </c>
      <c r="H4575" t="inlineStr">
        <is>
          <t>基本プラン</t>
        </is>
      </c>
      <c r="I4575" t="n">
        <v>1</v>
      </c>
      <c r="J4575" t="inlineStr">
        <is>
          <t>Investment Mgmt Fee for 31/03/2026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5014.05</v>
      </c>
      <c r="O4575" t="n">
        <v>0.01</v>
      </c>
      <c r="P4575" s="7" t="n">
        <v>12.54</v>
      </c>
      <c r="Q4575" s="7" t="n">
        <v>0</v>
      </c>
      <c r="R4575" s="7" t="n">
        <v>0.5</v>
      </c>
      <c r="S4575" s="7" t="n">
        <v>1</v>
      </c>
      <c r="T4575" s="7">
        <f>ROUND(P14219*R14219*S14219, 2)</f>
        <v/>
      </c>
      <c r="U4575" s="7" t="n">
        <v>0.25</v>
      </c>
      <c r="V4575" s="7">
        <f>ROUND(P14219*U14219, 2)</f>
        <v/>
      </c>
      <c r="W4575" s="7" t="n">
        <v>0.25</v>
      </c>
      <c r="X4575" s="7">
        <f>ROUND(P14219*W14219, 2)</f>
        <v/>
      </c>
      <c r="Y4575" t="inlineStr">
        <is>
          <t>1.道下G</t>
        </is>
      </c>
      <c r="Z4575" t="inlineStr">
        <is>
          <t>小宮山G</t>
        </is>
      </c>
      <c r="AA4575" t="inlineStr">
        <is>
          <t>移籍</t>
        </is>
      </c>
      <c r="AC4575" t="inlineStr">
        <is>
          <t>道下グループ・・・イントロデューサー分も、マネージャーフィー0.25%も道下さんに報告、Goo分は0.25%</t>
        </is>
      </c>
    </row>
    <row r="4576">
      <c r="A4576" s="1" t="n">
        <v>46117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T25W039745</t>
        </is>
      </c>
      <c r="E4576" t="inlineStr">
        <is>
          <t>Sakata, Junpei</t>
        </is>
      </c>
      <c r="F4576" t="n">
        <v>573607</v>
      </c>
      <c r="G4576" t="inlineStr">
        <is>
          <t>Yamamoto, Masaru</t>
        </is>
      </c>
      <c r="H4576" t="inlineStr">
        <is>
          <t>基本プラン</t>
        </is>
      </c>
      <c r="I4576" t="n">
        <v>1</v>
      </c>
      <c r="J4576" t="inlineStr">
        <is>
          <t>Investment Mgmt Fee for 31/03/2026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5280.81</v>
      </c>
      <c r="O4576" t="n">
        <v>0.01</v>
      </c>
      <c r="P4576" s="7" t="n">
        <v>13.2</v>
      </c>
      <c r="Q4576" s="7" t="n">
        <v>0</v>
      </c>
      <c r="R4576" s="7" t="n">
        <v>0.5</v>
      </c>
      <c r="S4576" s="7" t="n">
        <v>1</v>
      </c>
      <c r="T4576" s="7">
        <f>ROUND(P14220*R14220*S14220, 2)</f>
        <v/>
      </c>
      <c r="U4576" s="7" t="n">
        <v>0</v>
      </c>
      <c r="V4576" s="7">
        <f>ROUND(P14220*U14220, 2)</f>
        <v/>
      </c>
      <c r="W4576" s="7" t="n">
        <v>0.5</v>
      </c>
      <c r="X4576" s="7">
        <f>ROUND(P14220*W14220, 2)</f>
        <v/>
      </c>
      <c r="Y4576" t="inlineStr">
        <is>
          <t>個別</t>
        </is>
      </c>
      <c r="Z4576" t="inlineStr">
        <is>
          <t>T-edgeG</t>
        </is>
      </c>
      <c r="AA4576" t="inlineStr">
        <is>
          <t>アクティブ</t>
        </is>
      </c>
    </row>
    <row r="4577">
      <c r="A4577" s="1" t="n">
        <v>46117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T25W039747</t>
        </is>
      </c>
      <c r="E4577" t="inlineStr">
        <is>
          <t>Lee, Gyeolja</t>
        </is>
      </c>
      <c r="F4577" t="n">
        <v>573607</v>
      </c>
      <c r="G4577" t="inlineStr">
        <is>
          <t>Yamamoto, Masaru</t>
        </is>
      </c>
      <c r="H4577" t="inlineStr">
        <is>
          <t>基本プラン</t>
        </is>
      </c>
      <c r="I4577" t="n">
        <v>1</v>
      </c>
      <c r="J4577" t="inlineStr">
        <is>
          <t>Investment Mgmt Fee for 31/03/2026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4386.63</v>
      </c>
      <c r="O4577" t="n">
        <v>0.01</v>
      </c>
      <c r="P4577" s="7" t="n">
        <v>10.97</v>
      </c>
      <c r="Q4577" s="7" t="n">
        <v>0</v>
      </c>
      <c r="R4577" s="7" t="n">
        <v>0.5</v>
      </c>
      <c r="S4577" s="7" t="n">
        <v>1</v>
      </c>
      <c r="T4577" s="7">
        <f>ROUND(P14221*R14221*S14221, 2)</f>
        <v/>
      </c>
      <c r="U4577" s="7" t="n">
        <v>0</v>
      </c>
      <c r="V4577" s="7">
        <f>ROUND(P14221*U14221, 2)</f>
        <v/>
      </c>
      <c r="W4577" s="7" t="n">
        <v>0.5</v>
      </c>
      <c r="X4577" s="7">
        <f>ROUND(P14221*W14221, 2)</f>
        <v/>
      </c>
      <c r="Y4577" t="inlineStr">
        <is>
          <t>個別</t>
        </is>
      </c>
      <c r="Z4577" t="inlineStr">
        <is>
          <t>T-edgeG</t>
        </is>
      </c>
      <c r="AA4577" t="inlineStr">
        <is>
          <t>アクティブ</t>
        </is>
      </c>
    </row>
    <row r="4578">
      <c r="A4578" s="1" t="n">
        <v>46117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T25W039749</t>
        </is>
      </c>
      <c r="E4578" t="inlineStr">
        <is>
          <t>Osawa, Shogo</t>
        </is>
      </c>
      <c r="F4578" t="n">
        <v>570003</v>
      </c>
      <c r="G4578" t="inlineStr">
        <is>
          <t>Shibata, Naotada</t>
        </is>
      </c>
      <c r="H4578" t="inlineStr">
        <is>
          <t>基本プラン</t>
        </is>
      </c>
      <c r="I4578" t="n">
        <v>1</v>
      </c>
      <c r="J4578" t="inlineStr">
        <is>
          <t>Investment Mgmt Fee for 31/03/2026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2066.03</v>
      </c>
      <c r="O4578" t="n">
        <v>0.01</v>
      </c>
      <c r="P4578" s="7" t="n">
        <v>5.17</v>
      </c>
      <c r="Q4578" s="7" t="n">
        <v>0</v>
      </c>
      <c r="R4578" s="7" t="n">
        <v>0.5</v>
      </c>
      <c r="S4578" s="7" t="n">
        <v>1</v>
      </c>
      <c r="T4578" s="7">
        <f>ROUND(P14222*R14222*S14222, 2)</f>
        <v/>
      </c>
      <c r="U4578" s="7" t="n">
        <v>0.25</v>
      </c>
      <c r="V4578" s="7">
        <f>ROUND(P14222*U14222, 2)</f>
        <v/>
      </c>
      <c r="W4578" s="7" t="n">
        <v>0.25</v>
      </c>
      <c r="X4578" s="7">
        <f>ROUND(P14222*W14222, 2)</f>
        <v/>
      </c>
      <c r="Y4578" t="inlineStr">
        <is>
          <t>12.脇坂G</t>
        </is>
      </c>
      <c r="Z4578" t="inlineStr">
        <is>
          <t>4 Capital 傘下</t>
        </is>
      </c>
      <c r="AA4578" t="inlineStr">
        <is>
          <t>アクティブ</t>
        </is>
      </c>
      <c r="AC4578" t="inlineStr">
        <is>
          <t>脇坂グループ・・・イントロデューサー分も、マネージャーフィー0.25%も脇坂さんに報告、Goo分は0.25%</t>
        </is>
      </c>
    </row>
    <row r="4579">
      <c r="A4579" s="1" t="n">
        <v>46117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T25W039759</t>
        </is>
      </c>
      <c r="E4579" t="inlineStr">
        <is>
          <t>Nakayama, Takuya</t>
        </is>
      </c>
      <c r="F4579" t="n">
        <v>562621</v>
      </c>
      <c r="G4579" t="inlineStr">
        <is>
          <t>Onequest.inc</t>
        </is>
      </c>
      <c r="H4579" t="inlineStr">
        <is>
          <t>基本プラン</t>
        </is>
      </c>
      <c r="I4579" t="n">
        <v>1</v>
      </c>
      <c r="J4579" t="inlineStr">
        <is>
          <t>Investment Mgmt Fee for 31/03/2026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4306.08</v>
      </c>
      <c r="O4579" t="n">
        <v>0.01</v>
      </c>
      <c r="P4579" s="7" t="n">
        <v>10.77</v>
      </c>
      <c r="Q4579" s="7" t="n">
        <v>0</v>
      </c>
      <c r="R4579" s="7" t="n">
        <v>0.5</v>
      </c>
      <c r="S4579" s="7" t="n">
        <v>1</v>
      </c>
      <c r="T4579" s="7">
        <f>ROUND(P14223*R14223*S14223, 2)</f>
        <v/>
      </c>
      <c r="U4579" s="7" t="n">
        <v>0</v>
      </c>
      <c r="V4579" s="7">
        <f>ROUND(P14223*U14223, 2)</f>
        <v/>
      </c>
      <c r="W4579" s="7" t="n">
        <v>0.5</v>
      </c>
      <c r="X4579" s="7">
        <f>ROUND(P14223*W14223, 2)</f>
        <v/>
      </c>
      <c r="Y4579" t="inlineStr">
        <is>
          <t>11.フミヤG</t>
        </is>
      </c>
      <c r="Z4579" t="n">
        <v>0</v>
      </c>
      <c r="AA4579" t="inlineStr">
        <is>
          <t>既得確保</t>
        </is>
      </c>
    </row>
    <row r="4580">
      <c r="A4580" s="1" t="n">
        <v>46117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T25W039760</t>
        </is>
      </c>
      <c r="E4580" t="inlineStr">
        <is>
          <t>Takeno, Sadahisa</t>
        </is>
      </c>
      <c r="F4580" t="n">
        <v>573607</v>
      </c>
      <c r="G4580" t="inlineStr">
        <is>
          <t>Yamamoto, Masaru</t>
        </is>
      </c>
      <c r="H4580" t="inlineStr">
        <is>
          <t>基本プラン</t>
        </is>
      </c>
      <c r="I4580" t="n">
        <v>1</v>
      </c>
      <c r="J4580" t="inlineStr">
        <is>
          <t>Investment Mgmt Fee for 31/03/2026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9924.440000000001</v>
      </c>
      <c r="O4580" t="n">
        <v>0.01</v>
      </c>
      <c r="P4580" s="7" t="n">
        <v>24.81</v>
      </c>
      <c r="Q4580" s="7" t="n">
        <v>0</v>
      </c>
      <c r="R4580" s="7" t="n">
        <v>0.5</v>
      </c>
      <c r="S4580" s="7" t="n">
        <v>1</v>
      </c>
      <c r="T4580" s="7">
        <f>ROUND(P14224*R14224*S14224, 2)</f>
        <v/>
      </c>
      <c r="U4580" s="7" t="n">
        <v>0</v>
      </c>
      <c r="V4580" s="7">
        <f>ROUND(P14224*U14224, 2)</f>
        <v/>
      </c>
      <c r="W4580" s="7" t="n">
        <v>0.5</v>
      </c>
      <c r="X4580" s="7">
        <f>ROUND(P14224*W14224, 2)</f>
        <v/>
      </c>
      <c r="Y4580" t="inlineStr">
        <is>
          <t>個別</t>
        </is>
      </c>
      <c r="Z4580" t="inlineStr">
        <is>
          <t>T-edgeG</t>
        </is>
      </c>
      <c r="AA4580" t="inlineStr">
        <is>
          <t>アクティブ</t>
        </is>
      </c>
    </row>
    <row r="4581">
      <c r="A4581" s="1" t="n">
        <v>46117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T25W039761</t>
        </is>
      </c>
      <c r="E4581" t="inlineStr">
        <is>
          <t>Fukui Equipment Co., Ltd.</t>
        </is>
      </c>
      <c r="F4581" t="n">
        <v>566038</v>
      </c>
      <c r="G4581" t="inlineStr">
        <is>
          <t>Sugita, Junichi</t>
        </is>
      </c>
      <c r="H4581" t="inlineStr">
        <is>
          <t>基本プラン</t>
        </is>
      </c>
      <c r="I4581" t="n">
        <v>1</v>
      </c>
      <c r="J4581" t="inlineStr">
        <is>
          <t>Investment Mgmt Fee for 31/03/2026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8609.280000000001</v>
      </c>
      <c r="O4581" t="n">
        <v>0.01</v>
      </c>
      <c r="P4581" s="7" t="n">
        <v>21.52</v>
      </c>
      <c r="Q4581" s="7" t="n">
        <v>0</v>
      </c>
      <c r="R4581" s="7" t="n">
        <v>0.5</v>
      </c>
      <c r="S4581" s="7" t="n">
        <v>1</v>
      </c>
      <c r="T4581" s="7">
        <f>ROUND(P14225*R14225*S14225, 2)</f>
        <v/>
      </c>
      <c r="U4581" s="7" t="n">
        <v>0</v>
      </c>
      <c r="V4581" s="7">
        <f>ROUND(P14225*U14225, 2)</f>
        <v/>
      </c>
      <c r="W4581" s="7" t="n">
        <v>0.5</v>
      </c>
      <c r="X4581" s="7">
        <f>ROUND(P14225*W14225, 2)</f>
        <v/>
      </c>
      <c r="Y4581" t="inlineStr">
        <is>
          <t>14.渋谷G　※OneG除く</t>
        </is>
      </c>
      <c r="Z4581" t="n">
        <v>0</v>
      </c>
      <c r="AA4581" t="inlineStr">
        <is>
          <t>アクティブ</t>
        </is>
      </c>
    </row>
    <row r="4582">
      <c r="A4582" s="1" t="n">
        <v>46117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T25W039775</t>
        </is>
      </c>
      <c r="E4582" t="inlineStr">
        <is>
          <t>Yokota, Noriko</t>
        </is>
      </c>
      <c r="F4582" t="n">
        <v>578423</v>
      </c>
      <c r="G4582" t="inlineStr">
        <is>
          <t>Honda, Ryuhei</t>
        </is>
      </c>
      <c r="H4582" t="inlineStr">
        <is>
          <t>基本プラン</t>
        </is>
      </c>
      <c r="I4582" t="n">
        <v>1</v>
      </c>
      <c r="J4582" t="inlineStr">
        <is>
          <t>Investment Mgmt Fee for 31/03/2026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2023.04</v>
      </c>
      <c r="O4582" t="n">
        <v>0.01</v>
      </c>
      <c r="P4582" s="7" t="n">
        <v>5.06</v>
      </c>
      <c r="Q4582" s="7" t="n">
        <v>0</v>
      </c>
      <c r="R4582" s="7" t="n">
        <v>0.5</v>
      </c>
      <c r="S4582" s="7" t="n">
        <v>1</v>
      </c>
      <c r="T4582" s="7">
        <f>ROUND(P14226*R14226*S14226, 2)</f>
        <v/>
      </c>
      <c r="U4582" s="7" t="n">
        <v>0</v>
      </c>
      <c r="V4582" s="7">
        <f>ROUND(P14226*U14226, 2)</f>
        <v/>
      </c>
      <c r="W4582" s="7" t="n">
        <v>0.5</v>
      </c>
      <c r="X4582" s="7">
        <f>ROUND(P14226*W14226, 2)</f>
        <v/>
      </c>
      <c r="Y4582" t="inlineStr">
        <is>
          <t>1.BANK</t>
        </is>
      </c>
      <c r="Z4582" t="inlineStr">
        <is>
          <t>中谷G</t>
        </is>
      </c>
      <c r="AA4582" t="inlineStr">
        <is>
          <t>アクティブ</t>
        </is>
      </c>
    </row>
    <row r="4583">
      <c r="A4583" s="1" t="n">
        <v>46117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T25W039793</t>
        </is>
      </c>
      <c r="E4583" t="inlineStr">
        <is>
          <t>Yasuda, Noriyoshi</t>
        </is>
      </c>
      <c r="F4583" t="n">
        <v>570480</v>
      </c>
      <c r="G4583" t="inlineStr">
        <is>
          <t>Tomida, Yukinori</t>
        </is>
      </c>
      <c r="H4583" t="inlineStr">
        <is>
          <t>基本プラン</t>
        </is>
      </c>
      <c r="I4583" t="n">
        <v>1</v>
      </c>
      <c r="J4583" t="inlineStr">
        <is>
          <t>Investment Mgmt Fee for 31/03/2026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4831.93</v>
      </c>
      <c r="O4583" t="n">
        <v>0.01</v>
      </c>
      <c r="P4583" s="7" t="n">
        <v>12.08</v>
      </c>
      <c r="Q4583" s="7" t="n">
        <v>0</v>
      </c>
      <c r="R4583" s="7" t="n">
        <v>0.5</v>
      </c>
      <c r="S4583" s="7" t="n">
        <v>1</v>
      </c>
      <c r="T4583" s="7">
        <f>ROUND(P14227*R14227*S14227, 2)</f>
        <v/>
      </c>
      <c r="U4583" s="7" t="n">
        <v>0</v>
      </c>
      <c r="V4583" s="7">
        <f>ROUND(P14227*U14227, 2)</f>
        <v/>
      </c>
      <c r="W4583" s="7" t="n">
        <v>0.5</v>
      </c>
      <c r="X4583" s="7">
        <f>ROUND(P14227*W14227, 2)</f>
        <v/>
      </c>
      <c r="Y4583" t="inlineStr">
        <is>
          <t>個別</t>
        </is>
      </c>
      <c r="Z4583" t="inlineStr">
        <is>
          <t>R-Trust</t>
        </is>
      </c>
      <c r="AA4583" t="inlineStr">
        <is>
          <t>既得確保</t>
        </is>
      </c>
    </row>
    <row r="4584">
      <c r="A4584" s="1" t="n">
        <v>46117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T25W039810</t>
        </is>
      </c>
      <c r="E4584" t="inlineStr">
        <is>
          <t>Sato, Taiki</t>
        </is>
      </c>
      <c r="F4584" t="n">
        <v>571242</v>
      </c>
      <c r="G4584" t="inlineStr">
        <is>
          <t>Givers Bank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31/03/2026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1927.65</v>
      </c>
      <c r="O4584" t="n">
        <v>0.01</v>
      </c>
      <c r="P4584" s="7" t="n">
        <v>4.82</v>
      </c>
      <c r="Q4584" s="7" t="n">
        <v>0</v>
      </c>
      <c r="R4584" s="7" t="n">
        <v>0.5</v>
      </c>
      <c r="S4584" s="7" t="n">
        <v>1</v>
      </c>
      <c r="T4584" s="7">
        <f>ROUND(P14230*R14230*S14230, 2)</f>
        <v/>
      </c>
      <c r="U4584" s="7" t="n">
        <v>0</v>
      </c>
      <c r="V4584" s="7">
        <f>ROUND(P14230*U14230, 2)</f>
        <v/>
      </c>
      <c r="W4584" s="7" t="n">
        <v>0.5</v>
      </c>
      <c r="X4584" s="7">
        <f>ROUND(P14230*W14230, 2)</f>
        <v/>
      </c>
      <c r="Y4584" t="inlineStr">
        <is>
          <t>1.BANK</t>
        </is>
      </c>
      <c r="Z4584" t="inlineStr">
        <is>
          <t>中谷G</t>
        </is>
      </c>
      <c r="AA4584" t="inlineStr">
        <is>
          <t>アクティブ</t>
        </is>
      </c>
    </row>
    <row r="4585">
      <c r="A4585" s="1" t="n">
        <v>46117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T25W039821</t>
        </is>
      </c>
      <c r="E4585" t="inlineStr">
        <is>
          <t>Nishida, Ryo</t>
        </is>
      </c>
      <c r="F4585" t="n">
        <v>571242</v>
      </c>
      <c r="G4585" t="inlineStr">
        <is>
          <t>Givers Bank Co., Ltd.</t>
        </is>
      </c>
      <c r="H4585" t="inlineStr">
        <is>
          <t>基本プラン</t>
        </is>
      </c>
      <c r="I4585" t="n">
        <v>1</v>
      </c>
      <c r="J4585" t="inlineStr">
        <is>
          <t>Investment Mgmt Fee for 31/03/2026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3588.75</v>
      </c>
      <c r="O4585" t="n">
        <v>0.01</v>
      </c>
      <c r="P4585" s="7" t="n">
        <v>8.970000000000001</v>
      </c>
      <c r="Q4585" s="7" t="n">
        <v>0</v>
      </c>
      <c r="R4585" s="7" t="n">
        <v>0.5</v>
      </c>
      <c r="S4585" s="7" t="n">
        <v>1</v>
      </c>
      <c r="T4585" s="7">
        <f>ROUND(P14231*R14231*S14231, 2)</f>
        <v/>
      </c>
      <c r="U4585" s="7" t="n">
        <v>0</v>
      </c>
      <c r="V4585" s="7">
        <f>ROUND(P14231*U14231, 2)</f>
        <v/>
      </c>
      <c r="W4585" s="7" t="n">
        <v>0.5</v>
      </c>
      <c r="X4585" s="7">
        <f>ROUND(P14231*W14231, 2)</f>
        <v/>
      </c>
      <c r="Y4585" t="inlineStr">
        <is>
          <t>1.BANK</t>
        </is>
      </c>
      <c r="Z4585" t="inlineStr">
        <is>
          <t>中谷G</t>
        </is>
      </c>
      <c r="AA4585" t="inlineStr">
        <is>
          <t>アクティブ</t>
        </is>
      </c>
    </row>
    <row r="4586">
      <c r="A4586" s="1" t="n">
        <v>46117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T25W039831</t>
        </is>
      </c>
      <c r="E4586" t="inlineStr">
        <is>
          <t>Horiuchi, Haruna</t>
        </is>
      </c>
      <c r="F4586" t="n">
        <v>572855</v>
      </c>
      <c r="G4586" t="inlineStr">
        <is>
          <t>Ito, Takahiro</t>
        </is>
      </c>
      <c r="H4586" t="inlineStr">
        <is>
          <t>基本プラン</t>
        </is>
      </c>
      <c r="I4586" t="n">
        <v>1</v>
      </c>
      <c r="J4586" t="inlineStr">
        <is>
          <t>Investment Mgmt Fee for 31/03/2026</t>
        </is>
      </c>
      <c r="K4586" t="inlineStr">
        <is>
          <t>EVO25</t>
        </is>
      </c>
      <c r="L4586" t="n">
        <v>0</v>
      </c>
      <c r="M4586" t="inlineStr">
        <is>
          <t>USD</t>
        </is>
      </c>
      <c r="N4586" t="n">
        <v>1280.22</v>
      </c>
      <c r="O4586" t="n">
        <v>0.01</v>
      </c>
      <c r="P4586" s="7" t="n">
        <v>3.2</v>
      </c>
      <c r="Q4586" s="7" t="n">
        <v>0</v>
      </c>
      <c r="R4586" s="7" t="n">
        <v>0.5</v>
      </c>
      <c r="S4586" s="7" t="n">
        <v>1</v>
      </c>
      <c r="T4586" s="7">
        <f>ROUND(P14232*R14232*S14232, 2)</f>
        <v/>
      </c>
      <c r="U4586" s="7" t="n">
        <v>0</v>
      </c>
      <c r="V4586" s="7">
        <f>ROUND(P14232*U14232, 2)</f>
        <v/>
      </c>
      <c r="W4586" s="7" t="n">
        <v>0.5</v>
      </c>
      <c r="X4586" s="7">
        <f>ROUND(P14232*W14232, 2)</f>
        <v/>
      </c>
      <c r="Y4586" t="inlineStr">
        <is>
          <t>個別</t>
        </is>
      </c>
      <c r="Z4586" t="inlineStr">
        <is>
          <t>Raftel GK</t>
        </is>
      </c>
      <c r="AA4586" t="inlineStr">
        <is>
          <t>アクティブ</t>
        </is>
      </c>
    </row>
    <row r="4587">
      <c r="A4587" s="1" t="n">
        <v>46117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T25W039832</t>
        </is>
      </c>
      <c r="E4587" t="inlineStr">
        <is>
          <t>Miyamoto, Yuma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31/03/2026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4495.4</v>
      </c>
      <c r="O4587" t="n">
        <v>0.01</v>
      </c>
      <c r="P4587" s="7" t="n">
        <v>11.24</v>
      </c>
      <c r="Q4587" s="7" t="n">
        <v>0</v>
      </c>
      <c r="R4587" s="7" t="n">
        <v>0.5</v>
      </c>
      <c r="S4587" s="7" t="n">
        <v>1</v>
      </c>
      <c r="T4587" s="7">
        <f>ROUND(P14233*R14233*S14233, 2)</f>
        <v/>
      </c>
      <c r="U4587" s="7" t="n">
        <v>0.25</v>
      </c>
      <c r="V4587" s="7">
        <f>ROUND(P14233*U14233, 2)</f>
        <v/>
      </c>
      <c r="W4587" s="7" t="n">
        <v>0.25</v>
      </c>
      <c r="X4587" s="7">
        <f>ROUND(P14233*W14233, 2)</f>
        <v/>
      </c>
      <c r="Y4587" t="inlineStr">
        <is>
          <t>12.脇坂G</t>
        </is>
      </c>
      <c r="Z4587" t="inlineStr">
        <is>
          <t>4 Capital 傘下</t>
        </is>
      </c>
      <c r="AA4587" t="inlineStr">
        <is>
          <t>アクティブ</t>
        </is>
      </c>
      <c r="AC4587" t="inlineStr">
        <is>
          <t>脇坂グループ・・・イントロデューサー分も、マネージャーフィー0.25%も脇坂さんに報告、Goo分は0.25%</t>
        </is>
      </c>
    </row>
    <row r="4588">
      <c r="A4588" s="1" t="n">
        <v>46117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T25W039890</t>
        </is>
      </c>
      <c r="E4588" t="inlineStr">
        <is>
          <t>Takenouchi, Tomoki</t>
        </is>
      </c>
      <c r="F4588" t="n">
        <v>572855</v>
      </c>
      <c r="G4588" t="inlineStr">
        <is>
          <t>Ito, Takahiro</t>
        </is>
      </c>
      <c r="H4588" t="inlineStr">
        <is>
          <t>基本プラン</t>
        </is>
      </c>
      <c r="I4588" t="n">
        <v>1</v>
      </c>
      <c r="J4588" t="inlineStr">
        <is>
          <t>Investment Mgmt Fee for 31/03/2026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1284.57</v>
      </c>
      <c r="O4588" t="n">
        <v>0.01</v>
      </c>
      <c r="P4588" s="7" t="n">
        <v>3.21</v>
      </c>
      <c r="Q4588" s="7" t="n">
        <v>0</v>
      </c>
      <c r="R4588" s="7" t="n">
        <v>0.5</v>
      </c>
      <c r="S4588" s="7" t="n">
        <v>1</v>
      </c>
      <c r="T4588" s="7">
        <f>ROUND(P14234*R14234*S14234, 2)</f>
        <v/>
      </c>
      <c r="U4588" s="7" t="n">
        <v>0</v>
      </c>
      <c r="V4588" s="7">
        <f>ROUND(P14234*U14234, 2)</f>
        <v/>
      </c>
      <c r="W4588" s="7" t="n">
        <v>0.5</v>
      </c>
      <c r="X4588" s="7">
        <f>ROUND(P14234*W14234, 2)</f>
        <v/>
      </c>
      <c r="Y4588" t="inlineStr">
        <is>
          <t>個別</t>
        </is>
      </c>
      <c r="Z4588" t="inlineStr">
        <is>
          <t>Raftel GK</t>
        </is>
      </c>
      <c r="AA4588" t="inlineStr">
        <is>
          <t>アクティブ</t>
        </is>
      </c>
    </row>
    <row r="4589">
      <c r="A4589" s="1" t="n">
        <v>46117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T25W039900</t>
        </is>
      </c>
      <c r="E4589" t="inlineStr">
        <is>
          <t>Nakamura, Ryusuke</t>
        </is>
      </c>
      <c r="F4589" t="n">
        <v>569491</v>
      </c>
      <c r="G4589" t="inlineStr">
        <is>
          <t>Takebayashi, Yoshiki</t>
        </is>
      </c>
      <c r="H4589" t="inlineStr">
        <is>
          <t>基本プラン</t>
        </is>
      </c>
      <c r="I4589" t="n">
        <v>1</v>
      </c>
      <c r="J4589" t="inlineStr">
        <is>
          <t>Investment Mgmt Fee for 31/03/2026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4307.5</v>
      </c>
      <c r="O4589" t="n">
        <v>0.01</v>
      </c>
      <c r="P4589" s="7" t="n">
        <v>10.77</v>
      </c>
      <c r="Q4589" s="7" t="n">
        <v>0</v>
      </c>
      <c r="R4589" s="7" t="n">
        <v>0.5</v>
      </c>
      <c r="S4589" s="7" t="n">
        <v>1</v>
      </c>
      <c r="T4589" s="7">
        <f>ROUND(P14235*R14235*S14235, 2)</f>
        <v/>
      </c>
      <c r="U4589" s="7" t="n">
        <v>0.25</v>
      </c>
      <c r="V4589" s="7">
        <f>ROUND(P14235*U14235, 2)</f>
        <v/>
      </c>
      <c r="W4589" s="7" t="n">
        <v>0.25</v>
      </c>
      <c r="X4589" s="7">
        <f>ROUND(P14235*W14235, 2)</f>
        <v/>
      </c>
      <c r="Y4589" t="inlineStr">
        <is>
          <t>1.道下G</t>
        </is>
      </c>
      <c r="Z4589" t="inlineStr">
        <is>
          <t>小宮山G</t>
        </is>
      </c>
      <c r="AA4589" t="inlineStr">
        <is>
          <t>移籍</t>
        </is>
      </c>
      <c r="AC4589" t="inlineStr">
        <is>
          <t>道下グループ・・・イントロデューサー分も、マネージャーフィー0.25%も道下さんに報告、Goo分は0.25%</t>
        </is>
      </c>
    </row>
    <row r="4590">
      <c r="A4590" s="1" t="n">
        <v>46117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T25W039906</t>
        </is>
      </c>
      <c r="E4590" t="inlineStr">
        <is>
          <t>Abe, Hiroshi</t>
        </is>
      </c>
      <c r="F4590" t="n">
        <v>560579</v>
      </c>
      <c r="G4590" t="inlineStr">
        <is>
          <t>Miyake, Hiroshi</t>
        </is>
      </c>
      <c r="H4590" t="inlineStr">
        <is>
          <t>基本プラン</t>
        </is>
      </c>
      <c r="I4590" t="n">
        <v>1</v>
      </c>
      <c r="J4590" t="inlineStr">
        <is>
          <t>Investment Mgmt Fee for 31/03/2026</t>
        </is>
      </c>
      <c r="K4590" t="inlineStr">
        <is>
          <t>EVO25-CR</t>
        </is>
      </c>
      <c r="L4590" t="n">
        <v>0</v>
      </c>
      <c r="M4590" t="inlineStr">
        <is>
          <t>USD</t>
        </is>
      </c>
      <c r="N4590" t="n">
        <v>1273.02</v>
      </c>
      <c r="O4590" t="n">
        <v>0.01</v>
      </c>
      <c r="P4590" s="7" t="n">
        <v>3.18</v>
      </c>
      <c r="Q4590" s="7" t="n">
        <v>0</v>
      </c>
      <c r="R4590" s="7" t="n">
        <v>0.5</v>
      </c>
      <c r="S4590" s="7" t="n">
        <v>1</v>
      </c>
      <c r="T4590" s="7">
        <f>ROUND(P14236*R14236*S14236, 2)</f>
        <v/>
      </c>
      <c r="U4590" s="7" t="n">
        <v>0.25</v>
      </c>
      <c r="V4590" s="7">
        <f>ROUND(P14236*U14236, 2)</f>
        <v/>
      </c>
      <c r="W4590" s="7" t="n">
        <v>0.25</v>
      </c>
      <c r="X4590" s="7">
        <f>ROUND(P14236*W14236, 2)</f>
        <v/>
      </c>
      <c r="Y4590" t="inlineStr">
        <is>
          <t>報告する＞他社</t>
        </is>
      </c>
      <c r="AC4590" t="inlineStr">
        <is>
          <t>三宅・道下さんに渡す・・・イントロデューサー分は三宅さんに、マネージャーフィー0.25%は道下さんに報告、Goo分は0.25%</t>
        </is>
      </c>
    </row>
    <row r="4591">
      <c r="A4591" s="1" t="n">
        <v>46117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T25W039907</t>
        </is>
      </c>
      <c r="E4591" t="inlineStr">
        <is>
          <t>Ishikawa, Hideyuki</t>
        </is>
      </c>
      <c r="F4591" t="n">
        <v>560579</v>
      </c>
      <c r="G4591" t="inlineStr">
        <is>
          <t>Miyake, Hiroshi</t>
        </is>
      </c>
      <c r="H4591" t="inlineStr">
        <is>
          <t>基本プラン</t>
        </is>
      </c>
      <c r="I4591" t="n">
        <v>1</v>
      </c>
      <c r="J4591" t="inlineStr">
        <is>
          <t>Investment Mgmt Fee for 31/03/2026</t>
        </is>
      </c>
      <c r="K4591" t="inlineStr">
        <is>
          <t>EVO25-CR</t>
        </is>
      </c>
      <c r="L4591" t="n">
        <v>0</v>
      </c>
      <c r="M4591" t="inlineStr">
        <is>
          <t>USD</t>
        </is>
      </c>
      <c r="N4591" t="n">
        <v>2000.92</v>
      </c>
      <c r="O4591" t="n">
        <v>0.01</v>
      </c>
      <c r="P4591" s="7" t="n">
        <v>5</v>
      </c>
      <c r="Q4591" s="7" t="n">
        <v>0</v>
      </c>
      <c r="R4591" s="7" t="n">
        <v>0.5</v>
      </c>
      <c r="S4591" s="7" t="n">
        <v>1</v>
      </c>
      <c r="T4591" s="7">
        <f>ROUND(P14237*R14237*S14237, 2)</f>
        <v/>
      </c>
      <c r="U4591" s="7" t="n">
        <v>0.25</v>
      </c>
      <c r="V4591" s="7">
        <f>ROUND(P14237*U14237, 2)</f>
        <v/>
      </c>
      <c r="W4591" s="7" t="n">
        <v>0.25</v>
      </c>
      <c r="X4591" s="7">
        <f>ROUND(P14237*W14237, 2)</f>
        <v/>
      </c>
      <c r="Y4591" t="inlineStr">
        <is>
          <t>報告する＞他社</t>
        </is>
      </c>
      <c r="AC4591" t="inlineStr">
        <is>
          <t>三宅・道下さんに渡す・・・イントロデューサー分は三宅さんに、マネージャーフィー0.25%は道下さんに報告、Goo分は0.25%</t>
        </is>
      </c>
    </row>
    <row r="4592">
      <c r="A4592" s="1" t="n">
        <v>46117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T25W039973</t>
        </is>
      </c>
      <c r="E4592" t="inlineStr">
        <is>
          <t>Harada, Shintaro</t>
        </is>
      </c>
      <c r="F4592" t="n">
        <v>573035</v>
      </c>
      <c r="G4592" t="inlineStr">
        <is>
          <t>Korezawa, Sakiko</t>
        </is>
      </c>
      <c r="H4592" t="inlineStr">
        <is>
          <t>基本プラン</t>
        </is>
      </c>
      <c r="I4592" t="n">
        <v>1</v>
      </c>
      <c r="J4592" t="inlineStr">
        <is>
          <t>Investment Mgmt Fee for 31/03/2026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9748.280000000001</v>
      </c>
      <c r="O4592" t="n">
        <v>0.01</v>
      </c>
      <c r="P4592" s="7" t="n">
        <v>24.37</v>
      </c>
      <c r="Q4592" s="7" t="n">
        <v>0</v>
      </c>
      <c r="R4592" s="7" t="n">
        <v>0.5</v>
      </c>
      <c r="S4592" s="7" t="n">
        <v>1</v>
      </c>
      <c r="T4592" s="7">
        <f>ROUND(P14238*R14238*S14238, 2)</f>
        <v/>
      </c>
      <c r="U4592" s="7" t="n">
        <v>0</v>
      </c>
      <c r="V4592" s="7">
        <f>ROUND(P14238*U14238, 2)</f>
        <v/>
      </c>
      <c r="W4592" s="7" t="n">
        <v>0.5</v>
      </c>
      <c r="X4592" s="7">
        <f>ROUND(P14238*W14238, 2)</f>
        <v/>
      </c>
      <c r="Y4592" t="inlineStr">
        <is>
          <t>個別</t>
        </is>
      </c>
      <c r="Z4592" t="inlineStr">
        <is>
          <t>これさわさん</t>
        </is>
      </c>
      <c r="AA4592" t="inlineStr">
        <is>
          <t>既得確保</t>
        </is>
      </c>
    </row>
    <row r="4593">
      <c r="A4593" s="1" t="n">
        <v>46117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T25W039979</t>
        </is>
      </c>
      <c r="E4593" t="inlineStr">
        <is>
          <t>Kawakami, Eri</t>
        </is>
      </c>
      <c r="F4593" t="n">
        <v>570858</v>
      </c>
      <c r="G4593" t="inlineStr">
        <is>
          <t>Takeda, Shogo</t>
        </is>
      </c>
      <c r="H4593" t="inlineStr">
        <is>
          <t>基本プラン</t>
        </is>
      </c>
      <c r="I4593" t="n">
        <v>1</v>
      </c>
      <c r="J4593" t="inlineStr">
        <is>
          <t>Investment Mgmt Fee for 31/03/2026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5299.07</v>
      </c>
      <c r="O4593" t="n">
        <v>0.01</v>
      </c>
      <c r="P4593" s="7" t="n">
        <v>13.25</v>
      </c>
      <c r="Q4593" s="7" t="n">
        <v>0</v>
      </c>
      <c r="R4593" s="7" t="n">
        <v>0.5</v>
      </c>
      <c r="S4593" s="7" t="n">
        <v>1</v>
      </c>
      <c r="T4593" s="7">
        <f>ROUND(P14239*R14239*S14239, 2)</f>
        <v/>
      </c>
      <c r="U4593" s="7" t="n">
        <v>0.25</v>
      </c>
      <c r="V4593" s="7">
        <f>ROUND(P14239*U14239, 2)</f>
        <v/>
      </c>
      <c r="W4593" s="7" t="n">
        <v>0.25</v>
      </c>
      <c r="X4593" s="7">
        <f>ROUND(P14239*W14239, 2)</f>
        <v/>
      </c>
      <c r="Y4593" t="inlineStr">
        <is>
          <t>1.道下G</t>
        </is>
      </c>
      <c r="Z4593" t="inlineStr">
        <is>
          <t>杉本G</t>
        </is>
      </c>
      <c r="AA4593" t="inlineStr">
        <is>
          <t>移籍</t>
        </is>
      </c>
      <c r="AC4593" t="inlineStr">
        <is>
          <t>道下グループ・・・イントロデューサー分も、マネージャーフィー0.25%も道下さんに報告、Goo分は0.25%</t>
        </is>
      </c>
    </row>
    <row r="4594">
      <c r="A4594" s="1" t="n">
        <v>46117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T25W039991</t>
        </is>
      </c>
      <c r="E4594" t="inlineStr">
        <is>
          <t>Nakajima, Tsubasa</t>
        </is>
      </c>
      <c r="F4594" t="n">
        <v>571242</v>
      </c>
      <c r="G4594" t="inlineStr">
        <is>
          <t>Givers Bank Co., Ltd.</t>
        </is>
      </c>
      <c r="H4594" t="inlineStr">
        <is>
          <t>基本プラン</t>
        </is>
      </c>
      <c r="I4594" t="n">
        <v>1</v>
      </c>
      <c r="J4594" t="inlineStr">
        <is>
          <t>Investment Mgmt Fee for 31/03/2026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1911.05</v>
      </c>
      <c r="O4594" t="n">
        <v>0.01</v>
      </c>
      <c r="P4594" s="7" t="n">
        <v>4.78</v>
      </c>
      <c r="Q4594" s="7" t="n">
        <v>0</v>
      </c>
      <c r="R4594" s="7" t="n">
        <v>0.5</v>
      </c>
      <c r="S4594" s="7" t="n">
        <v>1</v>
      </c>
      <c r="T4594" s="7">
        <f>ROUND(P14240*R14240*S14240, 2)</f>
        <v/>
      </c>
      <c r="U4594" s="7" t="n">
        <v>0</v>
      </c>
      <c r="V4594" s="7">
        <f>ROUND(P14240*U14240, 2)</f>
        <v/>
      </c>
      <c r="W4594" s="7" t="n">
        <v>0.5</v>
      </c>
      <c r="X4594" s="7">
        <f>ROUND(P14240*W14240, 2)</f>
        <v/>
      </c>
      <c r="Y4594" t="inlineStr">
        <is>
          <t>1.BANK</t>
        </is>
      </c>
      <c r="Z4594" t="inlineStr">
        <is>
          <t>中谷G</t>
        </is>
      </c>
      <c r="AA4594" t="inlineStr">
        <is>
          <t>アクティブ</t>
        </is>
      </c>
    </row>
    <row r="4595">
      <c r="A4595" s="1" t="n">
        <v>46117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T25W039992</t>
        </is>
      </c>
      <c r="E4595" t="inlineStr">
        <is>
          <t>Owaki, Takuya</t>
        </is>
      </c>
      <c r="F4595" t="n">
        <v>572855</v>
      </c>
      <c r="G4595" t="inlineStr">
        <is>
          <t>Ito, Takahiro</t>
        </is>
      </c>
      <c r="H4595" t="inlineStr">
        <is>
          <t>基本プラン</t>
        </is>
      </c>
      <c r="I4595" t="n">
        <v>1</v>
      </c>
      <c r="J4595" t="inlineStr">
        <is>
          <t>Investment Mgmt Fee for 31/03/2026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1269.28</v>
      </c>
      <c r="O4595" t="n">
        <v>0.01</v>
      </c>
      <c r="P4595" s="7" t="n">
        <v>3.17</v>
      </c>
      <c r="Q4595" s="7" t="n">
        <v>0</v>
      </c>
      <c r="R4595" s="7" t="n">
        <v>0.5</v>
      </c>
      <c r="S4595" s="7" t="n">
        <v>1</v>
      </c>
      <c r="T4595" s="7">
        <f>ROUND(P14241*R14241*S14241, 2)</f>
        <v/>
      </c>
      <c r="U4595" s="7" t="n">
        <v>0</v>
      </c>
      <c r="V4595" s="7">
        <f>ROUND(P14241*U14241, 2)</f>
        <v/>
      </c>
      <c r="W4595" s="7" t="n">
        <v>0.5</v>
      </c>
      <c r="X4595" s="7">
        <f>ROUND(P14241*W14241, 2)</f>
        <v/>
      </c>
      <c r="Y4595" t="inlineStr">
        <is>
          <t>個別</t>
        </is>
      </c>
      <c r="Z4595" t="inlineStr">
        <is>
          <t>Raftel GK</t>
        </is>
      </c>
      <c r="AA4595" t="inlineStr">
        <is>
          <t>アクティブ</t>
        </is>
      </c>
    </row>
    <row r="4596">
      <c r="A4596" s="1" t="n">
        <v>46117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T25W040018</t>
        </is>
      </c>
      <c r="E4596" t="inlineStr">
        <is>
          <t>Suzuki, Kazuya</t>
        </is>
      </c>
      <c r="F4596" t="n">
        <v>573035</v>
      </c>
      <c r="G4596" t="inlineStr">
        <is>
          <t>Korezawa, Sakiko</t>
        </is>
      </c>
      <c r="H4596" t="inlineStr">
        <is>
          <t>基本プラン</t>
        </is>
      </c>
      <c r="I4596" t="n">
        <v>1</v>
      </c>
      <c r="J4596" t="inlineStr">
        <is>
          <t>Investment Mgmt Fee for 31/03/2026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6519.83</v>
      </c>
      <c r="O4596" t="n">
        <v>0.01</v>
      </c>
      <c r="P4596" s="7" t="n">
        <v>16.3</v>
      </c>
      <c r="Q4596" s="7" t="n">
        <v>0</v>
      </c>
      <c r="R4596" s="7" t="n">
        <v>0.5</v>
      </c>
      <c r="S4596" s="7" t="n">
        <v>1</v>
      </c>
      <c r="T4596" s="7">
        <f>ROUND(P14242*R14242*S14242, 2)</f>
        <v/>
      </c>
      <c r="U4596" s="7" t="n">
        <v>0</v>
      </c>
      <c r="V4596" s="7">
        <f>ROUND(P14242*U14242, 2)</f>
        <v/>
      </c>
      <c r="W4596" s="7" t="n">
        <v>0.5</v>
      </c>
      <c r="X4596" s="7">
        <f>ROUND(P14242*W14242, 2)</f>
        <v/>
      </c>
      <c r="Y4596" t="inlineStr">
        <is>
          <t>個別</t>
        </is>
      </c>
      <c r="Z4596" t="inlineStr">
        <is>
          <t>これさわさん</t>
        </is>
      </c>
      <c r="AA4596" t="inlineStr">
        <is>
          <t>既得確保</t>
        </is>
      </c>
    </row>
    <row r="4597">
      <c r="A4597" s="1" t="n">
        <v>46117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T25W040035</t>
        </is>
      </c>
      <c r="E4597" t="inlineStr">
        <is>
          <t>Hatano, Kosuke</t>
        </is>
      </c>
      <c r="F4597" t="n">
        <v>570480</v>
      </c>
      <c r="G4597" t="inlineStr">
        <is>
          <t>Tomida, Yukinori</t>
        </is>
      </c>
      <c r="H4597" t="inlineStr">
        <is>
          <t>基本プラン</t>
        </is>
      </c>
      <c r="I4597" t="n">
        <v>1</v>
      </c>
      <c r="J4597" t="inlineStr">
        <is>
          <t>Investment Mgmt Fee for 31/03/2026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1024.11</v>
      </c>
      <c r="O4597" t="n">
        <v>0.01</v>
      </c>
      <c r="P4597" s="7" t="n">
        <v>2.56</v>
      </c>
      <c r="Q4597" s="7" t="n">
        <v>0</v>
      </c>
      <c r="R4597" s="7" t="n">
        <v>0.5</v>
      </c>
      <c r="S4597" s="7" t="n">
        <v>1</v>
      </c>
      <c r="T4597" s="7">
        <f>ROUND(P14243*R14243*S14243, 2)</f>
        <v/>
      </c>
      <c r="U4597" s="7" t="n">
        <v>0</v>
      </c>
      <c r="V4597" s="7">
        <f>ROUND(P14243*U14243, 2)</f>
        <v/>
      </c>
      <c r="W4597" s="7" t="n">
        <v>0.5</v>
      </c>
      <c r="X4597" s="7">
        <f>ROUND(P14243*W14243, 2)</f>
        <v/>
      </c>
      <c r="Y4597" t="inlineStr">
        <is>
          <t>個別</t>
        </is>
      </c>
      <c r="Z4597" t="inlineStr">
        <is>
          <t>R-Trust</t>
        </is>
      </c>
      <c r="AA4597" t="inlineStr">
        <is>
          <t>既得確保</t>
        </is>
      </c>
    </row>
    <row r="4598">
      <c r="A4598" s="1" t="n">
        <v>46117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T25W040046</t>
        </is>
      </c>
      <c r="E4598" t="inlineStr">
        <is>
          <t>Matsushima, Akira</t>
        </is>
      </c>
      <c r="F4598" t="n">
        <v>572384</v>
      </c>
      <c r="G4598" t="inlineStr">
        <is>
          <t>Morishima, Kensuke</t>
        </is>
      </c>
      <c r="H4598" t="inlineStr">
        <is>
          <t>基本プラン</t>
        </is>
      </c>
      <c r="I4598" t="n">
        <v>1</v>
      </c>
      <c r="J4598" t="inlineStr">
        <is>
          <t>Investment Mgmt Fee for 31/03/2026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6951.25</v>
      </c>
      <c r="O4598" t="n">
        <v>0.01</v>
      </c>
      <c r="P4598" s="7" t="n">
        <v>17.38</v>
      </c>
      <c r="Q4598" s="7" t="n">
        <v>0</v>
      </c>
      <c r="R4598" s="7" t="n">
        <v>0.5</v>
      </c>
      <c r="S4598" s="7" t="n">
        <v>1</v>
      </c>
      <c r="T4598" s="7">
        <f>ROUND(P14244*R14244*S14244, 2)</f>
        <v/>
      </c>
      <c r="U4598" s="7" t="n">
        <v>0.25</v>
      </c>
      <c r="V4598" s="7">
        <f>ROUND(P14244*U14244, 2)</f>
        <v/>
      </c>
      <c r="W4598" s="7" t="n">
        <v>0.25</v>
      </c>
      <c r="X4598" s="7">
        <f>ROUND(P14244*W14244, 2)</f>
        <v/>
      </c>
      <c r="Y4598" t="inlineStr">
        <is>
          <t>12.脇坂G</t>
        </is>
      </c>
      <c r="Z4598" t="inlineStr">
        <is>
          <t>4 Capital 傘下</t>
        </is>
      </c>
      <c r="AA4598" t="inlineStr">
        <is>
          <t>アクティブ</t>
        </is>
      </c>
      <c r="AC4598" t="inlineStr">
        <is>
          <t>脇坂グループ・・・イントロデューサー分も、マネージャーフィー0.25%も脇坂さんに報告、Goo分は0.25%</t>
        </is>
      </c>
    </row>
    <row r="4599">
      <c r="A4599" s="1" t="n">
        <v>46117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T25W040057</t>
        </is>
      </c>
      <c r="E4599" t="inlineStr">
        <is>
          <t>Kunitomo, Makoto</t>
        </is>
      </c>
      <c r="F4599" t="n">
        <v>571954</v>
      </c>
      <c r="G4599" t="inlineStr">
        <is>
          <t>Nakamura, Tomoe</t>
        </is>
      </c>
      <c r="H4599" t="inlineStr">
        <is>
          <t>基本プラン</t>
        </is>
      </c>
      <c r="I4599" t="n">
        <v>1</v>
      </c>
      <c r="J4599" t="inlineStr">
        <is>
          <t>Investment Mgmt Fee for 31/03/2026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4566.52</v>
      </c>
      <c r="O4599" t="n">
        <v>0.01</v>
      </c>
      <c r="P4599" s="7" t="n">
        <v>11.42</v>
      </c>
      <c r="Q4599" s="7" t="n">
        <v>0</v>
      </c>
      <c r="R4599" s="7" t="n">
        <v>0.5</v>
      </c>
      <c r="S4599" s="7" t="n">
        <v>1</v>
      </c>
      <c r="T4599" s="7">
        <f>ROUND(P14245*R14245*S14245, 2)</f>
        <v/>
      </c>
      <c r="U4599" s="7" t="n">
        <v>0.25</v>
      </c>
      <c r="V4599" s="7">
        <f>ROUND(P14245*U14245, 2)</f>
        <v/>
      </c>
      <c r="W4599" s="7" t="n">
        <v>0.25</v>
      </c>
      <c r="X4599" s="7">
        <f>ROUND(P14245*W14245, 2)</f>
        <v/>
      </c>
      <c r="Y4599" t="inlineStr">
        <is>
          <t>12.脇坂G</t>
        </is>
      </c>
      <c r="Z4599" t="inlineStr">
        <is>
          <t>Sequential VisionG</t>
        </is>
      </c>
      <c r="AA4599" t="inlineStr">
        <is>
          <t>アクティブ</t>
        </is>
      </c>
      <c r="AC4599" t="inlineStr">
        <is>
          <t>脇坂グループ・・・イントロデューサー分も、マネージャーフィー0.25%も脇坂さんに報告、Goo分は0.25%</t>
        </is>
      </c>
    </row>
    <row r="4600">
      <c r="A4600" s="1" t="n">
        <v>46117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T25W040058</t>
        </is>
      </c>
      <c r="E4600" t="inlineStr">
        <is>
          <t>Matsuno, Misaki</t>
        </is>
      </c>
      <c r="F4600" t="n">
        <v>572855</v>
      </c>
      <c r="G4600" t="inlineStr">
        <is>
          <t>Ito, Takahiro</t>
        </is>
      </c>
      <c r="H4600" t="inlineStr">
        <is>
          <t>基本プラン</t>
        </is>
      </c>
      <c r="I4600" t="n">
        <v>1</v>
      </c>
      <c r="J4600" t="inlineStr">
        <is>
          <t>Investment Mgmt Fee for 31/03/2026</t>
        </is>
      </c>
      <c r="K4600" t="inlineStr">
        <is>
          <t>EVO25</t>
        </is>
      </c>
      <c r="L4600" t="n">
        <v>0</v>
      </c>
      <c r="M4600" t="inlineStr">
        <is>
          <t>USD</t>
        </is>
      </c>
      <c r="N4600" t="n">
        <v>1281.88</v>
      </c>
      <c r="O4600" t="n">
        <v>0.01</v>
      </c>
      <c r="P4600" s="7" t="n">
        <v>3.2</v>
      </c>
      <c r="Q4600" s="7" t="n">
        <v>0</v>
      </c>
      <c r="R4600" s="7" t="n">
        <v>0.5</v>
      </c>
      <c r="S4600" s="7" t="n">
        <v>1</v>
      </c>
      <c r="T4600" s="7">
        <f>ROUND(P14246*R14246*S14246, 2)</f>
        <v/>
      </c>
      <c r="U4600" s="7" t="n">
        <v>0</v>
      </c>
      <c r="V4600" s="7">
        <f>ROUND(P14246*U14246, 2)</f>
        <v/>
      </c>
      <c r="W4600" s="7" t="n">
        <v>0.5</v>
      </c>
      <c r="X4600" s="7">
        <f>ROUND(P14246*W14246, 2)</f>
        <v/>
      </c>
      <c r="Y4600" t="inlineStr">
        <is>
          <t>個別</t>
        </is>
      </c>
      <c r="Z4600" t="inlineStr">
        <is>
          <t>Raftel GK</t>
        </is>
      </c>
      <c r="AA4600" t="inlineStr">
        <is>
          <t>アクティブ</t>
        </is>
      </c>
    </row>
    <row r="4601">
      <c r="A4601" s="1" t="n">
        <v>46117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T25W040058</t>
        </is>
      </c>
      <c r="E4601" t="inlineStr">
        <is>
          <t>Matsuno, Misaki</t>
        </is>
      </c>
      <c r="F4601" t="n">
        <v>572855</v>
      </c>
      <c r="G4601" t="inlineStr">
        <is>
          <t>Ito, Takahiro</t>
        </is>
      </c>
      <c r="H4601" t="inlineStr">
        <is>
          <t>ライダー1</t>
        </is>
      </c>
      <c r="I4601" t="n">
        <v>1</v>
      </c>
      <c r="J4601" t="inlineStr">
        <is>
          <t>Investment Mgmt Fee for 31/03/2026</t>
        </is>
      </c>
      <c r="K4601" t="inlineStr">
        <is>
          <t>EVO05</t>
        </is>
      </c>
      <c r="L4601" t="n">
        <v>0</v>
      </c>
      <c r="M4601" t="inlineStr">
        <is>
          <t>USD</t>
        </is>
      </c>
      <c r="N4601" t="n">
        <v>2491.98</v>
      </c>
      <c r="O4601" t="n">
        <v>0.01</v>
      </c>
      <c r="P4601" s="7" t="n">
        <v>6.23</v>
      </c>
      <c r="Q4601" s="7" t="n">
        <v>0</v>
      </c>
      <c r="R4601" s="7" t="n">
        <v>0.5</v>
      </c>
      <c r="S4601" s="7" t="n">
        <v>1</v>
      </c>
      <c r="T4601" s="7">
        <f>ROUND(P14247*R14247*S14247, 2)</f>
        <v/>
      </c>
      <c r="U4601" s="7" t="n">
        <v>0</v>
      </c>
      <c r="V4601" s="7">
        <f>ROUND(P14247*U14247, 2)</f>
        <v/>
      </c>
      <c r="W4601" s="7" t="n">
        <v>0.5</v>
      </c>
      <c r="X4601" s="7">
        <f>ROUND(P14247*W14247, 2)</f>
        <v/>
      </c>
      <c r="Y4601" t="inlineStr">
        <is>
          <t>個別</t>
        </is>
      </c>
      <c r="Z4601" t="inlineStr">
        <is>
          <t>Raftel GK</t>
        </is>
      </c>
      <c r="AA4601" t="inlineStr">
        <is>
          <t>アクティブ</t>
        </is>
      </c>
    </row>
    <row r="4602">
      <c r="A4602" s="1" t="n">
        <v>46117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T25W040059</t>
        </is>
      </c>
      <c r="E4602" t="inlineStr">
        <is>
          <t>Hamano, Keigo</t>
        </is>
      </c>
      <c r="F4602" t="n">
        <v>572855</v>
      </c>
      <c r="G4602" t="inlineStr">
        <is>
          <t>Ito, Takahiro</t>
        </is>
      </c>
      <c r="H4602" t="inlineStr">
        <is>
          <t>基本プラン</t>
        </is>
      </c>
      <c r="I4602" t="n">
        <v>1</v>
      </c>
      <c r="J4602" t="inlineStr">
        <is>
          <t>Investment Mgmt Fee for 31/03/2026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1244.22</v>
      </c>
      <c r="O4602" t="n">
        <v>0.01</v>
      </c>
      <c r="P4602" s="7" t="n">
        <v>3.11</v>
      </c>
      <c r="Q4602" s="7" t="n">
        <v>0</v>
      </c>
      <c r="R4602" s="7" t="n">
        <v>0.5</v>
      </c>
      <c r="S4602" s="7" t="n">
        <v>1</v>
      </c>
      <c r="T4602" s="7">
        <f>ROUND(P14248*R14248*S14248, 2)</f>
        <v/>
      </c>
      <c r="U4602" s="7" t="n">
        <v>0</v>
      </c>
      <c r="V4602" s="7">
        <f>ROUND(P14248*U14248, 2)</f>
        <v/>
      </c>
      <c r="W4602" s="7" t="n">
        <v>0.5</v>
      </c>
      <c r="X4602" s="7">
        <f>ROUND(P14248*W14248, 2)</f>
        <v/>
      </c>
      <c r="Y4602" t="inlineStr">
        <is>
          <t>個別</t>
        </is>
      </c>
      <c r="Z4602" t="inlineStr">
        <is>
          <t>Raftel GK</t>
        </is>
      </c>
      <c r="AA4602" t="inlineStr">
        <is>
          <t>アクティブ</t>
        </is>
      </c>
    </row>
    <row r="4603">
      <c r="A4603" s="1" t="n">
        <v>46117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T25W040069</t>
        </is>
      </c>
      <c r="E4603" t="inlineStr">
        <is>
          <t>Kaneko, Taichi</t>
        </is>
      </c>
      <c r="F4603" t="n">
        <v>573600</v>
      </c>
      <c r="G4603" t="inlineStr">
        <is>
          <t>Fukuda, Takuya</t>
        </is>
      </c>
      <c r="H4603" t="inlineStr">
        <is>
          <t>基本プラン</t>
        </is>
      </c>
      <c r="I4603" t="n">
        <v>1</v>
      </c>
      <c r="J4603" t="inlineStr">
        <is>
          <t>Investment Mgmt Fee for 31/03/2026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6613.46</v>
      </c>
      <c r="O4603" t="n">
        <v>0.01</v>
      </c>
      <c r="P4603" s="7" t="n">
        <v>16.53</v>
      </c>
      <c r="Q4603" s="7" t="n">
        <v>0</v>
      </c>
      <c r="R4603" s="7" t="n">
        <v>0.5</v>
      </c>
      <c r="S4603" s="7" t="n">
        <v>1</v>
      </c>
      <c r="T4603" s="7">
        <f>ROUND(P14249*R14249*S14249, 2)</f>
        <v/>
      </c>
      <c r="U4603" s="7" t="n">
        <v>0</v>
      </c>
      <c r="V4603" s="7">
        <f>ROUND(P14249*U14249, 2)</f>
        <v/>
      </c>
      <c r="W4603" s="7" t="n">
        <v>0.5</v>
      </c>
      <c r="X4603" s="7">
        <f>ROUND(P14249*W14249, 2)</f>
        <v/>
      </c>
      <c r="Y4603" t="inlineStr">
        <is>
          <t>個別</t>
        </is>
      </c>
      <c r="Z4603" t="inlineStr">
        <is>
          <t>T-edgeG</t>
        </is>
      </c>
      <c r="AA4603" t="inlineStr">
        <is>
          <t>アクティブ</t>
        </is>
      </c>
    </row>
    <row r="4604">
      <c r="A4604" s="1" t="n">
        <v>46117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T25W040081</t>
        </is>
      </c>
      <c r="E4604" t="inlineStr">
        <is>
          <t>Furuya, Hiroki</t>
        </is>
      </c>
      <c r="F4604" t="n">
        <v>571756</v>
      </c>
      <c r="G4604" t="inlineStr">
        <is>
          <t>Uchibayashi, Takeo</t>
        </is>
      </c>
      <c r="H4604" t="inlineStr">
        <is>
          <t>基本プラン</t>
        </is>
      </c>
      <c r="I4604" t="n">
        <v>1</v>
      </c>
      <c r="J4604" t="inlineStr">
        <is>
          <t>Investment Mgmt Fee for 31/03/2026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4203.06</v>
      </c>
      <c r="O4604" t="n">
        <v>0.01</v>
      </c>
      <c r="P4604" s="7" t="n">
        <v>10.51</v>
      </c>
      <c r="Q4604" s="7" t="n">
        <v>0</v>
      </c>
      <c r="R4604" s="7" t="n">
        <v>0.5</v>
      </c>
      <c r="S4604" s="7" t="n">
        <v>1</v>
      </c>
      <c r="T4604" s="7">
        <f>ROUND(P14250*R14250*S14250, 2)</f>
        <v/>
      </c>
      <c r="U4604" s="7" t="n">
        <v>0.25</v>
      </c>
      <c r="V4604" s="7">
        <f>ROUND(P14250*U14250, 2)</f>
        <v/>
      </c>
      <c r="W4604" s="7" t="n">
        <v>0.25</v>
      </c>
      <c r="X4604" s="7">
        <f>ROUND(P14250*W14250, 2)</f>
        <v/>
      </c>
      <c r="Y4604" t="inlineStr">
        <is>
          <t>12.脇坂G</t>
        </is>
      </c>
      <c r="Z4604" t="inlineStr">
        <is>
          <t>Nu-Design.LabG</t>
        </is>
      </c>
      <c r="AA4604" t="inlineStr">
        <is>
          <t>アクティブ</t>
        </is>
      </c>
      <c r="AC4604" t="inlineStr">
        <is>
          <t>脇坂グループ・・・イントロデューサー分も、マネージャーフィー0.25%も脇坂さんに報告、Goo分は0.25%</t>
        </is>
      </c>
    </row>
    <row r="4605">
      <c r="A4605" s="1" t="n">
        <v>46117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T25W040085</t>
        </is>
      </c>
      <c r="E4605" t="inlineStr">
        <is>
          <t>Tanaka, Kuniyuki</t>
        </is>
      </c>
      <c r="F4605" t="n">
        <v>570003</v>
      </c>
      <c r="G4605" t="inlineStr">
        <is>
          <t>Shibata, Naotada</t>
        </is>
      </c>
      <c r="H4605" t="inlineStr">
        <is>
          <t>基本プラン</t>
        </is>
      </c>
      <c r="I4605" t="n">
        <v>1</v>
      </c>
      <c r="J4605" t="inlineStr">
        <is>
          <t>Investment Mgmt Fee for 31/03/2026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4331.21</v>
      </c>
      <c r="O4605" t="n">
        <v>0.01</v>
      </c>
      <c r="P4605" s="7" t="n">
        <v>10.83</v>
      </c>
      <c r="Q4605" s="7" t="n">
        <v>0</v>
      </c>
      <c r="R4605" s="7" t="n">
        <v>0.5</v>
      </c>
      <c r="S4605" s="7" t="n">
        <v>1</v>
      </c>
      <c r="T4605" s="7">
        <f>ROUND(P14251*R14251*S14251, 2)</f>
        <v/>
      </c>
      <c r="U4605" s="7" t="n">
        <v>0.25</v>
      </c>
      <c r="V4605" s="7">
        <f>ROUND(P14251*U14251, 2)</f>
        <v/>
      </c>
      <c r="W4605" s="7" t="n">
        <v>0.25</v>
      </c>
      <c r="X4605" s="7">
        <f>ROUND(P14251*W14251, 2)</f>
        <v/>
      </c>
      <c r="Y4605" t="inlineStr">
        <is>
          <t>12.脇坂G</t>
        </is>
      </c>
      <c r="Z4605" t="inlineStr">
        <is>
          <t>4 Capital 傘下</t>
        </is>
      </c>
      <c r="AA4605" t="inlineStr">
        <is>
          <t>アクティブ</t>
        </is>
      </c>
      <c r="AC4605" t="inlineStr">
        <is>
          <t>脇坂グループ・・・イントロデューサー分も、マネージャーフィー0.25%も脇坂さんに報告、Goo分は0.25%</t>
        </is>
      </c>
    </row>
    <row r="4606">
      <c r="A4606" s="1" t="n">
        <v>46117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T25W040099</t>
        </is>
      </c>
      <c r="E4606" t="inlineStr">
        <is>
          <t>Nishimori, Yuka</t>
        </is>
      </c>
      <c r="F4606" t="n">
        <v>571756</v>
      </c>
      <c r="G4606" t="inlineStr">
        <is>
          <t>Uchibayashi, Takeo</t>
        </is>
      </c>
      <c r="H4606" t="inlineStr">
        <is>
          <t>基本プラン</t>
        </is>
      </c>
      <c r="I4606" t="n">
        <v>1</v>
      </c>
      <c r="J4606" t="inlineStr">
        <is>
          <t>Investment Mgmt Fee for 31/03/2026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4172.3</v>
      </c>
      <c r="O4606" t="n">
        <v>0.01</v>
      </c>
      <c r="P4606" s="7" t="n">
        <v>10.43</v>
      </c>
      <c r="Q4606" s="7" t="n">
        <v>0</v>
      </c>
      <c r="R4606" s="7" t="n">
        <v>0.5</v>
      </c>
      <c r="S4606" s="7" t="n">
        <v>1</v>
      </c>
      <c r="T4606" s="7">
        <f>ROUND(P14252*R14252*S14252, 2)</f>
        <v/>
      </c>
      <c r="U4606" s="7" t="n">
        <v>0.25</v>
      </c>
      <c r="V4606" s="7">
        <f>ROUND(P14252*U14252, 2)</f>
        <v/>
      </c>
      <c r="W4606" s="7" t="n">
        <v>0.25</v>
      </c>
      <c r="X4606" s="7">
        <f>ROUND(P14252*W14252, 2)</f>
        <v/>
      </c>
      <c r="Y4606" t="inlineStr">
        <is>
          <t>12.脇坂G</t>
        </is>
      </c>
      <c r="Z4606" t="inlineStr">
        <is>
          <t>Nu-Design.LabG</t>
        </is>
      </c>
      <c r="AA4606" t="inlineStr">
        <is>
          <t>アクティブ</t>
        </is>
      </c>
      <c r="AC4606" t="inlineStr">
        <is>
          <t>脇坂グループ・・・イントロデューサー分も、マネージャーフィー0.25%も脇坂さんに報告、Goo分は0.25%</t>
        </is>
      </c>
    </row>
    <row r="4607">
      <c r="A4607" s="1" t="n">
        <v>46117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T25W040101</t>
        </is>
      </c>
      <c r="E4607" t="inlineStr">
        <is>
          <t>Miyazato, Junji</t>
        </is>
      </c>
      <c r="F4607" t="n">
        <v>573607</v>
      </c>
      <c r="G4607" t="inlineStr">
        <is>
          <t>Yamamoto, Masaru</t>
        </is>
      </c>
      <c r="H4607" t="inlineStr">
        <is>
          <t>基本プラン</t>
        </is>
      </c>
      <c r="I4607" t="n">
        <v>1</v>
      </c>
      <c r="J4607" t="inlineStr">
        <is>
          <t>Investment Mgmt Fee for 31/03/2026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4240.93</v>
      </c>
      <c r="O4607" t="n">
        <v>0.01</v>
      </c>
      <c r="P4607" s="7" t="n">
        <v>10.6</v>
      </c>
      <c r="Q4607" s="7" t="n">
        <v>0</v>
      </c>
      <c r="R4607" s="7" t="n">
        <v>0.5</v>
      </c>
      <c r="S4607" s="7" t="n">
        <v>1</v>
      </c>
      <c r="T4607" s="7">
        <f>ROUND(P14253*R14253*S14253, 2)</f>
        <v/>
      </c>
      <c r="U4607" s="7" t="n">
        <v>0</v>
      </c>
      <c r="V4607" s="7">
        <f>ROUND(P14253*U14253, 2)</f>
        <v/>
      </c>
      <c r="W4607" s="7" t="n">
        <v>0.5</v>
      </c>
      <c r="X4607" s="7">
        <f>ROUND(P14253*W14253, 2)</f>
        <v/>
      </c>
      <c r="Y4607" t="inlineStr">
        <is>
          <t>個別</t>
        </is>
      </c>
      <c r="Z4607" t="inlineStr">
        <is>
          <t>T-edgeG</t>
        </is>
      </c>
      <c r="AA4607" t="inlineStr">
        <is>
          <t>アクティブ</t>
        </is>
      </c>
    </row>
    <row r="4608">
      <c r="A4608" s="1" t="n">
        <v>46117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T25W040116</t>
        </is>
      </c>
      <c r="E4608" t="inlineStr">
        <is>
          <t>Kaji, Hiroki</t>
        </is>
      </c>
      <c r="F4608" t="n">
        <v>571756</v>
      </c>
      <c r="G4608" t="inlineStr">
        <is>
          <t>Uchibayashi, Takeo</t>
        </is>
      </c>
      <c r="H4608" t="inlineStr">
        <is>
          <t>基本プラン</t>
        </is>
      </c>
      <c r="I4608" t="n">
        <v>1</v>
      </c>
      <c r="J4608" t="inlineStr">
        <is>
          <t>Investment Mgmt Fee for 31/03/2026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6540.19</v>
      </c>
      <c r="O4608" t="n">
        <v>0.01</v>
      </c>
      <c r="P4608" s="7" t="n">
        <v>16.35</v>
      </c>
      <c r="Q4608" s="7" t="n">
        <v>0</v>
      </c>
      <c r="R4608" s="7" t="n">
        <v>0.5</v>
      </c>
      <c r="S4608" s="7" t="n">
        <v>1</v>
      </c>
      <c r="T4608" s="7">
        <f>ROUND(P14254*R14254*S14254, 2)</f>
        <v/>
      </c>
      <c r="U4608" s="7" t="n">
        <v>0.25</v>
      </c>
      <c r="V4608" s="7">
        <f>ROUND(P14254*U14254, 2)</f>
        <v/>
      </c>
      <c r="W4608" s="7" t="n">
        <v>0.25</v>
      </c>
      <c r="X4608" s="7">
        <f>ROUND(P14254*W14254, 2)</f>
        <v/>
      </c>
      <c r="Y4608" t="inlineStr">
        <is>
          <t>12.脇坂G</t>
        </is>
      </c>
      <c r="Z4608" t="inlineStr">
        <is>
          <t>Nu-Design.LabG</t>
        </is>
      </c>
      <c r="AA4608" t="inlineStr">
        <is>
          <t>アクティブ</t>
        </is>
      </c>
      <c r="AC4608" t="inlineStr">
        <is>
          <t>脇坂グループ・・・イントロデューサー分も、マネージャーフィー0.25%も脇坂さんに報告、Goo分は0.25%</t>
        </is>
      </c>
    </row>
    <row r="4609">
      <c r="A4609" s="1" t="n">
        <v>46117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T25W040117</t>
        </is>
      </c>
      <c r="E4609" t="inlineStr">
        <is>
          <t>Shirakawa, Ayami</t>
        </is>
      </c>
      <c r="F4609" t="n">
        <v>566842</v>
      </c>
      <c r="G4609" t="inlineStr">
        <is>
          <t>Tubes Co., Ltd.</t>
        </is>
      </c>
      <c r="H4609" t="inlineStr">
        <is>
          <t>基本プラン</t>
        </is>
      </c>
      <c r="I4609" t="n">
        <v>1</v>
      </c>
      <c r="J4609" t="inlineStr">
        <is>
          <t>Investment Mgmt Fee for 31/03/2026</t>
        </is>
      </c>
      <c r="K4609" t="inlineStr">
        <is>
          <t>EVO25-CR</t>
        </is>
      </c>
      <c r="L4609" t="n">
        <v>0</v>
      </c>
      <c r="M4609" t="inlineStr">
        <is>
          <t>USD</t>
        </is>
      </c>
      <c r="N4609" t="n">
        <v>2905.62</v>
      </c>
      <c r="O4609" t="n">
        <v>0.01</v>
      </c>
      <c r="P4609" s="7" t="n">
        <v>7.26</v>
      </c>
      <c r="Q4609" s="7" t="n">
        <v>0</v>
      </c>
      <c r="R4609" s="7" t="n">
        <v>0.5</v>
      </c>
      <c r="S4609" s="7" t="n">
        <v>1</v>
      </c>
      <c r="T4609" s="7">
        <f>ROUND(P14255*R14255*S14255, 2)</f>
        <v/>
      </c>
      <c r="U4609" s="7" t="n">
        <v>0.25</v>
      </c>
      <c r="V4609" s="7">
        <f>ROUND(P14255*U14255, 2)</f>
        <v/>
      </c>
      <c r="W4609" s="7" t="n">
        <v>0.25</v>
      </c>
      <c r="X4609" s="7">
        <f>ROUND(P14255*W14255, 2)</f>
        <v/>
      </c>
      <c r="Y4609" t="inlineStr">
        <is>
          <t>1.道下G</t>
        </is>
      </c>
      <c r="Z4609" t="inlineStr">
        <is>
          <t>杉本G</t>
        </is>
      </c>
      <c r="AA4609" t="inlineStr">
        <is>
          <t>移籍</t>
        </is>
      </c>
      <c r="AC4609" t="inlineStr">
        <is>
          <t>道下グループ・・・イントロデューサー分も、マネージャーフィー0.25%も道下さんに報告、Goo分は0.25%</t>
        </is>
      </c>
    </row>
    <row r="4610">
      <c r="A4610" s="1" t="n">
        <v>46117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T25W040119</t>
        </is>
      </c>
      <c r="E4610" t="inlineStr">
        <is>
          <t>Morishima, Kensuke</t>
        </is>
      </c>
      <c r="F4610" t="n">
        <v>572384</v>
      </c>
      <c r="G4610" t="inlineStr">
        <is>
          <t>Morishima, Kensuke</t>
        </is>
      </c>
      <c r="H4610" t="inlineStr">
        <is>
          <t>基本プラン</t>
        </is>
      </c>
      <c r="I4610" t="n">
        <v>1</v>
      </c>
      <c r="J4610" t="inlineStr">
        <is>
          <t>Investment Mgmt Fee for 31/03/2026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4062.66</v>
      </c>
      <c r="O4610" t="n">
        <v>0.01</v>
      </c>
      <c r="P4610" s="7" t="n">
        <v>10.16</v>
      </c>
      <c r="Q4610" s="7" t="n">
        <v>0</v>
      </c>
      <c r="R4610" s="7" t="n">
        <v>0.5</v>
      </c>
      <c r="S4610" s="7" t="n">
        <v>1</v>
      </c>
      <c r="T4610" s="7">
        <f>ROUND(P14256*R14256*S14256, 2)</f>
        <v/>
      </c>
      <c r="U4610" s="7" t="n">
        <v>0.25</v>
      </c>
      <c r="V4610" s="7">
        <f>ROUND(P14256*U14256, 2)</f>
        <v/>
      </c>
      <c r="W4610" s="7" t="n">
        <v>0.25</v>
      </c>
      <c r="X4610" s="7">
        <f>ROUND(P14256*W14256, 2)</f>
        <v/>
      </c>
      <c r="Y4610" t="inlineStr">
        <is>
          <t>12.脇坂G</t>
        </is>
      </c>
      <c r="Z4610" t="inlineStr">
        <is>
          <t>4 Capital 傘下</t>
        </is>
      </c>
      <c r="AA4610" t="inlineStr">
        <is>
          <t>アクティブ</t>
        </is>
      </c>
      <c r="AC4610" t="inlineStr">
        <is>
          <t>脇坂グループ・・・イントロデューサー分も、マネージャーフィー0.25%も脇坂さんに報告、Goo分は0.25%</t>
        </is>
      </c>
    </row>
    <row r="4611">
      <c r="A4611" s="1" t="n">
        <v>46117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T25W040136</t>
        </is>
      </c>
      <c r="E4611" t="inlineStr">
        <is>
          <t>Haginosaki, Kenya</t>
        </is>
      </c>
      <c r="F4611" t="n">
        <v>573035</v>
      </c>
      <c r="G4611" t="inlineStr">
        <is>
          <t>Korezawa, Sakiko</t>
        </is>
      </c>
      <c r="H4611" t="inlineStr">
        <is>
          <t>基本プラン</t>
        </is>
      </c>
      <c r="I4611" t="n">
        <v>1</v>
      </c>
      <c r="J4611" t="inlineStr">
        <is>
          <t>Investment Mgmt Fee for 31/03/2026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6316.35</v>
      </c>
      <c r="O4611" t="n">
        <v>0.01</v>
      </c>
      <c r="P4611" s="7" t="n">
        <v>15.79</v>
      </c>
      <c r="Q4611" s="7" t="n">
        <v>0</v>
      </c>
      <c r="R4611" s="7" t="n">
        <v>0.5</v>
      </c>
      <c r="S4611" s="7" t="n">
        <v>1</v>
      </c>
      <c r="T4611" s="7">
        <f>ROUND(P14257*R14257*S14257, 2)</f>
        <v/>
      </c>
      <c r="U4611" s="7" t="n">
        <v>0</v>
      </c>
      <c r="V4611" s="7">
        <f>ROUND(P14257*U14257, 2)</f>
        <v/>
      </c>
      <c r="W4611" s="7" t="n">
        <v>0.5</v>
      </c>
      <c r="X4611" s="7">
        <f>ROUND(P14257*W14257, 2)</f>
        <v/>
      </c>
      <c r="Y4611" t="inlineStr">
        <is>
          <t>個別</t>
        </is>
      </c>
      <c r="Z4611" t="inlineStr">
        <is>
          <t>これさわさん</t>
        </is>
      </c>
      <c r="AA4611" t="inlineStr">
        <is>
          <t>既得確保</t>
        </is>
      </c>
    </row>
    <row r="4612">
      <c r="A4612" s="1" t="n">
        <v>46117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T25W040141</t>
        </is>
      </c>
      <c r="E4612" t="inlineStr">
        <is>
          <t>Ishige, Yuta</t>
        </is>
      </c>
      <c r="F4612" t="n">
        <v>569491</v>
      </c>
      <c r="G4612" t="inlineStr">
        <is>
          <t>Takebayashi, Yoshiki</t>
        </is>
      </c>
      <c r="H4612" t="inlineStr">
        <is>
          <t>基本プラン</t>
        </is>
      </c>
      <c r="I4612" t="n">
        <v>1</v>
      </c>
      <c r="J4612" t="inlineStr">
        <is>
          <t>Investment Mgmt Fee for 31/03/2026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6184.91</v>
      </c>
      <c r="O4612" t="n">
        <v>0.01</v>
      </c>
      <c r="P4612" s="7" t="n">
        <v>15.46</v>
      </c>
      <c r="Q4612" s="7" t="n">
        <v>0</v>
      </c>
      <c r="R4612" s="7" t="n">
        <v>0.5</v>
      </c>
      <c r="S4612" s="7" t="n">
        <v>1</v>
      </c>
      <c r="T4612" s="7">
        <f>ROUND(P14258*R14258*S14258, 2)</f>
        <v/>
      </c>
      <c r="U4612" s="7" t="n">
        <v>0.25</v>
      </c>
      <c r="V4612" s="7">
        <f>ROUND(P14258*U14258, 2)</f>
        <v/>
      </c>
      <c r="W4612" s="7" t="n">
        <v>0.25</v>
      </c>
      <c r="X4612" s="7">
        <f>ROUND(P14258*W14258, 2)</f>
        <v/>
      </c>
      <c r="Y4612" t="inlineStr">
        <is>
          <t>1.道下G</t>
        </is>
      </c>
      <c r="Z4612" t="inlineStr">
        <is>
          <t>小宮山G</t>
        </is>
      </c>
      <c r="AA4612" t="inlineStr">
        <is>
          <t>移籍</t>
        </is>
      </c>
      <c r="AC4612" t="inlineStr">
        <is>
          <t>道下グループ・・・イントロデューサー分も、マネージャーフィー0.25%も道下さんに報告、Goo分は0.25%</t>
        </is>
      </c>
    </row>
    <row r="4613">
      <c r="A4613" s="1" t="n">
        <v>46117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T25W040158</t>
        </is>
      </c>
      <c r="E4613" t="inlineStr">
        <is>
          <t>Itou, Yoshifumi</t>
        </is>
      </c>
      <c r="F4613" t="n">
        <v>572855</v>
      </c>
      <c r="G4613" t="inlineStr">
        <is>
          <t>Ito, Takahiro</t>
        </is>
      </c>
      <c r="H4613" t="inlineStr">
        <is>
          <t>基本プラン</t>
        </is>
      </c>
      <c r="I4613" t="n">
        <v>1</v>
      </c>
      <c r="J4613" t="inlineStr">
        <is>
          <t>Investment Mgmt Fee for 31/03/2026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1198.4</v>
      </c>
      <c r="O4613" t="n">
        <v>0.01</v>
      </c>
      <c r="P4613" s="7" t="n">
        <v>3</v>
      </c>
      <c r="Q4613" s="7" t="n">
        <v>0</v>
      </c>
      <c r="R4613" s="7" t="n">
        <v>0.5</v>
      </c>
      <c r="S4613" s="7" t="n">
        <v>1</v>
      </c>
      <c r="T4613" s="7">
        <f>ROUND(P14259*R14259*S14259, 2)</f>
        <v/>
      </c>
      <c r="U4613" s="7" t="n">
        <v>0</v>
      </c>
      <c r="V4613" s="7">
        <f>ROUND(P14259*U14259, 2)</f>
        <v/>
      </c>
      <c r="W4613" s="7" t="n">
        <v>0.5</v>
      </c>
      <c r="X4613" s="7">
        <f>ROUND(P14259*W14259, 2)</f>
        <v/>
      </c>
      <c r="Y4613" t="inlineStr">
        <is>
          <t>個別</t>
        </is>
      </c>
      <c r="Z4613" t="inlineStr">
        <is>
          <t>Raftel GK</t>
        </is>
      </c>
      <c r="AA4613" t="inlineStr">
        <is>
          <t>アクティブ</t>
        </is>
      </c>
    </row>
    <row r="4614">
      <c r="A4614" s="1" t="n">
        <v>46117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T25W040163</t>
        </is>
      </c>
      <c r="E4614" t="inlineStr">
        <is>
          <t>Kawazu, Yuna</t>
        </is>
      </c>
      <c r="F4614" t="n">
        <v>571242</v>
      </c>
      <c r="G4614" t="inlineStr">
        <is>
          <t>Givers Bank Co., Ltd.</t>
        </is>
      </c>
      <c r="H4614" t="inlineStr">
        <is>
          <t>基本プラン</t>
        </is>
      </c>
      <c r="I4614" t="n">
        <v>1</v>
      </c>
      <c r="J4614" t="inlineStr">
        <is>
          <t>Investment Mgmt Fee for 31/03/2026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5432.35</v>
      </c>
      <c r="O4614" t="n">
        <v>0.01</v>
      </c>
      <c r="P4614" s="7" t="n">
        <v>13.58</v>
      </c>
      <c r="Q4614" s="7" t="n">
        <v>0</v>
      </c>
      <c r="R4614" s="7" t="n">
        <v>0.5</v>
      </c>
      <c r="S4614" s="7" t="n">
        <v>1</v>
      </c>
      <c r="T4614" s="7">
        <f>ROUND(P14260*R14260*S14260, 2)</f>
        <v/>
      </c>
      <c r="U4614" s="7" t="n">
        <v>0</v>
      </c>
      <c r="V4614" s="7">
        <f>ROUND(P14260*U14260, 2)</f>
        <v/>
      </c>
      <c r="W4614" s="7" t="n">
        <v>0.5</v>
      </c>
      <c r="X4614" s="7">
        <f>ROUND(P14260*W14260, 2)</f>
        <v/>
      </c>
      <c r="Y4614" t="inlineStr">
        <is>
          <t>1.BANK</t>
        </is>
      </c>
      <c r="Z4614" t="inlineStr">
        <is>
          <t>中谷G</t>
        </is>
      </c>
      <c r="AA4614" t="inlineStr">
        <is>
          <t>アクティブ</t>
        </is>
      </c>
    </row>
    <row r="4615">
      <c r="A4615" s="1" t="n">
        <v>46117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T25W040172</t>
        </is>
      </c>
      <c r="E4615" t="inlineStr">
        <is>
          <t>Kitai, Daisuke</t>
        </is>
      </c>
      <c r="F4615" t="n">
        <v>571242</v>
      </c>
      <c r="G4615" t="inlineStr">
        <is>
          <t>Givers Bank Co., Ltd.</t>
        </is>
      </c>
      <c r="H4615" t="inlineStr">
        <is>
          <t>基本プラン</t>
        </is>
      </c>
      <c r="I4615" t="n">
        <v>1</v>
      </c>
      <c r="J4615" t="inlineStr">
        <is>
          <t>Investment Mgmt Fee for 31/03/2026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9575.68</v>
      </c>
      <c r="O4615" t="n">
        <v>0.01</v>
      </c>
      <c r="P4615" s="7" t="n">
        <v>23.94</v>
      </c>
      <c r="Q4615" s="7" t="n">
        <v>0</v>
      </c>
      <c r="R4615" s="7" t="n">
        <v>0.5</v>
      </c>
      <c r="S4615" s="7" t="n">
        <v>1</v>
      </c>
      <c r="T4615" s="7">
        <f>ROUND(P14261*R14261*S14261, 2)</f>
        <v/>
      </c>
      <c r="U4615" s="7" t="n">
        <v>0</v>
      </c>
      <c r="V4615" s="7">
        <f>ROUND(P14261*U14261, 2)</f>
        <v/>
      </c>
      <c r="W4615" s="7" t="n">
        <v>0.5</v>
      </c>
      <c r="X4615" s="7">
        <f>ROUND(P14261*W14261, 2)</f>
        <v/>
      </c>
      <c r="Y4615" t="inlineStr">
        <is>
          <t>1.BANK</t>
        </is>
      </c>
      <c r="Z4615" t="inlineStr">
        <is>
          <t>中谷G</t>
        </is>
      </c>
      <c r="AA4615" t="inlineStr">
        <is>
          <t>アクティブ</t>
        </is>
      </c>
    </row>
    <row r="4616">
      <c r="A4616" s="1" t="n">
        <v>46117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T25W040175</t>
        </is>
      </c>
      <c r="E4616" t="inlineStr">
        <is>
          <t>Tsukada, Akihito</t>
        </is>
      </c>
      <c r="F4616" t="n">
        <v>574043</v>
      </c>
      <c r="G4616" t="inlineStr">
        <is>
          <t>Seki, Takuma</t>
        </is>
      </c>
      <c r="H4616" t="inlineStr">
        <is>
          <t>基本プラン</t>
        </is>
      </c>
      <c r="I4616" t="n">
        <v>1</v>
      </c>
      <c r="J4616" t="inlineStr">
        <is>
          <t>Investment Mgmt Fee for 31/03/2026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2509.94</v>
      </c>
      <c r="O4616" t="n">
        <v>0.01</v>
      </c>
      <c r="P4616" s="7" t="n">
        <v>6.27</v>
      </c>
      <c r="Q4616" s="7" t="n">
        <v>0</v>
      </c>
      <c r="R4616" s="7" t="n">
        <v>0.5</v>
      </c>
      <c r="S4616" s="7" t="n">
        <v>1</v>
      </c>
      <c r="T4616" s="7">
        <f>ROUND(P14262*R14262*S14262, 2)</f>
        <v/>
      </c>
      <c r="U4616" s="7" t="n">
        <v>0</v>
      </c>
      <c r="V4616" s="7">
        <f>ROUND(P14262*U14262, 2)</f>
        <v/>
      </c>
      <c r="W4616" s="7" t="n">
        <v>0.5</v>
      </c>
      <c r="X4616" s="7">
        <f>ROUND(P14262*W14262, 2)</f>
        <v/>
      </c>
      <c r="Y4616" t="inlineStr">
        <is>
          <t>2.旧川村G (Gift)</t>
        </is>
      </c>
      <c r="Z4616" t="n">
        <v>0</v>
      </c>
      <c r="AA4616" t="inlineStr">
        <is>
          <t>既得確保</t>
        </is>
      </c>
    </row>
    <row r="4617">
      <c r="A4617" s="1" t="n">
        <v>46117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T25W040187</t>
        </is>
      </c>
      <c r="E4617" t="inlineStr">
        <is>
          <t>Natani, Yuko</t>
        </is>
      </c>
      <c r="F4617" t="n">
        <v>571242</v>
      </c>
      <c r="G4617" t="inlineStr">
        <is>
          <t>Givers Bank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31/03/2026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1801.57</v>
      </c>
      <c r="O4617" t="n">
        <v>0.01</v>
      </c>
      <c r="P4617" s="7" t="n">
        <v>4.5</v>
      </c>
      <c r="Q4617" s="7" t="n">
        <v>0</v>
      </c>
      <c r="R4617" s="7" t="n">
        <v>0.5</v>
      </c>
      <c r="S4617" s="7" t="n">
        <v>1</v>
      </c>
      <c r="T4617" s="7">
        <f>ROUND(P14263*R14263*S14263, 2)</f>
        <v/>
      </c>
      <c r="U4617" s="7" t="n">
        <v>0</v>
      </c>
      <c r="V4617" s="7">
        <f>ROUND(P14263*U14263, 2)</f>
        <v/>
      </c>
      <c r="W4617" s="7" t="n">
        <v>0.5</v>
      </c>
      <c r="X4617" s="7">
        <f>ROUND(P14263*W14263, 2)</f>
        <v/>
      </c>
      <c r="Y4617" t="inlineStr">
        <is>
          <t>1.BANK</t>
        </is>
      </c>
      <c r="Z4617" t="inlineStr">
        <is>
          <t>中谷G</t>
        </is>
      </c>
      <c r="AA4617" t="inlineStr">
        <is>
          <t>アクティブ</t>
        </is>
      </c>
    </row>
    <row r="4618">
      <c r="A4618" s="1" t="n">
        <v>46117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T25W040190</t>
        </is>
      </c>
      <c r="E4618" t="inlineStr">
        <is>
          <t>Yamaguchi, Jumpei</t>
        </is>
      </c>
      <c r="F4618" t="n">
        <v>571242</v>
      </c>
      <c r="G4618" t="inlineStr">
        <is>
          <t>Givers Bank Co., Ltd.</t>
        </is>
      </c>
      <c r="H4618" t="inlineStr">
        <is>
          <t>基本プラン</t>
        </is>
      </c>
      <c r="I4618" t="n">
        <v>1</v>
      </c>
      <c r="J4618" t="inlineStr">
        <is>
          <t>Investment Mgmt Fee for 31/03/2026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10275.54</v>
      </c>
      <c r="O4618" t="n">
        <v>0.01</v>
      </c>
      <c r="P4618" s="7" t="n">
        <v>25.69</v>
      </c>
      <c r="Q4618" s="7" t="n">
        <v>0</v>
      </c>
      <c r="R4618" s="7" t="n">
        <v>0.5</v>
      </c>
      <c r="S4618" s="7" t="n">
        <v>1</v>
      </c>
      <c r="T4618" s="7">
        <f>ROUND(P14264*R14264*S14264, 2)</f>
        <v/>
      </c>
      <c r="U4618" s="7" t="n">
        <v>0</v>
      </c>
      <c r="V4618" s="7">
        <f>ROUND(P14264*U14264, 2)</f>
        <v/>
      </c>
      <c r="W4618" s="7" t="n">
        <v>0.5</v>
      </c>
      <c r="X4618" s="7">
        <f>ROUND(P14264*W14264, 2)</f>
        <v/>
      </c>
      <c r="Y4618" t="inlineStr">
        <is>
          <t>1.BANK</t>
        </is>
      </c>
      <c r="Z4618" t="inlineStr">
        <is>
          <t>中谷G</t>
        </is>
      </c>
      <c r="AA4618" t="inlineStr">
        <is>
          <t>アクティブ</t>
        </is>
      </c>
    </row>
    <row r="4619">
      <c r="A4619" s="1" t="n">
        <v>46117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T25W040191</t>
        </is>
      </c>
      <c r="E4619" t="inlineStr">
        <is>
          <t>Tanizaki, Kaito</t>
        </is>
      </c>
      <c r="F4619" t="n">
        <v>573607</v>
      </c>
      <c r="G4619" t="inlineStr">
        <is>
          <t>Yamamoto, Masaru</t>
        </is>
      </c>
      <c r="H4619" t="inlineStr">
        <is>
          <t>基本プラン</t>
        </is>
      </c>
      <c r="I4619" t="n">
        <v>1</v>
      </c>
      <c r="J4619" t="inlineStr">
        <is>
          <t>Investment Mgmt Fee for 31/03/2026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4143.14</v>
      </c>
      <c r="O4619" t="n">
        <v>0.01</v>
      </c>
      <c r="P4619" s="7" t="n">
        <v>10.36</v>
      </c>
      <c r="Q4619" s="7" t="n">
        <v>0</v>
      </c>
      <c r="R4619" s="7" t="n">
        <v>0.5</v>
      </c>
      <c r="S4619" s="7" t="n">
        <v>1</v>
      </c>
      <c r="T4619" s="7">
        <f>ROUND(P14265*R14265*S14265, 2)</f>
        <v/>
      </c>
      <c r="U4619" s="7" t="n">
        <v>0</v>
      </c>
      <c r="V4619" s="7">
        <f>ROUND(P14265*U14265, 2)</f>
        <v/>
      </c>
      <c r="W4619" s="7" t="n">
        <v>0.5</v>
      </c>
      <c r="X4619" s="7">
        <f>ROUND(P14265*W14265, 2)</f>
        <v/>
      </c>
      <c r="Y4619" t="inlineStr">
        <is>
          <t>個別</t>
        </is>
      </c>
      <c r="Z4619" t="inlineStr">
        <is>
          <t>T-edgeG</t>
        </is>
      </c>
      <c r="AA4619" t="inlineStr">
        <is>
          <t>アクティブ</t>
        </is>
      </c>
    </row>
    <row r="4620">
      <c r="A4620" s="1" t="n">
        <v>46117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T25W040192</t>
        </is>
      </c>
      <c r="E4620" t="inlineStr">
        <is>
          <t>Okude, Kyohei</t>
        </is>
      </c>
      <c r="F4620" t="n">
        <v>573972</v>
      </c>
      <c r="G4620" t="inlineStr">
        <is>
          <t>Takaishi, Makoto</t>
        </is>
      </c>
      <c r="H4620" t="inlineStr">
        <is>
          <t>基本プラン</t>
        </is>
      </c>
      <c r="I4620" t="n">
        <v>1</v>
      </c>
      <c r="J4620" t="inlineStr">
        <is>
          <t>Investment Mgmt Fee for 31/03/2026</t>
        </is>
      </c>
      <c r="K4620" t="inlineStr">
        <is>
          <t>EVO25-CR</t>
        </is>
      </c>
      <c r="L4620" t="n">
        <v>0</v>
      </c>
      <c r="M4620" t="inlineStr">
        <is>
          <t>USD</t>
        </is>
      </c>
      <c r="N4620" t="n">
        <v>7147.14</v>
      </c>
      <c r="O4620" t="n">
        <v>0.01</v>
      </c>
      <c r="P4620" s="7" t="n">
        <v>17.87</v>
      </c>
      <c r="Q4620" s="7" t="n">
        <v>0</v>
      </c>
      <c r="R4620" s="7" t="n">
        <v>0.5</v>
      </c>
      <c r="S4620" s="7" t="n">
        <v>1</v>
      </c>
      <c r="T4620" s="7">
        <f>ROUND(P14266*R14266*S14266, 2)</f>
        <v/>
      </c>
      <c r="U4620" s="7" t="n">
        <v>0.25</v>
      </c>
      <c r="V4620" s="7">
        <f>ROUND(P14266*U14266, 2)</f>
        <v/>
      </c>
      <c r="W4620" s="7" t="n">
        <v>0.25</v>
      </c>
      <c r="X4620" s="7">
        <f>ROUND(P14266*W14266, 2)</f>
        <v/>
      </c>
      <c r="Y4620" t="inlineStr">
        <is>
          <t>1.道下G</t>
        </is>
      </c>
      <c r="Z4620" t="inlineStr">
        <is>
          <t>杉本G</t>
        </is>
      </c>
      <c r="AA4620" t="inlineStr">
        <is>
          <t>移籍</t>
        </is>
      </c>
      <c r="AC4620" t="inlineStr">
        <is>
          <t>道下グループ・・・イントロデューサー分も、マネージャーフィー0.25%も道下さんに報告、Goo分は0.25%</t>
        </is>
      </c>
    </row>
    <row r="4621">
      <c r="A4621" s="1" t="n">
        <v>46117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T25W040193</t>
        </is>
      </c>
      <c r="E4621" t="inlineStr">
        <is>
          <t>Goto, Mami</t>
        </is>
      </c>
      <c r="F4621" t="n">
        <v>572855</v>
      </c>
      <c r="G4621" t="inlineStr">
        <is>
          <t>Ito, Takahiro</t>
        </is>
      </c>
      <c r="H4621" t="inlineStr">
        <is>
          <t>基本プラン</t>
        </is>
      </c>
      <c r="I4621" t="n">
        <v>1</v>
      </c>
      <c r="J4621" t="inlineStr">
        <is>
          <t>Investment Mgmt Fee for 31/03/2026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1985.04</v>
      </c>
      <c r="O4621" t="n">
        <v>0.01</v>
      </c>
      <c r="P4621" s="7" t="n">
        <v>4.96</v>
      </c>
      <c r="Q4621" s="7" t="n">
        <v>0</v>
      </c>
      <c r="R4621" s="7" t="n">
        <v>0.5</v>
      </c>
      <c r="S4621" s="7" t="n">
        <v>1</v>
      </c>
      <c r="T4621" s="7">
        <f>ROUND(P14267*R14267*S14267, 2)</f>
        <v/>
      </c>
      <c r="U4621" s="7" t="n">
        <v>0</v>
      </c>
      <c r="V4621" s="7">
        <f>ROUND(P14267*U14267, 2)</f>
        <v/>
      </c>
      <c r="W4621" s="7" t="n">
        <v>0.5</v>
      </c>
      <c r="X4621" s="7">
        <f>ROUND(P14267*W14267, 2)</f>
        <v/>
      </c>
      <c r="Y4621" t="inlineStr">
        <is>
          <t>個別</t>
        </is>
      </c>
      <c r="Z4621" t="inlineStr">
        <is>
          <t>Raftel GK</t>
        </is>
      </c>
      <c r="AA4621" t="inlineStr">
        <is>
          <t>アクティブ</t>
        </is>
      </c>
    </row>
    <row r="4622">
      <c r="A4622" s="1" t="n">
        <v>46117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T25W040229</t>
        </is>
      </c>
      <c r="E4622" t="inlineStr">
        <is>
          <t>Yada, Yuya</t>
        </is>
      </c>
      <c r="F4622" t="n">
        <v>569353</v>
      </c>
      <c r="G4622" t="inlineStr">
        <is>
          <t>Sakurai, Mikio</t>
        </is>
      </c>
      <c r="H4622" t="inlineStr">
        <is>
          <t>基本プラン</t>
        </is>
      </c>
      <c r="I4622" t="n">
        <v>1</v>
      </c>
      <c r="J4622" t="inlineStr">
        <is>
          <t>Investment Mgmt Fee for 31/03/2026</t>
        </is>
      </c>
      <c r="K4622" t="inlineStr">
        <is>
          <t>EVO25-CR</t>
        </is>
      </c>
      <c r="L4622" t="n">
        <v>0</v>
      </c>
      <c r="M4622" t="inlineStr">
        <is>
          <t>USD</t>
        </is>
      </c>
      <c r="N4622" t="n">
        <v>1504.71</v>
      </c>
      <c r="O4622" t="n">
        <v>0.01</v>
      </c>
      <c r="P4622" s="7" t="n">
        <v>3.76</v>
      </c>
      <c r="Q4622" s="7" t="n">
        <v>0</v>
      </c>
      <c r="R4622" s="7" t="n">
        <v>0.5</v>
      </c>
      <c r="S4622" s="7" t="n">
        <v>1</v>
      </c>
      <c r="T4622" s="7">
        <f>ROUND(P14268*R14268*S14268, 2)</f>
        <v/>
      </c>
      <c r="U4622" s="7" t="n">
        <v>0</v>
      </c>
      <c r="V4622" s="7">
        <f>ROUND(P14268*U14268, 2)</f>
        <v/>
      </c>
      <c r="W4622" s="7" t="n">
        <v>0.5</v>
      </c>
      <c r="X4622" s="7">
        <f>ROUND(P14268*W14268, 2)</f>
        <v/>
      </c>
      <c r="Y4622" t="inlineStr">
        <is>
          <t>3.CHARM Co., Ltd.</t>
        </is>
      </c>
      <c r="Z4622" t="n">
        <v>0</v>
      </c>
      <c r="AA4622" t="inlineStr">
        <is>
          <t>既得確保</t>
        </is>
      </c>
    </row>
    <row r="4623">
      <c r="A4623" s="1" t="n">
        <v>46117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T25W040243</t>
        </is>
      </c>
      <c r="E4623" t="inlineStr">
        <is>
          <t>Abe, Ubu</t>
        </is>
      </c>
      <c r="F4623" t="n">
        <v>571489</v>
      </c>
      <c r="G4623" t="inlineStr">
        <is>
          <t>Okuma, Takamitsu</t>
        </is>
      </c>
      <c r="H4623" t="inlineStr">
        <is>
          <t>基本プラン</t>
        </is>
      </c>
      <c r="I4623" t="n">
        <v>1</v>
      </c>
      <c r="J4623" t="inlineStr">
        <is>
          <t>Investment Mgmt Fee for 31/03/2026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1812.36</v>
      </c>
      <c r="O4623" t="n">
        <v>0.01</v>
      </c>
      <c r="P4623" s="7" t="n">
        <v>4.53</v>
      </c>
      <c r="Q4623" s="7" t="n">
        <v>0</v>
      </c>
      <c r="R4623" s="7" t="n">
        <v>0.5</v>
      </c>
      <c r="S4623" s="7" t="n">
        <v>1</v>
      </c>
      <c r="T4623" s="7">
        <f>ROUND(P14269*R14269*S14269, 2)</f>
        <v/>
      </c>
      <c r="U4623" s="7" t="n">
        <v>0.25</v>
      </c>
      <c r="V4623" s="7">
        <f>ROUND(P14269*U14269, 2)</f>
        <v/>
      </c>
      <c r="W4623" s="7" t="n">
        <v>0.25</v>
      </c>
      <c r="X4623" s="7">
        <f>ROUND(P14269*W14269, 2)</f>
        <v/>
      </c>
      <c r="Y4623" t="inlineStr">
        <is>
          <t>1.道下G</t>
        </is>
      </c>
      <c r="Z4623" t="inlineStr">
        <is>
          <t>小宮山G</t>
        </is>
      </c>
      <c r="AA4623" t="inlineStr">
        <is>
          <t>移籍</t>
        </is>
      </c>
      <c r="AC4623" t="inlineStr">
        <is>
          <t>道下グループ・・・イントロデューサー分も、マネージャーフィー0.25%も道下さんに報告、Goo分は0.25%</t>
        </is>
      </c>
    </row>
    <row r="4624">
      <c r="A4624" s="1" t="n">
        <v>46117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T25W040248</t>
        </is>
      </c>
      <c r="E4624" t="inlineStr">
        <is>
          <t>Uesugi, Yoichi</t>
        </is>
      </c>
      <c r="F4624" t="n">
        <v>570234</v>
      </c>
      <c r="G4624" t="inlineStr">
        <is>
          <t>Finterest Co., Ltd.</t>
        </is>
      </c>
      <c r="H4624" t="inlineStr">
        <is>
          <t>基本プラン</t>
        </is>
      </c>
      <c r="I4624" t="n">
        <v>1</v>
      </c>
      <c r="J4624" t="inlineStr">
        <is>
          <t>Investment Mgmt Fee for 31/03/2026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5335.11</v>
      </c>
      <c r="O4624" t="n">
        <v>0.01</v>
      </c>
      <c r="P4624" s="7" t="n">
        <v>13.34</v>
      </c>
      <c r="Q4624" s="7" t="n">
        <v>0</v>
      </c>
      <c r="R4624" s="7" t="n">
        <v>0.5</v>
      </c>
      <c r="S4624" s="7" t="n">
        <v>1</v>
      </c>
      <c r="T4624" s="7">
        <f>ROUND(P14270*R14270*S14270, 2)</f>
        <v/>
      </c>
      <c r="U4624" s="7" t="n">
        <v>0</v>
      </c>
      <c r="V4624" s="7">
        <f>ROUND(P14270*U14270, 2)</f>
        <v/>
      </c>
      <c r="W4624" s="7" t="n">
        <v>0.5</v>
      </c>
      <c r="X4624" s="7">
        <f>ROUND(P14270*W14270, 2)</f>
        <v/>
      </c>
      <c r="Y4624" t="inlineStr">
        <is>
          <t>1.BANK</t>
        </is>
      </c>
      <c r="Z4624" t="inlineStr">
        <is>
          <t>パクさん</t>
        </is>
      </c>
      <c r="AA4624" t="inlineStr">
        <is>
          <t>アクティブ</t>
        </is>
      </c>
    </row>
    <row r="4625">
      <c r="A4625" s="1" t="n">
        <v>46117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T25W040255</t>
        </is>
      </c>
      <c r="E4625" t="inlineStr">
        <is>
          <t>Furukoshi, Toshimitsu</t>
        </is>
      </c>
      <c r="F4625" t="n">
        <v>575043</v>
      </c>
      <c r="G4625" t="inlineStr">
        <is>
          <t>Taki, Tomoya</t>
        </is>
      </c>
      <c r="H4625" t="inlineStr">
        <is>
          <t>基本プラン</t>
        </is>
      </c>
      <c r="I4625" t="n">
        <v>1</v>
      </c>
      <c r="J4625" t="inlineStr">
        <is>
          <t>Investment Mgmt Fee for 31/03/2026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1446.38</v>
      </c>
      <c r="O4625" t="n">
        <v>0.01</v>
      </c>
      <c r="P4625" s="7" t="n">
        <v>3.62</v>
      </c>
      <c r="Q4625" s="7" t="n">
        <v>0</v>
      </c>
      <c r="R4625" s="7" t="n">
        <v>0.5</v>
      </c>
      <c r="S4625" s="7" t="n">
        <v>1</v>
      </c>
      <c r="T4625" s="7">
        <f>ROUND(P14271*R14271*S14271, 2)</f>
        <v/>
      </c>
      <c r="U4625" s="7" t="n">
        <v>0.25</v>
      </c>
      <c r="V4625" s="7">
        <f>ROUND(P14271*U14271, 2)</f>
        <v/>
      </c>
      <c r="W4625" s="7" t="n">
        <v>0.25</v>
      </c>
      <c r="X4625" s="7">
        <f>ROUND(P14271*W14271, 2)</f>
        <v/>
      </c>
      <c r="Y4625" t="inlineStr">
        <is>
          <t>12.脇坂G</t>
        </is>
      </c>
      <c r="Z4625" t="inlineStr">
        <is>
          <t>4 Capital 傘下</t>
        </is>
      </c>
      <c r="AA4625" t="inlineStr">
        <is>
          <t>アクティブ</t>
        </is>
      </c>
      <c r="AC4625" t="inlineStr">
        <is>
          <t>脇坂グループ・・・イントロデューサー分も、マネージャーフィー0.25%も脇坂さんに報告、Goo分は0.25%</t>
        </is>
      </c>
    </row>
    <row r="4626">
      <c r="A4626" s="1" t="n">
        <v>46117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T25W040278</t>
        </is>
      </c>
      <c r="E4626" t="inlineStr">
        <is>
          <t>Uenishi, Naoki</t>
        </is>
      </c>
      <c r="F4626" t="n">
        <v>571971</v>
      </c>
      <c r="G4626" t="inlineStr">
        <is>
          <t>Fukui, Yusuke</t>
        </is>
      </c>
      <c r="H4626" t="inlineStr">
        <is>
          <t>基本プラン</t>
        </is>
      </c>
      <c r="I4626" t="n">
        <v>1</v>
      </c>
      <c r="J4626" t="inlineStr">
        <is>
          <t>Investment Mgmt Fee for 31/03/2026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6238.31</v>
      </c>
      <c r="O4626" t="n">
        <v>0.01</v>
      </c>
      <c r="P4626" s="7" t="n">
        <v>15.6</v>
      </c>
      <c r="Q4626" s="7" t="n">
        <v>0</v>
      </c>
      <c r="R4626" s="7" t="n">
        <v>0.5</v>
      </c>
      <c r="S4626" s="7" t="n">
        <v>1</v>
      </c>
      <c r="T4626" s="7">
        <f>ROUND(P14272*R14272*S14272, 2)</f>
        <v/>
      </c>
      <c r="U4626" s="7" t="n">
        <v>0</v>
      </c>
      <c r="V4626" s="7">
        <f>ROUND(P14272*U14272, 2)</f>
        <v/>
      </c>
      <c r="W4626" s="7" t="n">
        <v>0.5</v>
      </c>
      <c r="X4626" s="7">
        <f>ROUND(P14272*W14272, 2)</f>
        <v/>
      </c>
      <c r="Y4626" t="inlineStr">
        <is>
          <t>個別</t>
        </is>
      </c>
      <c r="Z4626" t="n">
        <v>0</v>
      </c>
      <c r="AA4626" t="inlineStr">
        <is>
          <t>アクティブ</t>
        </is>
      </c>
    </row>
    <row r="4627">
      <c r="A4627" s="1" t="n">
        <v>46117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T25W040279</t>
        </is>
      </c>
      <c r="E4627" t="inlineStr">
        <is>
          <t>Higasa, Yuka</t>
        </is>
      </c>
      <c r="F4627" t="n">
        <v>572855</v>
      </c>
      <c r="G4627" t="inlineStr">
        <is>
          <t>Ito, Takahiro</t>
        </is>
      </c>
      <c r="H4627" t="inlineStr">
        <is>
          <t>基本プラン</t>
        </is>
      </c>
      <c r="I4627" t="n">
        <v>1</v>
      </c>
      <c r="J4627" t="inlineStr">
        <is>
          <t>Investment Mgmt Fee for 31/03/2026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1257.6</v>
      </c>
      <c r="O4627" t="n">
        <v>0.01</v>
      </c>
      <c r="P4627" s="7" t="n">
        <v>3.14</v>
      </c>
      <c r="Q4627" s="7" t="n">
        <v>0</v>
      </c>
      <c r="R4627" s="7" t="n">
        <v>0.5</v>
      </c>
      <c r="S4627" s="7" t="n">
        <v>1</v>
      </c>
      <c r="T4627" s="7">
        <f>ROUND(P14273*R14273*S14273, 2)</f>
        <v/>
      </c>
      <c r="U4627" s="7" t="n">
        <v>0</v>
      </c>
      <c r="V4627" s="7">
        <f>ROUND(P14273*U14273, 2)</f>
        <v/>
      </c>
      <c r="W4627" s="7" t="n">
        <v>0.5</v>
      </c>
      <c r="X4627" s="7">
        <f>ROUND(P14273*W14273, 2)</f>
        <v/>
      </c>
      <c r="Y4627" t="inlineStr">
        <is>
          <t>個別</t>
        </is>
      </c>
      <c r="Z4627" t="inlineStr">
        <is>
          <t>Raftel GK</t>
        </is>
      </c>
      <c r="AA4627" t="inlineStr">
        <is>
          <t>アクティブ</t>
        </is>
      </c>
    </row>
    <row r="4628">
      <c r="A4628" s="1" t="n">
        <v>46117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T25W040279</t>
        </is>
      </c>
      <c r="E4628" t="inlineStr">
        <is>
          <t>Higasa, Yuka</t>
        </is>
      </c>
      <c r="F4628" t="n">
        <v>572855</v>
      </c>
      <c r="G4628" t="inlineStr">
        <is>
          <t>Ito, Takahiro</t>
        </is>
      </c>
      <c r="H4628" t="inlineStr">
        <is>
          <t>ライダー1</t>
        </is>
      </c>
      <c r="I4628" t="n">
        <v>1</v>
      </c>
      <c r="J4628" t="inlineStr">
        <is>
          <t>Investment Mgmt Fee for 31/03/2026</t>
        </is>
      </c>
      <c r="K4628" t="inlineStr">
        <is>
          <t>EVO15</t>
        </is>
      </c>
      <c r="L4628" t="n">
        <v>0</v>
      </c>
      <c r="M4628" t="inlineStr">
        <is>
          <t>USD</t>
        </is>
      </c>
      <c r="N4628" t="n">
        <v>2401.04</v>
      </c>
      <c r="O4628" t="n">
        <v>0.01</v>
      </c>
      <c r="P4628" s="7" t="n">
        <v>6</v>
      </c>
      <c r="Q4628" s="7" t="n">
        <v>0</v>
      </c>
      <c r="R4628" s="7" t="n">
        <v>0.5</v>
      </c>
      <c r="S4628" s="7" t="n">
        <v>1</v>
      </c>
      <c r="T4628" s="7">
        <f>ROUND(P14274*R14274*S14274, 2)</f>
        <v/>
      </c>
      <c r="U4628" s="7" t="n">
        <v>0</v>
      </c>
      <c r="V4628" s="7">
        <f>ROUND(P14274*U14274, 2)</f>
        <v/>
      </c>
      <c r="W4628" s="7" t="n">
        <v>0.5</v>
      </c>
      <c r="X4628" s="7">
        <f>ROUND(P14274*W14274, 2)</f>
        <v/>
      </c>
      <c r="Y4628" t="inlineStr">
        <is>
          <t>個別</t>
        </is>
      </c>
      <c r="Z4628" t="inlineStr">
        <is>
          <t>Raftel GK</t>
        </is>
      </c>
      <c r="AA4628" t="inlineStr">
        <is>
          <t>アクティブ</t>
        </is>
      </c>
    </row>
    <row r="4629">
      <c r="A4629" s="1" t="n">
        <v>46117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T25W040279</t>
        </is>
      </c>
      <c r="E4629" t="inlineStr">
        <is>
          <t>Higasa, Yuka</t>
        </is>
      </c>
      <c r="F4629" t="n">
        <v>572855</v>
      </c>
      <c r="G4629" t="inlineStr">
        <is>
          <t>Ito, Takahiro</t>
        </is>
      </c>
      <c r="H4629" t="inlineStr">
        <is>
          <t>ライダー 2</t>
        </is>
      </c>
      <c r="I4629" t="n">
        <v>1</v>
      </c>
      <c r="J4629" t="inlineStr">
        <is>
          <t>Investment Mgmt Fee for 31/03/2026</t>
        </is>
      </c>
      <c r="K4629" t="inlineStr">
        <is>
          <t>EVO10</t>
        </is>
      </c>
      <c r="L4629" t="n">
        <v>0</v>
      </c>
      <c r="M4629" t="inlineStr">
        <is>
          <t>USD</t>
        </is>
      </c>
      <c r="N4629" t="n">
        <v>2725.13</v>
      </c>
      <c r="O4629" t="n">
        <v>0.01</v>
      </c>
      <c r="P4629" s="7" t="n">
        <v>6.81</v>
      </c>
      <c r="Q4629" s="7" t="n">
        <v>0</v>
      </c>
      <c r="R4629" s="7" t="n">
        <v>0.5</v>
      </c>
      <c r="S4629" s="7" t="n">
        <v>1</v>
      </c>
      <c r="T4629" s="7">
        <f>ROUND(P14275*R14275*S14275, 2)</f>
        <v/>
      </c>
      <c r="U4629" s="7" t="n">
        <v>0</v>
      </c>
      <c r="V4629" s="7">
        <f>ROUND(P14275*U14275, 2)</f>
        <v/>
      </c>
      <c r="W4629" s="7" t="n">
        <v>0.5</v>
      </c>
      <c r="X4629" s="7">
        <f>ROUND(P14275*W14275, 2)</f>
        <v/>
      </c>
      <c r="Y4629" t="inlineStr">
        <is>
          <t>個別</t>
        </is>
      </c>
      <c r="Z4629" t="inlineStr">
        <is>
          <t>Raftel GK</t>
        </is>
      </c>
      <c r="AA4629" t="inlineStr">
        <is>
          <t>アクティブ</t>
        </is>
      </c>
    </row>
    <row r="4630">
      <c r="A4630" s="1" t="n">
        <v>46117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T25W040296</t>
        </is>
      </c>
      <c r="E4630" t="inlineStr">
        <is>
          <t>Kawamura, Goki</t>
        </is>
      </c>
      <c r="F4630" t="n">
        <v>578254</v>
      </c>
      <c r="G4630" t="inlineStr">
        <is>
          <t>Sagane, Naoki</t>
        </is>
      </c>
      <c r="H4630" t="inlineStr">
        <is>
          <t>基本プラン</t>
        </is>
      </c>
      <c r="I4630" t="n">
        <v>1</v>
      </c>
      <c r="J4630" t="inlineStr">
        <is>
          <t>Investment Mgmt Fee for 31/03/2026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3931.57</v>
      </c>
      <c r="O4630" t="n">
        <v>0.01</v>
      </c>
      <c r="P4630" s="7" t="n">
        <v>9.83</v>
      </c>
      <c r="Q4630" s="7" t="n">
        <v>0</v>
      </c>
      <c r="R4630" s="7" t="n">
        <v>0.5</v>
      </c>
      <c r="S4630" s="7" t="n">
        <v>1</v>
      </c>
      <c r="T4630" s="7">
        <f>ROUND(P14276*R14276*S14276, 2)</f>
        <v/>
      </c>
      <c r="U4630" s="7" t="n">
        <v>0</v>
      </c>
      <c r="V4630" s="7">
        <f>ROUND(P14276*U14276, 2)</f>
        <v/>
      </c>
      <c r="W4630" s="7" t="n">
        <v>0.5</v>
      </c>
      <c r="X4630" s="7">
        <f>ROUND(P14276*W14276, 2)</f>
        <v/>
      </c>
      <c r="Y4630" t="inlineStr">
        <is>
          <t>2.旧川村G (Gift)</t>
        </is>
      </c>
      <c r="Z4630" t="n">
        <v>0</v>
      </c>
      <c r="AA4630" t="inlineStr">
        <is>
          <t>アクティブ</t>
        </is>
      </c>
    </row>
    <row r="4631">
      <c r="A4631" s="1" t="n">
        <v>46117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T25W040308</t>
        </is>
      </c>
      <c r="E4631" t="inlineStr">
        <is>
          <t>Yamanoi, Manabu</t>
        </is>
      </c>
      <c r="F4631" t="n">
        <v>571537</v>
      </c>
      <c r="G4631" t="inlineStr">
        <is>
          <t>Odani, Taketo</t>
        </is>
      </c>
      <c r="H4631" t="inlineStr">
        <is>
          <t>基本プラン</t>
        </is>
      </c>
      <c r="I4631" t="n">
        <v>1</v>
      </c>
      <c r="J4631" t="inlineStr">
        <is>
          <t>Investment Mgmt Fee for 31/03/2026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2430.2</v>
      </c>
      <c r="O4631" t="n">
        <v>0.01</v>
      </c>
      <c r="P4631" s="7" t="n">
        <v>6.08</v>
      </c>
      <c r="Q4631" s="7" t="n">
        <v>0</v>
      </c>
      <c r="R4631" s="7" t="n">
        <v>0.5</v>
      </c>
      <c r="S4631" s="7" t="n">
        <v>1</v>
      </c>
      <c r="T4631" s="7">
        <f>ROUND(P14277*R14277*S14277, 2)</f>
        <v/>
      </c>
      <c r="U4631" s="7" t="n">
        <v>0</v>
      </c>
      <c r="V4631" s="7">
        <f>ROUND(P14277*U14277, 2)</f>
        <v/>
      </c>
      <c r="W4631" s="7" t="n">
        <v>0.5</v>
      </c>
      <c r="X4631" s="7">
        <f>ROUND(P14277*W14277, 2)</f>
        <v/>
      </c>
      <c r="Y4631" t="inlineStr">
        <is>
          <t>個別</t>
        </is>
      </c>
      <c r="Z4631" t="n">
        <v>0</v>
      </c>
      <c r="AA4631" t="inlineStr">
        <is>
          <t>アクティブ</t>
        </is>
      </c>
    </row>
    <row r="4632">
      <c r="A4632" s="1" t="n">
        <v>46117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T25W040311</t>
        </is>
      </c>
      <c r="E4632" t="inlineStr">
        <is>
          <t>Gyouten, Saori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31/03/2026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1730.4</v>
      </c>
      <c r="O4632" t="n">
        <v>0.01</v>
      </c>
      <c r="P4632" s="7" t="n">
        <v>4.33</v>
      </c>
      <c r="Q4632" s="7" t="n">
        <v>0</v>
      </c>
      <c r="R4632" s="7" t="n">
        <v>0.5</v>
      </c>
      <c r="S4632" s="7" t="n">
        <v>1</v>
      </c>
      <c r="T4632" s="7">
        <f>ROUND(P14278*R14278*S14278, 2)</f>
        <v/>
      </c>
      <c r="U4632" s="7" t="n">
        <v>0</v>
      </c>
      <c r="V4632" s="7">
        <f>ROUND(P14278*U14278, 2)</f>
        <v/>
      </c>
      <c r="W4632" s="7" t="n">
        <v>0.5</v>
      </c>
      <c r="X4632" s="7">
        <f>ROUND(P14278*W14278, 2)</f>
        <v/>
      </c>
      <c r="Y4632" t="inlineStr">
        <is>
          <t>1.BANK</t>
        </is>
      </c>
      <c r="Z4632" t="inlineStr">
        <is>
          <t>中谷G</t>
        </is>
      </c>
      <c r="AA4632" t="inlineStr">
        <is>
          <t>アクティブ</t>
        </is>
      </c>
    </row>
    <row r="4633">
      <c r="A4633" s="1" t="n">
        <v>46117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T25W040318</t>
        </is>
      </c>
      <c r="E4633" t="inlineStr">
        <is>
          <t>Itani, Yuichiro</t>
        </is>
      </c>
      <c r="F4633" t="n">
        <v>566038</v>
      </c>
      <c r="G4633" t="inlineStr">
        <is>
          <t>Sugita, Junichi</t>
        </is>
      </c>
      <c r="H4633" t="inlineStr">
        <is>
          <t>基本プラン</t>
        </is>
      </c>
      <c r="I4633" t="n">
        <v>1</v>
      </c>
      <c r="J4633" t="inlineStr">
        <is>
          <t>Investment Mgmt Fee for 31/03/2026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3225.92</v>
      </c>
      <c r="O4633" t="n">
        <v>0.01</v>
      </c>
      <c r="P4633" s="7" t="n">
        <v>8.06</v>
      </c>
      <c r="Q4633" s="7" t="n">
        <v>0</v>
      </c>
      <c r="R4633" s="7" t="n">
        <v>0.5</v>
      </c>
      <c r="S4633" s="7" t="n">
        <v>1</v>
      </c>
      <c r="T4633" s="7">
        <f>ROUND(P14279*R14279*S14279, 2)</f>
        <v/>
      </c>
      <c r="U4633" s="7" t="n">
        <v>0</v>
      </c>
      <c r="V4633" s="7">
        <f>ROUND(P14279*U14279, 2)</f>
        <v/>
      </c>
      <c r="W4633" s="7" t="n">
        <v>0.5</v>
      </c>
      <c r="X4633" s="7">
        <f>ROUND(P14279*W14279, 2)</f>
        <v/>
      </c>
      <c r="Y4633" t="inlineStr">
        <is>
          <t>14.渋谷G　※OneG除く</t>
        </is>
      </c>
      <c r="Z4633" t="n">
        <v>0</v>
      </c>
      <c r="AA4633" t="inlineStr">
        <is>
          <t>アクティブ</t>
        </is>
      </c>
    </row>
    <row r="4634">
      <c r="A4634" s="1" t="n">
        <v>46117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T25W040322</t>
        </is>
      </c>
      <c r="E4634" t="inlineStr">
        <is>
          <t>Tanaka, Shinichi</t>
        </is>
      </c>
      <c r="F4634" t="n">
        <v>571535</v>
      </c>
      <c r="G4634" t="inlineStr">
        <is>
          <t>Fukushi, Tohei</t>
        </is>
      </c>
      <c r="H4634" t="inlineStr">
        <is>
          <t>基本プラン</t>
        </is>
      </c>
      <c r="I4634" t="n">
        <v>1</v>
      </c>
      <c r="J4634" t="inlineStr">
        <is>
          <t>Investment Mgmt Fee for 31/03/2026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1206.18</v>
      </c>
      <c r="O4634" t="n">
        <v>0.01</v>
      </c>
      <c r="P4634" s="7" t="n">
        <v>3.02</v>
      </c>
      <c r="Q4634" s="7" t="n">
        <v>0</v>
      </c>
      <c r="R4634" s="7" t="n">
        <v>0.5</v>
      </c>
      <c r="S4634" s="7" t="n">
        <v>1</v>
      </c>
      <c r="T4634" s="7">
        <f>ROUND(P14280*R14280*S14280, 2)</f>
        <v/>
      </c>
      <c r="U4634" s="7" t="n">
        <v>0.25</v>
      </c>
      <c r="V4634" s="7">
        <f>ROUND(P14280*U14280, 2)</f>
        <v/>
      </c>
      <c r="W4634" s="7" t="n">
        <v>0.25</v>
      </c>
      <c r="X4634" s="7">
        <f>ROUND(P14280*W14280, 2)</f>
        <v/>
      </c>
      <c r="Y4634" t="inlineStr">
        <is>
          <t>12.脇坂G</t>
        </is>
      </c>
      <c r="Z4634" t="inlineStr">
        <is>
          <t>4 Capital 傘下</t>
        </is>
      </c>
      <c r="AA4634" t="inlineStr">
        <is>
          <t>アクティブ</t>
        </is>
      </c>
      <c r="AC4634" t="inlineStr">
        <is>
          <t>脇坂グループ・・・イントロデューサー分も、マネージャーフィー0.25%も脇坂さんに報告、Goo分は0.25%</t>
        </is>
      </c>
    </row>
    <row r="4635">
      <c r="A4635" s="1" t="n">
        <v>46117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T25W040343</t>
        </is>
      </c>
      <c r="E4635" t="inlineStr">
        <is>
          <t>Oyake, Shunta</t>
        </is>
      </c>
      <c r="F4635" t="n">
        <v>564781</v>
      </c>
      <c r="G4635" t="inlineStr">
        <is>
          <t>Yoshida, Kenichi</t>
        </is>
      </c>
      <c r="H4635" t="inlineStr">
        <is>
          <t>基本プラン</t>
        </is>
      </c>
      <c r="I4635" t="n">
        <v>1</v>
      </c>
      <c r="J4635" t="inlineStr">
        <is>
          <t>Investment Mgmt Fee for 31/03/2026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1896.6</v>
      </c>
      <c r="O4635" t="n">
        <v>0.01</v>
      </c>
      <c r="P4635" s="7" t="n">
        <v>4.74</v>
      </c>
      <c r="Q4635" s="7" t="n">
        <v>0</v>
      </c>
      <c r="R4635" s="7" t="n">
        <v>0.5</v>
      </c>
      <c r="S4635" s="7" t="n">
        <v>1</v>
      </c>
      <c r="T4635" s="7">
        <f>ROUND(P14281*R14281*S14281, 2)</f>
        <v/>
      </c>
      <c r="U4635" s="7" t="n">
        <v>0</v>
      </c>
      <c r="V4635" s="7">
        <f>ROUND(P14281*U14281, 2)</f>
        <v/>
      </c>
      <c r="W4635" s="7" t="n">
        <v>0.5</v>
      </c>
      <c r="X4635" s="7">
        <f>ROUND(P14281*W14281, 2)</f>
        <v/>
      </c>
      <c r="Y4635" t="inlineStr">
        <is>
          <t>2.旧川村G (Gift)</t>
        </is>
      </c>
      <c r="Z4635" t="n">
        <v>0</v>
      </c>
      <c r="AA4635" t="inlineStr">
        <is>
          <t>既得確保</t>
        </is>
      </c>
    </row>
    <row r="4636">
      <c r="A4636" s="1" t="n">
        <v>46117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T25W040346</t>
        </is>
      </c>
      <c r="E4636" t="inlineStr">
        <is>
          <t>Tokuda, Toshiki</t>
        </is>
      </c>
      <c r="F4636" t="n">
        <v>570859</v>
      </c>
      <c r="G4636" t="inlineStr">
        <is>
          <t>Kamekawa, Yuya</t>
        </is>
      </c>
      <c r="H4636" t="inlineStr">
        <is>
          <t>基本プラン</t>
        </is>
      </c>
      <c r="I4636" t="n">
        <v>1</v>
      </c>
      <c r="J4636" t="inlineStr">
        <is>
          <t>Investment Mgmt Fee for 31/03/2026</t>
        </is>
      </c>
      <c r="K4636" t="inlineStr">
        <is>
          <t>EVO25-CR</t>
        </is>
      </c>
      <c r="L4636" t="n">
        <v>0</v>
      </c>
      <c r="M4636" t="inlineStr">
        <is>
          <t>USD</t>
        </is>
      </c>
      <c r="N4636" t="n">
        <v>3936.93</v>
      </c>
      <c r="O4636" t="n">
        <v>0.01</v>
      </c>
      <c r="P4636" s="7" t="n">
        <v>9.84</v>
      </c>
      <c r="Q4636" s="7" t="n">
        <v>0</v>
      </c>
      <c r="R4636" s="7" t="n">
        <v>0.5</v>
      </c>
      <c r="S4636" s="7" t="n">
        <v>1</v>
      </c>
      <c r="T4636" s="7">
        <f>ROUND(P14282*R14282*S14282, 2)</f>
        <v/>
      </c>
      <c r="U4636" s="7" t="n">
        <v>0.25</v>
      </c>
      <c r="V4636" s="7">
        <f>ROUND(P14282*U14282, 2)</f>
        <v/>
      </c>
      <c r="W4636" s="7" t="n">
        <v>0.25</v>
      </c>
      <c r="X4636" s="7">
        <f>ROUND(P14282*W14282, 2)</f>
        <v/>
      </c>
      <c r="Y4636" t="inlineStr">
        <is>
          <t>1.道下G</t>
        </is>
      </c>
      <c r="Z4636" t="inlineStr">
        <is>
          <t>杉本G</t>
        </is>
      </c>
      <c r="AA4636" t="inlineStr">
        <is>
          <t>移籍</t>
        </is>
      </c>
      <c r="AC4636" t="inlineStr">
        <is>
          <t>道下グループ・・・イントロデューサー分も、マネージャーフィー0.25%も道下さんに報告、Goo分は0.25%</t>
        </is>
      </c>
    </row>
    <row r="4637">
      <c r="A4637" s="1" t="n">
        <v>46117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T25W040347</t>
        </is>
      </c>
      <c r="E4637" t="inlineStr">
        <is>
          <t>Shiina, Mayu</t>
        </is>
      </c>
      <c r="F4637" t="n">
        <v>570858</v>
      </c>
      <c r="G4637" t="inlineStr">
        <is>
          <t>Takeda, Shogo</t>
        </is>
      </c>
      <c r="H4637" t="inlineStr">
        <is>
          <t>基本プラン</t>
        </is>
      </c>
      <c r="I4637" t="n">
        <v>1</v>
      </c>
      <c r="J4637" t="inlineStr">
        <is>
          <t>Investment Mgmt Fee for 31/03/2026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5956.56</v>
      </c>
      <c r="O4637" t="n">
        <v>0.01</v>
      </c>
      <c r="P4637" s="7" t="n">
        <v>14.89</v>
      </c>
      <c r="Q4637" s="7" t="n">
        <v>0</v>
      </c>
      <c r="R4637" s="7" t="n">
        <v>0.5</v>
      </c>
      <c r="S4637" s="7" t="n">
        <v>1</v>
      </c>
      <c r="T4637" s="7">
        <f>ROUND(P14283*R14283*S14283, 2)</f>
        <v/>
      </c>
      <c r="U4637" s="7" t="n">
        <v>0.25</v>
      </c>
      <c r="V4637" s="7">
        <f>ROUND(P14283*U14283, 2)</f>
        <v/>
      </c>
      <c r="W4637" s="7" t="n">
        <v>0.25</v>
      </c>
      <c r="X4637" s="7">
        <f>ROUND(P14283*W14283, 2)</f>
        <v/>
      </c>
      <c r="Y4637" t="inlineStr">
        <is>
          <t>1.道下G</t>
        </is>
      </c>
      <c r="Z4637" t="inlineStr">
        <is>
          <t>杉本G</t>
        </is>
      </c>
      <c r="AA4637" t="inlineStr">
        <is>
          <t>移籍</t>
        </is>
      </c>
      <c r="AC4637" t="inlineStr">
        <is>
          <t>道下グループ・・・イントロデューサー分も、マネージャーフィー0.25%も道下さんに報告、Goo分は0.25%</t>
        </is>
      </c>
    </row>
    <row r="4638">
      <c r="A4638" s="1" t="n">
        <v>46117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T25W040372</t>
        </is>
      </c>
      <c r="E4638" t="inlineStr">
        <is>
          <t>Umekawa, Souma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31/03/2026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1141.58</v>
      </c>
      <c r="O4638" t="n">
        <v>0.01</v>
      </c>
      <c r="P4638" s="7" t="n">
        <v>2.85</v>
      </c>
      <c r="Q4638" s="7" t="n">
        <v>0</v>
      </c>
      <c r="R4638" s="7" t="n">
        <v>0.5</v>
      </c>
      <c r="S4638" s="7" t="n">
        <v>1</v>
      </c>
      <c r="T4638" s="7">
        <f>ROUND(P14284*R14284*S14284, 2)</f>
        <v/>
      </c>
      <c r="U4638" s="7" t="n">
        <v>0</v>
      </c>
      <c r="V4638" s="7">
        <f>ROUND(P14284*U14284, 2)</f>
        <v/>
      </c>
      <c r="W4638" s="7" t="n">
        <v>0.5</v>
      </c>
      <c r="X4638" s="7">
        <f>ROUND(P14284*W14284, 2)</f>
        <v/>
      </c>
      <c r="Y4638" t="inlineStr">
        <is>
          <t>1.BANK</t>
        </is>
      </c>
      <c r="Z4638" t="inlineStr">
        <is>
          <t>中谷G</t>
        </is>
      </c>
      <c r="AA4638" t="inlineStr">
        <is>
          <t>アクティブ</t>
        </is>
      </c>
    </row>
    <row r="4639">
      <c r="A4639" s="1" t="n">
        <v>46117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T25W040377</t>
        </is>
      </c>
      <c r="E4639" t="inlineStr">
        <is>
          <t>Akita, Yasutaka</t>
        </is>
      </c>
      <c r="F4639" t="n">
        <v>571242</v>
      </c>
      <c r="G4639" t="inlineStr">
        <is>
          <t>Givers Bank Co., Ltd.</t>
        </is>
      </c>
      <c r="H4639" t="inlineStr">
        <is>
          <t>基本プラン</t>
        </is>
      </c>
      <c r="I4639" t="n">
        <v>1</v>
      </c>
      <c r="J4639" t="inlineStr">
        <is>
          <t>Investment Mgmt Fee for 31/03/2026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3820.51</v>
      </c>
      <c r="O4639" t="n">
        <v>0.01</v>
      </c>
      <c r="P4639" s="7" t="n">
        <v>9.550000000000001</v>
      </c>
      <c r="Q4639" s="7" t="n">
        <v>0</v>
      </c>
      <c r="R4639" s="7" t="n">
        <v>0.5</v>
      </c>
      <c r="S4639" s="7" t="n">
        <v>1</v>
      </c>
      <c r="T4639" s="7">
        <f>ROUND(P14285*R14285*S14285, 2)</f>
        <v/>
      </c>
      <c r="U4639" s="7" t="n">
        <v>0</v>
      </c>
      <c r="V4639" s="7">
        <f>ROUND(P14285*U14285, 2)</f>
        <v/>
      </c>
      <c r="W4639" s="7" t="n">
        <v>0.5</v>
      </c>
      <c r="X4639" s="7">
        <f>ROUND(P14285*W14285, 2)</f>
        <v/>
      </c>
      <c r="Y4639" t="inlineStr">
        <is>
          <t>1.BANK</t>
        </is>
      </c>
      <c r="Z4639" t="inlineStr">
        <is>
          <t>中谷G</t>
        </is>
      </c>
      <c r="AA4639" t="inlineStr">
        <is>
          <t>アクティブ</t>
        </is>
      </c>
    </row>
    <row r="4640">
      <c r="A4640" s="1" t="n">
        <v>46117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T25W040385</t>
        </is>
      </c>
      <c r="E4640" t="inlineStr">
        <is>
          <t>Endo, Manami</t>
        </is>
      </c>
      <c r="F4640" t="n">
        <v>567386</v>
      </c>
      <c r="G4640" t="inlineStr">
        <is>
          <t>Nishioka, Toru</t>
        </is>
      </c>
      <c r="H4640" t="inlineStr">
        <is>
          <t>基本プラン</t>
        </is>
      </c>
      <c r="I4640" t="n">
        <v>1</v>
      </c>
      <c r="J4640" t="inlineStr">
        <is>
          <t>Investment Mgmt Fee for 31/03/2026</t>
        </is>
      </c>
      <c r="K4640" t="inlineStr">
        <is>
          <t>EVO25-CR</t>
        </is>
      </c>
      <c r="L4640" t="n">
        <v>0</v>
      </c>
      <c r="M4640" t="inlineStr">
        <is>
          <t>USD</t>
        </is>
      </c>
      <c r="N4640" t="n">
        <v>4175.36</v>
      </c>
      <c r="O4640" t="n">
        <v>0.01</v>
      </c>
      <c r="P4640" s="7" t="n">
        <v>10.44</v>
      </c>
      <c r="Q4640" s="7" t="n">
        <v>0</v>
      </c>
      <c r="R4640" s="7" t="n">
        <v>0.5</v>
      </c>
      <c r="S4640" s="7" t="n">
        <v>1</v>
      </c>
      <c r="T4640" s="7">
        <f>ROUND(P14286*R14286*S14286, 2)</f>
        <v/>
      </c>
      <c r="U4640" s="7" t="n">
        <v>0</v>
      </c>
      <c r="V4640" s="7">
        <f>ROUND(P14286*U14286, 2)</f>
        <v/>
      </c>
      <c r="W4640" s="7" t="n">
        <v>0.5</v>
      </c>
      <c r="X4640" s="7">
        <f>ROUND(P14286*W14286, 2)</f>
        <v/>
      </c>
      <c r="Y4640" t="inlineStr">
        <is>
          <t>報告する＞他社</t>
        </is>
      </c>
    </row>
    <row r="4641">
      <c r="A4641" s="1" t="n">
        <v>46117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T25W040390</t>
        </is>
      </c>
      <c r="E4641" t="inlineStr">
        <is>
          <t>Tokuda, Kohichi</t>
        </is>
      </c>
      <c r="F4641" t="n">
        <v>563767</v>
      </c>
      <c r="G4641" t="inlineStr">
        <is>
          <t>Igarashi, Daisuke</t>
        </is>
      </c>
      <c r="H4641" t="inlineStr">
        <is>
          <t>基本プラン</t>
        </is>
      </c>
      <c r="I4641" t="n">
        <v>1</v>
      </c>
      <c r="J4641" t="inlineStr">
        <is>
          <t>Investment Mgmt Fee for 31/03/2026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1929.87</v>
      </c>
      <c r="O4641" t="n">
        <v>0.01</v>
      </c>
      <c r="P4641" s="7" t="n">
        <v>4.82</v>
      </c>
      <c r="Q4641" s="7" t="n">
        <v>0</v>
      </c>
      <c r="R4641" s="7" t="n">
        <v>0.5</v>
      </c>
      <c r="S4641" s="7" t="n">
        <v>1</v>
      </c>
      <c r="T4641" s="7">
        <f>ROUND(P14287*R14287*S14287, 2)</f>
        <v/>
      </c>
      <c r="U4641" s="7" t="n">
        <v>0.25</v>
      </c>
      <c r="V4641" s="7">
        <f>ROUND(P14287*U14287, 2)</f>
        <v/>
      </c>
      <c r="W4641" s="7" t="n">
        <v>0.25</v>
      </c>
      <c r="X4641" s="7">
        <f>ROUND(P14287*W14287, 2)</f>
        <v/>
      </c>
      <c r="Y4641" t="inlineStr">
        <is>
          <t>1.道下G</t>
        </is>
      </c>
      <c r="Z4641" t="inlineStr">
        <is>
          <t>五十嵐G</t>
        </is>
      </c>
      <c r="AA4641" t="inlineStr">
        <is>
          <t>移籍</t>
        </is>
      </c>
      <c r="AC4641" t="inlineStr">
        <is>
          <t>道下グループ・・・イントロデューサー分も、マネージャーフィー0.25%も道下さんに報告、Goo分は0.25%</t>
        </is>
      </c>
    </row>
    <row r="4642">
      <c r="A4642" s="1" t="n">
        <v>46117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T25W040396</t>
        </is>
      </c>
      <c r="E4642" t="inlineStr">
        <is>
          <t>Abiko, Tomomi</t>
        </is>
      </c>
      <c r="F4642" t="n">
        <v>571242</v>
      </c>
      <c r="G4642" t="inlineStr">
        <is>
          <t>Givers Bank Co., Ltd.</t>
        </is>
      </c>
      <c r="H4642" t="inlineStr">
        <is>
          <t>基本プラン</t>
        </is>
      </c>
      <c r="I4642" t="n">
        <v>1</v>
      </c>
      <c r="J4642" t="inlineStr">
        <is>
          <t>Investment Mgmt Fee for 31/03/2026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4056.92</v>
      </c>
      <c r="O4642" t="n">
        <v>0.01</v>
      </c>
      <c r="P4642" s="7" t="n">
        <v>10.14</v>
      </c>
      <c r="Q4642" s="7" t="n">
        <v>0</v>
      </c>
      <c r="R4642" s="7" t="n">
        <v>0.5</v>
      </c>
      <c r="S4642" s="7" t="n">
        <v>1</v>
      </c>
      <c r="T4642" s="7">
        <f>ROUND(P14288*R14288*S14288, 2)</f>
        <v/>
      </c>
      <c r="U4642" s="7" t="n">
        <v>0</v>
      </c>
      <c r="V4642" s="7">
        <f>ROUND(P14288*U14288, 2)</f>
        <v/>
      </c>
      <c r="W4642" s="7" t="n">
        <v>0.5</v>
      </c>
      <c r="X4642" s="7">
        <f>ROUND(P14288*W14288, 2)</f>
        <v/>
      </c>
      <c r="Y4642" t="inlineStr">
        <is>
          <t>1.BANK</t>
        </is>
      </c>
      <c r="Z4642" t="inlineStr">
        <is>
          <t>中谷G</t>
        </is>
      </c>
      <c r="AA4642" t="inlineStr">
        <is>
          <t>アクティブ</t>
        </is>
      </c>
    </row>
    <row r="4643">
      <c r="A4643" s="1" t="n">
        <v>46117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T25W040402</t>
        </is>
      </c>
      <c r="E4643" t="inlineStr">
        <is>
          <t>Kitajima, Yuya</t>
        </is>
      </c>
      <c r="F4643" t="n">
        <v>571537</v>
      </c>
      <c r="G4643" t="inlineStr">
        <is>
          <t>Odani, Taketo</t>
        </is>
      </c>
      <c r="H4643" t="inlineStr">
        <is>
          <t>基本プラン</t>
        </is>
      </c>
      <c r="I4643" t="n">
        <v>1</v>
      </c>
      <c r="J4643" t="inlineStr">
        <is>
          <t>Investment Mgmt Fee for 31/03/2026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3728.98</v>
      </c>
      <c r="O4643" t="n">
        <v>0.01</v>
      </c>
      <c r="P4643" s="7" t="n">
        <v>9.32</v>
      </c>
      <c r="Q4643" s="7" t="n">
        <v>0</v>
      </c>
      <c r="R4643" s="7" t="n">
        <v>0.5</v>
      </c>
      <c r="S4643" s="7" t="n">
        <v>1</v>
      </c>
      <c r="T4643" s="7">
        <f>ROUND(P14289*R14289*S14289, 2)</f>
        <v/>
      </c>
      <c r="U4643" s="7" t="n">
        <v>0</v>
      </c>
      <c r="V4643" s="7">
        <f>ROUND(P14289*U14289, 2)</f>
        <v/>
      </c>
      <c r="W4643" s="7" t="n">
        <v>0.5</v>
      </c>
      <c r="X4643" s="7">
        <f>ROUND(P14289*W14289, 2)</f>
        <v/>
      </c>
      <c r="Y4643" t="inlineStr">
        <is>
          <t>個別</t>
        </is>
      </c>
      <c r="Z4643" t="n">
        <v>0</v>
      </c>
      <c r="AA4643" t="inlineStr">
        <is>
          <t>アクティブ</t>
        </is>
      </c>
    </row>
    <row r="4644">
      <c r="A4644" s="1" t="n">
        <v>46117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T25W040431</t>
        </is>
      </c>
      <c r="E4644" t="inlineStr">
        <is>
          <t>Kimura, Marina</t>
        </is>
      </c>
      <c r="F4644" t="n">
        <v>570917</v>
      </c>
      <c r="G4644" t="inlineStr">
        <is>
          <t>Aizen, Koki</t>
        </is>
      </c>
      <c r="H4644" t="inlineStr">
        <is>
          <t>基本プラン</t>
        </is>
      </c>
      <c r="I4644" t="n">
        <v>1</v>
      </c>
      <c r="J4644" t="inlineStr">
        <is>
          <t>Investment Mgmt Fee for 31/03/2026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3871.47</v>
      </c>
      <c r="O4644" t="n">
        <v>0.01</v>
      </c>
      <c r="P4644" s="7" t="n">
        <v>9.68</v>
      </c>
      <c r="Q4644" s="7" t="n">
        <v>0</v>
      </c>
      <c r="R4644" s="7" t="n">
        <v>0.5</v>
      </c>
      <c r="S4644" s="7" t="n">
        <v>1</v>
      </c>
      <c r="T4644" s="7">
        <f>ROUND(P14290*R14290*S14290, 2)</f>
        <v/>
      </c>
      <c r="U4644" s="7" t="n">
        <v>0.25</v>
      </c>
      <c r="V4644" s="7">
        <f>ROUND(P14290*U14290, 2)</f>
        <v/>
      </c>
      <c r="W4644" s="7" t="n">
        <v>0.25</v>
      </c>
      <c r="X4644" s="7">
        <f>ROUND(P14290*W14290, 2)</f>
        <v/>
      </c>
      <c r="Y4644" t="inlineStr">
        <is>
          <t>1.道下G</t>
        </is>
      </c>
      <c r="Z4644" t="inlineStr">
        <is>
          <t>小宮山G</t>
        </is>
      </c>
      <c r="AA4644" t="inlineStr">
        <is>
          <t>移籍</t>
        </is>
      </c>
      <c r="AC4644" t="inlineStr">
        <is>
          <t>道下グループ・・・イントロデューサー分も、マネージャーフィー0.25%も道下さんに報告、Goo分は0.25%</t>
        </is>
      </c>
    </row>
    <row r="4645">
      <c r="A4645" s="1" t="n">
        <v>46117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T25W040432</t>
        </is>
      </c>
      <c r="E4645" t="inlineStr">
        <is>
          <t>Fukushima, Masaharu</t>
        </is>
      </c>
      <c r="F4645" t="n">
        <v>566842</v>
      </c>
      <c r="G4645" t="inlineStr">
        <is>
          <t>Tubes Co., Ltd.</t>
        </is>
      </c>
      <c r="H4645" t="inlineStr">
        <is>
          <t>ライダー1</t>
        </is>
      </c>
      <c r="I4645" t="n">
        <v>1</v>
      </c>
      <c r="J4645" t="inlineStr">
        <is>
          <t>Investment Mgmt Fee for 31/03/2026</t>
        </is>
      </c>
      <c r="K4645" t="inlineStr">
        <is>
          <t>EVO25-CR</t>
        </is>
      </c>
      <c r="L4645" t="n">
        <v>0</v>
      </c>
      <c r="M4645" t="inlineStr">
        <is>
          <t>USD</t>
        </is>
      </c>
      <c r="N4645" t="n">
        <v>4476.34</v>
      </c>
      <c r="O4645" t="n">
        <v>0.01</v>
      </c>
      <c r="P4645" s="7" t="n">
        <v>11.19</v>
      </c>
      <c r="Q4645" s="7" t="n">
        <v>0</v>
      </c>
      <c r="R4645" s="7" t="n">
        <v>0.5</v>
      </c>
      <c r="S4645" s="7" t="n">
        <v>1</v>
      </c>
      <c r="T4645" s="7">
        <f>ROUND(P14291*R14291*S14291, 2)</f>
        <v/>
      </c>
      <c r="U4645" s="7" t="n">
        <v>0.25</v>
      </c>
      <c r="V4645" s="7">
        <f>ROUND(P14291*U14291, 2)</f>
        <v/>
      </c>
      <c r="W4645" s="7" t="n">
        <v>0.25</v>
      </c>
      <c r="X4645" s="7">
        <f>ROUND(P14291*W14291, 2)</f>
        <v/>
      </c>
      <c r="Y4645" t="inlineStr">
        <is>
          <t>1.道下G</t>
        </is>
      </c>
      <c r="Z4645" t="inlineStr">
        <is>
          <t>杉本G</t>
        </is>
      </c>
      <c r="AA4645" t="inlineStr">
        <is>
          <t>移籍</t>
        </is>
      </c>
      <c r="AC4645" t="inlineStr">
        <is>
          <t>道下グループ・・・イントロデューサー分も、マネージャーフィー0.25%も道下さんに報告、Goo分は0.25%</t>
        </is>
      </c>
    </row>
    <row r="4646">
      <c r="A4646" s="1" t="n">
        <v>46117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T25W040432</t>
        </is>
      </c>
      <c r="E4646" t="inlineStr">
        <is>
          <t>Fukushima, Masaharu</t>
        </is>
      </c>
      <c r="F4646" t="n">
        <v>566842</v>
      </c>
      <c r="G4646" t="inlineStr">
        <is>
          <t>Tubes Co., Ltd.</t>
        </is>
      </c>
      <c r="H4646" t="inlineStr">
        <is>
          <t>ライダー1</t>
        </is>
      </c>
      <c r="I4646" t="n">
        <v>1</v>
      </c>
      <c r="J4646" t="inlineStr">
        <is>
          <t>Investment Mgmt Fee for 31/03/2026</t>
        </is>
      </c>
      <c r="K4646" t="inlineStr">
        <is>
          <t>EVO25-CR</t>
        </is>
      </c>
      <c r="L4646" t="n">
        <v>0</v>
      </c>
      <c r="M4646" t="inlineStr">
        <is>
          <t>USD</t>
        </is>
      </c>
      <c r="N4646" t="n">
        <v>4444.84</v>
      </c>
      <c r="O4646" t="n">
        <v>0.01</v>
      </c>
      <c r="P4646" s="7" t="n">
        <v>11.11</v>
      </c>
      <c r="Q4646" s="7" t="n">
        <v>0</v>
      </c>
      <c r="R4646" s="7" t="n">
        <v>0.5</v>
      </c>
      <c r="S4646" s="7" t="n">
        <v>1</v>
      </c>
      <c r="T4646" s="7">
        <f>ROUND(P14292*R14292*S14292, 2)</f>
        <v/>
      </c>
      <c r="U4646" s="7" t="n">
        <v>0.25</v>
      </c>
      <c r="V4646" s="7">
        <f>ROUND(P14292*U14292, 2)</f>
        <v/>
      </c>
      <c r="W4646" s="7" t="n">
        <v>0.25</v>
      </c>
      <c r="X4646" s="7">
        <f>ROUND(P14292*W14292, 2)</f>
        <v/>
      </c>
      <c r="Y4646" t="inlineStr">
        <is>
          <t>1.道下G</t>
        </is>
      </c>
      <c r="Z4646" t="inlineStr">
        <is>
          <t>杉本G</t>
        </is>
      </c>
      <c r="AA4646" t="inlineStr">
        <is>
          <t>移籍</t>
        </is>
      </c>
      <c r="AC4646" t="inlineStr">
        <is>
          <t>道下グループ・・・イントロデューサー分も、マネージャーフィー0.25%も道下さんに報告、Goo分は0.25%</t>
        </is>
      </c>
    </row>
    <row r="4647">
      <c r="A4647" s="1" t="n">
        <v>46117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T25W040449</t>
        </is>
      </c>
      <c r="E4647" t="inlineStr">
        <is>
          <t>Yamamura, Saaya</t>
        </is>
      </c>
      <c r="F4647" t="n">
        <v>566842</v>
      </c>
      <c r="G4647" t="inlineStr">
        <is>
          <t>Tubes Co., Ltd.</t>
        </is>
      </c>
      <c r="H4647" t="inlineStr">
        <is>
          <t>基本プラン</t>
        </is>
      </c>
      <c r="I4647" t="n">
        <v>1</v>
      </c>
      <c r="J4647" t="inlineStr">
        <is>
          <t>Investment Mgmt Fee for 31/03/2026</t>
        </is>
      </c>
      <c r="K4647" t="inlineStr">
        <is>
          <t>EVO25-CR</t>
        </is>
      </c>
      <c r="L4647" t="n">
        <v>0</v>
      </c>
      <c r="M4647" t="inlineStr">
        <is>
          <t>USD</t>
        </is>
      </c>
      <c r="N4647" t="n">
        <v>5751.92</v>
      </c>
      <c r="O4647" t="n">
        <v>0.01</v>
      </c>
      <c r="P4647" s="7" t="n">
        <v>14.38</v>
      </c>
      <c r="Q4647" s="7" t="n">
        <v>0</v>
      </c>
      <c r="R4647" s="7" t="n">
        <v>0.5</v>
      </c>
      <c r="S4647" s="7" t="n">
        <v>1</v>
      </c>
      <c r="T4647" s="7">
        <f>ROUND(P14293*R14293*S14293, 2)</f>
        <v/>
      </c>
      <c r="U4647" s="7" t="n">
        <v>0.25</v>
      </c>
      <c r="V4647" s="7">
        <f>ROUND(P14293*U14293, 2)</f>
        <v/>
      </c>
      <c r="W4647" s="7" t="n">
        <v>0.25</v>
      </c>
      <c r="X4647" s="7">
        <f>ROUND(P14293*W14293, 2)</f>
        <v/>
      </c>
      <c r="Y4647" t="inlineStr">
        <is>
          <t>1.道下G</t>
        </is>
      </c>
      <c r="Z4647" t="inlineStr">
        <is>
          <t>杉本G</t>
        </is>
      </c>
      <c r="AA4647" t="inlineStr">
        <is>
          <t>移籍</t>
        </is>
      </c>
      <c r="AC4647" t="inlineStr">
        <is>
          <t>道下グループ・・・イントロデューサー分も、マネージャーフィー0.25%も道下さんに報告、Goo分は0.25%</t>
        </is>
      </c>
    </row>
    <row r="4648">
      <c r="A4648" s="1" t="n">
        <v>46117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T25W040451</t>
        </is>
      </c>
      <c r="E4648" t="inlineStr">
        <is>
          <t>Yasuda, Kousuke</t>
        </is>
      </c>
      <c r="F4648" t="n">
        <v>564287</v>
      </c>
      <c r="G4648" t="inlineStr">
        <is>
          <t>Horikawa, Akinobu</t>
        </is>
      </c>
      <c r="H4648" t="inlineStr">
        <is>
          <t>基本プラン</t>
        </is>
      </c>
      <c r="I4648" t="n">
        <v>1</v>
      </c>
      <c r="J4648" t="inlineStr">
        <is>
          <t>Investment Mgmt Fee for 31/03/2026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4306.69</v>
      </c>
      <c r="O4648" t="n">
        <v>0.01</v>
      </c>
      <c r="P4648" s="7" t="n">
        <v>10.77</v>
      </c>
      <c r="Q4648" s="7" t="n">
        <v>0</v>
      </c>
      <c r="R4648" s="7" t="n">
        <v>0.5</v>
      </c>
      <c r="S4648" s="7" t="n">
        <v>1</v>
      </c>
      <c r="T4648" s="7">
        <f>ROUND(P14294*R14294*S14294, 2)</f>
        <v/>
      </c>
      <c r="U4648" s="7" t="n">
        <v>0</v>
      </c>
      <c r="V4648" s="7">
        <f>ROUND(P14294*U14294, 2)</f>
        <v/>
      </c>
      <c r="W4648" s="7" t="n">
        <v>0.5</v>
      </c>
      <c r="X4648" s="7">
        <f>ROUND(P14294*W14294, 2)</f>
        <v/>
      </c>
      <c r="Y4648" t="inlineStr">
        <is>
          <t>14.渋谷G　※OneG除く</t>
        </is>
      </c>
      <c r="Z4648" t="n">
        <v>0</v>
      </c>
      <c r="AA4648" t="inlineStr">
        <is>
          <t>アクティブ</t>
        </is>
      </c>
    </row>
    <row r="4649">
      <c r="A4649" s="1" t="n">
        <v>46117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T25W040457</t>
        </is>
      </c>
      <c r="E4649" t="inlineStr">
        <is>
          <t>Kosaka, Ryoya</t>
        </is>
      </c>
      <c r="F4649" t="n">
        <v>571242</v>
      </c>
      <c r="G4649" t="inlineStr">
        <is>
          <t>Givers Bank Co., Ltd.</t>
        </is>
      </c>
      <c r="H4649" t="inlineStr">
        <is>
          <t>基本プラン</t>
        </is>
      </c>
      <c r="I4649" t="n">
        <v>1</v>
      </c>
      <c r="J4649" t="inlineStr">
        <is>
          <t>Investment Mgmt Fee for 31/03/2026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1703.88</v>
      </c>
      <c r="O4649" t="n">
        <v>0.01</v>
      </c>
      <c r="P4649" s="7" t="n">
        <v>4.26</v>
      </c>
      <c r="Q4649" s="7" t="n">
        <v>0</v>
      </c>
      <c r="R4649" s="7" t="n">
        <v>0.5</v>
      </c>
      <c r="S4649" s="7" t="n">
        <v>1</v>
      </c>
      <c r="T4649" s="7">
        <f>ROUND(P14295*R14295*S14295, 2)</f>
        <v/>
      </c>
      <c r="U4649" s="7" t="n">
        <v>0</v>
      </c>
      <c r="V4649" s="7">
        <f>ROUND(P14295*U14295, 2)</f>
        <v/>
      </c>
      <c r="W4649" s="7" t="n">
        <v>0.5</v>
      </c>
      <c r="X4649" s="7">
        <f>ROUND(P14295*W14295, 2)</f>
        <v/>
      </c>
      <c r="Y4649" t="inlineStr">
        <is>
          <t>1.BANK</t>
        </is>
      </c>
      <c r="Z4649" t="inlineStr">
        <is>
          <t>中谷G</t>
        </is>
      </c>
      <c r="AA4649" t="inlineStr">
        <is>
          <t>アクティブ</t>
        </is>
      </c>
    </row>
    <row r="4650">
      <c r="A4650" s="1" t="n">
        <v>46117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T25W040465</t>
        </is>
      </c>
      <c r="E4650" t="inlineStr">
        <is>
          <t>Inoguchi, Akihiro</t>
        </is>
      </c>
      <c r="F4650" t="n">
        <v>570491</v>
      </c>
      <c r="G4650" t="inlineStr">
        <is>
          <t>Kitayama, Yoshitatsu</t>
        </is>
      </c>
      <c r="H4650" t="inlineStr">
        <is>
          <t>基本プラン</t>
        </is>
      </c>
      <c r="I4650" t="n">
        <v>1</v>
      </c>
      <c r="J4650" t="inlineStr">
        <is>
          <t>Investment Mgmt Fee for 31/03/2026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2467.15</v>
      </c>
      <c r="O4650" t="n">
        <v>0.01</v>
      </c>
      <c r="P4650" s="7" t="n">
        <v>6.17</v>
      </c>
      <c r="Q4650" s="7" t="n">
        <v>0</v>
      </c>
      <c r="R4650" s="7" t="n">
        <v>0.5</v>
      </c>
      <c r="S4650" s="7" t="n">
        <v>1</v>
      </c>
      <c r="T4650" s="7">
        <f>ROUND(P14296*R14296*S14296, 2)</f>
        <v/>
      </c>
      <c r="U4650" s="7" t="n">
        <v>0</v>
      </c>
      <c r="V4650" s="7">
        <f>ROUND(P14296*U14296, 2)</f>
        <v/>
      </c>
      <c r="W4650" s="7" t="n">
        <v>0.5</v>
      </c>
      <c r="X4650" s="7">
        <f>ROUND(P14296*W14296, 2)</f>
        <v/>
      </c>
      <c r="Y4650" t="inlineStr">
        <is>
          <t>15.Zenith　※MJP除く</t>
        </is>
      </c>
      <c r="Z4650" t="n">
        <v>0</v>
      </c>
      <c r="AA4650" t="inlineStr">
        <is>
          <t>アクティブ</t>
        </is>
      </c>
    </row>
    <row r="4651">
      <c r="A4651" s="1" t="n">
        <v>46117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T25W040492</t>
        </is>
      </c>
      <c r="E4651" t="inlineStr">
        <is>
          <t>Takeuchi, Masao</t>
        </is>
      </c>
      <c r="F4651" t="n">
        <v>571537</v>
      </c>
      <c r="G4651" t="inlineStr">
        <is>
          <t>Odani, Taketo</t>
        </is>
      </c>
      <c r="H4651" t="inlineStr">
        <is>
          <t>基本プラン</t>
        </is>
      </c>
      <c r="I4651" t="n">
        <v>1</v>
      </c>
      <c r="J4651" t="inlineStr">
        <is>
          <t>Investment Mgmt Fee for 31/03/2026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6331.81</v>
      </c>
      <c r="O4651" t="n">
        <v>0.01</v>
      </c>
      <c r="P4651" s="7" t="n">
        <v>15.83</v>
      </c>
      <c r="Q4651" s="7" t="n">
        <v>0</v>
      </c>
      <c r="R4651" s="7" t="n">
        <v>0.5</v>
      </c>
      <c r="S4651" s="7" t="n">
        <v>1</v>
      </c>
      <c r="T4651" s="7">
        <f>ROUND(P14297*R14297*S14297, 2)</f>
        <v/>
      </c>
      <c r="U4651" s="7" t="n">
        <v>0</v>
      </c>
      <c r="V4651" s="7">
        <f>ROUND(P14297*U14297, 2)</f>
        <v/>
      </c>
      <c r="W4651" s="7" t="n">
        <v>0.5</v>
      </c>
      <c r="X4651" s="7">
        <f>ROUND(P14297*W14297, 2)</f>
        <v/>
      </c>
      <c r="Y4651" t="inlineStr">
        <is>
          <t>個別</t>
        </is>
      </c>
      <c r="Z4651" t="n">
        <v>0</v>
      </c>
      <c r="AA4651" t="inlineStr">
        <is>
          <t>アクティブ</t>
        </is>
      </c>
    </row>
    <row r="4652">
      <c r="A4652" s="1" t="n">
        <v>46117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T25W040509</t>
        </is>
      </c>
      <c r="E4652" t="inlineStr">
        <is>
          <t>Izawa, Mitsuo</t>
        </is>
      </c>
      <c r="F4652" t="n">
        <v>571242</v>
      </c>
      <c r="G4652" t="inlineStr">
        <is>
          <t>Givers Bank Co., Ltd.</t>
        </is>
      </c>
      <c r="H4652" t="inlineStr">
        <is>
          <t>基本プラン</t>
        </is>
      </c>
      <c r="I4652" t="n">
        <v>1</v>
      </c>
      <c r="J4652" t="inlineStr">
        <is>
          <t>Investment Mgmt Fee for 31/03/2026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1677.46</v>
      </c>
      <c r="O4652" t="n">
        <v>0.01</v>
      </c>
      <c r="P4652" s="7" t="n">
        <v>4.19</v>
      </c>
      <c r="Q4652" s="7" t="n">
        <v>0</v>
      </c>
      <c r="R4652" s="7" t="n">
        <v>0.5</v>
      </c>
      <c r="S4652" s="7" t="n">
        <v>1</v>
      </c>
      <c r="T4652" s="7">
        <f>ROUND(P14298*R14298*S14298, 2)</f>
        <v/>
      </c>
      <c r="U4652" s="7" t="n">
        <v>0</v>
      </c>
      <c r="V4652" s="7">
        <f>ROUND(P14298*U14298, 2)</f>
        <v/>
      </c>
      <c r="W4652" s="7" t="n">
        <v>0.5</v>
      </c>
      <c r="X4652" s="7">
        <f>ROUND(P14298*W14298, 2)</f>
        <v/>
      </c>
      <c r="Y4652" t="inlineStr">
        <is>
          <t>1.BANK</t>
        </is>
      </c>
      <c r="Z4652" t="inlineStr">
        <is>
          <t>中谷G</t>
        </is>
      </c>
      <c r="AA4652" t="inlineStr">
        <is>
          <t>アクティブ</t>
        </is>
      </c>
    </row>
    <row r="4653">
      <c r="A4653" s="1" t="n">
        <v>46117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T25W040512</t>
        </is>
      </c>
      <c r="E4653" t="inlineStr">
        <is>
          <t>Idogawa, Naohiro</t>
        </is>
      </c>
      <c r="F4653" t="n">
        <v>571421</v>
      </c>
      <c r="G4653" t="inlineStr">
        <is>
          <t>Kondo, Yasuyuki</t>
        </is>
      </c>
      <c r="H4653" t="inlineStr">
        <is>
          <t>基本プラン</t>
        </is>
      </c>
      <c r="I4653" t="n">
        <v>1</v>
      </c>
      <c r="J4653" t="inlineStr">
        <is>
          <t>Investment Mgmt Fee for 31/03/2026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14853.12</v>
      </c>
      <c r="O4653" t="n">
        <v>0.01</v>
      </c>
      <c r="P4653" s="7" t="n">
        <v>37.13</v>
      </c>
      <c r="Q4653" s="7" t="n">
        <v>0</v>
      </c>
      <c r="R4653" s="7" t="n">
        <v>0.5</v>
      </c>
      <c r="S4653" s="7" t="n">
        <v>1</v>
      </c>
      <c r="T4653" s="7">
        <f>ROUND(P14299*R14299*S14299, 2)</f>
        <v/>
      </c>
      <c r="U4653" s="7" t="n">
        <v>0.25</v>
      </c>
      <c r="V4653" s="7">
        <f>ROUND(P14299*U14299, 2)</f>
        <v/>
      </c>
      <c r="W4653" s="7" t="n">
        <v>0.25</v>
      </c>
      <c r="X4653" s="7">
        <f>ROUND(P14299*W14299, 2)</f>
        <v/>
      </c>
      <c r="Y4653" t="inlineStr">
        <is>
          <t>12.脇坂G</t>
        </is>
      </c>
      <c r="Z4653" t="inlineStr">
        <is>
          <t>4 Capital 傘下</t>
        </is>
      </c>
      <c r="AA4653" t="inlineStr">
        <is>
          <t>アクティブ</t>
        </is>
      </c>
      <c r="AC4653" t="inlineStr">
        <is>
          <t>脇坂グループ・・・イントロデューサー分も、マネージャーフィー0.25%も脇坂さんに報告、Goo分は0.25%</t>
        </is>
      </c>
    </row>
    <row r="4654">
      <c r="A4654" s="1" t="n">
        <v>46117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T25W040542</t>
        </is>
      </c>
      <c r="E4654" t="inlineStr">
        <is>
          <t>Omichi, Asuka</t>
        </is>
      </c>
      <c r="F4654" t="n">
        <v>573972</v>
      </c>
      <c r="G4654" t="inlineStr">
        <is>
          <t>Takaishi, Makoto</t>
        </is>
      </c>
      <c r="H4654" t="inlineStr">
        <is>
          <t>基本プラン</t>
        </is>
      </c>
      <c r="I4654" t="n">
        <v>1</v>
      </c>
      <c r="J4654" t="inlineStr">
        <is>
          <t>Investment Mgmt Fee for 31/03/2026</t>
        </is>
      </c>
      <c r="K4654" t="inlineStr">
        <is>
          <t>EVO25-CR</t>
        </is>
      </c>
      <c r="L4654" t="n">
        <v>0</v>
      </c>
      <c r="M4654" t="inlineStr">
        <is>
          <t>USD</t>
        </is>
      </c>
      <c r="N4654" t="n">
        <v>4203.51</v>
      </c>
      <c r="O4654" t="n">
        <v>0.01</v>
      </c>
      <c r="P4654" s="7" t="n">
        <v>10.51</v>
      </c>
      <c r="Q4654" s="7" t="n">
        <v>0</v>
      </c>
      <c r="R4654" s="7" t="n">
        <v>0.5</v>
      </c>
      <c r="S4654" s="7" t="n">
        <v>1</v>
      </c>
      <c r="T4654" s="7">
        <f>ROUND(P14302*R14302*S14302, 2)</f>
        <v/>
      </c>
      <c r="U4654" s="7" t="n">
        <v>0.25</v>
      </c>
      <c r="V4654" s="7">
        <f>ROUND(P14302*U14302, 2)</f>
        <v/>
      </c>
      <c r="W4654" s="7" t="n">
        <v>0.25</v>
      </c>
      <c r="X4654" s="7">
        <f>ROUND(P14302*W14302, 2)</f>
        <v/>
      </c>
      <c r="Y4654" t="inlineStr">
        <is>
          <t>1.道下G</t>
        </is>
      </c>
      <c r="Z4654" t="inlineStr">
        <is>
          <t>杉本G</t>
        </is>
      </c>
      <c r="AA4654" t="inlineStr">
        <is>
          <t>移籍</t>
        </is>
      </c>
      <c r="AC4654" t="inlineStr">
        <is>
          <t>道下グループ・・・イントロデューサー分も、マネージャーフィー0.25%も道下さんに報告、Goo分は0.25%</t>
        </is>
      </c>
    </row>
    <row r="4655">
      <c r="A4655" s="1" t="n">
        <v>46117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T25W040565</t>
        </is>
      </c>
      <c r="E4655" t="inlineStr">
        <is>
          <t>Ishino, Dai</t>
        </is>
      </c>
      <c r="F4655" t="n">
        <v>570859</v>
      </c>
      <c r="G4655" t="inlineStr">
        <is>
          <t>Kamekawa, Yuya</t>
        </is>
      </c>
      <c r="H4655" t="inlineStr">
        <is>
          <t>基本プラン</t>
        </is>
      </c>
      <c r="I4655" t="n">
        <v>1</v>
      </c>
      <c r="J4655" t="inlineStr">
        <is>
          <t>Investment Mgmt Fee for 31/03/2026</t>
        </is>
      </c>
      <c r="K4655" t="inlineStr">
        <is>
          <t>EVO25-CR</t>
        </is>
      </c>
      <c r="L4655" t="n">
        <v>0</v>
      </c>
      <c r="M4655" t="inlineStr">
        <is>
          <t>USD</t>
        </is>
      </c>
      <c r="N4655" t="n">
        <v>3812.89</v>
      </c>
      <c r="O4655" t="n">
        <v>0.01</v>
      </c>
      <c r="P4655" s="7" t="n">
        <v>9.529999999999999</v>
      </c>
      <c r="Q4655" s="7" t="n">
        <v>0</v>
      </c>
      <c r="R4655" s="7" t="n">
        <v>0.5</v>
      </c>
      <c r="S4655" s="7" t="n">
        <v>1</v>
      </c>
      <c r="T4655" s="7">
        <f>ROUND(P14303*R14303*S14303, 2)</f>
        <v/>
      </c>
      <c r="U4655" s="7" t="n">
        <v>0.25</v>
      </c>
      <c r="V4655" s="7">
        <f>ROUND(P14303*U14303, 2)</f>
        <v/>
      </c>
      <c r="W4655" s="7" t="n">
        <v>0.25</v>
      </c>
      <c r="X4655" s="7">
        <f>ROUND(P14303*W14303, 2)</f>
        <v/>
      </c>
      <c r="Y4655" t="inlineStr">
        <is>
          <t>1.道下G</t>
        </is>
      </c>
      <c r="Z4655" t="inlineStr">
        <is>
          <t>杉本G</t>
        </is>
      </c>
      <c r="AA4655" t="inlineStr">
        <is>
          <t>移籍</t>
        </is>
      </c>
      <c r="AC4655" t="inlineStr">
        <is>
          <t>道下グループ・・・イントロデューサー分も、マネージャーフィー0.25%も道下さんに報告、Goo分は0.25%</t>
        </is>
      </c>
    </row>
    <row r="4656">
      <c r="A4656" s="1" t="n">
        <v>46117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T25W040572</t>
        </is>
      </c>
      <c r="E4656" t="inlineStr">
        <is>
          <t>Sato, Ayaka</t>
        </is>
      </c>
      <c r="F4656" t="n">
        <v>571756</v>
      </c>
      <c r="G4656" t="inlineStr">
        <is>
          <t>Uchibayashi, Takeo</t>
        </is>
      </c>
      <c r="H4656" t="inlineStr">
        <is>
          <t>基本プラン</t>
        </is>
      </c>
      <c r="I4656" t="n">
        <v>1</v>
      </c>
      <c r="J4656" t="inlineStr">
        <is>
          <t>Investment Mgmt Fee for 31/03/2026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3975.45</v>
      </c>
      <c r="O4656" t="n">
        <v>0.01</v>
      </c>
      <c r="P4656" s="7" t="n">
        <v>9.94</v>
      </c>
      <c r="Q4656" s="7" t="n">
        <v>0</v>
      </c>
      <c r="R4656" s="7" t="n">
        <v>0.5</v>
      </c>
      <c r="S4656" s="7" t="n">
        <v>1</v>
      </c>
      <c r="T4656" s="7">
        <f>ROUND(P14304*R14304*S14304, 2)</f>
        <v/>
      </c>
      <c r="U4656" s="7" t="n">
        <v>0.25</v>
      </c>
      <c r="V4656" s="7">
        <f>ROUND(P14304*U14304, 2)</f>
        <v/>
      </c>
      <c r="W4656" s="7" t="n">
        <v>0.25</v>
      </c>
      <c r="X4656" s="7">
        <f>ROUND(P14304*W14304, 2)</f>
        <v/>
      </c>
      <c r="Y4656" t="inlineStr">
        <is>
          <t>12.脇坂G</t>
        </is>
      </c>
      <c r="Z4656" t="inlineStr">
        <is>
          <t>Nu-Design.LabG</t>
        </is>
      </c>
      <c r="AA4656" t="inlineStr">
        <is>
          <t>アクティブ</t>
        </is>
      </c>
      <c r="AC4656" t="inlineStr">
        <is>
          <t>脇坂グループ・・・イントロデューサー分も、マネージャーフィー0.25%も脇坂さんに報告、Goo分は0.25%</t>
        </is>
      </c>
    </row>
    <row r="4657">
      <c r="A4657" s="1" t="n">
        <v>46117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T25W040601</t>
        </is>
      </c>
      <c r="E4657" t="inlineStr">
        <is>
          <t>Tokunaga, Sho</t>
        </is>
      </c>
      <c r="F4657" t="n">
        <v>571242</v>
      </c>
      <c r="G4657" t="inlineStr">
        <is>
          <t>Givers Bank Co., Ltd.</t>
        </is>
      </c>
      <c r="H4657" t="inlineStr">
        <is>
          <t>基本プラン</t>
        </is>
      </c>
      <c r="I4657" t="n">
        <v>1</v>
      </c>
      <c r="J4657" t="inlineStr">
        <is>
          <t>Investment Mgmt Fee for 31/03/2026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3611.21</v>
      </c>
      <c r="O4657" t="n">
        <v>0.01</v>
      </c>
      <c r="P4657" s="7" t="n">
        <v>9.029999999999999</v>
      </c>
      <c r="Q4657" s="7" t="n">
        <v>0</v>
      </c>
      <c r="R4657" s="7" t="n">
        <v>0.5</v>
      </c>
      <c r="S4657" s="7" t="n">
        <v>1</v>
      </c>
      <c r="T4657" s="7">
        <f>ROUND(P14305*R14305*S14305, 2)</f>
        <v/>
      </c>
      <c r="U4657" s="7" t="n">
        <v>0</v>
      </c>
      <c r="V4657" s="7">
        <f>ROUND(P14305*U14305, 2)</f>
        <v/>
      </c>
      <c r="W4657" s="7" t="n">
        <v>0.5</v>
      </c>
      <c r="X4657" s="7">
        <f>ROUND(P14305*W14305, 2)</f>
        <v/>
      </c>
      <c r="Y4657" t="inlineStr">
        <is>
          <t>1.BANK</t>
        </is>
      </c>
      <c r="Z4657" t="inlineStr">
        <is>
          <t>中谷G</t>
        </is>
      </c>
      <c r="AA4657" t="inlineStr">
        <is>
          <t>アクティブ</t>
        </is>
      </c>
    </row>
    <row r="4658">
      <c r="A4658" s="1" t="n">
        <v>46117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T25W040602</t>
        </is>
      </c>
      <c r="E4658" t="inlineStr">
        <is>
          <t>Kashihara, Hinano</t>
        </is>
      </c>
      <c r="F4658" t="n">
        <v>572855</v>
      </c>
      <c r="G4658" t="inlineStr">
        <is>
          <t>Ito, Takahiro</t>
        </is>
      </c>
      <c r="H4658" t="inlineStr">
        <is>
          <t>基本プラン</t>
        </is>
      </c>
      <c r="I4658" t="n">
        <v>1</v>
      </c>
      <c r="J4658" t="inlineStr">
        <is>
          <t>Investment Mgmt Fee for 31/03/2026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1754.99</v>
      </c>
      <c r="O4658" t="n">
        <v>0.01</v>
      </c>
      <c r="P4658" s="7" t="n">
        <v>4.39</v>
      </c>
      <c r="Q4658" s="7" t="n">
        <v>0</v>
      </c>
      <c r="R4658" s="7" t="n">
        <v>0.5</v>
      </c>
      <c r="S4658" s="7" t="n">
        <v>1</v>
      </c>
      <c r="T4658" s="7">
        <f>ROUND(P14306*R14306*S14306, 2)</f>
        <v/>
      </c>
      <c r="U4658" s="7" t="n">
        <v>0</v>
      </c>
      <c r="V4658" s="7">
        <f>ROUND(P14306*U14306, 2)</f>
        <v/>
      </c>
      <c r="W4658" s="7" t="n">
        <v>0.5</v>
      </c>
      <c r="X4658" s="7">
        <f>ROUND(P14306*W14306, 2)</f>
        <v/>
      </c>
      <c r="Y4658" t="inlineStr">
        <is>
          <t>個別</t>
        </is>
      </c>
      <c r="Z4658" t="inlineStr">
        <is>
          <t>Raftel GK</t>
        </is>
      </c>
      <c r="AA4658" t="inlineStr">
        <is>
          <t>アクティブ</t>
        </is>
      </c>
    </row>
    <row r="4659">
      <c r="A4659" s="1" t="n">
        <v>46117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T25W040610</t>
        </is>
      </c>
      <c r="E4659" t="inlineStr">
        <is>
          <t>Sakato, Takahiro</t>
        </is>
      </c>
      <c r="F4659" t="n">
        <v>571756</v>
      </c>
      <c r="G4659" t="inlineStr">
        <is>
          <t>Uchibayashi, Takeo</t>
        </is>
      </c>
      <c r="H4659" t="inlineStr">
        <is>
          <t>基本プラン</t>
        </is>
      </c>
      <c r="I4659" t="n">
        <v>1</v>
      </c>
      <c r="J4659" t="inlineStr">
        <is>
          <t>Investment Mgmt Fee for 31/03/2026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6027.63</v>
      </c>
      <c r="O4659" t="n">
        <v>0.01</v>
      </c>
      <c r="P4659" s="7" t="n">
        <v>15.07</v>
      </c>
      <c r="Q4659" s="7" t="n">
        <v>0</v>
      </c>
      <c r="R4659" s="7" t="n">
        <v>0.5</v>
      </c>
      <c r="S4659" s="7" t="n">
        <v>1</v>
      </c>
      <c r="T4659" s="7">
        <f>ROUND(P14307*R14307*S14307, 2)</f>
        <v/>
      </c>
      <c r="U4659" s="7" t="n">
        <v>0.25</v>
      </c>
      <c r="V4659" s="7">
        <f>ROUND(P14307*U14307, 2)</f>
        <v/>
      </c>
      <c r="W4659" s="7" t="n">
        <v>0.25</v>
      </c>
      <c r="X4659" s="7">
        <f>ROUND(P14307*W14307, 2)</f>
        <v/>
      </c>
      <c r="Y4659" t="inlineStr">
        <is>
          <t>12.脇坂G</t>
        </is>
      </c>
      <c r="Z4659" t="inlineStr">
        <is>
          <t>Nu-Design.LabG</t>
        </is>
      </c>
      <c r="AA4659" t="inlineStr">
        <is>
          <t>アクティブ</t>
        </is>
      </c>
      <c r="AC4659" t="inlineStr">
        <is>
          <t>脇坂グループ・・・イントロデューサー分も、マネージャーフィー0.25%も脇坂さんに報告、Goo分は0.25%</t>
        </is>
      </c>
    </row>
    <row r="4660">
      <c r="A4660" s="1" t="n">
        <v>46117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T25W040611</t>
        </is>
      </c>
      <c r="E4660" t="inlineStr">
        <is>
          <t>Fujisaki, Mutsumi</t>
        </is>
      </c>
      <c r="F4660" t="n">
        <v>573607</v>
      </c>
      <c r="G4660" t="inlineStr">
        <is>
          <t>Yamamoto, Masaru</t>
        </is>
      </c>
      <c r="H4660" t="inlineStr">
        <is>
          <t>基本プラン</t>
        </is>
      </c>
      <c r="I4660" t="n">
        <v>1</v>
      </c>
      <c r="J4660" t="inlineStr">
        <is>
          <t>Investment Mgmt Fee for 31/03/2026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3565.21</v>
      </c>
      <c r="O4660" t="n">
        <v>0.01</v>
      </c>
      <c r="P4660" s="7" t="n">
        <v>8.91</v>
      </c>
      <c r="Q4660" s="7" t="n">
        <v>0</v>
      </c>
      <c r="R4660" s="7" t="n">
        <v>0.5</v>
      </c>
      <c r="S4660" s="7" t="n">
        <v>1</v>
      </c>
      <c r="T4660" s="7">
        <f>ROUND(P14308*R14308*S14308, 2)</f>
        <v/>
      </c>
      <c r="U4660" s="7" t="n">
        <v>0</v>
      </c>
      <c r="V4660" s="7">
        <f>ROUND(P14308*U14308, 2)</f>
        <v/>
      </c>
      <c r="W4660" s="7" t="n">
        <v>0.5</v>
      </c>
      <c r="X4660" s="7">
        <f>ROUND(P14308*W14308, 2)</f>
        <v/>
      </c>
      <c r="Y4660" t="inlineStr">
        <is>
          <t>個別</t>
        </is>
      </c>
      <c r="Z4660" t="inlineStr">
        <is>
          <t>T-edgeG</t>
        </is>
      </c>
      <c r="AA4660" t="inlineStr">
        <is>
          <t>アクティブ</t>
        </is>
      </c>
    </row>
    <row r="4661">
      <c r="A4661" s="1" t="n">
        <v>46117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T25W040671</t>
        </is>
      </c>
      <c r="E4661" t="inlineStr">
        <is>
          <t>Tanaka, Yoshiyuki</t>
        </is>
      </c>
      <c r="F4661" t="n">
        <v>560579</v>
      </c>
      <c r="G4661" t="inlineStr">
        <is>
          <t>Miyake, Hiroshi</t>
        </is>
      </c>
      <c r="H4661" t="inlineStr">
        <is>
          <t>基本プラン</t>
        </is>
      </c>
      <c r="I4661" t="n">
        <v>1</v>
      </c>
      <c r="J4661" t="inlineStr">
        <is>
          <t>Investment Mgmt Fee for 31/03/2026</t>
        </is>
      </c>
      <c r="K4661" t="inlineStr">
        <is>
          <t>EVO25-CR</t>
        </is>
      </c>
      <c r="L4661" t="n">
        <v>0</v>
      </c>
      <c r="M4661" t="inlineStr">
        <is>
          <t>USD</t>
        </is>
      </c>
      <c r="N4661" t="n">
        <v>21207.02</v>
      </c>
      <c r="O4661" t="n">
        <v>0.01</v>
      </c>
      <c r="P4661" s="7" t="n">
        <v>53.02</v>
      </c>
      <c r="Q4661" s="7" t="n">
        <v>0</v>
      </c>
      <c r="R4661" s="7" t="n">
        <v>0.5</v>
      </c>
      <c r="S4661" s="7" t="n">
        <v>1</v>
      </c>
      <c r="T4661" s="7">
        <f>ROUND(P14309*R14309*S14309, 2)</f>
        <v/>
      </c>
      <c r="U4661" s="7" t="n">
        <v>0.25</v>
      </c>
      <c r="V4661" s="7">
        <f>ROUND(P14309*U14309, 2)</f>
        <v/>
      </c>
      <c r="W4661" s="7" t="n">
        <v>0.25</v>
      </c>
      <c r="X4661" s="7">
        <f>ROUND(P14309*W14309, 2)</f>
        <v/>
      </c>
      <c r="Y4661" t="inlineStr">
        <is>
          <t>報告する＞他社</t>
        </is>
      </c>
      <c r="AC4661" t="inlineStr">
        <is>
          <t>三宅・道下さんに渡す・・・イントロデューサー分は三宅さんに、マネージャーフィー0.25%は道下さんに報告、Goo分は0.25%</t>
        </is>
      </c>
    </row>
    <row r="4662">
      <c r="A4662" s="1" t="n">
        <v>46117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T25W040687</t>
        </is>
      </c>
      <c r="E4662" t="inlineStr">
        <is>
          <t>Matsukage, Shinya</t>
        </is>
      </c>
      <c r="F4662" t="n">
        <v>572855</v>
      </c>
      <c r="G4662" t="inlineStr">
        <is>
          <t>Ito, Takahiro</t>
        </is>
      </c>
      <c r="H4662" t="inlineStr">
        <is>
          <t>基本プラン</t>
        </is>
      </c>
      <c r="I4662" t="n">
        <v>1</v>
      </c>
      <c r="J4662" t="inlineStr">
        <is>
          <t>Investment Mgmt Fee for 31/03/2026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2713.84</v>
      </c>
      <c r="O4662" t="n">
        <v>0.01</v>
      </c>
      <c r="P4662" s="7" t="n">
        <v>6.78</v>
      </c>
      <c r="Q4662" s="7" t="n">
        <v>0</v>
      </c>
      <c r="R4662" s="7" t="n">
        <v>0.5</v>
      </c>
      <c r="S4662" s="7" t="n">
        <v>1</v>
      </c>
      <c r="T4662" s="7">
        <f>ROUND(P14310*R14310*S14310, 2)</f>
        <v/>
      </c>
      <c r="U4662" s="7" t="n">
        <v>0</v>
      </c>
      <c r="V4662" s="7">
        <f>ROUND(P14310*U14310, 2)</f>
        <v/>
      </c>
      <c r="W4662" s="7" t="n">
        <v>0.5</v>
      </c>
      <c r="X4662" s="7">
        <f>ROUND(P14310*W14310, 2)</f>
        <v/>
      </c>
      <c r="Y4662" t="inlineStr">
        <is>
          <t>個別</t>
        </is>
      </c>
      <c r="Z4662" t="inlineStr">
        <is>
          <t>Raftel GK</t>
        </is>
      </c>
      <c r="AA4662" t="inlineStr">
        <is>
          <t>アクティブ</t>
        </is>
      </c>
    </row>
    <row r="4663">
      <c r="A4663" s="1" t="n">
        <v>46117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T25W040726</t>
        </is>
      </c>
      <c r="E4663" t="inlineStr">
        <is>
          <t>Hayashi, Takaaki</t>
        </is>
      </c>
      <c r="F4663" t="n">
        <v>566533</v>
      </c>
      <c r="G4663" t="inlineStr">
        <is>
          <t>Fluctu LLC</t>
        </is>
      </c>
      <c r="H4663" t="inlineStr">
        <is>
          <t>基本プラン</t>
        </is>
      </c>
      <c r="I4663" t="n">
        <v>1</v>
      </c>
      <c r="J4663" t="inlineStr">
        <is>
          <t>Investment Mgmt Fee for 31/03/2026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6319.21</v>
      </c>
      <c r="O4663" t="n">
        <v>0.01</v>
      </c>
      <c r="P4663" s="7" t="n">
        <v>15.8</v>
      </c>
      <c r="Q4663" s="7" t="n">
        <v>0</v>
      </c>
      <c r="R4663" s="7" t="n">
        <v>0.5</v>
      </c>
      <c r="S4663" s="7" t="n">
        <v>1</v>
      </c>
      <c r="T4663" s="7">
        <f>ROUND(P14311*R14311*S14311, 2)</f>
        <v/>
      </c>
      <c r="U4663" s="7" t="n">
        <v>0.25</v>
      </c>
      <c r="V4663" s="7">
        <f>ROUND(P14311*U14311, 2)</f>
        <v/>
      </c>
      <c r="W4663" s="7" t="n">
        <v>0.25</v>
      </c>
      <c r="X4663" s="7">
        <f>ROUND(P14311*W14311, 2)</f>
        <v/>
      </c>
      <c r="Y4663" t="inlineStr">
        <is>
          <t>1.道下G</t>
        </is>
      </c>
      <c r="Z4663" t="inlineStr">
        <is>
          <t>小宮山G</t>
        </is>
      </c>
      <c r="AA4663" t="inlineStr">
        <is>
          <t>移籍</t>
        </is>
      </c>
      <c r="AC4663" t="inlineStr">
        <is>
          <t>道下グループ・・・イントロデューサー分も、マネージャーフィー0.25%も道下さんに報告、Goo分は0.25%</t>
        </is>
      </c>
    </row>
    <row r="4664">
      <c r="A4664" s="1" t="n">
        <v>46117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T25W040735</t>
        </is>
      </c>
      <c r="E4664" t="inlineStr">
        <is>
          <t>Yasuda, Kazunori</t>
        </is>
      </c>
      <c r="F4664" t="n">
        <v>570859</v>
      </c>
      <c r="G4664" t="inlineStr">
        <is>
          <t>Kamekawa, Yuya</t>
        </is>
      </c>
      <c r="H4664" t="inlineStr">
        <is>
          <t>基本プラン</t>
        </is>
      </c>
      <c r="I4664" t="n">
        <v>1</v>
      </c>
      <c r="J4664" t="inlineStr">
        <is>
          <t>Investment Mgmt Fee for 31/03/2026</t>
        </is>
      </c>
      <c r="K4664" t="inlineStr">
        <is>
          <t>EVO25-CR</t>
        </is>
      </c>
      <c r="L4664" t="n">
        <v>0</v>
      </c>
      <c r="M4664" t="inlineStr">
        <is>
          <t>USD</t>
        </is>
      </c>
      <c r="N4664" t="n">
        <v>3661.49</v>
      </c>
      <c r="O4664" t="n">
        <v>0.01</v>
      </c>
      <c r="P4664" s="7" t="n">
        <v>9.15</v>
      </c>
      <c r="Q4664" s="7" t="n">
        <v>0</v>
      </c>
      <c r="R4664" s="7" t="n">
        <v>0.5</v>
      </c>
      <c r="S4664" s="7" t="n">
        <v>1</v>
      </c>
      <c r="T4664" s="7">
        <f>ROUND(P14312*R14312*S14312, 2)</f>
        <v/>
      </c>
      <c r="U4664" s="7" t="n">
        <v>0.25</v>
      </c>
      <c r="V4664" s="7">
        <f>ROUND(P14312*U14312, 2)</f>
        <v/>
      </c>
      <c r="W4664" s="7" t="n">
        <v>0.25</v>
      </c>
      <c r="X4664" s="7">
        <f>ROUND(P14312*W14312, 2)</f>
        <v/>
      </c>
      <c r="Y4664" t="inlineStr">
        <is>
          <t>1.道下G</t>
        </is>
      </c>
      <c r="Z4664" t="inlineStr">
        <is>
          <t>杉本G</t>
        </is>
      </c>
      <c r="AA4664" t="inlineStr">
        <is>
          <t>移籍</t>
        </is>
      </c>
      <c r="AC4664" t="inlineStr">
        <is>
          <t>道下グループ・・・イントロデューサー分も、マネージャーフィー0.25%も道下さんに報告、Goo分は0.25%</t>
        </is>
      </c>
    </row>
    <row r="4665">
      <c r="A4665" s="1" t="n">
        <v>46117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T25W040737</t>
        </is>
      </c>
      <c r="E4665" t="inlineStr">
        <is>
          <t>Kimura, Kazuki</t>
        </is>
      </c>
      <c r="F4665" t="n">
        <v>570859</v>
      </c>
      <c r="G4665" t="inlineStr">
        <is>
          <t>Kamekawa, Yuya</t>
        </is>
      </c>
      <c r="H4665" t="inlineStr">
        <is>
          <t>基本プラン</t>
        </is>
      </c>
      <c r="I4665" t="n">
        <v>1</v>
      </c>
      <c r="J4665" t="inlineStr">
        <is>
          <t>Investment Mgmt Fee for 31/03/2026</t>
        </is>
      </c>
      <c r="K4665" t="inlineStr">
        <is>
          <t>EVO25-CR</t>
        </is>
      </c>
      <c r="L4665" t="n">
        <v>0</v>
      </c>
      <c r="M4665" t="inlineStr">
        <is>
          <t>USD</t>
        </is>
      </c>
      <c r="N4665" t="n">
        <v>3020.91</v>
      </c>
      <c r="O4665" t="n">
        <v>0.01</v>
      </c>
      <c r="P4665" s="7" t="n">
        <v>7.55</v>
      </c>
      <c r="Q4665" s="7" t="n">
        <v>0</v>
      </c>
      <c r="R4665" s="7" t="n">
        <v>0.5</v>
      </c>
      <c r="S4665" s="7" t="n">
        <v>1</v>
      </c>
      <c r="T4665" s="7">
        <f>ROUND(P14313*R14313*S14313, 2)</f>
        <v/>
      </c>
      <c r="U4665" s="7" t="n">
        <v>0.25</v>
      </c>
      <c r="V4665" s="7">
        <f>ROUND(P14313*U14313, 2)</f>
        <v/>
      </c>
      <c r="W4665" s="7" t="n">
        <v>0.25</v>
      </c>
      <c r="X4665" s="7">
        <f>ROUND(P14313*W14313, 2)</f>
        <v/>
      </c>
      <c r="Y4665" t="inlineStr">
        <is>
          <t>1.道下G</t>
        </is>
      </c>
      <c r="Z4665" t="inlineStr">
        <is>
          <t>杉本G</t>
        </is>
      </c>
      <c r="AA4665" t="inlineStr">
        <is>
          <t>移籍</t>
        </is>
      </c>
      <c r="AC4665" t="inlineStr">
        <is>
          <t>道下グループ・・・イントロデューサー分も、マネージャーフィー0.25%も道下さんに報告、Goo分は0.25%</t>
        </is>
      </c>
    </row>
    <row r="4666">
      <c r="A4666" s="1" t="n">
        <v>46117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T25W040767</t>
        </is>
      </c>
      <c r="E4666" t="inlineStr">
        <is>
          <t>Hashimoto, Teruhisa</t>
        </is>
      </c>
      <c r="F4666" t="n">
        <v>570003</v>
      </c>
      <c r="G4666" t="inlineStr">
        <is>
          <t>Shibata, Naotada</t>
        </is>
      </c>
      <c r="H4666" t="inlineStr">
        <is>
          <t>基本プラン</t>
        </is>
      </c>
      <c r="I4666" t="n">
        <v>1</v>
      </c>
      <c r="J4666" t="inlineStr">
        <is>
          <t>Investment Mgmt Fee for 31/03/2026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15497.55</v>
      </c>
      <c r="O4666" t="n">
        <v>0.01</v>
      </c>
      <c r="P4666" s="7" t="n">
        <v>38.74</v>
      </c>
      <c r="Q4666" s="7" t="n">
        <v>0</v>
      </c>
      <c r="R4666" s="7" t="n">
        <v>0.5</v>
      </c>
      <c r="S4666" s="7" t="n">
        <v>1</v>
      </c>
      <c r="T4666" s="7">
        <f>ROUND(P14314*R14314*S14314, 2)</f>
        <v/>
      </c>
      <c r="U4666" s="7" t="n">
        <v>0.25</v>
      </c>
      <c r="V4666" s="7">
        <f>ROUND(P14314*U14314, 2)</f>
        <v/>
      </c>
      <c r="W4666" s="7" t="n">
        <v>0.25</v>
      </c>
      <c r="X4666" s="7">
        <f>ROUND(P14314*W14314, 2)</f>
        <v/>
      </c>
      <c r="Y4666" t="inlineStr">
        <is>
          <t>12.脇坂G</t>
        </is>
      </c>
      <c r="Z4666" t="inlineStr">
        <is>
          <t>4 Capital 傘下</t>
        </is>
      </c>
      <c r="AA4666" t="inlineStr">
        <is>
          <t>アクティブ</t>
        </is>
      </c>
      <c r="AC4666" t="inlineStr">
        <is>
          <t>脇坂グループ・・・イントロデューサー分も、マネージャーフィー0.25%も脇坂さんに報告、Goo分は0.25%</t>
        </is>
      </c>
    </row>
    <row r="4667">
      <c r="A4667" s="1" t="n">
        <v>46117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T25W040769</t>
        </is>
      </c>
      <c r="E4667" t="inlineStr">
        <is>
          <t>Chiu, Chih-Yu</t>
        </is>
      </c>
      <c r="F4667" t="n">
        <v>573607</v>
      </c>
      <c r="G4667" t="inlineStr">
        <is>
          <t>Yamamoto, Masaru</t>
        </is>
      </c>
      <c r="H4667" t="inlineStr">
        <is>
          <t>基本プラン</t>
        </is>
      </c>
      <c r="I4667" t="n">
        <v>1</v>
      </c>
      <c r="J4667" t="inlineStr">
        <is>
          <t>Investment Mgmt Fee for 31/03/2026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15333.74</v>
      </c>
      <c r="O4667" t="n">
        <v>0.01</v>
      </c>
      <c r="P4667" s="7" t="n">
        <v>38.33</v>
      </c>
      <c r="Q4667" s="7" t="n">
        <v>0</v>
      </c>
      <c r="R4667" s="7" t="n">
        <v>0.5</v>
      </c>
      <c r="S4667" s="7" t="n">
        <v>1</v>
      </c>
      <c r="T4667" s="7">
        <f>ROUND(P14315*R14315*S14315, 2)</f>
        <v/>
      </c>
      <c r="U4667" s="7" t="n">
        <v>0</v>
      </c>
      <c r="V4667" s="7">
        <f>ROUND(P14315*U14315, 2)</f>
        <v/>
      </c>
      <c r="W4667" s="7" t="n">
        <v>0.5</v>
      </c>
      <c r="X4667" s="7">
        <f>ROUND(P14315*W14315, 2)</f>
        <v/>
      </c>
      <c r="Y4667" t="inlineStr">
        <is>
          <t>個別</t>
        </is>
      </c>
      <c r="Z4667" t="inlineStr">
        <is>
          <t>T-edgeG</t>
        </is>
      </c>
      <c r="AA4667" t="inlineStr">
        <is>
          <t>アクティブ</t>
        </is>
      </c>
    </row>
    <row r="4668">
      <c r="A4668" s="1" t="n">
        <v>46117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T25W040781</t>
        </is>
      </c>
      <c r="E4668" t="inlineStr">
        <is>
          <t>Yamai, Ikumi</t>
        </is>
      </c>
      <c r="F4668" t="n">
        <v>570917</v>
      </c>
      <c r="G4668" t="inlineStr">
        <is>
          <t>Aizen, Koki</t>
        </is>
      </c>
      <c r="H4668" t="inlineStr">
        <is>
          <t>基本プラン</t>
        </is>
      </c>
      <c r="I4668" t="n">
        <v>1</v>
      </c>
      <c r="J4668" t="inlineStr">
        <is>
          <t>Investment Mgmt Fee for 31/03/2026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4647.37</v>
      </c>
      <c r="O4668" t="n">
        <v>0.01</v>
      </c>
      <c r="P4668" s="7" t="n">
        <v>11.62</v>
      </c>
      <c r="Q4668" s="7" t="n">
        <v>0</v>
      </c>
      <c r="R4668" s="7" t="n">
        <v>0.5</v>
      </c>
      <c r="S4668" s="7" t="n">
        <v>1</v>
      </c>
      <c r="T4668" s="7">
        <f>ROUND(P14316*R14316*S14316, 2)</f>
        <v/>
      </c>
      <c r="U4668" s="7" t="n">
        <v>0.25</v>
      </c>
      <c r="V4668" s="7">
        <f>ROUND(P14316*U14316, 2)</f>
        <v/>
      </c>
      <c r="W4668" s="7" t="n">
        <v>0.25</v>
      </c>
      <c r="X4668" s="7">
        <f>ROUND(P14316*W14316, 2)</f>
        <v/>
      </c>
      <c r="Y4668" t="inlineStr">
        <is>
          <t>1.道下G</t>
        </is>
      </c>
      <c r="Z4668" t="inlineStr">
        <is>
          <t>小宮山G</t>
        </is>
      </c>
      <c r="AA4668" t="inlineStr">
        <is>
          <t>移籍</t>
        </is>
      </c>
      <c r="AC4668" t="inlineStr">
        <is>
          <t>道下グループ・・・イントロデューサー分も、マネージャーフィー0.25%も道下さんに報告、Goo分は0.25%</t>
        </is>
      </c>
    </row>
    <row r="4669">
      <c r="A4669" s="1" t="n">
        <v>46117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T25W040782</t>
        </is>
      </c>
      <c r="E4669" t="inlineStr">
        <is>
          <t>Yamakawa, Nanami</t>
        </is>
      </c>
      <c r="F4669" t="n">
        <v>570917</v>
      </c>
      <c r="G4669" t="inlineStr">
        <is>
          <t>Aizen, Koki</t>
        </is>
      </c>
      <c r="H4669" t="inlineStr">
        <is>
          <t>基本プラン</t>
        </is>
      </c>
      <c r="I4669" t="n">
        <v>1</v>
      </c>
      <c r="J4669" t="inlineStr">
        <is>
          <t>Investment Mgmt Fee for 31/03/2026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4532.9</v>
      </c>
      <c r="O4669" t="n">
        <v>0.01</v>
      </c>
      <c r="P4669" s="7" t="n">
        <v>11.33</v>
      </c>
      <c r="Q4669" s="7" t="n">
        <v>0</v>
      </c>
      <c r="R4669" s="7" t="n">
        <v>0.5</v>
      </c>
      <c r="S4669" s="7" t="n">
        <v>1</v>
      </c>
      <c r="T4669" s="7">
        <f>ROUND(P14317*R14317*S14317, 2)</f>
        <v/>
      </c>
      <c r="U4669" s="7" t="n">
        <v>0.25</v>
      </c>
      <c r="V4669" s="7">
        <f>ROUND(P14317*U14317, 2)</f>
        <v/>
      </c>
      <c r="W4669" s="7" t="n">
        <v>0.25</v>
      </c>
      <c r="X4669" s="7">
        <f>ROUND(P14317*W14317, 2)</f>
        <v/>
      </c>
      <c r="Y4669" t="inlineStr">
        <is>
          <t>1.道下G</t>
        </is>
      </c>
      <c r="Z4669" t="inlineStr">
        <is>
          <t>小宮山G</t>
        </is>
      </c>
      <c r="AA4669" t="inlineStr">
        <is>
          <t>移籍</t>
        </is>
      </c>
      <c r="AC4669" t="inlineStr">
        <is>
          <t>道下グループ・・・イントロデューサー分も、マネージャーフィー0.25%も道下さんに報告、Goo分は0.25%</t>
        </is>
      </c>
    </row>
    <row r="4670">
      <c r="A4670" s="1" t="n">
        <v>46117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T25W040785</t>
        </is>
      </c>
      <c r="E4670" t="inlineStr">
        <is>
          <t>Nishiyama, Hiroyoshi</t>
        </is>
      </c>
      <c r="F4670" t="n">
        <v>572855</v>
      </c>
      <c r="G4670" t="inlineStr">
        <is>
          <t>Ito, Takahiro</t>
        </is>
      </c>
      <c r="H4670" t="inlineStr">
        <is>
          <t>基本プラン</t>
        </is>
      </c>
      <c r="I4670" t="n">
        <v>1</v>
      </c>
      <c r="J4670" t="inlineStr">
        <is>
          <t>Investment Mgmt Fee for 31/03/2026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1758.13</v>
      </c>
      <c r="O4670" t="n">
        <v>0.01</v>
      </c>
      <c r="P4670" s="7" t="n">
        <v>4.4</v>
      </c>
      <c r="Q4670" s="7" t="n">
        <v>0</v>
      </c>
      <c r="R4670" s="7" t="n">
        <v>0.5</v>
      </c>
      <c r="S4670" s="7" t="n">
        <v>1</v>
      </c>
      <c r="T4670" s="7">
        <f>ROUND(P14318*R14318*S14318, 2)</f>
        <v/>
      </c>
      <c r="U4670" s="7" t="n">
        <v>0</v>
      </c>
      <c r="V4670" s="7">
        <f>ROUND(P14318*U14318, 2)</f>
        <v/>
      </c>
      <c r="W4670" s="7" t="n">
        <v>0.5</v>
      </c>
      <c r="X4670" s="7">
        <f>ROUND(P14318*W14318, 2)</f>
        <v/>
      </c>
      <c r="Y4670" t="inlineStr">
        <is>
          <t>個別</t>
        </is>
      </c>
      <c r="Z4670" t="inlineStr">
        <is>
          <t>Raftel GK</t>
        </is>
      </c>
      <c r="AA4670" t="inlineStr">
        <is>
          <t>アクティブ</t>
        </is>
      </c>
    </row>
    <row r="4671">
      <c r="A4671" s="1" t="n">
        <v>46117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T25W040803</t>
        </is>
      </c>
      <c r="E4671" t="inlineStr">
        <is>
          <t>Murai, Maria</t>
        </is>
      </c>
      <c r="F4671" t="n">
        <v>571242</v>
      </c>
      <c r="G4671" t="inlineStr">
        <is>
          <t>Givers Bank Co., Ltd.</t>
        </is>
      </c>
      <c r="H4671" t="inlineStr">
        <is>
          <t>基本プラン</t>
        </is>
      </c>
      <c r="I4671" t="n">
        <v>1</v>
      </c>
      <c r="J4671" t="inlineStr">
        <is>
          <t>Investment Mgmt Fee for 31/03/2026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2263.6</v>
      </c>
      <c r="O4671" t="n">
        <v>0.01</v>
      </c>
      <c r="P4671" s="7" t="n">
        <v>5.66</v>
      </c>
      <c r="Q4671" s="7" t="n">
        <v>0</v>
      </c>
      <c r="R4671" s="7" t="n">
        <v>0.5</v>
      </c>
      <c r="S4671" s="7" t="n">
        <v>1</v>
      </c>
      <c r="T4671" s="7">
        <f>ROUND(P14319*R14319*S14319, 2)</f>
        <v/>
      </c>
      <c r="U4671" s="7" t="n">
        <v>0</v>
      </c>
      <c r="V4671" s="7">
        <f>ROUND(P14319*U14319, 2)</f>
        <v/>
      </c>
      <c r="W4671" s="7" t="n">
        <v>0.5</v>
      </c>
      <c r="X4671" s="7">
        <f>ROUND(P14319*W14319, 2)</f>
        <v/>
      </c>
      <c r="Y4671" t="inlineStr">
        <is>
          <t>1.BANK</t>
        </is>
      </c>
      <c r="Z4671" t="inlineStr">
        <is>
          <t>中谷G</t>
        </is>
      </c>
      <c r="AA4671" t="inlineStr">
        <is>
          <t>アクティブ</t>
        </is>
      </c>
    </row>
    <row r="4672">
      <c r="A4672" s="1" t="n">
        <v>46117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T25W040805</t>
        </is>
      </c>
      <c r="E4672" t="inlineStr">
        <is>
          <t>Ishizaka, Yamato</t>
        </is>
      </c>
      <c r="F4672" t="n">
        <v>571421</v>
      </c>
      <c r="G4672" t="inlineStr">
        <is>
          <t>Kondo, Yasuyuki</t>
        </is>
      </c>
      <c r="H4672" t="inlineStr">
        <is>
          <t>基本プラン</t>
        </is>
      </c>
      <c r="I4672" t="n">
        <v>1</v>
      </c>
      <c r="J4672" t="inlineStr">
        <is>
          <t>Investment Mgmt Fee for 31/03/2026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8231.129999999999</v>
      </c>
      <c r="O4672" t="n">
        <v>0.01</v>
      </c>
      <c r="P4672" s="7" t="n">
        <v>20.58</v>
      </c>
      <c r="Q4672" s="7" t="n">
        <v>0</v>
      </c>
      <c r="R4672" s="7" t="n">
        <v>0.5</v>
      </c>
      <c r="S4672" s="7" t="n">
        <v>1</v>
      </c>
      <c r="T4672" s="7">
        <f>ROUND(P14320*R14320*S14320, 2)</f>
        <v/>
      </c>
      <c r="U4672" s="7" t="n">
        <v>0.25</v>
      </c>
      <c r="V4672" s="7">
        <f>ROUND(P14320*U14320, 2)</f>
        <v/>
      </c>
      <c r="W4672" s="7" t="n">
        <v>0.25</v>
      </c>
      <c r="X4672" s="7">
        <f>ROUND(P14320*W14320, 2)</f>
        <v/>
      </c>
      <c r="Y4672" t="inlineStr">
        <is>
          <t>12.脇坂G</t>
        </is>
      </c>
      <c r="Z4672" t="inlineStr">
        <is>
          <t>4 Capital 傘下</t>
        </is>
      </c>
      <c r="AA4672" t="inlineStr">
        <is>
          <t>アクティブ</t>
        </is>
      </c>
      <c r="AC4672" t="inlineStr">
        <is>
          <t>脇坂グループ・・・イントロデューサー分も、マネージャーフィー0.25%も脇坂さんに報告、Goo分は0.25%</t>
        </is>
      </c>
    </row>
    <row r="4673">
      <c r="A4673" s="1" t="n">
        <v>46117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T25W040808</t>
        </is>
      </c>
      <c r="E4673" t="inlineStr">
        <is>
          <t>Kawai, Akihiro</t>
        </is>
      </c>
      <c r="F4673" t="n">
        <v>569491</v>
      </c>
      <c r="G4673" t="inlineStr">
        <is>
          <t>Takebayashi, Yoshiki</t>
        </is>
      </c>
      <c r="H4673" t="inlineStr">
        <is>
          <t>基本プラン</t>
        </is>
      </c>
      <c r="I4673" t="n">
        <v>1</v>
      </c>
      <c r="J4673" t="inlineStr">
        <is>
          <t>Investment Mgmt Fee for 31/03/2026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4075.12</v>
      </c>
      <c r="O4673" t="n">
        <v>0.01</v>
      </c>
      <c r="P4673" s="7" t="n">
        <v>10.19</v>
      </c>
      <c r="Q4673" s="7" t="n">
        <v>0</v>
      </c>
      <c r="R4673" s="7" t="n">
        <v>0.5</v>
      </c>
      <c r="S4673" s="7" t="n">
        <v>1</v>
      </c>
      <c r="T4673" s="7">
        <f>ROUND(P14321*R14321*S14321, 2)</f>
        <v/>
      </c>
      <c r="U4673" s="7" t="n">
        <v>0.25</v>
      </c>
      <c r="V4673" s="7">
        <f>ROUND(P14321*U14321, 2)</f>
        <v/>
      </c>
      <c r="W4673" s="7" t="n">
        <v>0.25</v>
      </c>
      <c r="X4673" s="7">
        <f>ROUND(P14321*W14321, 2)</f>
        <v/>
      </c>
      <c r="Y4673" t="inlineStr">
        <is>
          <t>1.道下G</t>
        </is>
      </c>
      <c r="Z4673" t="inlineStr">
        <is>
          <t>小宮山G</t>
        </is>
      </c>
      <c r="AA4673" t="inlineStr">
        <is>
          <t>移籍</t>
        </is>
      </c>
      <c r="AC4673" t="inlineStr">
        <is>
          <t>道下グループ・・・イントロデューサー分も、マネージャーフィー0.25%も道下さんに報告、Goo分は0.25%</t>
        </is>
      </c>
    </row>
    <row r="4674">
      <c r="A4674" s="1" t="n">
        <v>46117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T25W040811</t>
        </is>
      </c>
      <c r="E4674" t="inlineStr">
        <is>
          <t>Kurokawa, Kazuki</t>
        </is>
      </c>
      <c r="F4674" t="n">
        <v>572384</v>
      </c>
      <c r="G4674" t="inlineStr">
        <is>
          <t>Morishima, Kensuke</t>
        </is>
      </c>
      <c r="H4674" t="inlineStr">
        <is>
          <t>基本プラン</t>
        </is>
      </c>
      <c r="I4674" t="n">
        <v>1</v>
      </c>
      <c r="J4674" t="inlineStr">
        <is>
          <t>Investment Mgmt Fee for 31/03/2026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1667.37</v>
      </c>
      <c r="O4674" t="n">
        <v>0.01</v>
      </c>
      <c r="P4674" s="7" t="n">
        <v>4.17</v>
      </c>
      <c r="Q4674" s="7" t="n">
        <v>0</v>
      </c>
      <c r="R4674" s="7" t="n">
        <v>0.5</v>
      </c>
      <c r="S4674" s="7" t="n">
        <v>1</v>
      </c>
      <c r="T4674" s="7">
        <f>ROUND(P14322*R14322*S14322, 2)</f>
        <v/>
      </c>
      <c r="U4674" s="7" t="n">
        <v>0.25</v>
      </c>
      <c r="V4674" s="7">
        <f>ROUND(P14322*U14322, 2)</f>
        <v/>
      </c>
      <c r="W4674" s="7" t="n">
        <v>0.25</v>
      </c>
      <c r="X4674" s="7">
        <f>ROUND(P14322*W14322, 2)</f>
        <v/>
      </c>
      <c r="Y4674" t="inlineStr">
        <is>
          <t>12.脇坂G</t>
        </is>
      </c>
      <c r="Z4674" t="inlineStr">
        <is>
          <t>4 Capital 傘下</t>
        </is>
      </c>
      <c r="AA4674" t="inlineStr">
        <is>
          <t>アクティブ</t>
        </is>
      </c>
      <c r="AC4674" t="inlineStr">
        <is>
          <t>脇坂グループ・・・イントロデューサー分も、マネージャーフィー0.25%も脇坂さんに報告、Goo分は0.25%</t>
        </is>
      </c>
    </row>
    <row r="4675">
      <c r="A4675" s="1" t="n">
        <v>46117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T25W040812</t>
        </is>
      </c>
      <c r="E4675" t="inlineStr">
        <is>
          <t>Okamoto, Riki</t>
        </is>
      </c>
      <c r="F4675" t="n">
        <v>571242</v>
      </c>
      <c r="G4675" t="inlineStr">
        <is>
          <t>Givers Bank Co., Ltd.</t>
        </is>
      </c>
      <c r="H4675" t="inlineStr">
        <is>
          <t>基本プラン</t>
        </is>
      </c>
      <c r="I4675" t="n">
        <v>1</v>
      </c>
      <c r="J4675" t="inlineStr">
        <is>
          <t>Investment Mgmt Fee for 31/03/2026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3425.57</v>
      </c>
      <c r="O4675" t="n">
        <v>0.01</v>
      </c>
      <c r="P4675" s="7" t="n">
        <v>8.56</v>
      </c>
      <c r="Q4675" s="7" t="n">
        <v>0</v>
      </c>
      <c r="R4675" s="7" t="n">
        <v>0.5</v>
      </c>
      <c r="S4675" s="7" t="n">
        <v>1</v>
      </c>
      <c r="T4675" s="7">
        <f>ROUND(P14323*R14323*S14323, 2)</f>
        <v/>
      </c>
      <c r="U4675" s="7" t="n">
        <v>0</v>
      </c>
      <c r="V4675" s="7">
        <f>ROUND(P14323*U14323, 2)</f>
        <v/>
      </c>
      <c r="W4675" s="7" t="n">
        <v>0.5</v>
      </c>
      <c r="X4675" s="7">
        <f>ROUND(P14323*W14323, 2)</f>
        <v/>
      </c>
      <c r="Y4675" t="inlineStr">
        <is>
          <t>1.BANK</t>
        </is>
      </c>
      <c r="Z4675" t="inlineStr">
        <is>
          <t>中谷G</t>
        </is>
      </c>
      <c r="AA4675" t="inlineStr">
        <is>
          <t>アクティブ</t>
        </is>
      </c>
    </row>
    <row r="4676">
      <c r="A4676" s="1" t="n">
        <v>46117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T25W040838</t>
        </is>
      </c>
      <c r="E4676" t="inlineStr">
        <is>
          <t>Furuya, Masashi</t>
        </is>
      </c>
      <c r="F4676" t="n">
        <v>571537</v>
      </c>
      <c r="G4676" t="inlineStr">
        <is>
          <t>Odani, Taketo</t>
        </is>
      </c>
      <c r="H4676" t="inlineStr">
        <is>
          <t>基本プラン</t>
        </is>
      </c>
      <c r="I4676" t="n">
        <v>1</v>
      </c>
      <c r="J4676" t="inlineStr">
        <is>
          <t>Investment Mgmt Fee for 31/03/2026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2287.96</v>
      </c>
      <c r="O4676" t="n">
        <v>0.01</v>
      </c>
      <c r="P4676" s="7" t="n">
        <v>5.72</v>
      </c>
      <c r="Q4676" s="7" t="n">
        <v>0</v>
      </c>
      <c r="R4676" s="7" t="n">
        <v>0.5</v>
      </c>
      <c r="S4676" s="7" t="n">
        <v>1</v>
      </c>
      <c r="T4676" s="7">
        <f>ROUND(P14324*R14324*S14324, 2)</f>
        <v/>
      </c>
      <c r="U4676" s="7" t="n">
        <v>0</v>
      </c>
      <c r="V4676" s="7">
        <f>ROUND(P14324*U14324, 2)</f>
        <v/>
      </c>
      <c r="W4676" s="7" t="n">
        <v>0.5</v>
      </c>
      <c r="X4676" s="7">
        <f>ROUND(P14324*W14324, 2)</f>
        <v/>
      </c>
      <c r="Y4676" t="inlineStr">
        <is>
          <t>個別</t>
        </is>
      </c>
      <c r="Z4676" t="n">
        <v>0</v>
      </c>
      <c r="AA4676" t="inlineStr">
        <is>
          <t>アクティブ</t>
        </is>
      </c>
    </row>
    <row r="4677">
      <c r="A4677" s="1" t="n">
        <v>46117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T25W040840</t>
        </is>
      </c>
      <c r="E4677" t="inlineStr">
        <is>
          <t>Hoshiko, Takenori</t>
        </is>
      </c>
      <c r="F4677" t="n">
        <v>560579</v>
      </c>
      <c r="G4677" t="inlineStr">
        <is>
          <t>Miyake, Hiroshi</t>
        </is>
      </c>
      <c r="H4677" t="inlineStr">
        <is>
          <t>基本プラン</t>
        </is>
      </c>
      <c r="I4677" t="n">
        <v>1</v>
      </c>
      <c r="J4677" t="inlineStr">
        <is>
          <t>Investment Mgmt Fee for 31/03/2026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7814.21</v>
      </c>
      <c r="O4677" t="n">
        <v>0.01</v>
      </c>
      <c r="P4677" s="7" t="n">
        <v>19.54</v>
      </c>
      <c r="Q4677" s="7" t="n">
        <v>0</v>
      </c>
      <c r="R4677" s="7" t="n">
        <v>0.5</v>
      </c>
      <c r="S4677" s="7" t="n">
        <v>1</v>
      </c>
      <c r="T4677" s="7">
        <f>ROUND(P14325*R14325*S14325, 2)</f>
        <v/>
      </c>
      <c r="U4677" s="7" t="n">
        <v>0.25</v>
      </c>
      <c r="V4677" s="7">
        <f>ROUND(P14325*U14325, 2)</f>
        <v/>
      </c>
      <c r="W4677" s="7" t="n">
        <v>0.25</v>
      </c>
      <c r="X4677" s="7">
        <f>ROUND(P14325*W14325, 2)</f>
        <v/>
      </c>
      <c r="Y4677" t="inlineStr">
        <is>
          <t>報告する＞他社</t>
        </is>
      </c>
      <c r="AC4677" t="inlineStr">
        <is>
          <t>三宅・道下さんに渡す・・・イントロデューサー分は三宅さんに、マネージャーフィー0.25%は道下さんに報告、Goo分は0.25%</t>
        </is>
      </c>
    </row>
    <row r="4678">
      <c r="A4678" s="1" t="n">
        <v>46117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T25W040869</t>
        </is>
      </c>
      <c r="E4678" t="inlineStr">
        <is>
          <t>Asada, Go</t>
        </is>
      </c>
      <c r="F4678" t="n">
        <v>572553</v>
      </c>
      <c r="G4678" t="inlineStr">
        <is>
          <t>Nishijima, Masahiko</t>
        </is>
      </c>
      <c r="H4678" t="inlineStr">
        <is>
          <t>基本プラン</t>
        </is>
      </c>
      <c r="I4678" t="n">
        <v>1</v>
      </c>
      <c r="J4678" t="inlineStr">
        <is>
          <t>Investment Mgmt Fee for 31/03/2026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5290.09</v>
      </c>
      <c r="O4678" t="n">
        <v>0.01</v>
      </c>
      <c r="P4678" s="7" t="n">
        <v>13.23</v>
      </c>
      <c r="Q4678" s="7" t="n">
        <v>0</v>
      </c>
      <c r="R4678" s="7" t="n">
        <v>0.5</v>
      </c>
      <c r="S4678" s="7" t="n">
        <v>1</v>
      </c>
      <c r="T4678" s="7">
        <f>ROUND(P14326*R14326*S14326, 2)</f>
        <v/>
      </c>
      <c r="U4678" s="7" t="n">
        <v>0</v>
      </c>
      <c r="V4678" s="7">
        <f>ROUND(P14326*U14326, 2)</f>
        <v/>
      </c>
      <c r="W4678" s="7" t="n">
        <v>0.5</v>
      </c>
      <c r="X4678" s="7">
        <f>ROUND(P14326*W14326, 2)</f>
        <v/>
      </c>
      <c r="Y4678" t="n">
        <v>0</v>
      </c>
      <c r="Z4678" t="n">
        <v>0</v>
      </c>
      <c r="AA4678" t="inlineStr">
        <is>
          <t>解除済</t>
        </is>
      </c>
    </row>
    <row r="4679">
      <c r="A4679" s="1" t="n">
        <v>46117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T25W040870</t>
        </is>
      </c>
      <c r="E4679" t="inlineStr">
        <is>
          <t>Taya, Hiroaki</t>
        </is>
      </c>
      <c r="F4679" t="n">
        <v>573600</v>
      </c>
      <c r="G4679" t="inlineStr">
        <is>
          <t>Fukuda, Takuya</t>
        </is>
      </c>
      <c r="H4679" t="inlineStr">
        <is>
          <t>基本プラン</t>
        </is>
      </c>
      <c r="I4679" t="n">
        <v>1</v>
      </c>
      <c r="J4679" t="inlineStr">
        <is>
          <t>Investment Mgmt Fee for 31/03/2026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5572.68</v>
      </c>
      <c r="O4679" t="n">
        <v>0.01</v>
      </c>
      <c r="P4679" s="7" t="n">
        <v>13.93</v>
      </c>
      <c r="Q4679" s="7" t="n">
        <v>0</v>
      </c>
      <c r="R4679" s="7" t="n">
        <v>0.5</v>
      </c>
      <c r="S4679" s="7" t="n">
        <v>1</v>
      </c>
      <c r="T4679" s="7">
        <f>ROUND(P14327*R14327*S14327, 2)</f>
        <v/>
      </c>
      <c r="U4679" s="7" t="n">
        <v>0</v>
      </c>
      <c r="V4679" s="7">
        <f>ROUND(P14327*U14327, 2)</f>
        <v/>
      </c>
      <c r="W4679" s="7" t="n">
        <v>0.5</v>
      </c>
      <c r="X4679" s="7">
        <f>ROUND(P14327*W14327, 2)</f>
        <v/>
      </c>
      <c r="Y4679" t="inlineStr">
        <is>
          <t>個別</t>
        </is>
      </c>
      <c r="Z4679" t="inlineStr">
        <is>
          <t>T-edgeG</t>
        </is>
      </c>
      <c r="AA4679" t="inlineStr">
        <is>
          <t>アクティブ</t>
        </is>
      </c>
    </row>
    <row r="4680">
      <c r="A4680" s="1" t="n">
        <v>46117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T25W040871</t>
        </is>
      </c>
      <c r="E4680" t="inlineStr">
        <is>
          <t>Kawamura, Teppei</t>
        </is>
      </c>
      <c r="F4680" t="n">
        <v>572855</v>
      </c>
      <c r="G4680" t="inlineStr">
        <is>
          <t>Ito, Takahiro</t>
        </is>
      </c>
      <c r="H4680" t="inlineStr">
        <is>
          <t>基本プラン</t>
        </is>
      </c>
      <c r="I4680" t="n">
        <v>1</v>
      </c>
      <c r="J4680" t="inlineStr">
        <is>
          <t>Investment Mgmt Fee for 31/03/2026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2338.88</v>
      </c>
      <c r="O4680" t="n">
        <v>0.01</v>
      </c>
      <c r="P4680" s="7" t="n">
        <v>5.85</v>
      </c>
      <c r="Q4680" s="7" t="n">
        <v>0</v>
      </c>
      <c r="R4680" s="7" t="n">
        <v>0.5</v>
      </c>
      <c r="S4680" s="7" t="n">
        <v>1</v>
      </c>
      <c r="T4680" s="7">
        <f>ROUND(P14328*R14328*S14328, 2)</f>
        <v/>
      </c>
      <c r="U4680" s="7" t="n">
        <v>0</v>
      </c>
      <c r="V4680" s="7">
        <f>ROUND(P14328*U14328, 2)</f>
        <v/>
      </c>
      <c r="W4680" s="7" t="n">
        <v>0.5</v>
      </c>
      <c r="X4680" s="7">
        <f>ROUND(P14328*W14328, 2)</f>
        <v/>
      </c>
      <c r="Y4680" t="inlineStr">
        <is>
          <t>個別</t>
        </is>
      </c>
      <c r="Z4680" t="inlineStr">
        <is>
          <t>Raftel GK</t>
        </is>
      </c>
      <c r="AA4680" t="inlineStr">
        <is>
          <t>アクティブ</t>
        </is>
      </c>
    </row>
    <row r="4681">
      <c r="A4681" s="1" t="n">
        <v>46117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T25W040922</t>
        </is>
      </c>
      <c r="E4681" t="inlineStr">
        <is>
          <t>Kusaba, Ryota</t>
        </is>
      </c>
      <c r="F4681" t="n">
        <v>571242</v>
      </c>
      <c r="G4681" t="inlineStr">
        <is>
          <t>Givers Bank Co., Ltd.</t>
        </is>
      </c>
      <c r="H4681" t="inlineStr">
        <is>
          <t>基本プラン</t>
        </is>
      </c>
      <c r="I4681" t="n">
        <v>1</v>
      </c>
      <c r="J4681" t="inlineStr">
        <is>
          <t>Investment Mgmt Fee for 31/03/2026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5005.53</v>
      </c>
      <c r="O4681" t="n">
        <v>0.01</v>
      </c>
      <c r="P4681" s="7" t="n">
        <v>12.51</v>
      </c>
      <c r="Q4681" s="7" t="n">
        <v>0</v>
      </c>
      <c r="R4681" s="7" t="n">
        <v>0.5</v>
      </c>
      <c r="S4681" s="7" t="n">
        <v>1</v>
      </c>
      <c r="T4681" s="7">
        <f>ROUND(P14329*R14329*S14329, 2)</f>
        <v/>
      </c>
      <c r="U4681" s="7" t="n">
        <v>0</v>
      </c>
      <c r="V4681" s="7">
        <f>ROUND(P14329*U14329, 2)</f>
        <v/>
      </c>
      <c r="W4681" s="7" t="n">
        <v>0.5</v>
      </c>
      <c r="X4681" s="7">
        <f>ROUND(P14329*W14329, 2)</f>
        <v/>
      </c>
      <c r="Y4681" t="inlineStr">
        <is>
          <t>1.BANK</t>
        </is>
      </c>
      <c r="Z4681" t="inlineStr">
        <is>
          <t>中谷G</t>
        </is>
      </c>
      <c r="AA4681" t="inlineStr">
        <is>
          <t>アクティブ</t>
        </is>
      </c>
    </row>
    <row r="4682">
      <c r="A4682" s="1" t="n">
        <v>46117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T25W040938</t>
        </is>
      </c>
      <c r="E4682" t="inlineStr">
        <is>
          <t>Miyamoto, Tomohiko</t>
        </is>
      </c>
      <c r="F4682" t="n">
        <v>573600</v>
      </c>
      <c r="G4682" t="inlineStr">
        <is>
          <t>Fukuda, Takuya</t>
        </is>
      </c>
      <c r="H4682" t="inlineStr">
        <is>
          <t>基本プラン</t>
        </is>
      </c>
      <c r="I4682" t="n">
        <v>1</v>
      </c>
      <c r="J4682" t="inlineStr">
        <is>
          <t>Investment Mgmt Fee for 31/03/2026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13030.16</v>
      </c>
      <c r="O4682" t="n">
        <v>0.01</v>
      </c>
      <c r="P4682" s="7" t="n">
        <v>32.58</v>
      </c>
      <c r="Q4682" s="7" t="n">
        <v>0</v>
      </c>
      <c r="R4682" s="7" t="n">
        <v>0.5</v>
      </c>
      <c r="S4682" s="7" t="n">
        <v>1</v>
      </c>
      <c r="T4682" s="7">
        <f>ROUND(P14330*R14330*S14330, 2)</f>
        <v/>
      </c>
      <c r="U4682" s="7" t="n">
        <v>0</v>
      </c>
      <c r="V4682" s="7">
        <f>ROUND(P14330*U14330, 2)</f>
        <v/>
      </c>
      <c r="W4682" s="7" t="n">
        <v>0.5</v>
      </c>
      <c r="X4682" s="7">
        <f>ROUND(P14330*W14330, 2)</f>
        <v/>
      </c>
      <c r="Y4682" t="inlineStr">
        <is>
          <t>個別</t>
        </is>
      </c>
      <c r="Z4682" t="inlineStr">
        <is>
          <t>T-edgeG</t>
        </is>
      </c>
      <c r="AA4682" t="inlineStr">
        <is>
          <t>アクティブ</t>
        </is>
      </c>
    </row>
    <row r="4683">
      <c r="A4683" s="1" t="n">
        <v>46117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T25W040962</t>
        </is>
      </c>
      <c r="E4683" t="inlineStr">
        <is>
          <t>Sasaki, Yoshiyuki</t>
        </is>
      </c>
      <c r="F4683" t="n">
        <v>573600</v>
      </c>
      <c r="G4683" t="inlineStr">
        <is>
          <t>Fukuda, Takuya</t>
        </is>
      </c>
      <c r="H4683" t="inlineStr">
        <is>
          <t>基本プラン</t>
        </is>
      </c>
      <c r="I4683" t="n">
        <v>1</v>
      </c>
      <c r="J4683" t="inlineStr">
        <is>
          <t>Investment Mgmt Fee for 31/03/2026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7438.36</v>
      </c>
      <c r="O4683" t="n">
        <v>0.01</v>
      </c>
      <c r="P4683" s="7" t="n">
        <v>18.6</v>
      </c>
      <c r="Q4683" s="7" t="n">
        <v>0</v>
      </c>
      <c r="R4683" s="7" t="n">
        <v>0.5</v>
      </c>
      <c r="S4683" s="7" t="n">
        <v>1</v>
      </c>
      <c r="T4683" s="7">
        <f>ROUND(P14331*R14331*S14331, 2)</f>
        <v/>
      </c>
      <c r="U4683" s="7" t="n">
        <v>0</v>
      </c>
      <c r="V4683" s="7">
        <f>ROUND(P14331*U14331, 2)</f>
        <v/>
      </c>
      <c r="W4683" s="7" t="n">
        <v>0.5</v>
      </c>
      <c r="X4683" s="7">
        <f>ROUND(P14331*W14331, 2)</f>
        <v/>
      </c>
      <c r="Y4683" t="inlineStr">
        <is>
          <t>個別</t>
        </is>
      </c>
      <c r="Z4683" t="inlineStr">
        <is>
          <t>T-edgeG</t>
        </is>
      </c>
      <c r="AA4683" t="inlineStr">
        <is>
          <t>アクティブ</t>
        </is>
      </c>
    </row>
    <row r="4684">
      <c r="A4684" s="1" t="n">
        <v>46117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T25W040986</t>
        </is>
      </c>
      <c r="E4684" t="inlineStr">
        <is>
          <t>Sato, Daisuke</t>
        </is>
      </c>
      <c r="F4684" t="n">
        <v>571971</v>
      </c>
      <c r="G4684" t="inlineStr">
        <is>
          <t>Fukui, Yusuke</t>
        </is>
      </c>
      <c r="H4684" t="inlineStr">
        <is>
          <t>基本プラン</t>
        </is>
      </c>
      <c r="I4684" t="n">
        <v>1</v>
      </c>
      <c r="J4684" t="inlineStr">
        <is>
          <t>Investment Mgmt Fee for 31/03/2026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5143.96</v>
      </c>
      <c r="O4684" t="n">
        <v>0.01</v>
      </c>
      <c r="P4684" s="7" t="n">
        <v>12.86</v>
      </c>
      <c r="Q4684" s="7" t="n">
        <v>0</v>
      </c>
      <c r="R4684" s="7" t="n">
        <v>0.5</v>
      </c>
      <c r="S4684" s="7" t="n">
        <v>1</v>
      </c>
      <c r="T4684" s="7">
        <f>ROUND(P14332*R14332*S14332, 2)</f>
        <v/>
      </c>
      <c r="U4684" s="7" t="n">
        <v>0</v>
      </c>
      <c r="V4684" s="7">
        <f>ROUND(P14332*U14332, 2)</f>
        <v/>
      </c>
      <c r="W4684" s="7" t="n">
        <v>0.5</v>
      </c>
      <c r="X4684" s="7">
        <f>ROUND(P14332*W14332, 2)</f>
        <v/>
      </c>
      <c r="Y4684" t="inlineStr">
        <is>
          <t>個別</t>
        </is>
      </c>
      <c r="Z4684" t="n">
        <v>0</v>
      </c>
      <c r="AA4684" t="inlineStr">
        <is>
          <t>アクティブ</t>
        </is>
      </c>
    </row>
    <row r="4685">
      <c r="A4685" s="1" t="n">
        <v>46117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T25W040987</t>
        </is>
      </c>
      <c r="E4685" t="inlineStr">
        <is>
          <t>Sakamoto, Miyoko</t>
        </is>
      </c>
      <c r="F4685" t="n">
        <v>574085</v>
      </c>
      <c r="G4685" t="inlineStr">
        <is>
          <t>Saito, Fumiaki</t>
        </is>
      </c>
      <c r="H4685" t="inlineStr">
        <is>
          <t>基本プラン</t>
        </is>
      </c>
      <c r="I4685" t="n">
        <v>1</v>
      </c>
      <c r="J4685" t="inlineStr">
        <is>
          <t>Investment Mgmt Fee for 31/03/2026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1532.53</v>
      </c>
      <c r="O4685" t="n">
        <v>0.01</v>
      </c>
      <c r="P4685" s="7" t="n">
        <v>3.83</v>
      </c>
      <c r="Q4685" s="7" t="n">
        <v>0</v>
      </c>
      <c r="R4685" s="7" t="n">
        <v>0.5</v>
      </c>
      <c r="S4685" s="7" t="n">
        <v>1</v>
      </c>
      <c r="T4685" s="7">
        <f>ROUND(P14333*R14333*S14333, 2)</f>
        <v/>
      </c>
      <c r="U4685" s="7" t="n">
        <v>0.25</v>
      </c>
      <c r="V4685" s="7">
        <f>ROUND(P14333*U14333, 2)</f>
        <v/>
      </c>
      <c r="W4685" s="7" t="n">
        <v>0.25</v>
      </c>
      <c r="X4685" s="7">
        <f>ROUND(P14333*W14333, 2)</f>
        <v/>
      </c>
      <c r="Y4685" t="inlineStr">
        <is>
          <t>12.脇坂G</t>
        </is>
      </c>
      <c r="Z4685" t="inlineStr">
        <is>
          <t>SYM Company</t>
        </is>
      </c>
      <c r="AA4685" t="inlineStr">
        <is>
          <t>アクティブ</t>
        </is>
      </c>
      <c r="AC4685" t="inlineStr">
        <is>
          <t>脇坂グループ・・・イントロデューサー分も、マネージャーフィー0.25%も脇坂さんに報告、Goo分は0.25%</t>
        </is>
      </c>
    </row>
    <row r="4686">
      <c r="A4686" s="1" t="n">
        <v>46117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T25W040988</t>
        </is>
      </c>
      <c r="E4686" t="inlineStr">
        <is>
          <t>Nanaura, Kaoru</t>
        </is>
      </c>
      <c r="F4686" t="n">
        <v>574085</v>
      </c>
      <c r="G4686" t="inlineStr">
        <is>
          <t>Saito, Fumiaki</t>
        </is>
      </c>
      <c r="H4686" t="inlineStr">
        <is>
          <t>基本プラン</t>
        </is>
      </c>
      <c r="I4686" t="n">
        <v>1</v>
      </c>
      <c r="J4686" t="inlineStr">
        <is>
          <t>Investment Mgmt Fee for 31/03/2026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2346.98</v>
      </c>
      <c r="O4686" t="n">
        <v>0.01</v>
      </c>
      <c r="P4686" s="7" t="n">
        <v>5.87</v>
      </c>
      <c r="Q4686" s="7" t="n">
        <v>0</v>
      </c>
      <c r="R4686" s="7" t="n">
        <v>0.5</v>
      </c>
      <c r="S4686" s="7" t="n">
        <v>1</v>
      </c>
      <c r="T4686" s="7">
        <f>ROUND(P14334*R14334*S14334, 2)</f>
        <v/>
      </c>
      <c r="U4686" s="7" t="n">
        <v>0.25</v>
      </c>
      <c r="V4686" s="7">
        <f>ROUND(P14334*U14334, 2)</f>
        <v/>
      </c>
      <c r="W4686" s="7" t="n">
        <v>0.25</v>
      </c>
      <c r="X4686" s="7">
        <f>ROUND(P14334*W14334, 2)</f>
        <v/>
      </c>
      <c r="Y4686" t="inlineStr">
        <is>
          <t>12.脇坂G</t>
        </is>
      </c>
      <c r="Z4686" t="inlineStr">
        <is>
          <t>SYM Company</t>
        </is>
      </c>
      <c r="AA4686" t="inlineStr">
        <is>
          <t>アクティブ</t>
        </is>
      </c>
      <c r="AC4686" t="inlineStr">
        <is>
          <t>脇坂グループ・・・イントロデューサー分も、マネージャーフィー0.25%も脇坂さんに報告、Goo分は0.25%</t>
        </is>
      </c>
    </row>
    <row r="4687">
      <c r="A4687" s="1" t="n">
        <v>46117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T25W041003</t>
        </is>
      </c>
      <c r="E4687" t="inlineStr">
        <is>
          <t>Ueya, Satoshi</t>
        </is>
      </c>
      <c r="F4687" t="n">
        <v>562621</v>
      </c>
      <c r="G4687" t="inlineStr">
        <is>
          <t>Onequest.inc</t>
        </is>
      </c>
      <c r="H4687" t="inlineStr">
        <is>
          <t>基本プラン</t>
        </is>
      </c>
      <c r="I4687" t="n">
        <v>1</v>
      </c>
      <c r="J4687" t="inlineStr">
        <is>
          <t>Investment Mgmt Fee for 31/03/2026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5153.77</v>
      </c>
      <c r="O4687" t="n">
        <v>0.01</v>
      </c>
      <c r="P4687" s="7" t="n">
        <v>12.88</v>
      </c>
      <c r="Q4687" s="7" t="n">
        <v>0</v>
      </c>
      <c r="R4687" s="7" t="n">
        <v>0.5</v>
      </c>
      <c r="S4687" s="7" t="n">
        <v>1</v>
      </c>
      <c r="T4687" s="7">
        <f>ROUND(P14335*R14335*S14335, 2)</f>
        <v/>
      </c>
      <c r="U4687" s="7" t="n">
        <v>0</v>
      </c>
      <c r="V4687" s="7">
        <f>ROUND(P14335*U14335, 2)</f>
        <v/>
      </c>
      <c r="W4687" s="7" t="n">
        <v>0.5</v>
      </c>
      <c r="X4687" s="7">
        <f>ROUND(P14335*W14335, 2)</f>
        <v/>
      </c>
      <c r="Y4687" t="inlineStr">
        <is>
          <t>11.フミヤG</t>
        </is>
      </c>
      <c r="Z4687" t="n">
        <v>0</v>
      </c>
      <c r="AA4687" t="inlineStr">
        <is>
          <t>既得確保</t>
        </is>
      </c>
    </row>
    <row r="4688">
      <c r="A4688" s="1" t="n">
        <v>46117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T25W041009</t>
        </is>
      </c>
      <c r="E4688" t="inlineStr">
        <is>
          <t>Inui, Tatsuro</t>
        </is>
      </c>
      <c r="F4688" t="n">
        <v>573391</v>
      </c>
      <c r="G4688" t="inlineStr">
        <is>
          <t>Shimomura, Tomi</t>
        </is>
      </c>
      <c r="H4688" t="inlineStr">
        <is>
          <t>基本プラン</t>
        </is>
      </c>
      <c r="I4688" t="n">
        <v>1</v>
      </c>
      <c r="J4688" t="inlineStr">
        <is>
          <t>Investment Mgmt Fee for 31/03/2026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3228.89</v>
      </c>
      <c r="O4688" t="n">
        <v>0.01</v>
      </c>
      <c r="P4688" s="7" t="n">
        <v>8.07</v>
      </c>
      <c r="Q4688" s="7" t="n">
        <v>0</v>
      </c>
      <c r="R4688" s="7" t="n">
        <v>0.5</v>
      </c>
      <c r="S4688" s="7" t="n">
        <v>1</v>
      </c>
      <c r="T4688" s="7">
        <f>ROUND(P14336*R14336*S14336, 2)</f>
        <v/>
      </c>
      <c r="U4688" s="7" t="n">
        <v>0</v>
      </c>
      <c r="V4688" s="7">
        <f>ROUND(P14336*U14336, 2)</f>
        <v/>
      </c>
      <c r="W4688" s="7" t="n">
        <v>0.5</v>
      </c>
      <c r="X4688" s="7">
        <f>ROUND(P14336*W14336, 2)</f>
        <v/>
      </c>
      <c r="Y4688" t="inlineStr">
        <is>
          <t>7.長谷川G</t>
        </is>
      </c>
      <c r="Z4688" t="n">
        <v>0</v>
      </c>
      <c r="AA4688" t="inlineStr">
        <is>
          <t>既得確保</t>
        </is>
      </c>
    </row>
    <row r="4689">
      <c r="A4689" s="1" t="n">
        <v>46117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T25W041010</t>
        </is>
      </c>
      <c r="E4689" t="inlineStr">
        <is>
          <t>Nagai, Satoru</t>
        </is>
      </c>
      <c r="F4689" t="n">
        <v>571242</v>
      </c>
      <c r="G4689" t="inlineStr">
        <is>
          <t>Givers Bank Co., Ltd.</t>
        </is>
      </c>
      <c r="H4689" t="inlineStr">
        <is>
          <t>基本プラン</t>
        </is>
      </c>
      <c r="I4689" t="n">
        <v>1</v>
      </c>
      <c r="J4689" t="inlineStr">
        <is>
          <t>Investment Mgmt Fee for 31/03/2026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1444.81</v>
      </c>
      <c r="O4689" t="n">
        <v>0.01</v>
      </c>
      <c r="P4689" s="7" t="n">
        <v>3.61</v>
      </c>
      <c r="Q4689" s="7" t="n">
        <v>0</v>
      </c>
      <c r="R4689" s="7" t="n">
        <v>0.5</v>
      </c>
      <c r="S4689" s="7" t="n">
        <v>1</v>
      </c>
      <c r="T4689" s="7">
        <f>ROUND(P14337*R14337*S14337, 2)</f>
        <v/>
      </c>
      <c r="U4689" s="7" t="n">
        <v>0</v>
      </c>
      <c r="V4689" s="7">
        <f>ROUND(P14337*U14337, 2)</f>
        <v/>
      </c>
      <c r="W4689" s="7" t="n">
        <v>0.5</v>
      </c>
      <c r="X4689" s="7">
        <f>ROUND(P14337*W14337, 2)</f>
        <v/>
      </c>
      <c r="Y4689" t="inlineStr">
        <is>
          <t>1.BANK</t>
        </is>
      </c>
      <c r="Z4689" t="inlineStr">
        <is>
          <t>中谷G</t>
        </is>
      </c>
      <c r="AA4689" t="inlineStr">
        <is>
          <t>アクティブ</t>
        </is>
      </c>
    </row>
    <row r="4690">
      <c r="A4690" s="1" t="n">
        <v>46117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T25W041019</t>
        </is>
      </c>
      <c r="E4690" t="inlineStr">
        <is>
          <t>Minamino, Saki</t>
        </is>
      </c>
      <c r="F4690" t="n">
        <v>570859</v>
      </c>
      <c r="G4690" t="inlineStr">
        <is>
          <t>Kamekawa, Yuya</t>
        </is>
      </c>
      <c r="H4690" t="inlineStr">
        <is>
          <t>基本プラン</t>
        </is>
      </c>
      <c r="I4690" t="n">
        <v>1</v>
      </c>
      <c r="J4690" t="inlineStr">
        <is>
          <t>Investment Mgmt Fee for 31/03/2026</t>
        </is>
      </c>
      <c r="K4690" t="inlineStr">
        <is>
          <t>EVO25-CR</t>
        </is>
      </c>
      <c r="L4690" t="n">
        <v>0</v>
      </c>
      <c r="M4690" t="inlineStr">
        <is>
          <t>USD</t>
        </is>
      </c>
      <c r="N4690" t="n">
        <v>5865.32</v>
      </c>
      <c r="O4690" t="n">
        <v>0.01</v>
      </c>
      <c r="P4690" s="7" t="n">
        <v>14.66</v>
      </c>
      <c r="Q4690" s="7" t="n">
        <v>0</v>
      </c>
      <c r="R4690" s="7" t="n">
        <v>0.5</v>
      </c>
      <c r="S4690" s="7" t="n">
        <v>1</v>
      </c>
      <c r="T4690" s="7">
        <f>ROUND(P14338*R14338*S14338, 2)</f>
        <v/>
      </c>
      <c r="U4690" s="7" t="n">
        <v>0.25</v>
      </c>
      <c r="V4690" s="7">
        <f>ROUND(P14338*U14338, 2)</f>
        <v/>
      </c>
      <c r="W4690" s="7" t="n">
        <v>0.25</v>
      </c>
      <c r="X4690" s="7">
        <f>ROUND(P14338*W14338, 2)</f>
        <v/>
      </c>
      <c r="Y4690" t="inlineStr">
        <is>
          <t>1.道下G</t>
        </is>
      </c>
      <c r="Z4690" t="inlineStr">
        <is>
          <t>杉本G</t>
        </is>
      </c>
      <c r="AA4690" t="inlineStr">
        <is>
          <t>移籍</t>
        </is>
      </c>
      <c r="AC4690" t="inlineStr">
        <is>
          <t>道下グループ・・・イントロデューサー分も、マネージャーフィー0.25%も道下さんに報告、Goo分は0.25%</t>
        </is>
      </c>
    </row>
    <row r="4691">
      <c r="A4691" s="1" t="n">
        <v>46117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T25W041021</t>
        </is>
      </c>
      <c r="E4691" t="inlineStr">
        <is>
          <t>Watanabe, Tadashi</t>
        </is>
      </c>
      <c r="F4691" t="n">
        <v>573972</v>
      </c>
      <c r="G4691" t="inlineStr">
        <is>
          <t>Takaishi, Makoto</t>
        </is>
      </c>
      <c r="H4691" t="inlineStr">
        <is>
          <t>基本プラン</t>
        </is>
      </c>
      <c r="I4691" t="n">
        <v>1</v>
      </c>
      <c r="J4691" t="inlineStr">
        <is>
          <t>Investment Mgmt Fee for 31/03/2026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3626.29</v>
      </c>
      <c r="O4691" t="n">
        <v>0.01</v>
      </c>
      <c r="P4691" s="7" t="n">
        <v>9.07</v>
      </c>
      <c r="Q4691" s="7" t="n">
        <v>0</v>
      </c>
      <c r="R4691" s="7" t="n">
        <v>0.5</v>
      </c>
      <c r="S4691" s="7" t="n">
        <v>1</v>
      </c>
      <c r="T4691" s="7">
        <f>ROUND(P14339*R14339*S14339, 2)</f>
        <v/>
      </c>
      <c r="U4691" s="7" t="n">
        <v>0.25</v>
      </c>
      <c r="V4691" s="7">
        <f>ROUND(P14339*U14339, 2)</f>
        <v/>
      </c>
      <c r="W4691" s="7" t="n">
        <v>0.25</v>
      </c>
      <c r="X4691" s="7">
        <f>ROUND(P14339*W14339, 2)</f>
        <v/>
      </c>
      <c r="Y4691" t="inlineStr">
        <is>
          <t>1.道下G</t>
        </is>
      </c>
      <c r="Z4691" t="inlineStr">
        <is>
          <t>杉本G</t>
        </is>
      </c>
      <c r="AA4691" t="inlineStr">
        <is>
          <t>移籍</t>
        </is>
      </c>
      <c r="AC4691" t="inlineStr">
        <is>
          <t>道下グループ・・・イントロデューサー分も、マネージャーフィー0.25%も道下さんに報告、Goo分は0.25%</t>
        </is>
      </c>
    </row>
    <row r="4692">
      <c r="A4692" s="1" t="n">
        <v>46117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T25W041025</t>
        </is>
      </c>
      <c r="E4692" t="inlineStr">
        <is>
          <t>Suzuki, Kota</t>
        </is>
      </c>
      <c r="F4692" t="n">
        <v>573035</v>
      </c>
      <c r="G4692" t="inlineStr">
        <is>
          <t>Korezawa, Sakiko</t>
        </is>
      </c>
      <c r="H4692" t="inlineStr">
        <is>
          <t>基本プラン</t>
        </is>
      </c>
      <c r="I4692" t="n">
        <v>1</v>
      </c>
      <c r="J4692" t="inlineStr">
        <is>
          <t>Investment Mgmt Fee for 31/03/2026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6886.09</v>
      </c>
      <c r="O4692" t="n">
        <v>0.01</v>
      </c>
      <c r="P4692" s="7" t="n">
        <v>17.22</v>
      </c>
      <c r="Q4692" s="7" t="n">
        <v>0</v>
      </c>
      <c r="R4692" s="7" t="n">
        <v>0.5</v>
      </c>
      <c r="S4692" s="7" t="n">
        <v>1</v>
      </c>
      <c r="T4692" s="7">
        <f>ROUND(P14340*R14340*S14340, 2)</f>
        <v/>
      </c>
      <c r="U4692" s="7" t="n">
        <v>0</v>
      </c>
      <c r="V4692" s="7">
        <f>ROUND(P14340*U14340, 2)</f>
        <v/>
      </c>
      <c r="W4692" s="7" t="n">
        <v>0.5</v>
      </c>
      <c r="X4692" s="7">
        <f>ROUND(P14340*W14340, 2)</f>
        <v/>
      </c>
      <c r="Y4692" t="inlineStr">
        <is>
          <t>個別</t>
        </is>
      </c>
      <c r="Z4692" t="inlineStr">
        <is>
          <t>これさわさん</t>
        </is>
      </c>
      <c r="AA4692" t="inlineStr">
        <is>
          <t>既得確保</t>
        </is>
      </c>
    </row>
    <row r="4693">
      <c r="A4693" s="1" t="n">
        <v>46117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T25W041026</t>
        </is>
      </c>
      <c r="E4693" t="inlineStr">
        <is>
          <t>Moriya, Kohei</t>
        </is>
      </c>
      <c r="F4693" t="n">
        <v>574990</v>
      </c>
      <c r="G4693" t="inlineStr">
        <is>
          <t>Arai, Kenichi</t>
        </is>
      </c>
      <c r="H4693" t="inlineStr">
        <is>
          <t>基本プラン</t>
        </is>
      </c>
      <c r="I4693" t="n">
        <v>1</v>
      </c>
      <c r="J4693" t="inlineStr">
        <is>
          <t>Investment Mgmt Fee for 31/03/2026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3515.47</v>
      </c>
      <c r="O4693" t="n">
        <v>0.01</v>
      </c>
      <c r="P4693" s="7" t="n">
        <v>8.789999999999999</v>
      </c>
      <c r="Q4693" s="7" t="n">
        <v>0</v>
      </c>
      <c r="R4693" s="7" t="n">
        <v>0.5</v>
      </c>
      <c r="S4693" s="7" t="n">
        <v>1</v>
      </c>
      <c r="T4693" s="7">
        <f>ROUND(P14341*R14341*S14341, 2)</f>
        <v/>
      </c>
      <c r="U4693" s="7" t="n">
        <v>0.25</v>
      </c>
      <c r="V4693" s="7">
        <f>ROUND(P14341*U14341, 2)</f>
        <v/>
      </c>
      <c r="W4693" s="7" t="n">
        <v>0.25</v>
      </c>
      <c r="X4693" s="7">
        <f>ROUND(P14341*W14341, 2)</f>
        <v/>
      </c>
      <c r="Y4693" t="inlineStr">
        <is>
          <t>12.脇坂G</t>
        </is>
      </c>
      <c r="Z4693" t="inlineStr">
        <is>
          <t>4 Capital 傘下</t>
        </is>
      </c>
      <c r="AA4693" t="inlineStr">
        <is>
          <t>アクティブ</t>
        </is>
      </c>
      <c r="AC4693" t="inlineStr">
        <is>
          <t>脇坂グループ・・・イントロデューサー分も、マネージャーフィー0.25%も脇坂さんに報告、Goo分は0.25%</t>
        </is>
      </c>
    </row>
    <row r="4694">
      <c r="A4694" s="1" t="n">
        <v>46117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T25W041028</t>
        </is>
      </c>
      <c r="E4694" t="inlineStr">
        <is>
          <t>Okazaki, Akihiko</t>
        </is>
      </c>
      <c r="F4694" t="n">
        <v>570859</v>
      </c>
      <c r="G4694" t="inlineStr">
        <is>
          <t>Kamekawa, Yuya</t>
        </is>
      </c>
      <c r="H4694" t="inlineStr">
        <is>
          <t>基本プラン</t>
        </is>
      </c>
      <c r="I4694" t="n">
        <v>1</v>
      </c>
      <c r="J4694" t="inlineStr">
        <is>
          <t>Investment Mgmt Fee for 31/03/2026</t>
        </is>
      </c>
      <c r="K4694" t="inlineStr">
        <is>
          <t>EVO25-CR</t>
        </is>
      </c>
      <c r="L4694" t="n">
        <v>0</v>
      </c>
      <c r="M4694" t="inlineStr">
        <is>
          <t>USD</t>
        </is>
      </c>
      <c r="N4694" t="n">
        <v>3369.25</v>
      </c>
      <c r="O4694" t="n">
        <v>0.01</v>
      </c>
      <c r="P4694" s="7" t="n">
        <v>8.42</v>
      </c>
      <c r="Q4694" s="7" t="n">
        <v>0</v>
      </c>
      <c r="R4694" s="7" t="n">
        <v>0.5</v>
      </c>
      <c r="S4694" s="7" t="n">
        <v>1</v>
      </c>
      <c r="T4694" s="7">
        <f>ROUND(P14342*R14342*S14342, 2)</f>
        <v/>
      </c>
      <c r="U4694" s="7" t="n">
        <v>0.25</v>
      </c>
      <c r="V4694" s="7">
        <f>ROUND(P14342*U14342, 2)</f>
        <v/>
      </c>
      <c r="W4694" s="7" t="n">
        <v>0.25</v>
      </c>
      <c r="X4694" s="7">
        <f>ROUND(P14342*W14342, 2)</f>
        <v/>
      </c>
      <c r="Y4694" t="inlineStr">
        <is>
          <t>1.道下G</t>
        </is>
      </c>
      <c r="Z4694" t="inlineStr">
        <is>
          <t>杉本G</t>
        </is>
      </c>
      <c r="AA4694" t="inlineStr">
        <is>
          <t>移籍</t>
        </is>
      </c>
      <c r="AC4694" t="inlineStr">
        <is>
          <t>道下グループ・・・イントロデューサー分も、マネージャーフィー0.25%も道下さんに報告、Goo分は0.25%</t>
        </is>
      </c>
    </row>
    <row r="4695">
      <c r="A4695" s="1" t="n">
        <v>46117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T25W041032</t>
        </is>
      </c>
      <c r="E4695" t="inlineStr">
        <is>
          <t>Matsuzaki, Kayo</t>
        </is>
      </c>
      <c r="F4695" t="n">
        <v>566042</v>
      </c>
      <c r="G4695" t="inlineStr">
        <is>
          <t>Yamane, Sho</t>
        </is>
      </c>
      <c r="H4695" t="inlineStr">
        <is>
          <t>基本プラン</t>
        </is>
      </c>
      <c r="I4695" t="n">
        <v>1</v>
      </c>
      <c r="J4695" t="inlineStr">
        <is>
          <t>Investment Mgmt Fee for 31/03/2026</t>
        </is>
      </c>
      <c r="K4695" t="inlineStr">
        <is>
          <t>EVO25-CR</t>
        </is>
      </c>
      <c r="L4695" t="n">
        <v>0</v>
      </c>
      <c r="M4695" t="inlineStr">
        <is>
          <t>USD</t>
        </is>
      </c>
      <c r="N4695" t="n">
        <v>3694.28</v>
      </c>
      <c r="O4695" t="n">
        <v>0.01</v>
      </c>
      <c r="P4695" s="7" t="n">
        <v>9.24</v>
      </c>
      <c r="Q4695" s="7" t="n">
        <v>0</v>
      </c>
      <c r="R4695" s="7" t="n">
        <v>0.5</v>
      </c>
      <c r="S4695" s="7" t="n">
        <v>1</v>
      </c>
      <c r="T4695" s="7">
        <f>ROUND(P14343*R14343*S14343, 2)</f>
        <v/>
      </c>
      <c r="U4695" s="7" t="n">
        <v>0.25</v>
      </c>
      <c r="V4695" s="7">
        <f>ROUND(P14343*U14343, 2)</f>
        <v/>
      </c>
      <c r="W4695" s="7" t="n">
        <v>0.25</v>
      </c>
      <c r="X4695" s="7">
        <f>ROUND(P14343*W14343, 2)</f>
        <v/>
      </c>
      <c r="Y4695" t="inlineStr">
        <is>
          <t>1.道下G</t>
        </is>
      </c>
      <c r="Z4695" t="inlineStr">
        <is>
          <t>杉本G</t>
        </is>
      </c>
      <c r="AA4695" t="inlineStr">
        <is>
          <t>移籍</t>
        </is>
      </c>
      <c r="AC4695" t="inlineStr">
        <is>
          <t>道下グループ・・・イントロデューサー分も、マネージャーフィー0.25%も道下さんに報告、Goo分は0.25%</t>
        </is>
      </c>
    </row>
    <row r="4696">
      <c r="A4696" s="1" t="n">
        <v>46117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T25W041033</t>
        </is>
      </c>
      <c r="E4696" t="inlineStr">
        <is>
          <t>Ichimura, Ryoma</t>
        </is>
      </c>
      <c r="F4696" t="n">
        <v>575231</v>
      </c>
      <c r="G4696" t="inlineStr">
        <is>
          <t>Domae, Shingo</t>
        </is>
      </c>
      <c r="H4696" t="inlineStr">
        <is>
          <t>基本プラン</t>
        </is>
      </c>
      <c r="I4696" t="n">
        <v>1</v>
      </c>
      <c r="J4696" t="inlineStr">
        <is>
          <t>Investment Mgmt Fee for 31/03/2026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3717.79</v>
      </c>
      <c r="O4696" t="n">
        <v>0.01</v>
      </c>
      <c r="P4696" s="7" t="n">
        <v>9.289999999999999</v>
      </c>
      <c r="Q4696" s="7" t="n">
        <v>0</v>
      </c>
      <c r="R4696" s="7" t="n">
        <v>0.5</v>
      </c>
      <c r="S4696" s="7" t="n">
        <v>1</v>
      </c>
      <c r="T4696" s="7">
        <f>ROUND(P14344*R14344*S14344, 2)</f>
        <v/>
      </c>
      <c r="U4696" s="7" t="n">
        <v>0</v>
      </c>
      <c r="V4696" s="7">
        <f>ROUND(P14344*U14344, 2)</f>
        <v/>
      </c>
      <c r="W4696" s="7" t="n">
        <v>0.5</v>
      </c>
      <c r="X4696" s="7">
        <f>ROUND(P14344*W14344, 2)</f>
        <v/>
      </c>
      <c r="Y4696" t="n">
        <v>0</v>
      </c>
      <c r="Z4696" t="n">
        <v>0</v>
      </c>
      <c r="AA4696" t="inlineStr">
        <is>
          <t>解除済</t>
        </is>
      </c>
    </row>
    <row r="4697">
      <c r="A4697" s="1" t="n">
        <v>46117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T25W041035</t>
        </is>
      </c>
      <c r="E4697" t="inlineStr">
        <is>
          <t>Fukushima, Rena</t>
        </is>
      </c>
      <c r="F4697" t="n">
        <v>571851</v>
      </c>
      <c r="G4697" t="inlineStr">
        <is>
          <t>Kozono, Ryoichi</t>
        </is>
      </c>
      <c r="H4697" t="inlineStr">
        <is>
          <t>基本プラン</t>
        </is>
      </c>
      <c r="I4697" t="n">
        <v>1</v>
      </c>
      <c r="J4697" t="inlineStr">
        <is>
          <t>Investment Mgmt Fee for 31/03/2026</t>
        </is>
      </c>
      <c r="K4697" t="inlineStr">
        <is>
          <t>EVO25</t>
        </is>
      </c>
      <c r="L4697" t="n">
        <v>0</v>
      </c>
      <c r="M4697" t="inlineStr">
        <is>
          <t>USD</t>
        </is>
      </c>
      <c r="N4697" t="n">
        <v>1882.08</v>
      </c>
      <c r="O4697" t="n">
        <v>0.01</v>
      </c>
      <c r="P4697" s="7" t="n">
        <v>4.71</v>
      </c>
      <c r="Q4697" s="7" t="n">
        <v>0</v>
      </c>
      <c r="R4697" s="7" t="n">
        <v>0.5</v>
      </c>
      <c r="S4697" s="7" t="n">
        <v>1</v>
      </c>
      <c r="T4697" s="7">
        <f>ROUND(P14345*R14345*S14345, 2)</f>
        <v/>
      </c>
      <c r="U4697" s="7" t="n">
        <v>0.25</v>
      </c>
      <c r="V4697" s="7">
        <f>ROUND(P14345*U14345, 2)</f>
        <v/>
      </c>
      <c r="W4697" s="7" t="n">
        <v>0.25</v>
      </c>
      <c r="X4697" s="7">
        <f>ROUND(P14345*W14345, 2)</f>
        <v/>
      </c>
      <c r="Y4697" t="inlineStr">
        <is>
          <t>12.脇坂G</t>
        </is>
      </c>
      <c r="Z4697" t="inlineStr">
        <is>
          <t>4 Capital 傘下</t>
        </is>
      </c>
      <c r="AA4697" t="inlineStr">
        <is>
          <t>アクティブ</t>
        </is>
      </c>
      <c r="AC4697" t="inlineStr">
        <is>
          <t>脇坂グループ・・・イントロデューサー分も、マネージャーフィー0.25%も脇坂さんに報告、Goo分は0.25%</t>
        </is>
      </c>
    </row>
    <row r="4698">
      <c r="A4698" s="1" t="n">
        <v>46117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T25W041052</t>
        </is>
      </c>
      <c r="E4698" t="inlineStr">
        <is>
          <t>Mori, Tomohiro</t>
        </is>
      </c>
      <c r="F4698" t="n">
        <v>569491</v>
      </c>
      <c r="G4698" t="inlineStr">
        <is>
          <t>Takebayashi, Yoshiki</t>
        </is>
      </c>
      <c r="H4698" t="inlineStr">
        <is>
          <t>基本プラン</t>
        </is>
      </c>
      <c r="I4698" t="n">
        <v>1</v>
      </c>
      <c r="J4698" t="inlineStr">
        <is>
          <t>Investment Mgmt Fee for 31/03/2026</t>
        </is>
      </c>
      <c r="K4698" t="inlineStr">
        <is>
          <t>EVO25</t>
        </is>
      </c>
      <c r="L4698" t="n">
        <v>0</v>
      </c>
      <c r="M4698" t="inlineStr">
        <is>
          <t>USD</t>
        </is>
      </c>
      <c r="N4698" t="n">
        <v>7471.04</v>
      </c>
      <c r="O4698" t="n">
        <v>0.01</v>
      </c>
      <c r="P4698" s="7" t="n">
        <v>18.68</v>
      </c>
      <c r="Q4698" s="7" t="n">
        <v>0</v>
      </c>
      <c r="R4698" s="7" t="n">
        <v>0.5</v>
      </c>
      <c r="S4698" s="7" t="n">
        <v>1</v>
      </c>
      <c r="T4698" s="7">
        <f>ROUND(P14346*R14346*S14346, 2)</f>
        <v/>
      </c>
      <c r="U4698" s="7" t="n">
        <v>0.25</v>
      </c>
      <c r="V4698" s="7">
        <f>ROUND(P14346*U14346, 2)</f>
        <v/>
      </c>
      <c r="W4698" s="7" t="n">
        <v>0.25</v>
      </c>
      <c r="X4698" s="7">
        <f>ROUND(P14346*W14346, 2)</f>
        <v/>
      </c>
      <c r="Y4698" t="inlineStr">
        <is>
          <t>1.道下G</t>
        </is>
      </c>
      <c r="Z4698" t="inlineStr">
        <is>
          <t>小宮山G</t>
        </is>
      </c>
      <c r="AA4698" t="inlineStr">
        <is>
          <t>移籍</t>
        </is>
      </c>
      <c r="AC4698" t="inlineStr">
        <is>
          <t>道下グループ・・・イントロデューサー分も、マネージャーフィー0.25%も道下さんに報告、Goo分は0.25%</t>
        </is>
      </c>
    </row>
    <row r="4699">
      <c r="A4699" s="1" t="n">
        <v>46117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T25W041062</t>
        </is>
      </c>
      <c r="E4699" t="inlineStr">
        <is>
          <t>Ohkura, Eriko</t>
        </is>
      </c>
      <c r="F4699" t="n">
        <v>574987</v>
      </c>
      <c r="G4699" t="inlineStr">
        <is>
          <t>Satake, Yasuhisa</t>
        </is>
      </c>
      <c r="H4699" t="inlineStr">
        <is>
          <t>基本プラン</t>
        </is>
      </c>
      <c r="I4699" t="n">
        <v>1</v>
      </c>
      <c r="J4699" t="inlineStr">
        <is>
          <t>Investment Mgmt Fee for 31/03/2026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1599.04</v>
      </c>
      <c r="O4699" t="n">
        <v>0.01</v>
      </c>
      <c r="P4699" s="7" t="n">
        <v>4</v>
      </c>
      <c r="Q4699" s="7" t="n">
        <v>0</v>
      </c>
      <c r="R4699" s="7" t="n">
        <v>0.5</v>
      </c>
      <c r="S4699" s="7" t="n">
        <v>1</v>
      </c>
      <c r="T4699" s="7">
        <f>ROUND(P14347*R14347*S14347, 2)</f>
        <v/>
      </c>
      <c r="U4699" s="7" t="n">
        <v>0</v>
      </c>
      <c r="V4699" s="7">
        <f>ROUND(P14347*U14347, 2)</f>
        <v/>
      </c>
      <c r="W4699" s="7" t="n">
        <v>0.5</v>
      </c>
      <c r="X4699" s="7">
        <f>ROUND(P14347*W14347, 2)</f>
        <v/>
      </c>
      <c r="Y4699" t="n">
        <v>0</v>
      </c>
      <c r="Z4699" t="n">
        <v>0</v>
      </c>
      <c r="AA4699" t="inlineStr">
        <is>
          <t>解除済</t>
        </is>
      </c>
    </row>
    <row r="4700">
      <c r="A4700" s="1" t="n">
        <v>46117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T25W041076</t>
        </is>
      </c>
      <c r="E4700" t="inlineStr">
        <is>
          <t>Inoue, Sohei</t>
        </is>
      </c>
      <c r="F4700" t="n">
        <v>571242</v>
      </c>
      <c r="G4700" t="inlineStr">
        <is>
          <t>Givers Bank Co., Ltd.</t>
        </is>
      </c>
      <c r="H4700" t="inlineStr">
        <is>
          <t>基本プラン</t>
        </is>
      </c>
      <c r="I4700" t="n">
        <v>1</v>
      </c>
      <c r="J4700" t="inlineStr">
        <is>
          <t>Investment Mgmt Fee for 31/03/2026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3951.44</v>
      </c>
      <c r="O4700" t="n">
        <v>0.01</v>
      </c>
      <c r="P4700" s="7" t="n">
        <v>9.880000000000001</v>
      </c>
      <c r="Q4700" s="7" t="n">
        <v>0</v>
      </c>
      <c r="R4700" s="7" t="n">
        <v>0.5</v>
      </c>
      <c r="S4700" s="7" t="n">
        <v>1</v>
      </c>
      <c r="T4700" s="7">
        <f>ROUND(P14348*R14348*S14348, 2)</f>
        <v/>
      </c>
      <c r="U4700" s="7" t="n">
        <v>0</v>
      </c>
      <c r="V4700" s="7">
        <f>ROUND(P14348*U14348, 2)</f>
        <v/>
      </c>
      <c r="W4700" s="7" t="n">
        <v>0.5</v>
      </c>
      <c r="X4700" s="7">
        <f>ROUND(P14348*W14348, 2)</f>
        <v/>
      </c>
      <c r="Y4700" t="inlineStr">
        <is>
          <t>1.BANK</t>
        </is>
      </c>
      <c r="Z4700" t="inlineStr">
        <is>
          <t>中谷G</t>
        </is>
      </c>
      <c r="AA4700" t="inlineStr">
        <is>
          <t>アクティブ</t>
        </is>
      </c>
    </row>
    <row r="4701">
      <c r="A4701" s="1" t="n">
        <v>46117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T25W041078</t>
        </is>
      </c>
      <c r="E4701" t="inlineStr">
        <is>
          <t>Isobe, Kyoka</t>
        </is>
      </c>
      <c r="F4701" t="n">
        <v>570917</v>
      </c>
      <c r="G4701" t="inlineStr">
        <is>
          <t>Aizen, Koki</t>
        </is>
      </c>
      <c r="H4701" t="inlineStr">
        <is>
          <t>基本プラン</t>
        </is>
      </c>
      <c r="I4701" t="n">
        <v>1</v>
      </c>
      <c r="J4701" t="inlineStr">
        <is>
          <t>Investment Mgmt Fee for 31/03/2026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6003.61</v>
      </c>
      <c r="O4701" t="n">
        <v>0.01</v>
      </c>
      <c r="P4701" s="7" t="n">
        <v>15.01</v>
      </c>
      <c r="Q4701" s="7" t="n">
        <v>0</v>
      </c>
      <c r="R4701" s="7" t="n">
        <v>0.5</v>
      </c>
      <c r="S4701" s="7" t="n">
        <v>1</v>
      </c>
      <c r="T4701" s="7">
        <f>ROUND(P14349*R14349*S14349, 2)</f>
        <v/>
      </c>
      <c r="U4701" s="7" t="n">
        <v>0.25</v>
      </c>
      <c r="V4701" s="7">
        <f>ROUND(P14349*U14349, 2)</f>
        <v/>
      </c>
      <c r="W4701" s="7" t="n">
        <v>0.25</v>
      </c>
      <c r="X4701" s="7">
        <f>ROUND(P14349*W14349, 2)</f>
        <v/>
      </c>
      <c r="Y4701" t="inlineStr">
        <is>
          <t>1.道下G</t>
        </is>
      </c>
      <c r="Z4701" t="inlineStr">
        <is>
          <t>小宮山G</t>
        </is>
      </c>
      <c r="AA4701" t="inlineStr">
        <is>
          <t>移籍</t>
        </is>
      </c>
      <c r="AC4701" t="inlineStr">
        <is>
          <t>道下グループ・・・イントロデューサー分も、マネージャーフィー0.25%も道下さんに報告、Goo分は0.25%</t>
        </is>
      </c>
    </row>
    <row r="4702">
      <c r="A4702" s="1" t="n">
        <v>46117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T25W041083</t>
        </is>
      </c>
      <c r="E4702" t="inlineStr">
        <is>
          <t>Takai, Yuji</t>
        </is>
      </c>
      <c r="F4702" t="n">
        <v>567203</v>
      </c>
      <c r="G4702" t="inlineStr">
        <is>
          <t>Kugue, Norimitsu</t>
        </is>
      </c>
      <c r="H4702" t="inlineStr">
        <is>
          <t>基本プラン</t>
        </is>
      </c>
      <c r="I4702" t="n">
        <v>1</v>
      </c>
      <c r="J4702" t="inlineStr">
        <is>
          <t>Investment Mgmt Fee for 31/03/2026</t>
        </is>
      </c>
      <c r="K4702" t="inlineStr">
        <is>
          <t>EVO25-CR</t>
        </is>
      </c>
      <c r="L4702" t="n">
        <v>0</v>
      </c>
      <c r="M4702" t="inlineStr">
        <is>
          <t>USD</t>
        </is>
      </c>
      <c r="N4702" t="n">
        <v>676.15</v>
      </c>
      <c r="O4702" t="n">
        <v>0.01</v>
      </c>
      <c r="P4702" s="7" t="n">
        <v>1.69</v>
      </c>
      <c r="Q4702" s="7" t="n">
        <v>0</v>
      </c>
      <c r="R4702" s="7" t="n">
        <v>0.5</v>
      </c>
      <c r="S4702" s="7" t="n">
        <v>1</v>
      </c>
      <c r="T4702" s="7">
        <f>ROUND(P14350*R14350*S14350, 2)</f>
        <v/>
      </c>
      <c r="U4702" s="7" t="n">
        <v>0.25</v>
      </c>
      <c r="V4702" s="7">
        <f>ROUND(P14350*U14350, 2)</f>
        <v/>
      </c>
      <c r="W4702" s="7" t="n">
        <v>0.25</v>
      </c>
      <c r="X4702" s="7">
        <f>ROUND(P14350*W14350, 2)</f>
        <v/>
      </c>
      <c r="Y4702" t="inlineStr">
        <is>
          <t>1.道下G</t>
        </is>
      </c>
      <c r="Z4702" t="inlineStr">
        <is>
          <t>小宮山G</t>
        </is>
      </c>
      <c r="AA4702" t="inlineStr">
        <is>
          <t>移籍</t>
        </is>
      </c>
      <c r="AC4702" t="inlineStr">
        <is>
          <t>道下グループ・・・イントロデューサー分も、マネージャーフィー0.25%も道下さんに報告、Goo分は0.25%</t>
        </is>
      </c>
    </row>
    <row r="4703">
      <c r="A4703" s="1" t="n">
        <v>46117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T25W041090</t>
        </is>
      </c>
      <c r="E4703" t="inlineStr">
        <is>
          <t>Kawashima, Takafumi</t>
        </is>
      </c>
      <c r="F4703" t="n">
        <v>572384</v>
      </c>
      <c r="G4703" t="inlineStr">
        <is>
          <t>Morishima, Kensuke</t>
        </is>
      </c>
      <c r="H4703" t="inlineStr">
        <is>
          <t>基本プラン</t>
        </is>
      </c>
      <c r="I4703" t="n">
        <v>1</v>
      </c>
      <c r="J4703" t="inlineStr">
        <is>
          <t>Investment Mgmt Fee for 31/03/2026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5164.23</v>
      </c>
      <c r="O4703" t="n">
        <v>0.01</v>
      </c>
      <c r="P4703" s="7" t="n">
        <v>12.91</v>
      </c>
      <c r="Q4703" s="7" t="n">
        <v>0</v>
      </c>
      <c r="R4703" s="7" t="n">
        <v>0.5</v>
      </c>
      <c r="S4703" s="7" t="n">
        <v>1</v>
      </c>
      <c r="T4703" s="7">
        <f>ROUND(P14351*R14351*S14351, 2)</f>
        <v/>
      </c>
      <c r="U4703" s="7" t="n">
        <v>0.25</v>
      </c>
      <c r="V4703" s="7">
        <f>ROUND(P14351*U14351, 2)</f>
        <v/>
      </c>
      <c r="W4703" s="7" t="n">
        <v>0.25</v>
      </c>
      <c r="X4703" s="7">
        <f>ROUND(P14351*W14351, 2)</f>
        <v/>
      </c>
      <c r="Y4703" t="inlineStr">
        <is>
          <t>12.脇坂G</t>
        </is>
      </c>
      <c r="Z4703" t="inlineStr">
        <is>
          <t>4 Capital 傘下</t>
        </is>
      </c>
      <c r="AA4703" t="inlineStr">
        <is>
          <t>アクティブ</t>
        </is>
      </c>
      <c r="AC4703" t="inlineStr">
        <is>
          <t>脇坂グループ・・・イントロデューサー分も、マネージャーフィー0.25%も脇坂さんに報告、Goo分は0.25%</t>
        </is>
      </c>
    </row>
    <row r="4704">
      <c r="A4704" s="1" t="n">
        <v>46117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T25W041093</t>
        </is>
      </c>
      <c r="E4704" t="inlineStr">
        <is>
          <t>Takahashi, Taiki</t>
        </is>
      </c>
      <c r="F4704" t="n">
        <v>571658</v>
      </c>
      <c r="G4704" t="inlineStr">
        <is>
          <t>Ishikura, Naoto</t>
        </is>
      </c>
      <c r="H4704" t="inlineStr">
        <is>
          <t>基本プラン</t>
        </is>
      </c>
      <c r="I4704" t="n">
        <v>1</v>
      </c>
      <c r="J4704" t="inlineStr">
        <is>
          <t>Investment Mgmt Fee for 31/03/2026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1469.04</v>
      </c>
      <c r="O4704" t="n">
        <v>0.01</v>
      </c>
      <c r="P4704" s="7" t="n">
        <v>3.67</v>
      </c>
      <c r="Q4704" s="7" t="n">
        <v>0</v>
      </c>
      <c r="R4704" s="7" t="n">
        <v>0.5</v>
      </c>
      <c r="S4704" s="7" t="n">
        <v>1</v>
      </c>
      <c r="T4704" s="7">
        <f>ROUND(P14352*R14352*S14352, 2)</f>
        <v/>
      </c>
      <c r="U4704" s="7" t="n">
        <v>0.25</v>
      </c>
      <c r="V4704" s="7">
        <f>ROUND(P14352*U14352, 2)</f>
        <v/>
      </c>
      <c r="W4704" s="7" t="n">
        <v>0.25</v>
      </c>
      <c r="X4704" s="7">
        <f>ROUND(P14352*W14352, 2)</f>
        <v/>
      </c>
      <c r="Y4704" t="inlineStr">
        <is>
          <t>12.脇坂G</t>
        </is>
      </c>
      <c r="Z4704" t="inlineStr">
        <is>
          <t>Onely G</t>
        </is>
      </c>
      <c r="AA4704" t="inlineStr">
        <is>
          <t>アクティブ</t>
        </is>
      </c>
      <c r="AC4704" t="inlineStr">
        <is>
          <t>脇坂グループ・・・イントロデューサー分も、マネージャーフィー0.25%も脇坂さんに報告、Goo分は0.25%</t>
        </is>
      </c>
    </row>
    <row r="4705">
      <c r="A4705" s="1" t="n">
        <v>46117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T25W041095</t>
        </is>
      </c>
      <c r="E4705" t="inlineStr">
        <is>
          <t>Imagawa, Kentaro</t>
        </is>
      </c>
      <c r="F4705" t="n">
        <v>573600</v>
      </c>
      <c r="G4705" t="inlineStr">
        <is>
          <t>Fukuda, Takuya</t>
        </is>
      </c>
      <c r="H4705" t="inlineStr">
        <is>
          <t>基本プラン</t>
        </is>
      </c>
      <c r="I4705" t="n">
        <v>1</v>
      </c>
      <c r="J4705" t="inlineStr">
        <is>
          <t>Investment Mgmt Fee for 31/03/2026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4624.31</v>
      </c>
      <c r="O4705" t="n">
        <v>0.01</v>
      </c>
      <c r="P4705" s="7" t="n">
        <v>11.56</v>
      </c>
      <c r="Q4705" s="7" t="n">
        <v>0</v>
      </c>
      <c r="R4705" s="7" t="n">
        <v>0.5</v>
      </c>
      <c r="S4705" s="7" t="n">
        <v>1</v>
      </c>
      <c r="T4705" s="7">
        <f>ROUND(P14353*R14353*S14353, 2)</f>
        <v/>
      </c>
      <c r="U4705" s="7" t="n">
        <v>0</v>
      </c>
      <c r="V4705" s="7">
        <f>ROUND(P14353*U14353, 2)</f>
        <v/>
      </c>
      <c r="W4705" s="7" t="n">
        <v>0.5</v>
      </c>
      <c r="X4705" s="7">
        <f>ROUND(P14353*W14353, 2)</f>
        <v/>
      </c>
      <c r="Y4705" t="inlineStr">
        <is>
          <t>個別</t>
        </is>
      </c>
      <c r="Z4705" t="inlineStr">
        <is>
          <t>T-edgeG</t>
        </is>
      </c>
      <c r="AA4705" t="inlineStr">
        <is>
          <t>アクティブ</t>
        </is>
      </c>
    </row>
    <row r="4706">
      <c r="A4706" s="1" t="n">
        <v>46117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T25W041100</t>
        </is>
      </c>
      <c r="E4706" t="inlineStr">
        <is>
          <t>Shinagawa, Takuya</t>
        </is>
      </c>
      <c r="F4706" t="n">
        <v>574043</v>
      </c>
      <c r="G4706" t="inlineStr">
        <is>
          <t>Seki, Takuma</t>
        </is>
      </c>
      <c r="H4706" t="inlineStr">
        <is>
          <t>基本プラン</t>
        </is>
      </c>
      <c r="I4706" t="n">
        <v>1</v>
      </c>
      <c r="J4706" t="inlineStr">
        <is>
          <t>Investment Mgmt Fee for 31/03/2026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1162.96</v>
      </c>
      <c r="O4706" t="n">
        <v>0.01</v>
      </c>
      <c r="P4706" s="7" t="n">
        <v>2.91</v>
      </c>
      <c r="Q4706" s="7" t="n">
        <v>0</v>
      </c>
      <c r="R4706" s="7" t="n">
        <v>0.5</v>
      </c>
      <c r="S4706" s="7" t="n">
        <v>1</v>
      </c>
      <c r="T4706" s="7">
        <f>ROUND(P14354*R14354*S14354, 2)</f>
        <v/>
      </c>
      <c r="U4706" s="7" t="n">
        <v>0</v>
      </c>
      <c r="V4706" s="7">
        <f>ROUND(P14354*U14354, 2)</f>
        <v/>
      </c>
      <c r="W4706" s="7" t="n">
        <v>0.5</v>
      </c>
      <c r="X4706" s="7">
        <f>ROUND(P14354*W14354, 2)</f>
        <v/>
      </c>
      <c r="Y4706" t="inlineStr">
        <is>
          <t>2.旧川村G (Gift)</t>
        </is>
      </c>
      <c r="Z4706" t="n">
        <v>0</v>
      </c>
      <c r="AA4706" t="inlineStr">
        <is>
          <t>既得確保</t>
        </is>
      </c>
    </row>
    <row r="4707">
      <c r="A4707" s="1" t="n">
        <v>46117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T25W041120</t>
        </is>
      </c>
      <c r="E4707" t="inlineStr">
        <is>
          <t>Hashimoto, Mikina</t>
        </is>
      </c>
      <c r="F4707" t="n">
        <v>566842</v>
      </c>
      <c r="G4707" t="inlineStr">
        <is>
          <t>Tubes Co., Ltd.</t>
        </is>
      </c>
      <c r="H4707" t="inlineStr">
        <is>
          <t>ライダー1</t>
        </is>
      </c>
      <c r="I4707" t="n">
        <v>1</v>
      </c>
      <c r="J4707" t="inlineStr">
        <is>
          <t>Investment Mgmt Fee for 31/03/2026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3802.89</v>
      </c>
      <c r="O4707" t="n">
        <v>0.01</v>
      </c>
      <c r="P4707" s="7" t="n">
        <v>9.51</v>
      </c>
      <c r="Q4707" s="7" t="n">
        <v>0</v>
      </c>
      <c r="R4707" s="7" t="n">
        <v>0.5</v>
      </c>
      <c r="S4707" s="7" t="n">
        <v>1</v>
      </c>
      <c r="T4707" s="7">
        <f>ROUND(P14355*R14355*S14355, 2)</f>
        <v/>
      </c>
      <c r="U4707" s="7" t="n">
        <v>0.25</v>
      </c>
      <c r="V4707" s="7">
        <f>ROUND(P14355*U14355, 2)</f>
        <v/>
      </c>
      <c r="W4707" s="7" t="n">
        <v>0.25</v>
      </c>
      <c r="X4707" s="7">
        <f>ROUND(P14355*W14355, 2)</f>
        <v/>
      </c>
      <c r="Y4707" t="inlineStr">
        <is>
          <t>1.道下G</t>
        </is>
      </c>
      <c r="Z4707" t="inlineStr">
        <is>
          <t>杉本G</t>
        </is>
      </c>
      <c r="AA4707" t="inlineStr">
        <is>
          <t>移籍</t>
        </is>
      </c>
      <c r="AC4707" t="inlineStr">
        <is>
          <t>道下グループ・・・イントロデューサー分も、マネージャーフィー0.25%も道下さんに報告、Goo分は0.25%</t>
        </is>
      </c>
    </row>
    <row r="4708">
      <c r="A4708" s="1" t="n">
        <v>46117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T25W041120</t>
        </is>
      </c>
      <c r="E4708" t="inlineStr">
        <is>
          <t>Hashimoto, Mikina</t>
        </is>
      </c>
      <c r="F4708" t="n">
        <v>566842</v>
      </c>
      <c r="G4708" t="inlineStr">
        <is>
          <t>Tubes Co., Ltd.</t>
        </is>
      </c>
      <c r="H4708" t="inlineStr">
        <is>
          <t>ライダー1</t>
        </is>
      </c>
      <c r="I4708" t="n">
        <v>1</v>
      </c>
      <c r="J4708" t="inlineStr">
        <is>
          <t>Investment Mgmt Fee for 31/03/2026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4080.49</v>
      </c>
      <c r="O4708" t="n">
        <v>0.01</v>
      </c>
      <c r="P4708" s="7" t="n">
        <v>10.2</v>
      </c>
      <c r="Q4708" s="7" t="n">
        <v>0</v>
      </c>
      <c r="R4708" s="7" t="n">
        <v>0.5</v>
      </c>
      <c r="S4708" s="7" t="n">
        <v>1</v>
      </c>
      <c r="T4708" s="7">
        <f>ROUND(P14356*R14356*S14356, 2)</f>
        <v/>
      </c>
      <c r="U4708" s="7" t="n">
        <v>0.25</v>
      </c>
      <c r="V4708" s="7">
        <f>ROUND(P14356*U14356, 2)</f>
        <v/>
      </c>
      <c r="W4708" s="7" t="n">
        <v>0.25</v>
      </c>
      <c r="X4708" s="7">
        <f>ROUND(P14356*W14356, 2)</f>
        <v/>
      </c>
      <c r="Y4708" t="inlineStr">
        <is>
          <t>1.道下G</t>
        </is>
      </c>
      <c r="Z4708" t="inlineStr">
        <is>
          <t>杉本G</t>
        </is>
      </c>
      <c r="AA4708" t="inlineStr">
        <is>
          <t>移籍</t>
        </is>
      </c>
      <c r="AC4708" t="inlineStr">
        <is>
          <t>道下グループ・・・イントロデューサー分も、マネージャーフィー0.25%も道下さんに報告、Goo分は0.25%</t>
        </is>
      </c>
    </row>
    <row r="4709">
      <c r="A4709" s="1" t="n">
        <v>46117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T25W041126</t>
        </is>
      </c>
      <c r="E4709" t="inlineStr">
        <is>
          <t>Takase, Kensuke</t>
        </is>
      </c>
      <c r="F4709" t="n">
        <v>578580</v>
      </c>
      <c r="G4709" t="inlineStr">
        <is>
          <t>Takase, Kensuke</t>
        </is>
      </c>
      <c r="H4709" t="inlineStr">
        <is>
          <t>基本プラン</t>
        </is>
      </c>
      <c r="I4709" t="n">
        <v>1</v>
      </c>
      <c r="J4709" t="inlineStr">
        <is>
          <t>Investment Mgmt Fee for 31/03/2026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7304.01</v>
      </c>
      <c r="O4709" t="n">
        <v>0.01</v>
      </c>
      <c r="P4709" s="7" t="n">
        <v>18.26</v>
      </c>
      <c r="Q4709" s="7" t="n">
        <v>0</v>
      </c>
      <c r="R4709" s="7" t="n">
        <v>0.5</v>
      </c>
      <c r="S4709" s="7" t="n">
        <v>1</v>
      </c>
      <c r="T4709" s="7">
        <f>ROUND(P14357*R14357*S14357, 2)</f>
        <v/>
      </c>
      <c r="U4709" s="7" t="n">
        <v>0</v>
      </c>
      <c r="V4709" s="7">
        <f>ROUND(P14357*U14357, 2)</f>
        <v/>
      </c>
      <c r="W4709" s="7" t="n">
        <v>0.5</v>
      </c>
      <c r="X4709" s="7">
        <f>ROUND(P14357*W14357, 2)</f>
        <v/>
      </c>
      <c r="Y4709" t="inlineStr">
        <is>
          <t>個別</t>
        </is>
      </c>
      <c r="Z4709" t="n">
        <v>0</v>
      </c>
      <c r="AA4709" t="inlineStr">
        <is>
          <t>アクティブ</t>
        </is>
      </c>
    </row>
    <row r="4710">
      <c r="A4710" s="1" t="n">
        <v>46117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T25W041129</t>
        </is>
      </c>
      <c r="E4710" t="inlineStr">
        <is>
          <t>Ohara, Takuya</t>
        </is>
      </c>
      <c r="F4710" t="n">
        <v>572384</v>
      </c>
      <c r="G4710" t="inlineStr">
        <is>
          <t>Morishima, Kensuke</t>
        </is>
      </c>
      <c r="H4710" t="inlineStr">
        <is>
          <t>基本プラン</t>
        </is>
      </c>
      <c r="I4710" t="n">
        <v>1</v>
      </c>
      <c r="J4710" t="inlineStr">
        <is>
          <t>Investment Mgmt Fee for 31/03/2026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1424.83</v>
      </c>
      <c r="O4710" t="n">
        <v>0.01</v>
      </c>
      <c r="P4710" s="7" t="n">
        <v>3.56</v>
      </c>
      <c r="Q4710" s="7" t="n">
        <v>0</v>
      </c>
      <c r="R4710" s="7" t="n">
        <v>0.5</v>
      </c>
      <c r="S4710" s="7" t="n">
        <v>1</v>
      </c>
      <c r="T4710" s="7">
        <f>ROUND(P14358*R14358*S14358, 2)</f>
        <v/>
      </c>
      <c r="U4710" s="7" t="n">
        <v>0.25</v>
      </c>
      <c r="V4710" s="7">
        <f>ROUND(P14358*U14358, 2)</f>
        <v/>
      </c>
      <c r="W4710" s="7" t="n">
        <v>0.25</v>
      </c>
      <c r="X4710" s="7">
        <f>ROUND(P14358*W14358, 2)</f>
        <v/>
      </c>
      <c r="Y4710" t="inlineStr">
        <is>
          <t>12.脇坂G</t>
        </is>
      </c>
      <c r="Z4710" t="inlineStr">
        <is>
          <t>4 Capital 傘下</t>
        </is>
      </c>
      <c r="AA4710" t="inlineStr">
        <is>
          <t>アクティブ</t>
        </is>
      </c>
      <c r="AC4710" t="inlineStr">
        <is>
          <t>脇坂グループ・・・イントロデューサー分も、マネージャーフィー0.25%も脇坂さんに報告、Goo分は0.25%</t>
        </is>
      </c>
    </row>
    <row r="4711">
      <c r="A4711" s="1" t="n">
        <v>46117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T25W041130</t>
        </is>
      </c>
      <c r="E4711" t="inlineStr">
        <is>
          <t>Muneta, Narumi</t>
        </is>
      </c>
      <c r="F4711" t="n">
        <v>572384</v>
      </c>
      <c r="G4711" t="inlineStr">
        <is>
          <t>Morishima, Kensuke</t>
        </is>
      </c>
      <c r="H4711" t="inlineStr">
        <is>
          <t>基本プラン</t>
        </is>
      </c>
      <c r="I4711" t="n">
        <v>1</v>
      </c>
      <c r="J4711" t="inlineStr">
        <is>
          <t>Investment Mgmt Fee for 31/03/2026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830.76</v>
      </c>
      <c r="O4711" t="n">
        <v>0.01</v>
      </c>
      <c r="P4711" s="7" t="n">
        <v>2.08</v>
      </c>
      <c r="Q4711" s="7" t="n">
        <v>0</v>
      </c>
      <c r="R4711" s="7" t="n">
        <v>0.5</v>
      </c>
      <c r="S4711" s="7" t="n">
        <v>1</v>
      </c>
      <c r="T4711" s="7">
        <f>ROUND(P14359*R14359*S14359, 2)</f>
        <v/>
      </c>
      <c r="U4711" s="7" t="n">
        <v>0.25</v>
      </c>
      <c r="V4711" s="7">
        <f>ROUND(P14359*U14359, 2)</f>
        <v/>
      </c>
      <c r="W4711" s="7" t="n">
        <v>0.25</v>
      </c>
      <c r="X4711" s="7">
        <f>ROUND(P14359*W14359, 2)</f>
        <v/>
      </c>
      <c r="Y4711" t="inlineStr">
        <is>
          <t>12.脇坂G</t>
        </is>
      </c>
      <c r="Z4711" t="inlineStr">
        <is>
          <t>4 Capital 傘下</t>
        </is>
      </c>
      <c r="AA4711" t="inlineStr">
        <is>
          <t>アクティブ</t>
        </is>
      </c>
      <c r="AC4711" t="inlineStr">
        <is>
          <t>脇坂グループ・・・イントロデューサー分も、マネージャーフィー0.25%も脇坂さんに報告、Goo分は0.25%</t>
        </is>
      </c>
    </row>
    <row r="4712">
      <c r="A4712" s="1" t="n">
        <v>46117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T25W041143</t>
        </is>
      </c>
      <c r="E4712" t="inlineStr">
        <is>
          <t>Otomo, Hironori</t>
        </is>
      </c>
      <c r="F4712" t="n">
        <v>571535</v>
      </c>
      <c r="G4712" t="inlineStr">
        <is>
          <t>Fukushi, Tohei</t>
        </is>
      </c>
      <c r="H4712" t="inlineStr">
        <is>
          <t>基本プラン</t>
        </is>
      </c>
      <c r="I4712" t="n">
        <v>1</v>
      </c>
      <c r="J4712" t="inlineStr">
        <is>
          <t>Investment Mgmt Fee for 31/03/2026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8098.08</v>
      </c>
      <c r="O4712" t="n">
        <v>0.01</v>
      </c>
      <c r="P4712" s="7" t="n">
        <v>20.25</v>
      </c>
      <c r="Q4712" s="7" t="n">
        <v>0</v>
      </c>
      <c r="R4712" s="7" t="n">
        <v>0.5</v>
      </c>
      <c r="S4712" s="7" t="n">
        <v>1</v>
      </c>
      <c r="T4712" s="7">
        <f>ROUND(P14360*R14360*S14360, 2)</f>
        <v/>
      </c>
      <c r="U4712" s="7" t="n">
        <v>0.25</v>
      </c>
      <c r="V4712" s="7">
        <f>ROUND(P14360*U14360, 2)</f>
        <v/>
      </c>
      <c r="W4712" s="7" t="n">
        <v>0.25</v>
      </c>
      <c r="X4712" s="7">
        <f>ROUND(P14360*W14360, 2)</f>
        <v/>
      </c>
      <c r="Y4712" t="inlineStr">
        <is>
          <t>12.脇坂G</t>
        </is>
      </c>
      <c r="Z4712" t="inlineStr">
        <is>
          <t>4 Capital 傘下</t>
        </is>
      </c>
      <c r="AA4712" t="inlineStr">
        <is>
          <t>アクティブ</t>
        </is>
      </c>
      <c r="AC4712" t="inlineStr">
        <is>
          <t>脇坂グループ・・・イントロデューサー分も、マネージャーフィー0.25%も脇坂さんに報告、Goo分は0.25%</t>
        </is>
      </c>
    </row>
    <row r="4713">
      <c r="A4713" s="1" t="n">
        <v>46117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T25W041159</t>
        </is>
      </c>
      <c r="E4713" t="inlineStr">
        <is>
          <t>Matsubayashi, Toshiya</t>
        </is>
      </c>
      <c r="F4713" t="n">
        <v>573607</v>
      </c>
      <c r="G4713" t="inlineStr">
        <is>
          <t>Yamamoto, Masaru</t>
        </is>
      </c>
      <c r="H4713" t="inlineStr">
        <is>
          <t>基本プラン</t>
        </is>
      </c>
      <c r="I4713" t="n">
        <v>1</v>
      </c>
      <c r="J4713" t="inlineStr">
        <is>
          <t>Investment Mgmt Fee for 31/03/2026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9698.59</v>
      </c>
      <c r="O4713" t="n">
        <v>0.01</v>
      </c>
      <c r="P4713" s="7" t="n">
        <v>24.25</v>
      </c>
      <c r="Q4713" s="7" t="n">
        <v>0</v>
      </c>
      <c r="R4713" s="7" t="n">
        <v>0.5</v>
      </c>
      <c r="S4713" s="7" t="n">
        <v>1</v>
      </c>
      <c r="T4713" s="7">
        <f>ROUND(P14361*R14361*S14361, 2)</f>
        <v/>
      </c>
      <c r="U4713" s="7" t="n">
        <v>0</v>
      </c>
      <c r="V4713" s="7">
        <f>ROUND(P14361*U14361, 2)</f>
        <v/>
      </c>
      <c r="W4713" s="7" t="n">
        <v>0.5</v>
      </c>
      <c r="X4713" s="7">
        <f>ROUND(P14361*W14361, 2)</f>
        <v/>
      </c>
      <c r="Y4713" t="inlineStr">
        <is>
          <t>個別</t>
        </is>
      </c>
      <c r="Z4713" t="inlineStr">
        <is>
          <t>T-edgeG</t>
        </is>
      </c>
      <c r="AA4713" t="inlineStr">
        <is>
          <t>アクティブ</t>
        </is>
      </c>
    </row>
    <row r="4714">
      <c r="A4714" s="1" t="n">
        <v>46117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T25W041160</t>
        </is>
      </c>
      <c r="E4714" t="inlineStr">
        <is>
          <t>Kinoshita, Hiroki</t>
        </is>
      </c>
      <c r="F4714" t="n">
        <v>570917</v>
      </c>
      <c r="G4714" t="inlineStr">
        <is>
          <t>Aizen, Koki</t>
        </is>
      </c>
      <c r="H4714" t="inlineStr">
        <is>
          <t>基本プラン</t>
        </is>
      </c>
      <c r="I4714" t="n">
        <v>1</v>
      </c>
      <c r="J4714" t="inlineStr">
        <is>
          <t>Investment Mgmt Fee for 31/03/2026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3957.05</v>
      </c>
      <c r="O4714" t="n">
        <v>0.01</v>
      </c>
      <c r="P4714" s="7" t="n">
        <v>9.890000000000001</v>
      </c>
      <c r="Q4714" s="7" t="n">
        <v>0</v>
      </c>
      <c r="R4714" s="7" t="n">
        <v>0.5</v>
      </c>
      <c r="S4714" s="7" t="n">
        <v>1</v>
      </c>
      <c r="T4714" s="7">
        <f>ROUND(P14362*R14362*S14362, 2)</f>
        <v/>
      </c>
      <c r="U4714" s="7" t="n">
        <v>0.25</v>
      </c>
      <c r="V4714" s="7">
        <f>ROUND(P14362*U14362, 2)</f>
        <v/>
      </c>
      <c r="W4714" s="7" t="n">
        <v>0.25</v>
      </c>
      <c r="X4714" s="7">
        <f>ROUND(P14362*W14362, 2)</f>
        <v/>
      </c>
      <c r="Y4714" t="inlineStr">
        <is>
          <t>1.道下G</t>
        </is>
      </c>
      <c r="Z4714" t="inlineStr">
        <is>
          <t>小宮山G</t>
        </is>
      </c>
      <c r="AA4714" t="inlineStr">
        <is>
          <t>移籍</t>
        </is>
      </c>
      <c r="AC4714" t="inlineStr">
        <is>
          <t>道下グループ・・・イントロデューサー分も、マネージャーフィー0.25%も道下さんに報告、Goo分は0.25%</t>
        </is>
      </c>
    </row>
    <row r="4715">
      <c r="A4715" s="1" t="n">
        <v>46117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T25W041171</t>
        </is>
      </c>
      <c r="E4715" t="inlineStr">
        <is>
          <t>Oguriyama, Chiharu</t>
        </is>
      </c>
      <c r="F4715" t="n">
        <v>569953</v>
      </c>
      <c r="G4715" t="inlineStr">
        <is>
          <t>Wakisaka, Naoyuki</t>
        </is>
      </c>
      <c r="H4715" t="inlineStr">
        <is>
          <t>基本プラン</t>
        </is>
      </c>
      <c r="I4715" t="n">
        <v>1</v>
      </c>
      <c r="J4715" t="inlineStr">
        <is>
          <t>Investment Mgmt Fee for 31/03/2026</t>
        </is>
      </c>
      <c r="K4715" t="inlineStr">
        <is>
          <t>EVO25</t>
        </is>
      </c>
      <c r="L4715" t="n">
        <v>0</v>
      </c>
      <c r="M4715" t="inlineStr">
        <is>
          <t>USD</t>
        </is>
      </c>
      <c r="N4715" t="n">
        <v>2049.68</v>
      </c>
      <c r="O4715" t="n">
        <v>0.01</v>
      </c>
      <c r="P4715" s="7" t="n">
        <v>5.12</v>
      </c>
      <c r="Q4715" s="7" t="n">
        <v>0</v>
      </c>
      <c r="R4715" s="7" t="n">
        <v>0.5</v>
      </c>
      <c r="S4715" s="7" t="n">
        <v>1</v>
      </c>
      <c r="T4715" s="7">
        <f>ROUND(P14363*R14363*S14363, 2)</f>
        <v/>
      </c>
      <c r="U4715" s="7" t="n">
        <v>0.25</v>
      </c>
      <c r="V4715" s="7">
        <f>ROUND(P14363*U14363, 2)</f>
        <v/>
      </c>
      <c r="W4715" s="7" t="n">
        <v>0.25</v>
      </c>
      <c r="X4715" s="7">
        <f>ROUND(P14363*W14363, 2)</f>
        <v/>
      </c>
      <c r="Y4715" t="inlineStr">
        <is>
          <t>12.脇坂G</t>
        </is>
      </c>
      <c r="Z4715" t="inlineStr">
        <is>
          <t>4 Capital 傘下</t>
        </is>
      </c>
      <c r="AA4715" t="inlineStr">
        <is>
          <t>アクティブ</t>
        </is>
      </c>
      <c r="AC4715" t="inlineStr">
        <is>
          <t>脇坂グループ・・・イントロデューサー分も、マネージャーフィー0.25%も脇坂さんに報告、Goo分は0.25%</t>
        </is>
      </c>
    </row>
    <row r="4716">
      <c r="A4716" s="1" t="n">
        <v>46117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T25W041185</t>
        </is>
      </c>
      <c r="E4716" t="inlineStr">
        <is>
          <t>Kato, Seiji</t>
        </is>
      </c>
      <c r="F4716" t="n">
        <v>574987</v>
      </c>
      <c r="G4716" t="inlineStr">
        <is>
          <t>Satake, Yasuhisa</t>
        </is>
      </c>
      <c r="H4716" t="inlineStr">
        <is>
          <t>基本プラン</t>
        </is>
      </c>
      <c r="I4716" t="n">
        <v>1</v>
      </c>
      <c r="J4716" t="inlineStr">
        <is>
          <t>Investment Mgmt Fee for 31/03/2026</t>
        </is>
      </c>
      <c r="K4716" t="inlineStr">
        <is>
          <t>EVO25</t>
        </is>
      </c>
      <c r="L4716" t="n">
        <v>0</v>
      </c>
      <c r="M4716" t="inlineStr">
        <is>
          <t>USD</t>
        </is>
      </c>
      <c r="N4716" t="n">
        <v>2169.98</v>
      </c>
      <c r="O4716" t="n">
        <v>0.01</v>
      </c>
      <c r="P4716" s="7" t="n">
        <v>5.42</v>
      </c>
      <c r="Q4716" s="7" t="n">
        <v>0</v>
      </c>
      <c r="R4716" s="7" t="n">
        <v>0.5</v>
      </c>
      <c r="S4716" s="7" t="n">
        <v>1</v>
      </c>
      <c r="T4716" s="7">
        <f>ROUND(P14364*R14364*S14364, 2)</f>
        <v/>
      </c>
      <c r="U4716" s="7" t="n">
        <v>0</v>
      </c>
      <c r="V4716" s="7">
        <f>ROUND(P14364*U14364, 2)</f>
        <v/>
      </c>
      <c r="W4716" s="7" t="n">
        <v>0.5</v>
      </c>
      <c r="X4716" s="7">
        <f>ROUND(P14364*W14364, 2)</f>
        <v/>
      </c>
      <c r="Y4716" t="n">
        <v>0</v>
      </c>
      <c r="Z4716" t="n">
        <v>0</v>
      </c>
      <c r="AA4716" t="inlineStr">
        <is>
          <t>解除済</t>
        </is>
      </c>
    </row>
    <row r="4717">
      <c r="A4717" s="1" t="n">
        <v>46117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T25W041188</t>
        </is>
      </c>
      <c r="E4717" t="inlineStr">
        <is>
          <t>Tamura, Yuki</t>
        </is>
      </c>
      <c r="F4717" t="n">
        <v>573972</v>
      </c>
      <c r="G4717" t="inlineStr">
        <is>
          <t>Takaishi, Makoto</t>
        </is>
      </c>
      <c r="H4717" t="inlineStr">
        <is>
          <t>基本プラン</t>
        </is>
      </c>
      <c r="I4717" t="n">
        <v>1</v>
      </c>
      <c r="J4717" t="inlineStr">
        <is>
          <t>Investment Mgmt Fee for 31/03/2026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3502.45</v>
      </c>
      <c r="O4717" t="n">
        <v>0.01</v>
      </c>
      <c r="P4717" s="7" t="n">
        <v>8.76</v>
      </c>
      <c r="Q4717" s="7" t="n">
        <v>0</v>
      </c>
      <c r="R4717" s="7" t="n">
        <v>0.5</v>
      </c>
      <c r="S4717" s="7" t="n">
        <v>1</v>
      </c>
      <c r="T4717" s="7">
        <f>ROUND(P14365*R14365*S14365, 2)</f>
        <v/>
      </c>
      <c r="U4717" s="7" t="n">
        <v>0.25</v>
      </c>
      <c r="V4717" s="7">
        <f>ROUND(P14365*U14365, 2)</f>
        <v/>
      </c>
      <c r="W4717" s="7" t="n">
        <v>0.25</v>
      </c>
      <c r="X4717" s="7">
        <f>ROUND(P14365*W14365, 2)</f>
        <v/>
      </c>
      <c r="Y4717" t="inlineStr">
        <is>
          <t>1.道下G</t>
        </is>
      </c>
      <c r="Z4717" t="inlineStr">
        <is>
          <t>杉本G</t>
        </is>
      </c>
      <c r="AA4717" t="inlineStr">
        <is>
          <t>移籍</t>
        </is>
      </c>
      <c r="AC4717" t="inlineStr">
        <is>
          <t>道下グループ・・・イントロデューサー分も、マネージャーフィー0.25%も道下さんに報告、Goo分は0.25%</t>
        </is>
      </c>
    </row>
    <row r="4718">
      <c r="A4718" s="1" t="n">
        <v>46117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T25W041221</t>
        </is>
      </c>
      <c r="E4718" t="inlineStr">
        <is>
          <t>Otani, Ryota</t>
        </is>
      </c>
      <c r="F4718" t="n">
        <v>572384</v>
      </c>
      <c r="G4718" t="inlineStr">
        <is>
          <t>Morishima, Kensuke</t>
        </is>
      </c>
      <c r="H4718" t="inlineStr">
        <is>
          <t>基本プラン</t>
        </is>
      </c>
      <c r="I4718" t="n">
        <v>1</v>
      </c>
      <c r="J4718" t="inlineStr">
        <is>
          <t>Investment Mgmt Fee for 31/03/2026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1446.35</v>
      </c>
      <c r="O4718" t="n">
        <v>0.01</v>
      </c>
      <c r="P4718" s="7" t="n">
        <v>3.62</v>
      </c>
      <c r="Q4718" s="7" t="n">
        <v>0</v>
      </c>
      <c r="R4718" s="7" t="n">
        <v>0.5</v>
      </c>
      <c r="S4718" s="7" t="n">
        <v>1</v>
      </c>
      <c r="T4718" s="7">
        <f>ROUND(P14366*R14366*S14366, 2)</f>
        <v/>
      </c>
      <c r="U4718" s="7" t="n">
        <v>0.25</v>
      </c>
      <c r="V4718" s="7">
        <f>ROUND(P14366*U14366, 2)</f>
        <v/>
      </c>
      <c r="W4718" s="7" t="n">
        <v>0.25</v>
      </c>
      <c r="X4718" s="7">
        <f>ROUND(P14366*W14366, 2)</f>
        <v/>
      </c>
      <c r="Y4718" t="inlineStr">
        <is>
          <t>12.脇坂G</t>
        </is>
      </c>
      <c r="Z4718" t="inlineStr">
        <is>
          <t>4 Capital 傘下</t>
        </is>
      </c>
      <c r="AA4718" t="inlineStr">
        <is>
          <t>アクティブ</t>
        </is>
      </c>
      <c r="AC4718" t="inlineStr">
        <is>
          <t>脇坂グループ・・・イントロデューサー分も、マネージャーフィー0.25%も脇坂さんに報告、Goo分は0.25%</t>
        </is>
      </c>
    </row>
    <row r="4719">
      <c r="A4719" s="1" t="n">
        <v>46117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T25W041230</t>
        </is>
      </c>
      <c r="E4719" t="inlineStr">
        <is>
          <t>Michishita, Yuito</t>
        </is>
      </c>
      <c r="F4719" t="n">
        <v>570859</v>
      </c>
      <c r="G4719" t="inlineStr">
        <is>
          <t>Kamekawa, Yuya</t>
        </is>
      </c>
      <c r="H4719" t="inlineStr">
        <is>
          <t>基本プラン</t>
        </is>
      </c>
      <c r="I4719" t="n">
        <v>1</v>
      </c>
      <c r="J4719" t="inlineStr">
        <is>
          <t>Investment Mgmt Fee for 31/03/2026</t>
        </is>
      </c>
      <c r="K4719" t="inlineStr">
        <is>
          <t>EVO25-CR</t>
        </is>
      </c>
      <c r="L4719" t="n">
        <v>0</v>
      </c>
      <c r="M4719" t="inlineStr">
        <is>
          <t>USD</t>
        </is>
      </c>
      <c r="N4719" t="n">
        <v>3152.17</v>
      </c>
      <c r="O4719" t="n">
        <v>0.01</v>
      </c>
      <c r="P4719" s="7" t="n">
        <v>7.88</v>
      </c>
      <c r="Q4719" s="7" t="n">
        <v>0</v>
      </c>
      <c r="R4719" s="7" t="n">
        <v>0.5</v>
      </c>
      <c r="S4719" s="7" t="n">
        <v>1</v>
      </c>
      <c r="T4719" s="7">
        <f>ROUND(P14367*R14367*S14367, 2)</f>
        <v/>
      </c>
      <c r="U4719" s="7" t="n">
        <v>0.25</v>
      </c>
      <c r="V4719" s="7">
        <f>ROUND(P14367*U14367, 2)</f>
        <v/>
      </c>
      <c r="W4719" s="7" t="n">
        <v>0.25</v>
      </c>
      <c r="X4719" s="7">
        <f>ROUND(P14367*W14367, 2)</f>
        <v/>
      </c>
      <c r="Y4719" t="inlineStr">
        <is>
          <t>1.道下G</t>
        </is>
      </c>
      <c r="Z4719" t="inlineStr">
        <is>
          <t>杉本G</t>
        </is>
      </c>
      <c r="AA4719" t="inlineStr">
        <is>
          <t>移籍</t>
        </is>
      </c>
      <c r="AC4719" t="inlineStr">
        <is>
          <t>道下グループ・・・イントロデューサー分も、マネージャーフィー0.25%も道下さんに報告、Goo分は0.25%</t>
        </is>
      </c>
    </row>
    <row r="4720">
      <c r="A4720" s="1" t="n">
        <v>46117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T25W041260</t>
        </is>
      </c>
      <c r="E4720" t="inlineStr">
        <is>
          <t>Negami, Mayu</t>
        </is>
      </c>
      <c r="F4720" t="n">
        <v>570858</v>
      </c>
      <c r="G4720" t="inlineStr">
        <is>
          <t>Takeda, Shogo</t>
        </is>
      </c>
      <c r="H4720" t="inlineStr">
        <is>
          <t>基本プラン</t>
        </is>
      </c>
      <c r="I4720" t="n">
        <v>1</v>
      </c>
      <c r="J4720" t="inlineStr">
        <is>
          <t>Investment Mgmt Fee for 31/03/2026</t>
        </is>
      </c>
      <c r="K4720" t="inlineStr">
        <is>
          <t>EVO25-CR</t>
        </is>
      </c>
      <c r="L4720" t="n">
        <v>0</v>
      </c>
      <c r="M4720" t="inlineStr">
        <is>
          <t>USD</t>
        </is>
      </c>
      <c r="N4720" t="n">
        <v>3337.76</v>
      </c>
      <c r="O4720" t="n">
        <v>0.01</v>
      </c>
      <c r="P4720" s="7" t="n">
        <v>8.34</v>
      </c>
      <c r="Q4720" s="7" t="n">
        <v>0</v>
      </c>
      <c r="R4720" s="7" t="n">
        <v>0.5</v>
      </c>
      <c r="S4720" s="7" t="n">
        <v>1</v>
      </c>
      <c r="T4720" s="7">
        <f>ROUND(P14368*R14368*S14368, 2)</f>
        <v/>
      </c>
      <c r="U4720" s="7" t="n">
        <v>0.25</v>
      </c>
      <c r="V4720" s="7">
        <f>ROUND(P14368*U14368, 2)</f>
        <v/>
      </c>
      <c r="W4720" s="7" t="n">
        <v>0.25</v>
      </c>
      <c r="X4720" s="7">
        <f>ROUND(P14368*W14368, 2)</f>
        <v/>
      </c>
      <c r="Y4720" t="inlineStr">
        <is>
          <t>1.道下G</t>
        </is>
      </c>
      <c r="Z4720" t="inlineStr">
        <is>
          <t>杉本G</t>
        </is>
      </c>
      <c r="AA4720" t="inlineStr">
        <is>
          <t>移籍</t>
        </is>
      </c>
      <c r="AC4720" t="inlineStr">
        <is>
          <t>道下グループ・・・イントロデューサー分も、マネージャーフィー0.25%も道下さんに報告、Goo分は0.25%</t>
        </is>
      </c>
    </row>
    <row r="4721">
      <c r="A4721" s="1" t="n">
        <v>46117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T25W041261</t>
        </is>
      </c>
      <c r="E4721" t="inlineStr">
        <is>
          <t>Ito, Takashi</t>
        </is>
      </c>
      <c r="F4721" t="n">
        <v>560579</v>
      </c>
      <c r="G4721" t="inlineStr">
        <is>
          <t>Miyake, Hiroshi</t>
        </is>
      </c>
      <c r="H4721" t="inlineStr">
        <is>
          <t>基本プラン</t>
        </is>
      </c>
      <c r="I4721" t="n">
        <v>1</v>
      </c>
      <c r="J4721" t="inlineStr">
        <is>
          <t>Investment Mgmt Fee for 31/03/2026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4474.43</v>
      </c>
      <c r="O4721" t="n">
        <v>0.01</v>
      </c>
      <c r="P4721" s="7" t="n">
        <v>11.19</v>
      </c>
      <c r="Q4721" s="7" t="n">
        <v>0</v>
      </c>
      <c r="R4721" s="7" t="n">
        <v>0.5</v>
      </c>
      <c r="S4721" s="7" t="n">
        <v>1</v>
      </c>
      <c r="T4721" s="7">
        <f>ROUND(P14369*R14369*S14369, 2)</f>
        <v/>
      </c>
      <c r="U4721" s="7" t="n">
        <v>0.25</v>
      </c>
      <c r="V4721" s="7">
        <f>ROUND(P14369*U14369, 2)</f>
        <v/>
      </c>
      <c r="W4721" s="7" t="n">
        <v>0.25</v>
      </c>
      <c r="X4721" s="7">
        <f>ROUND(P14369*W14369, 2)</f>
        <v/>
      </c>
      <c r="Y4721" t="inlineStr">
        <is>
          <t>報告する＞他社</t>
        </is>
      </c>
      <c r="AC4721" t="inlineStr">
        <is>
          <t>三宅・道下さんに渡す・・・イントロデューサー分は三宅さんに、マネージャーフィー0.25%は道下さんに報告、Goo分は0.25%</t>
        </is>
      </c>
    </row>
    <row r="4722">
      <c r="A4722" s="1" t="n">
        <v>46117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T25W041263</t>
        </is>
      </c>
      <c r="E4722" t="inlineStr">
        <is>
          <t>Sugiyama, Yumiko</t>
        </is>
      </c>
      <c r="F4722" t="n">
        <v>573972</v>
      </c>
      <c r="G4722" t="inlineStr">
        <is>
          <t>Takaishi, Makoto</t>
        </is>
      </c>
      <c r="H4722" t="inlineStr">
        <is>
          <t>基本プラン</t>
        </is>
      </c>
      <c r="I4722" t="n">
        <v>1</v>
      </c>
      <c r="J4722" t="inlineStr">
        <is>
          <t>Investment Mgmt Fee for 31/03/2026</t>
        </is>
      </c>
      <c r="K4722" t="inlineStr">
        <is>
          <t>EVO25-CR</t>
        </is>
      </c>
      <c r="L4722" t="n">
        <v>0</v>
      </c>
      <c r="M4722" t="inlineStr">
        <is>
          <t>USD</t>
        </is>
      </c>
      <c r="N4722" t="n">
        <v>3113.17</v>
      </c>
      <c r="O4722" t="n">
        <v>0.01</v>
      </c>
      <c r="P4722" s="7" t="n">
        <v>7.78</v>
      </c>
      <c r="Q4722" s="7" t="n">
        <v>0</v>
      </c>
      <c r="R4722" s="7" t="n">
        <v>0.5</v>
      </c>
      <c r="S4722" s="7" t="n">
        <v>1</v>
      </c>
      <c r="T4722" s="7">
        <f>ROUND(P14370*R14370*S14370, 2)</f>
        <v/>
      </c>
      <c r="U4722" s="7" t="n">
        <v>0.25</v>
      </c>
      <c r="V4722" s="7">
        <f>ROUND(P14370*U14370, 2)</f>
        <v/>
      </c>
      <c r="W4722" s="7" t="n">
        <v>0.25</v>
      </c>
      <c r="X4722" s="7">
        <f>ROUND(P14370*W14370, 2)</f>
        <v/>
      </c>
      <c r="Y4722" t="inlineStr">
        <is>
          <t>1.道下G</t>
        </is>
      </c>
      <c r="Z4722" t="inlineStr">
        <is>
          <t>杉本G</t>
        </is>
      </c>
      <c r="AA4722" t="inlineStr">
        <is>
          <t>移籍</t>
        </is>
      </c>
      <c r="AC4722" t="inlineStr">
        <is>
          <t>道下グループ・・・イントロデューサー分も、マネージャーフィー0.25%も道下さんに報告、Goo分は0.25%</t>
        </is>
      </c>
    </row>
    <row r="4723">
      <c r="A4723" s="1" t="n">
        <v>46117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T25W041278</t>
        </is>
      </c>
      <c r="E4723" t="inlineStr">
        <is>
          <t>Higashino, Akira</t>
        </is>
      </c>
      <c r="F4723" t="n">
        <v>577517</v>
      </c>
      <c r="G4723" t="inlineStr">
        <is>
          <t>Sakai, Jumpei</t>
        </is>
      </c>
      <c r="H4723" t="inlineStr">
        <is>
          <t>基本プラン</t>
        </is>
      </c>
      <c r="I4723" t="n">
        <v>1</v>
      </c>
      <c r="J4723" t="inlineStr">
        <is>
          <t>Investment Mgmt Fee for 31/03/2026</t>
        </is>
      </c>
      <c r="K4723" t="inlineStr">
        <is>
          <t>EVO25-CR</t>
        </is>
      </c>
      <c r="L4723" t="n">
        <v>0</v>
      </c>
      <c r="M4723" t="inlineStr">
        <is>
          <t>USD</t>
        </is>
      </c>
      <c r="N4723" t="n">
        <v>12672.48</v>
      </c>
      <c r="O4723" t="n">
        <v>0.01</v>
      </c>
      <c r="P4723" s="7" t="n">
        <v>31.68</v>
      </c>
      <c r="Q4723" s="7" t="n">
        <v>0</v>
      </c>
      <c r="R4723" s="7" t="n">
        <v>0.5</v>
      </c>
      <c r="S4723" s="7" t="n">
        <v>1</v>
      </c>
      <c r="T4723" s="7">
        <f>ROUND(P14371*R14371*S14371, 2)</f>
        <v/>
      </c>
      <c r="U4723" s="7" t="n">
        <v>0.25</v>
      </c>
      <c r="V4723" s="7">
        <f>ROUND(P14371*U14371, 2)</f>
        <v/>
      </c>
      <c r="W4723" s="7" t="n">
        <v>0.25</v>
      </c>
      <c r="X4723" s="7">
        <f>ROUND(P14371*W14371, 2)</f>
        <v/>
      </c>
      <c r="Y4723" t="inlineStr">
        <is>
          <t>1.道下G</t>
        </is>
      </c>
      <c r="Z4723" t="inlineStr">
        <is>
          <t>杉本G</t>
        </is>
      </c>
      <c r="AA4723" t="inlineStr">
        <is>
          <t>移籍</t>
        </is>
      </c>
      <c r="AC4723" t="inlineStr">
        <is>
          <t>道下グループ・・・イントロデューサー分も、マネージャーフィー0.25%も道下さんに報告、Goo分は0.25%</t>
        </is>
      </c>
    </row>
    <row r="4724">
      <c r="A4724" s="1" t="n">
        <v>46117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T25W041286</t>
        </is>
      </c>
      <c r="E4724" t="inlineStr">
        <is>
          <t>Teraguchi, Yuuko</t>
        </is>
      </c>
      <c r="F4724" t="n">
        <v>573972</v>
      </c>
      <c r="G4724" t="inlineStr">
        <is>
          <t>Takaishi, Makoto</t>
        </is>
      </c>
      <c r="H4724" t="inlineStr">
        <is>
          <t>基本プラン</t>
        </is>
      </c>
      <c r="I4724" t="n">
        <v>1</v>
      </c>
      <c r="J4724" t="inlineStr">
        <is>
          <t>Investment Mgmt Fee for 31/03/2026</t>
        </is>
      </c>
      <c r="K4724" t="inlineStr">
        <is>
          <t>EVO25-CR</t>
        </is>
      </c>
      <c r="L4724" t="n">
        <v>0</v>
      </c>
      <c r="M4724" t="inlineStr">
        <is>
          <t>USD</t>
        </is>
      </c>
      <c r="N4724" t="n">
        <v>3368.44</v>
      </c>
      <c r="O4724" t="n">
        <v>0.01</v>
      </c>
      <c r="P4724" s="7" t="n">
        <v>8.42</v>
      </c>
      <c r="Q4724" s="7" t="n">
        <v>0</v>
      </c>
      <c r="R4724" s="7" t="n">
        <v>0.5</v>
      </c>
      <c r="S4724" s="7" t="n">
        <v>1</v>
      </c>
      <c r="T4724" s="7">
        <f>ROUND(P14372*R14372*S14372, 2)</f>
        <v/>
      </c>
      <c r="U4724" s="7" t="n">
        <v>0.25</v>
      </c>
      <c r="V4724" s="7">
        <f>ROUND(P14372*U14372, 2)</f>
        <v/>
      </c>
      <c r="W4724" s="7" t="n">
        <v>0.25</v>
      </c>
      <c r="X4724" s="7">
        <f>ROUND(P14372*W14372, 2)</f>
        <v/>
      </c>
      <c r="Y4724" t="inlineStr">
        <is>
          <t>1.道下G</t>
        </is>
      </c>
      <c r="Z4724" t="inlineStr">
        <is>
          <t>杉本G</t>
        </is>
      </c>
      <c r="AA4724" t="inlineStr">
        <is>
          <t>移籍</t>
        </is>
      </c>
      <c r="AC4724" t="inlineStr">
        <is>
          <t>道下グループ・・・イントロデューサー分も、マネージャーフィー0.25%も道下さんに報告、Goo分は0.25%</t>
        </is>
      </c>
    </row>
    <row r="4725">
      <c r="A4725" s="1" t="n">
        <v>46117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T25W041321</t>
        </is>
      </c>
      <c r="E4725" t="inlineStr">
        <is>
          <t>Ogami, Tomoki</t>
        </is>
      </c>
      <c r="F4725" t="n">
        <v>573972</v>
      </c>
      <c r="G4725" t="inlineStr">
        <is>
          <t>Takaishi, Makoto</t>
        </is>
      </c>
      <c r="H4725" t="inlineStr">
        <is>
          <t>基本プラン</t>
        </is>
      </c>
      <c r="I4725" t="n">
        <v>1</v>
      </c>
      <c r="J4725" t="inlineStr">
        <is>
          <t>Investment Mgmt Fee for 31/03/2026</t>
        </is>
      </c>
      <c r="K4725" t="inlineStr">
        <is>
          <t>EVO25-CR</t>
        </is>
      </c>
      <c r="L4725" t="n">
        <v>0</v>
      </c>
      <c r="M4725" t="inlineStr">
        <is>
          <t>USD</t>
        </is>
      </c>
      <c r="N4725" t="n">
        <v>3304.61</v>
      </c>
      <c r="O4725" t="n">
        <v>0.01</v>
      </c>
      <c r="P4725" s="7" t="n">
        <v>8.26</v>
      </c>
      <c r="Q4725" s="7" t="n">
        <v>0</v>
      </c>
      <c r="R4725" s="7" t="n">
        <v>0.5</v>
      </c>
      <c r="S4725" s="7" t="n">
        <v>1</v>
      </c>
      <c r="T4725" s="7">
        <f>ROUND(P14373*R14373*S14373, 2)</f>
        <v/>
      </c>
      <c r="U4725" s="7" t="n">
        <v>0.25</v>
      </c>
      <c r="V4725" s="7">
        <f>ROUND(P14373*U14373, 2)</f>
        <v/>
      </c>
      <c r="W4725" s="7" t="n">
        <v>0.25</v>
      </c>
      <c r="X4725" s="7">
        <f>ROUND(P14373*W14373, 2)</f>
        <v/>
      </c>
      <c r="Y4725" t="inlineStr">
        <is>
          <t>1.道下G</t>
        </is>
      </c>
      <c r="Z4725" t="inlineStr">
        <is>
          <t>杉本G</t>
        </is>
      </c>
      <c r="AA4725" t="inlineStr">
        <is>
          <t>移籍</t>
        </is>
      </c>
      <c r="AC4725" t="inlineStr">
        <is>
          <t>道下グループ・・・イントロデューサー分も、マネージャーフィー0.25%も道下さんに報告、Goo分は0.25%</t>
        </is>
      </c>
    </row>
    <row r="4726">
      <c r="A4726" s="1" t="n">
        <v>46117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T25W041343</t>
        </is>
      </c>
      <c r="E4726" t="inlineStr">
        <is>
          <t>Shimoke, Kiyonori</t>
        </is>
      </c>
      <c r="F4726" t="n">
        <v>571242</v>
      </c>
      <c r="G4726" t="inlineStr">
        <is>
          <t>Givers Bank Co., Ltd.</t>
        </is>
      </c>
      <c r="H4726" t="inlineStr">
        <is>
          <t>基本プラン</t>
        </is>
      </c>
      <c r="I4726" t="n">
        <v>1</v>
      </c>
      <c r="J4726" t="inlineStr">
        <is>
          <t>Investment Mgmt Fee for 31/03/2026</t>
        </is>
      </c>
      <c r="K4726" t="inlineStr">
        <is>
          <t>EVO25</t>
        </is>
      </c>
      <c r="L4726" t="n">
        <v>0</v>
      </c>
      <c r="M4726" t="inlineStr">
        <is>
          <t>USD</t>
        </is>
      </c>
      <c r="N4726" t="n">
        <v>1247.82</v>
      </c>
      <c r="O4726" t="n">
        <v>0.01</v>
      </c>
      <c r="P4726" s="7" t="n">
        <v>3.12</v>
      </c>
      <c r="Q4726" s="7" t="n">
        <v>0</v>
      </c>
      <c r="R4726" s="7" t="n">
        <v>0.5</v>
      </c>
      <c r="S4726" s="7" t="n">
        <v>1</v>
      </c>
      <c r="T4726" s="7">
        <f>ROUND(P14374*R14374*S14374, 2)</f>
        <v/>
      </c>
      <c r="U4726" s="7" t="n">
        <v>0</v>
      </c>
      <c r="V4726" s="7">
        <f>ROUND(P14374*U14374, 2)</f>
        <v/>
      </c>
      <c r="W4726" s="7" t="n">
        <v>0.5</v>
      </c>
      <c r="X4726" s="7">
        <f>ROUND(P14374*W14374, 2)</f>
        <v/>
      </c>
      <c r="Y4726" t="inlineStr">
        <is>
          <t>1.BANK</t>
        </is>
      </c>
      <c r="Z4726" t="inlineStr">
        <is>
          <t>中谷G</t>
        </is>
      </c>
      <c r="AA4726" t="inlineStr">
        <is>
          <t>アクティブ</t>
        </is>
      </c>
    </row>
    <row r="4727">
      <c r="A4727" s="1" t="n">
        <v>46117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T25W041345</t>
        </is>
      </c>
      <c r="E4727" t="inlineStr">
        <is>
          <t>Kuga, Hiroto</t>
        </is>
      </c>
      <c r="F4727" t="n">
        <v>575940</v>
      </c>
      <c r="G4727" t="inlineStr">
        <is>
          <t>Tanabe, Shingo</t>
        </is>
      </c>
      <c r="H4727" t="inlineStr">
        <is>
          <t>基本プラン</t>
        </is>
      </c>
      <c r="I4727" t="n">
        <v>1</v>
      </c>
      <c r="J4727" t="inlineStr">
        <is>
          <t>Investment Mgmt Fee for 31/03/2026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1314.27</v>
      </c>
      <c r="O4727" t="n">
        <v>0.01</v>
      </c>
      <c r="P4727" s="7" t="n">
        <v>3.29</v>
      </c>
      <c r="Q4727" s="7" t="n">
        <v>0</v>
      </c>
      <c r="R4727" s="7" t="n">
        <v>0.5</v>
      </c>
      <c r="S4727" s="7" t="n">
        <v>1</v>
      </c>
      <c r="T4727" s="7">
        <f>ROUND(P14375*R14375*S14375, 2)</f>
        <v/>
      </c>
      <c r="U4727" s="7" t="n">
        <v>0</v>
      </c>
      <c r="V4727" s="7">
        <f>ROUND(P14375*U14375, 2)</f>
        <v/>
      </c>
      <c r="W4727" s="7" t="n">
        <v>0.5</v>
      </c>
      <c r="X4727" s="7">
        <f>ROUND(P14375*W14375, 2)</f>
        <v/>
      </c>
      <c r="Y4727" t="inlineStr">
        <is>
          <t>個別</t>
        </is>
      </c>
      <c r="Z4727" t="inlineStr">
        <is>
          <t>FP team</t>
        </is>
      </c>
      <c r="AA4727" t="inlineStr">
        <is>
          <t>アクティブ</t>
        </is>
      </c>
    </row>
    <row r="4728">
      <c r="A4728" s="1" t="n">
        <v>46117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T25W041347</t>
        </is>
      </c>
      <c r="E4728" t="inlineStr">
        <is>
          <t>Sakurai, Hajime</t>
        </is>
      </c>
      <c r="F4728" t="n">
        <v>572384</v>
      </c>
      <c r="G4728" t="inlineStr">
        <is>
          <t>Morishima, Kensuke</t>
        </is>
      </c>
      <c r="H4728" t="inlineStr">
        <is>
          <t>基本プラン</t>
        </is>
      </c>
      <c r="I4728" t="n">
        <v>1</v>
      </c>
      <c r="J4728" t="inlineStr">
        <is>
          <t>Investment Mgmt Fee for 31/03/2026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1448.23</v>
      </c>
      <c r="O4728" t="n">
        <v>0.01</v>
      </c>
      <c r="P4728" s="7" t="n">
        <v>3.62</v>
      </c>
      <c r="Q4728" s="7" t="n">
        <v>0</v>
      </c>
      <c r="R4728" s="7" t="n">
        <v>0.5</v>
      </c>
      <c r="S4728" s="7" t="n">
        <v>1</v>
      </c>
      <c r="T4728" s="7">
        <f>ROUND(P14376*R14376*S14376, 2)</f>
        <v/>
      </c>
      <c r="U4728" s="7" t="n">
        <v>0.25</v>
      </c>
      <c r="V4728" s="7">
        <f>ROUND(P14376*U14376, 2)</f>
        <v/>
      </c>
      <c r="W4728" s="7" t="n">
        <v>0.25</v>
      </c>
      <c r="X4728" s="7">
        <f>ROUND(P14376*W14376, 2)</f>
        <v/>
      </c>
      <c r="Y4728" t="inlineStr">
        <is>
          <t>12.脇坂G</t>
        </is>
      </c>
      <c r="Z4728" t="inlineStr">
        <is>
          <t>4 Capital 傘下</t>
        </is>
      </c>
      <c r="AA4728" t="inlineStr">
        <is>
          <t>アクティブ</t>
        </is>
      </c>
      <c r="AC4728" t="inlineStr">
        <is>
          <t>脇坂グループ・・・イントロデューサー分も、マネージャーフィー0.25%も脇坂さんに報告、Goo分は0.25%</t>
        </is>
      </c>
    </row>
    <row r="4729">
      <c r="A4729" s="1" t="n">
        <v>46117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T25W041348</t>
        </is>
      </c>
      <c r="E4729" t="inlineStr">
        <is>
          <t>Uchiyama, Atsutaka</t>
        </is>
      </c>
      <c r="F4729" t="n">
        <v>571052</v>
      </c>
      <c r="G4729" t="inlineStr">
        <is>
          <t>Sunakawa, Haruhisa</t>
        </is>
      </c>
      <c r="H4729" t="inlineStr">
        <is>
          <t>基本プラン</t>
        </is>
      </c>
      <c r="I4729" t="n">
        <v>1</v>
      </c>
      <c r="J4729" t="inlineStr">
        <is>
          <t>Investment Mgmt Fee for 31/03/2026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3024.12</v>
      </c>
      <c r="O4729" t="n">
        <v>0.01</v>
      </c>
      <c r="P4729" s="7" t="n">
        <v>7.56</v>
      </c>
      <c r="Q4729" s="7" t="n">
        <v>0</v>
      </c>
      <c r="R4729" s="7" t="n">
        <v>0.5</v>
      </c>
      <c r="S4729" s="7" t="n">
        <v>1</v>
      </c>
      <c r="T4729" s="7">
        <f>ROUND(P14377*R14377*S14377, 2)</f>
        <v/>
      </c>
      <c r="U4729" s="7" t="n">
        <v>0.25</v>
      </c>
      <c r="V4729" s="7">
        <f>ROUND(P14377*U14377, 2)</f>
        <v/>
      </c>
      <c r="W4729" s="7" t="n">
        <v>0.25</v>
      </c>
      <c r="X4729" s="7">
        <f>ROUND(P14377*W14377, 2)</f>
        <v/>
      </c>
      <c r="Y4729" t="inlineStr">
        <is>
          <t>12.脇坂G</t>
        </is>
      </c>
      <c r="Z4729" t="inlineStr">
        <is>
          <t>HMT G</t>
        </is>
      </c>
      <c r="AA4729" t="inlineStr">
        <is>
          <t>アクティブ</t>
        </is>
      </c>
      <c r="AC4729" t="inlineStr">
        <is>
          <t>脇坂グループ・・・イントロデューサー分も、マネージャーフィー0.25%も脇坂さんに報告、Goo分は0.25%</t>
        </is>
      </c>
    </row>
    <row r="4730">
      <c r="A4730" s="1" t="n">
        <v>46117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T25W041353</t>
        </is>
      </c>
      <c r="E4730" t="inlineStr">
        <is>
          <t>Matsubayashi, Kei</t>
        </is>
      </c>
      <c r="F4730" t="n">
        <v>565361</v>
      </c>
      <c r="G4730" t="inlineStr">
        <is>
          <t>Saitoh, Kazuya</t>
        </is>
      </c>
      <c r="H4730" t="inlineStr">
        <is>
          <t>基本プラン</t>
        </is>
      </c>
      <c r="I4730" t="n">
        <v>1</v>
      </c>
      <c r="J4730" t="inlineStr">
        <is>
          <t>Investment Mgmt Fee for 31/03/2026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494.02</v>
      </c>
      <c r="O4730" t="n">
        <v>0.01</v>
      </c>
      <c r="P4730" s="7" t="n">
        <v>1.24</v>
      </c>
      <c r="Q4730" s="7" t="n">
        <v>0</v>
      </c>
      <c r="R4730" s="7" t="n">
        <v>0.5</v>
      </c>
      <c r="S4730" s="7" t="n">
        <v>1</v>
      </c>
      <c r="T4730" s="7">
        <f>ROUND(P14378*R14378*S14378, 2)</f>
        <v/>
      </c>
      <c r="U4730" s="7" t="n">
        <v>0.25</v>
      </c>
      <c r="V4730" s="7">
        <f>ROUND(P14378*U14378, 2)</f>
        <v/>
      </c>
      <c r="W4730" s="7" t="n">
        <v>0.25</v>
      </c>
      <c r="X4730" s="7">
        <f>ROUND(P14378*W14378, 2)</f>
        <v/>
      </c>
      <c r="Y4730" t="inlineStr">
        <is>
          <t>1.道下G</t>
        </is>
      </c>
      <c r="Z4730" t="inlineStr">
        <is>
          <t>小宮山G</t>
        </is>
      </c>
      <c r="AA4730" t="inlineStr">
        <is>
          <t>移籍</t>
        </is>
      </c>
      <c r="AC4730" t="inlineStr">
        <is>
          <t>道下グループ・・・イントロデューサー分も、マネージャーフィー0.25%も道下さんに報告、Goo分は0.25%</t>
        </is>
      </c>
    </row>
    <row r="4731">
      <c r="A4731" s="1" t="n">
        <v>46117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T25W041371</t>
        </is>
      </c>
      <c r="E4731" t="inlineStr">
        <is>
          <t>Kimura, Yuki</t>
        </is>
      </c>
      <c r="F4731" t="n">
        <v>577356</v>
      </c>
      <c r="G4731" t="inlineStr">
        <is>
          <t>Otani, Riku</t>
        </is>
      </c>
      <c r="H4731" t="inlineStr">
        <is>
          <t>基本プラン</t>
        </is>
      </c>
      <c r="I4731" t="n">
        <v>1</v>
      </c>
      <c r="J4731" t="inlineStr">
        <is>
          <t>Investment Mgmt Fee for 31/03/2026</t>
        </is>
      </c>
      <c r="K4731" t="inlineStr">
        <is>
          <t>EVO25-CR</t>
        </is>
      </c>
      <c r="L4731" t="n">
        <v>0</v>
      </c>
      <c r="M4731" t="inlineStr">
        <is>
          <t>USD</t>
        </is>
      </c>
      <c r="N4731" t="n">
        <v>2422.69</v>
      </c>
      <c r="O4731" t="n">
        <v>0.01</v>
      </c>
      <c r="P4731" s="7" t="n">
        <v>6.06</v>
      </c>
      <c r="Q4731" s="7" t="n">
        <v>0</v>
      </c>
      <c r="R4731" s="7" t="n">
        <v>0.5</v>
      </c>
      <c r="S4731" s="7" t="n">
        <v>1</v>
      </c>
      <c r="T4731" s="7">
        <f>ROUND(P14379*R14379*S14379, 2)</f>
        <v/>
      </c>
      <c r="U4731" s="7" t="n">
        <v>0.25</v>
      </c>
      <c r="V4731" s="7">
        <f>ROUND(P14379*U14379, 2)</f>
        <v/>
      </c>
      <c r="W4731" s="7" t="n">
        <v>0.25</v>
      </c>
      <c r="X4731" s="7">
        <f>ROUND(P14379*W14379, 2)</f>
        <v/>
      </c>
      <c r="Y4731" t="inlineStr">
        <is>
          <t>1.道下G</t>
        </is>
      </c>
      <c r="Z4731" t="inlineStr">
        <is>
          <t>杉本G</t>
        </is>
      </c>
      <c r="AA4731" t="inlineStr">
        <is>
          <t>移籍</t>
        </is>
      </c>
      <c r="AC4731" t="inlineStr">
        <is>
          <t>道下グループ・・・イントロデューサー分も、マネージャーフィー0.25%も道下さんに報告、Goo分は0.25%</t>
        </is>
      </c>
    </row>
    <row r="4732">
      <c r="A4732" s="1" t="n">
        <v>46117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T25W041423</t>
        </is>
      </c>
      <c r="E4732" t="inlineStr">
        <is>
          <t>Nobori, Satomi</t>
        </is>
      </c>
      <c r="F4732" t="n">
        <v>566842</v>
      </c>
      <c r="G4732" t="inlineStr">
        <is>
          <t>Tubes Co., Ltd.</t>
        </is>
      </c>
      <c r="H4732" t="inlineStr">
        <is>
          <t>基本プラン</t>
        </is>
      </c>
      <c r="I4732" t="n">
        <v>1</v>
      </c>
      <c r="J4732" t="inlineStr">
        <is>
          <t>Investment Mgmt Fee for 31/03/2026</t>
        </is>
      </c>
      <c r="K4732" t="inlineStr">
        <is>
          <t>EVO25-CR</t>
        </is>
      </c>
      <c r="L4732" t="n">
        <v>0</v>
      </c>
      <c r="M4732" t="inlineStr">
        <is>
          <t>USD</t>
        </is>
      </c>
      <c r="N4732" t="n">
        <v>3226.59</v>
      </c>
      <c r="O4732" t="n">
        <v>0.01</v>
      </c>
      <c r="P4732" s="7" t="n">
        <v>8.07</v>
      </c>
      <c r="Q4732" s="7" t="n">
        <v>0</v>
      </c>
      <c r="R4732" s="7" t="n">
        <v>0.5</v>
      </c>
      <c r="S4732" s="7" t="n">
        <v>1</v>
      </c>
      <c r="T4732" s="7">
        <f>ROUND(P14380*R14380*S14380, 2)</f>
        <v/>
      </c>
      <c r="U4732" s="7" t="n">
        <v>0.25</v>
      </c>
      <c r="V4732" s="7">
        <f>ROUND(P14380*U14380, 2)</f>
        <v/>
      </c>
      <c r="W4732" s="7" t="n">
        <v>0.25</v>
      </c>
      <c r="X4732" s="7">
        <f>ROUND(P14380*W14380, 2)</f>
        <v/>
      </c>
      <c r="Y4732" t="inlineStr">
        <is>
          <t>1.道下G</t>
        </is>
      </c>
      <c r="Z4732" t="inlineStr">
        <is>
          <t>杉本G</t>
        </is>
      </c>
      <c r="AA4732" t="inlineStr">
        <is>
          <t>移籍</t>
        </is>
      </c>
      <c r="AC4732" t="inlineStr">
        <is>
          <t>道下グループ・・・イントロデューサー分も、マネージャーフィー0.25%も道下さんに報告、Goo分は0.25%</t>
        </is>
      </c>
    </row>
    <row r="4733">
      <c r="A4733" s="1" t="n">
        <v>46117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T25W041440</t>
        </is>
      </c>
      <c r="E4733" t="inlineStr">
        <is>
          <t>Tanaka, Masato</t>
        </is>
      </c>
      <c r="F4733" t="n">
        <v>575231</v>
      </c>
      <c r="G4733" t="inlineStr">
        <is>
          <t>Domae, Shingo</t>
        </is>
      </c>
      <c r="H4733" t="inlineStr">
        <is>
          <t>基本プラン</t>
        </is>
      </c>
      <c r="I4733" t="n">
        <v>1</v>
      </c>
      <c r="J4733" t="inlineStr">
        <is>
          <t>Investment Mgmt Fee for 31/03/2026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4720.4</v>
      </c>
      <c r="O4733" t="n">
        <v>0.01</v>
      </c>
      <c r="P4733" s="7" t="n">
        <v>11.8</v>
      </c>
      <c r="Q4733" s="7" t="n">
        <v>0</v>
      </c>
      <c r="R4733" s="7" t="n">
        <v>0.5</v>
      </c>
      <c r="S4733" s="7" t="n">
        <v>1</v>
      </c>
      <c r="T4733" s="7">
        <f>ROUND(P14381*R14381*S14381, 2)</f>
        <v/>
      </c>
      <c r="U4733" s="7" t="n">
        <v>0</v>
      </c>
      <c r="V4733" s="7">
        <f>ROUND(P14381*U14381, 2)</f>
        <v/>
      </c>
      <c r="W4733" s="7" t="n">
        <v>0.5</v>
      </c>
      <c r="X4733" s="7">
        <f>ROUND(P14381*W14381, 2)</f>
        <v/>
      </c>
      <c r="Y4733" t="n">
        <v>0</v>
      </c>
      <c r="Z4733" t="n">
        <v>0</v>
      </c>
      <c r="AA4733" t="inlineStr">
        <is>
          <t>解除済</t>
        </is>
      </c>
    </row>
    <row r="4734">
      <c r="A4734" s="1" t="n">
        <v>46117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T25W041446</t>
        </is>
      </c>
      <c r="E4734" t="inlineStr">
        <is>
          <t>Nishino, Akio</t>
        </is>
      </c>
      <c r="F4734" t="n">
        <v>566042</v>
      </c>
      <c r="G4734" t="inlineStr">
        <is>
          <t>Yamane, Sho</t>
        </is>
      </c>
      <c r="H4734" t="inlineStr">
        <is>
          <t>基本プラン</t>
        </is>
      </c>
      <c r="I4734" t="n">
        <v>1</v>
      </c>
      <c r="J4734" t="inlineStr">
        <is>
          <t>Investment Mgmt Fee for 31/03/2026</t>
        </is>
      </c>
      <c r="K4734" t="inlineStr">
        <is>
          <t>EVO25-CR</t>
        </is>
      </c>
      <c r="L4734" t="n">
        <v>0</v>
      </c>
      <c r="M4734" t="inlineStr">
        <is>
          <t>USD</t>
        </is>
      </c>
      <c r="N4734" t="n">
        <v>9525.629999999999</v>
      </c>
      <c r="O4734" t="n">
        <v>0.01</v>
      </c>
      <c r="P4734" s="7" t="n">
        <v>23.81</v>
      </c>
      <c r="Q4734" s="7" t="n">
        <v>0</v>
      </c>
      <c r="R4734" s="7" t="n">
        <v>0.5</v>
      </c>
      <c r="S4734" s="7" t="n">
        <v>1</v>
      </c>
      <c r="T4734" s="7">
        <f>ROUND(P14382*R14382*S14382, 2)</f>
        <v/>
      </c>
      <c r="U4734" s="7" t="n">
        <v>0.25</v>
      </c>
      <c r="V4734" s="7">
        <f>ROUND(P14382*U14382, 2)</f>
        <v/>
      </c>
      <c r="W4734" s="7" t="n">
        <v>0.25</v>
      </c>
      <c r="X4734" s="7">
        <f>ROUND(P14382*W14382, 2)</f>
        <v/>
      </c>
      <c r="Y4734" t="inlineStr">
        <is>
          <t>1.道下G</t>
        </is>
      </c>
      <c r="Z4734" t="inlineStr">
        <is>
          <t>杉本G</t>
        </is>
      </c>
      <c r="AA4734" t="inlineStr">
        <is>
          <t>移籍</t>
        </is>
      </c>
      <c r="AC4734" t="inlineStr">
        <is>
          <t>道下グループ・・・イントロデューサー分も、マネージャーフィー0.25%も道下さんに報告、Goo分は0.25%</t>
        </is>
      </c>
    </row>
    <row r="4735">
      <c r="A4735" s="1" t="n">
        <v>46117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T25W041457</t>
        </is>
      </c>
      <c r="E4735" t="inlineStr">
        <is>
          <t>Iwabuchi, Maki</t>
        </is>
      </c>
      <c r="F4735" t="n">
        <v>513087</v>
      </c>
      <c r="G4735" t="inlineStr">
        <is>
          <t>Goo Property Singapore Pte. Ltd.</t>
        </is>
      </c>
      <c r="H4735" t="inlineStr">
        <is>
          <t>基本プラン</t>
        </is>
      </c>
      <c r="I4735" t="n">
        <v>1</v>
      </c>
      <c r="J4735" t="inlineStr">
        <is>
          <t>Investment Mgmt Fee for 31/03/2026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1344.24</v>
      </c>
      <c r="O4735" t="n">
        <v>0.01</v>
      </c>
      <c r="P4735" s="7" t="n">
        <v>3.36</v>
      </c>
      <c r="Q4735" s="7" t="n">
        <v>0</v>
      </c>
      <c r="R4735" s="7" t="n">
        <v>0.5</v>
      </c>
      <c r="S4735" s="7" t="n">
        <v>1</v>
      </c>
      <c r="T4735" s="7">
        <f>ROUND(P14383*R14383*S14383, 2)</f>
        <v/>
      </c>
      <c r="U4735" s="7" t="n">
        <v>0</v>
      </c>
      <c r="V4735" s="7">
        <f>ROUND(P14383*U14383, 2)</f>
        <v/>
      </c>
      <c r="W4735" s="7" t="n">
        <v>0.5</v>
      </c>
      <c r="X4735" s="7">
        <f>ROUND(P14383*W14383, 2)</f>
        <v/>
      </c>
      <c r="Y4735" t="inlineStr">
        <is>
          <t>GA</t>
        </is>
      </c>
      <c r="Z4735" t="n">
        <v>0</v>
      </c>
      <c r="AA4735" t="inlineStr">
        <is>
          <t>アクティブ</t>
        </is>
      </c>
    </row>
    <row r="4736">
      <c r="A4736" s="1" t="n">
        <v>46117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T25W041470</t>
        </is>
      </c>
      <c r="E4736" t="inlineStr">
        <is>
          <t>Mizoi, Susumu</t>
        </is>
      </c>
      <c r="F4736" t="n">
        <v>570003</v>
      </c>
      <c r="G4736" t="inlineStr">
        <is>
          <t>Shibata, Naotada</t>
        </is>
      </c>
      <c r="H4736" t="inlineStr">
        <is>
          <t>基本プラン</t>
        </is>
      </c>
      <c r="I4736" t="n">
        <v>1</v>
      </c>
      <c r="J4736" t="inlineStr">
        <is>
          <t>Investment Mgmt Fee for 31/03/2026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2984.92</v>
      </c>
      <c r="O4736" t="n">
        <v>0.01</v>
      </c>
      <c r="P4736" s="7" t="n">
        <v>7.46</v>
      </c>
      <c r="Q4736" s="7" t="n">
        <v>0</v>
      </c>
      <c r="R4736" s="7" t="n">
        <v>0.5</v>
      </c>
      <c r="S4736" s="7" t="n">
        <v>1</v>
      </c>
      <c r="T4736" s="7">
        <f>ROUND(P14384*R14384*S14384, 2)</f>
        <v/>
      </c>
      <c r="U4736" s="7" t="n">
        <v>0.25</v>
      </c>
      <c r="V4736" s="7">
        <f>ROUND(P14384*U14384, 2)</f>
        <v/>
      </c>
      <c r="W4736" s="7" t="n">
        <v>0.25</v>
      </c>
      <c r="X4736" s="7">
        <f>ROUND(P14384*W14384, 2)</f>
        <v/>
      </c>
      <c r="Y4736" t="inlineStr">
        <is>
          <t>12.脇坂G</t>
        </is>
      </c>
      <c r="Z4736" t="inlineStr">
        <is>
          <t>4 Capital 傘下</t>
        </is>
      </c>
      <c r="AA4736" t="inlineStr">
        <is>
          <t>アクティブ</t>
        </is>
      </c>
      <c r="AC4736" t="inlineStr">
        <is>
          <t>脇坂グループ・・・イントロデューサー分も、マネージャーフィー0.25%も脇坂さんに報告、Goo分は0.25%</t>
        </is>
      </c>
    </row>
    <row r="4737">
      <c r="A4737" s="1" t="n">
        <v>46117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T25W041485</t>
        </is>
      </c>
      <c r="E4737" t="inlineStr">
        <is>
          <t>Maekawa, Miwa</t>
        </is>
      </c>
      <c r="F4737" t="n">
        <v>572855</v>
      </c>
      <c r="G4737" t="inlineStr">
        <is>
          <t>Ito, Takahiro</t>
        </is>
      </c>
      <c r="H4737" t="inlineStr">
        <is>
          <t>基本プラン</t>
        </is>
      </c>
      <c r="I4737" t="n">
        <v>1</v>
      </c>
      <c r="J4737" t="inlineStr">
        <is>
          <t>Investment Mgmt Fee for 31/03/2026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1334.28</v>
      </c>
      <c r="O4737" t="n">
        <v>0.01</v>
      </c>
      <c r="P4737" s="7" t="n">
        <v>3.34</v>
      </c>
      <c r="Q4737" s="7" t="n">
        <v>0</v>
      </c>
      <c r="R4737" s="7" t="n">
        <v>0.5</v>
      </c>
      <c r="S4737" s="7" t="n">
        <v>1</v>
      </c>
      <c r="T4737" s="7">
        <f>ROUND(P14385*R14385*S14385, 2)</f>
        <v/>
      </c>
      <c r="U4737" s="7" t="n">
        <v>0</v>
      </c>
      <c r="V4737" s="7">
        <f>ROUND(P14385*U14385, 2)</f>
        <v/>
      </c>
      <c r="W4737" s="7" t="n">
        <v>0.5</v>
      </c>
      <c r="X4737" s="7">
        <f>ROUND(P14385*W14385, 2)</f>
        <v/>
      </c>
      <c r="Y4737" t="inlineStr">
        <is>
          <t>個別</t>
        </is>
      </c>
      <c r="Z4737" t="inlineStr">
        <is>
          <t>Raftel GK</t>
        </is>
      </c>
      <c r="AA4737" t="inlineStr">
        <is>
          <t>アクティブ</t>
        </is>
      </c>
    </row>
    <row r="4738">
      <c r="A4738" s="1" t="n">
        <v>46117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T25W041491</t>
        </is>
      </c>
      <c r="E4738" t="inlineStr">
        <is>
          <t>Takahashi, Ken</t>
        </is>
      </c>
      <c r="F4738" t="n">
        <v>573600</v>
      </c>
      <c r="G4738" t="inlineStr">
        <is>
          <t>Fukuda, Takuya</t>
        </is>
      </c>
      <c r="H4738" t="inlineStr">
        <is>
          <t>基本プラン</t>
        </is>
      </c>
      <c r="I4738" t="n">
        <v>1</v>
      </c>
      <c r="J4738" t="inlineStr">
        <is>
          <t>Investment Mgmt Fee for 31/03/2026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11136.71</v>
      </c>
      <c r="O4738" t="n">
        <v>0.01</v>
      </c>
      <c r="P4738" s="7" t="n">
        <v>27.84</v>
      </c>
      <c r="Q4738" s="7" t="n">
        <v>0</v>
      </c>
      <c r="R4738" s="7" t="n">
        <v>0.5</v>
      </c>
      <c r="S4738" s="7" t="n">
        <v>1</v>
      </c>
      <c r="T4738" s="7">
        <f>ROUND(P14386*R14386*S14386, 2)</f>
        <v/>
      </c>
      <c r="U4738" s="7" t="n">
        <v>0</v>
      </c>
      <c r="V4738" s="7">
        <f>ROUND(P14386*U14386, 2)</f>
        <v/>
      </c>
      <c r="W4738" s="7" t="n">
        <v>0.5</v>
      </c>
      <c r="X4738" s="7">
        <f>ROUND(P14386*W14386, 2)</f>
        <v/>
      </c>
      <c r="Y4738" t="inlineStr">
        <is>
          <t>個別</t>
        </is>
      </c>
      <c r="Z4738" t="inlineStr">
        <is>
          <t>T-edgeG</t>
        </is>
      </c>
      <c r="AA4738" t="inlineStr">
        <is>
          <t>アクティブ</t>
        </is>
      </c>
    </row>
    <row r="4739">
      <c r="A4739" s="1" t="n">
        <v>46117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T25W041507</t>
        </is>
      </c>
      <c r="E4739" t="inlineStr">
        <is>
          <t>Sakamoto, Yuji</t>
        </is>
      </c>
      <c r="F4739" t="n">
        <v>574987</v>
      </c>
      <c r="G4739" t="inlineStr">
        <is>
          <t>Satake, Yasuhisa</t>
        </is>
      </c>
      <c r="H4739" t="inlineStr">
        <is>
          <t>基本プラン</t>
        </is>
      </c>
      <c r="I4739" t="n">
        <v>1</v>
      </c>
      <c r="J4739" t="inlineStr">
        <is>
          <t>Investment Mgmt Fee for 31/03/2026</t>
        </is>
      </c>
      <c r="K4739" t="inlineStr">
        <is>
          <t>EVO25</t>
        </is>
      </c>
      <c r="L4739" t="n">
        <v>0</v>
      </c>
      <c r="M4739" t="inlineStr">
        <is>
          <t>USD</t>
        </is>
      </c>
      <c r="N4739" t="n">
        <v>4133.73</v>
      </c>
      <c r="O4739" t="n">
        <v>0.01</v>
      </c>
      <c r="P4739" s="7" t="n">
        <v>10.33</v>
      </c>
      <c r="Q4739" s="7" t="n">
        <v>0</v>
      </c>
      <c r="R4739" s="7" t="n">
        <v>0.5</v>
      </c>
      <c r="S4739" s="7" t="n">
        <v>1</v>
      </c>
      <c r="T4739" s="7">
        <f>ROUND(P14387*R14387*S14387, 2)</f>
        <v/>
      </c>
      <c r="U4739" s="7" t="n">
        <v>0</v>
      </c>
      <c r="V4739" s="7">
        <f>ROUND(P14387*U14387, 2)</f>
        <v/>
      </c>
      <c r="W4739" s="7" t="n">
        <v>0.5</v>
      </c>
      <c r="X4739" s="7">
        <f>ROUND(P14387*W14387, 2)</f>
        <v/>
      </c>
      <c r="Y4739" t="n">
        <v>0</v>
      </c>
      <c r="Z4739" t="n">
        <v>0</v>
      </c>
      <c r="AA4739" t="inlineStr">
        <is>
          <t>解除済</t>
        </is>
      </c>
    </row>
    <row r="4740">
      <c r="A4740" s="1" t="n">
        <v>46117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T25W041507</t>
        </is>
      </c>
      <c r="E4740" t="inlineStr">
        <is>
          <t>Sakamoto, Yuji</t>
        </is>
      </c>
      <c r="F4740" t="n">
        <v>574987</v>
      </c>
      <c r="G4740" t="inlineStr">
        <is>
          <t>Satake, Yasuhisa</t>
        </is>
      </c>
      <c r="H4740" t="inlineStr">
        <is>
          <t>ライダー1</t>
        </is>
      </c>
      <c r="I4740" t="n">
        <v>1</v>
      </c>
      <c r="J4740" t="inlineStr">
        <is>
          <t>Investment Mgmt Fee for 31/03/2026</t>
        </is>
      </c>
      <c r="K4740" t="inlineStr">
        <is>
          <t>EVO05</t>
        </is>
      </c>
      <c r="L4740" t="n">
        <v>0</v>
      </c>
      <c r="M4740" t="inlineStr">
        <is>
          <t>USD</t>
        </is>
      </c>
      <c r="N4740" t="n">
        <v>11716.01</v>
      </c>
      <c r="O4740" t="n">
        <v>0.01</v>
      </c>
      <c r="P4740" s="7" t="n">
        <v>29.29</v>
      </c>
      <c r="Q4740" s="7" t="n">
        <v>0</v>
      </c>
      <c r="R4740" s="7" t="n">
        <v>0.5</v>
      </c>
      <c r="S4740" s="7" t="n">
        <v>1</v>
      </c>
      <c r="T4740" s="7">
        <f>ROUND(P14388*R14388*S14388, 2)</f>
        <v/>
      </c>
      <c r="U4740" s="7" t="n">
        <v>0</v>
      </c>
      <c r="V4740" s="7">
        <f>ROUND(P14388*U14388, 2)</f>
        <v/>
      </c>
      <c r="W4740" s="7" t="n">
        <v>0.5</v>
      </c>
      <c r="X4740" s="7">
        <f>ROUND(P14388*W14388, 2)</f>
        <v/>
      </c>
      <c r="Y4740" t="n">
        <v>0</v>
      </c>
      <c r="Z4740" t="n">
        <v>0</v>
      </c>
      <c r="AA4740" t="inlineStr">
        <is>
          <t>解除済</t>
        </is>
      </c>
    </row>
    <row r="4741">
      <c r="A4741" s="1" t="n">
        <v>46117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T25W041507</t>
        </is>
      </c>
      <c r="E4741" t="inlineStr">
        <is>
          <t>Sakamoto, Yuji</t>
        </is>
      </c>
      <c r="F4741" t="n">
        <v>574987</v>
      </c>
      <c r="G4741" t="inlineStr">
        <is>
          <t>Satake, Yasuhisa</t>
        </is>
      </c>
      <c r="H4741" t="inlineStr">
        <is>
          <t>ライダー1</t>
        </is>
      </c>
      <c r="I4741" t="n">
        <v>1</v>
      </c>
      <c r="J4741" t="inlineStr">
        <is>
          <t>Investment Mgmt Fee for 31/03/2026</t>
        </is>
      </c>
      <c r="K4741" t="inlineStr">
        <is>
          <t>EVO05</t>
        </is>
      </c>
      <c r="L4741" t="n">
        <v>0</v>
      </c>
      <c r="M4741" t="inlineStr">
        <is>
          <t>USD</t>
        </is>
      </c>
      <c r="N4741" t="n">
        <v>11716.01</v>
      </c>
      <c r="O4741" t="n">
        <v>0.01</v>
      </c>
      <c r="P4741" s="7" t="n">
        <v>29.29</v>
      </c>
      <c r="Q4741" s="7" t="n">
        <v>0</v>
      </c>
      <c r="R4741" s="7" t="n">
        <v>0.5</v>
      </c>
      <c r="S4741" s="7" t="n">
        <v>1</v>
      </c>
      <c r="T4741" s="7">
        <f>ROUND(P14389*R14389*S14389, 2)</f>
        <v/>
      </c>
      <c r="U4741" s="7" t="n">
        <v>0</v>
      </c>
      <c r="V4741" s="7">
        <f>ROUND(P14389*U14389, 2)</f>
        <v/>
      </c>
      <c r="W4741" s="7" t="n">
        <v>0.5</v>
      </c>
      <c r="X4741" s="7">
        <f>ROUND(P14389*W14389, 2)</f>
        <v/>
      </c>
      <c r="Y4741" t="n">
        <v>0</v>
      </c>
      <c r="Z4741" t="n">
        <v>0</v>
      </c>
      <c r="AA4741" t="inlineStr">
        <is>
          <t>解除済</t>
        </is>
      </c>
    </row>
    <row r="4742">
      <c r="A4742" s="1" t="n">
        <v>46117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T25W041508</t>
        </is>
      </c>
      <c r="E4742" t="inlineStr">
        <is>
          <t>Maeda, Hiroki</t>
        </is>
      </c>
      <c r="F4742" t="n">
        <v>575996</v>
      </c>
      <c r="G4742" t="inlineStr">
        <is>
          <t>Fukushi, Yuya</t>
        </is>
      </c>
      <c r="H4742" t="inlineStr">
        <is>
          <t>基本プラン</t>
        </is>
      </c>
      <c r="I4742" t="n">
        <v>1</v>
      </c>
      <c r="J4742" t="inlineStr">
        <is>
          <t>Investment Mgmt Fee for 31/03/2026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1721.29</v>
      </c>
      <c r="O4742" t="n">
        <v>0.01</v>
      </c>
      <c r="P4742" s="7" t="n">
        <v>4.3</v>
      </c>
      <c r="Q4742" s="7" t="n">
        <v>0</v>
      </c>
      <c r="R4742" s="7" t="n">
        <v>0.5</v>
      </c>
      <c r="S4742" s="7" t="n">
        <v>1</v>
      </c>
      <c r="T4742" s="7">
        <f>ROUND(P14390*R14390*S14390, 2)</f>
        <v/>
      </c>
      <c r="U4742" s="7" t="n">
        <v>0.25</v>
      </c>
      <c r="V4742" s="7">
        <f>ROUND(P14390*U14390, 2)</f>
        <v/>
      </c>
      <c r="W4742" s="7" t="n">
        <v>0.25</v>
      </c>
      <c r="X4742" s="7">
        <f>ROUND(P14390*W14390, 2)</f>
        <v/>
      </c>
      <c r="Y4742" t="inlineStr">
        <is>
          <t>1.道下G</t>
        </is>
      </c>
      <c r="Z4742" t="inlineStr">
        <is>
          <t>小宮山G</t>
        </is>
      </c>
      <c r="AA4742" t="inlineStr">
        <is>
          <t>移籍</t>
        </is>
      </c>
      <c r="AC4742" t="inlineStr">
        <is>
          <t>道下グループ・・・イントロデューサー分も、マネージャーフィー0.25%も道下さんに報告、Goo分は0.25%</t>
        </is>
      </c>
    </row>
    <row r="4743">
      <c r="A4743" s="1" t="n">
        <v>46117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T25W041522</t>
        </is>
      </c>
      <c r="E4743" t="inlineStr">
        <is>
          <t>Takahashi, Naoki</t>
        </is>
      </c>
      <c r="F4743" t="n">
        <v>570133</v>
      </c>
      <c r="G4743" t="inlineStr">
        <is>
          <t>Igarashi, Daisuke</t>
        </is>
      </c>
      <c r="H4743" t="inlineStr">
        <is>
          <t>基本プラン</t>
        </is>
      </c>
      <c r="I4743" t="n">
        <v>1</v>
      </c>
      <c r="J4743" t="inlineStr">
        <is>
          <t>Investment Mgmt Fee for 31/03/2026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1675.96</v>
      </c>
      <c r="O4743" t="n">
        <v>0.01</v>
      </c>
      <c r="P4743" s="7" t="n">
        <v>4.19</v>
      </c>
      <c r="Q4743" s="7" t="n">
        <v>0</v>
      </c>
      <c r="R4743" s="7" t="n">
        <v>0.5</v>
      </c>
      <c r="S4743" s="7" t="n">
        <v>1</v>
      </c>
      <c r="T4743" s="7">
        <f>ROUND(P14391*R14391*S14391, 2)</f>
        <v/>
      </c>
      <c r="U4743" s="7" t="n">
        <v>0.25</v>
      </c>
      <c r="V4743" s="7">
        <f>ROUND(P14391*U14391, 2)</f>
        <v/>
      </c>
      <c r="W4743" s="7" t="n">
        <v>0.25</v>
      </c>
      <c r="X4743" s="7">
        <f>ROUND(P14391*W14391, 2)</f>
        <v/>
      </c>
      <c r="Y4743" t="inlineStr">
        <is>
          <t>12.脇坂G</t>
        </is>
      </c>
      <c r="Z4743" t="inlineStr">
        <is>
          <t>TerraceG</t>
        </is>
      </c>
      <c r="AA4743" t="inlineStr">
        <is>
          <t>アクティブ</t>
        </is>
      </c>
      <c r="AC4743" t="inlineStr">
        <is>
          <t>脇坂グループ・・・イントロデューサー分も、マネージャーフィー0.25%も脇坂さんに報告、Goo分は0.25%</t>
        </is>
      </c>
    </row>
    <row r="4744">
      <c r="A4744" s="1" t="n">
        <v>46117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T25W041549</t>
        </is>
      </c>
      <c r="E4744" t="inlineStr">
        <is>
          <t>Kitou, Ryugen</t>
        </is>
      </c>
      <c r="F4744" t="n">
        <v>568417</v>
      </c>
      <c r="G4744" t="inlineStr">
        <is>
          <t>Siru-F Co., Ltd.</t>
        </is>
      </c>
      <c r="H4744" t="inlineStr">
        <is>
          <t>基本プラン</t>
        </is>
      </c>
      <c r="I4744" t="n">
        <v>1</v>
      </c>
      <c r="J4744" t="inlineStr">
        <is>
          <t>Investment Mgmt Fee for 31/03/2026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2318.07</v>
      </c>
      <c r="O4744" t="n">
        <v>0.01</v>
      </c>
      <c r="P4744" s="7" t="n">
        <v>5.8</v>
      </c>
      <c r="Q4744" s="7" t="n">
        <v>0</v>
      </c>
      <c r="R4744" s="7" t="n">
        <v>0.5</v>
      </c>
      <c r="S4744" s="7" t="n">
        <v>1</v>
      </c>
      <c r="T4744" s="7">
        <f>ROUND(P14392*R14392*S14392, 2)</f>
        <v/>
      </c>
      <c r="U4744" s="7" t="n">
        <v>0</v>
      </c>
      <c r="V4744" s="7">
        <f>ROUND(P14392*U14392, 2)</f>
        <v/>
      </c>
      <c r="W4744" s="7" t="n">
        <v>0.5</v>
      </c>
      <c r="X4744" s="7">
        <f>ROUND(P14392*W14392, 2)</f>
        <v/>
      </c>
      <c r="Y4744" t="inlineStr">
        <is>
          <t>個別</t>
        </is>
      </c>
      <c r="Z4744" t="n">
        <v>0</v>
      </c>
      <c r="AA4744" t="inlineStr">
        <is>
          <t>既得確保</t>
        </is>
      </c>
    </row>
    <row r="4745">
      <c r="A4745" s="1" t="n">
        <v>46117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T25W041557</t>
        </is>
      </c>
      <c r="E4745" t="inlineStr">
        <is>
          <t>Noba, Kanako</t>
        </is>
      </c>
      <c r="F4745" t="n">
        <v>562809</v>
      </c>
      <c r="G4745" t="inlineStr">
        <is>
          <t>Hirano, Naho</t>
        </is>
      </c>
      <c r="H4745" t="inlineStr">
        <is>
          <t>基本プラン</t>
        </is>
      </c>
      <c r="I4745" t="n">
        <v>1</v>
      </c>
      <c r="J4745" t="inlineStr">
        <is>
          <t>Investment Mgmt Fee for 31/03/2026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4565.75</v>
      </c>
      <c r="O4745" t="n">
        <v>0.01</v>
      </c>
      <c r="P4745" s="7" t="n">
        <v>11.41</v>
      </c>
      <c r="Q4745" s="7" t="n">
        <v>0</v>
      </c>
      <c r="R4745" s="7" t="n">
        <v>0.5</v>
      </c>
      <c r="S4745" s="7" t="n">
        <v>1</v>
      </c>
      <c r="T4745" s="7">
        <f>ROUND(P14393*R14393*S14393, 2)</f>
        <v/>
      </c>
      <c r="U4745" s="7" t="n">
        <v>0</v>
      </c>
      <c r="V4745" s="7">
        <f>ROUND(P14393*U14393, 2)</f>
        <v/>
      </c>
      <c r="W4745" s="7" t="n">
        <v>0.5</v>
      </c>
      <c r="X4745" s="7">
        <f>ROUND(P14393*W14393, 2)</f>
        <v/>
      </c>
      <c r="Y4745" t="inlineStr">
        <is>
          <t>個別</t>
        </is>
      </c>
      <c r="Z4745" t="n">
        <v>0</v>
      </c>
      <c r="AA4745" t="inlineStr">
        <is>
          <t>アクティブ</t>
        </is>
      </c>
    </row>
    <row r="4746">
      <c r="A4746" s="1" t="n">
        <v>46117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T25W041563</t>
        </is>
      </c>
      <c r="E4746" t="inlineStr">
        <is>
          <t>Komatsuzaki, Takashi</t>
        </is>
      </c>
      <c r="F4746" t="n">
        <v>572384</v>
      </c>
      <c r="G4746" t="inlineStr">
        <is>
          <t>Morishima, Kensuke</t>
        </is>
      </c>
      <c r="H4746" t="inlineStr">
        <is>
          <t>基本プラン</t>
        </is>
      </c>
      <c r="I4746" t="n">
        <v>1</v>
      </c>
      <c r="J4746" t="inlineStr">
        <is>
          <t>Investment Mgmt Fee for 31/03/2026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3010.03</v>
      </c>
      <c r="O4746" t="n">
        <v>0.01</v>
      </c>
      <c r="P4746" s="7" t="n">
        <v>7.53</v>
      </c>
      <c r="Q4746" s="7" t="n">
        <v>0</v>
      </c>
      <c r="R4746" s="7" t="n">
        <v>0.5</v>
      </c>
      <c r="S4746" s="7" t="n">
        <v>1</v>
      </c>
      <c r="T4746" s="7">
        <f>ROUND(P14394*R14394*S14394, 2)</f>
        <v/>
      </c>
      <c r="U4746" s="7" t="n">
        <v>0.25</v>
      </c>
      <c r="V4746" s="7">
        <f>ROUND(P14394*U14394, 2)</f>
        <v/>
      </c>
      <c r="W4746" s="7" t="n">
        <v>0.25</v>
      </c>
      <c r="X4746" s="7">
        <f>ROUND(P14394*W14394, 2)</f>
        <v/>
      </c>
      <c r="Y4746" t="inlineStr">
        <is>
          <t>12.脇坂G</t>
        </is>
      </c>
      <c r="Z4746" t="inlineStr">
        <is>
          <t>4 Capital 傘下</t>
        </is>
      </c>
      <c r="AA4746" t="inlineStr">
        <is>
          <t>アクティブ</t>
        </is>
      </c>
      <c r="AC4746" t="inlineStr">
        <is>
          <t>脇坂グループ・・・イントロデューサー分も、マネージャーフィー0.25%も脇坂さんに報告、Goo分は0.25%</t>
        </is>
      </c>
    </row>
    <row r="4747">
      <c r="A4747" s="1" t="n">
        <v>46117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T25W041567</t>
        </is>
      </c>
      <c r="E4747" t="inlineStr">
        <is>
          <t>Yoshimura, Maharu</t>
        </is>
      </c>
      <c r="F4747" t="n">
        <v>575711</v>
      </c>
      <c r="G4747" t="inlineStr">
        <is>
          <t>Kanda, Shin</t>
        </is>
      </c>
      <c r="H4747" t="inlineStr">
        <is>
          <t>基本プラン</t>
        </is>
      </c>
      <c r="I4747" t="n">
        <v>1</v>
      </c>
      <c r="J4747" t="inlineStr">
        <is>
          <t>Investment Mgmt Fee for 31/03/2026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2895.08</v>
      </c>
      <c r="O4747" t="n">
        <v>0.01</v>
      </c>
      <c r="P4747" s="7" t="n">
        <v>7.24</v>
      </c>
      <c r="Q4747" s="7" t="n">
        <v>0</v>
      </c>
      <c r="R4747" s="7" t="n">
        <v>0.5</v>
      </c>
      <c r="S4747" s="7" t="n">
        <v>1</v>
      </c>
      <c r="T4747" s="7">
        <f>ROUND(P14395*R14395*S14395, 2)</f>
        <v/>
      </c>
      <c r="U4747" s="7" t="n">
        <v>0</v>
      </c>
      <c r="V4747" s="7">
        <f>ROUND(P14395*U14395, 2)</f>
        <v/>
      </c>
      <c r="W4747" s="7" t="n">
        <v>0.5</v>
      </c>
      <c r="X4747" s="7">
        <f>ROUND(P14395*W14395, 2)</f>
        <v/>
      </c>
      <c r="Y4747" t="n">
        <v>0</v>
      </c>
      <c r="Z4747" t="n">
        <v>0</v>
      </c>
      <c r="AA4747" t="inlineStr">
        <is>
          <t>解除済</t>
        </is>
      </c>
    </row>
    <row r="4748">
      <c r="A4748" s="1" t="n">
        <v>46117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T25W041583</t>
        </is>
      </c>
      <c r="E4748" t="inlineStr">
        <is>
          <t>Otera, Shunsuke</t>
        </is>
      </c>
      <c r="F4748" t="n">
        <v>577517</v>
      </c>
      <c r="G4748" t="inlineStr">
        <is>
          <t>Sakai, Jumpei</t>
        </is>
      </c>
      <c r="H4748" t="inlineStr">
        <is>
          <t>基本プラン</t>
        </is>
      </c>
      <c r="I4748" t="n">
        <v>1</v>
      </c>
      <c r="J4748" t="inlineStr">
        <is>
          <t>Investment Mgmt Fee for 31/03/2026</t>
        </is>
      </c>
      <c r="K4748" t="inlineStr">
        <is>
          <t>EVO25-CR</t>
        </is>
      </c>
      <c r="L4748" t="n">
        <v>0</v>
      </c>
      <c r="M4748" t="inlineStr">
        <is>
          <t>USD</t>
        </is>
      </c>
      <c r="N4748" t="n">
        <v>9257.32</v>
      </c>
      <c r="O4748" t="n">
        <v>0.01</v>
      </c>
      <c r="P4748" s="7" t="n">
        <v>23.14</v>
      </c>
      <c r="Q4748" s="7" t="n">
        <v>0</v>
      </c>
      <c r="R4748" s="7" t="n">
        <v>0.5</v>
      </c>
      <c r="S4748" s="7" t="n">
        <v>1</v>
      </c>
      <c r="T4748" s="7">
        <f>ROUND(P14396*R14396*S14396, 2)</f>
        <v/>
      </c>
      <c r="U4748" s="7" t="n">
        <v>0.25</v>
      </c>
      <c r="V4748" s="7">
        <f>ROUND(P14396*U14396, 2)</f>
        <v/>
      </c>
      <c r="W4748" s="7" t="n">
        <v>0.25</v>
      </c>
      <c r="X4748" s="7">
        <f>ROUND(P14396*W14396, 2)</f>
        <v/>
      </c>
      <c r="Y4748" t="inlineStr">
        <is>
          <t>1.道下G</t>
        </is>
      </c>
      <c r="Z4748" t="inlineStr">
        <is>
          <t>杉本G</t>
        </is>
      </c>
      <c r="AA4748" t="inlineStr">
        <is>
          <t>移籍</t>
        </is>
      </c>
      <c r="AC4748" t="inlineStr">
        <is>
          <t>道下グループ・・・イントロデューサー分も、マネージャーフィー0.25%も道下さんに報告、Goo分は0.25%</t>
        </is>
      </c>
    </row>
    <row r="4749">
      <c r="A4749" s="1" t="n">
        <v>46117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T25W041589</t>
        </is>
      </c>
      <c r="E4749" t="inlineStr">
        <is>
          <t>Okuda, Sayaka</t>
        </is>
      </c>
      <c r="F4749" t="n">
        <v>575338</v>
      </c>
      <c r="G4749" t="inlineStr">
        <is>
          <t>Yumetowa Ltd</t>
        </is>
      </c>
      <c r="H4749" t="inlineStr">
        <is>
          <t>基本プラン</t>
        </is>
      </c>
      <c r="I4749" t="n">
        <v>1</v>
      </c>
      <c r="J4749" t="inlineStr">
        <is>
          <t>Investment Mgmt Fee for 31/03/2026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7313.57</v>
      </c>
      <c r="O4749" t="n">
        <v>0.01</v>
      </c>
      <c r="P4749" s="7" t="n">
        <v>18.28</v>
      </c>
      <c r="Q4749" s="7" t="n">
        <v>0</v>
      </c>
      <c r="R4749" s="7" t="n">
        <v>0.5</v>
      </c>
      <c r="S4749" s="7" t="n">
        <v>1</v>
      </c>
      <c r="T4749" s="7">
        <f>ROUND(P14397*R14397*S14397, 2)</f>
        <v/>
      </c>
      <c r="U4749" s="7" t="n">
        <v>0</v>
      </c>
      <c r="V4749" s="7">
        <f>ROUND(P14397*U14397, 2)</f>
        <v/>
      </c>
      <c r="W4749" s="7" t="n">
        <v>0.5</v>
      </c>
      <c r="X4749" s="7">
        <f>ROUND(P14397*W14397, 2)</f>
        <v/>
      </c>
      <c r="Y4749" t="inlineStr">
        <is>
          <t>18.西元G</t>
        </is>
      </c>
      <c r="Z4749" t="n">
        <v>0</v>
      </c>
      <c r="AA4749" t="inlineStr">
        <is>
          <t>アクティブ</t>
        </is>
      </c>
    </row>
    <row r="4750">
      <c r="A4750" s="1" t="n">
        <v>46117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T25W041622</t>
        </is>
      </c>
      <c r="E4750" t="inlineStr">
        <is>
          <t>Ito, Takashi</t>
        </is>
      </c>
      <c r="F4750" t="n">
        <v>571242</v>
      </c>
      <c r="G4750" t="inlineStr">
        <is>
          <t>Givers Bank Co., Ltd.</t>
        </is>
      </c>
      <c r="H4750" t="inlineStr">
        <is>
          <t>基本プラン</t>
        </is>
      </c>
      <c r="I4750" t="n">
        <v>1</v>
      </c>
      <c r="J4750" t="inlineStr">
        <is>
          <t>Investment Mgmt Fee for 31/03/2026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2518.31</v>
      </c>
      <c r="O4750" t="n">
        <v>0.01</v>
      </c>
      <c r="P4750" s="7" t="n">
        <v>6.3</v>
      </c>
      <c r="Q4750" s="7" t="n">
        <v>0</v>
      </c>
      <c r="R4750" s="7" t="n">
        <v>0.5</v>
      </c>
      <c r="S4750" s="7" t="n">
        <v>1</v>
      </c>
      <c r="T4750" s="7">
        <f>ROUND(P14398*R14398*S14398, 2)</f>
        <v/>
      </c>
      <c r="U4750" s="7" t="n">
        <v>0</v>
      </c>
      <c r="V4750" s="7">
        <f>ROUND(P14398*U14398, 2)</f>
        <v/>
      </c>
      <c r="W4750" s="7" t="n">
        <v>0.5</v>
      </c>
      <c r="X4750" s="7">
        <f>ROUND(P14398*W14398, 2)</f>
        <v/>
      </c>
      <c r="Y4750" t="inlineStr">
        <is>
          <t>1.BANK</t>
        </is>
      </c>
      <c r="Z4750" t="inlineStr">
        <is>
          <t>中谷G</t>
        </is>
      </c>
      <c r="AA4750" t="inlineStr">
        <is>
          <t>アクティブ</t>
        </is>
      </c>
    </row>
    <row r="4751">
      <c r="A4751" s="1" t="n">
        <v>46117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T25W041656</t>
        </is>
      </c>
      <c r="E4751" t="inlineStr">
        <is>
          <t>Minami, Rina</t>
        </is>
      </c>
      <c r="F4751" t="n">
        <v>572855</v>
      </c>
      <c r="G4751" t="inlineStr">
        <is>
          <t>Ito, Takahiro</t>
        </is>
      </c>
      <c r="H4751" t="inlineStr">
        <is>
          <t>基本プラン</t>
        </is>
      </c>
      <c r="I4751" t="n">
        <v>1</v>
      </c>
      <c r="J4751" t="inlineStr">
        <is>
          <t>Investment Mgmt Fee for 31/03/2026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1241.41</v>
      </c>
      <c r="O4751" t="n">
        <v>0.01</v>
      </c>
      <c r="P4751" s="7" t="n">
        <v>3.1</v>
      </c>
      <c r="Q4751" s="7" t="n">
        <v>0</v>
      </c>
      <c r="R4751" s="7" t="n">
        <v>0.5</v>
      </c>
      <c r="S4751" s="7" t="n">
        <v>1</v>
      </c>
      <c r="T4751" s="7">
        <f>ROUND(P14399*R14399*S14399, 2)</f>
        <v/>
      </c>
      <c r="U4751" s="7" t="n">
        <v>0</v>
      </c>
      <c r="V4751" s="7">
        <f>ROUND(P14399*U14399, 2)</f>
        <v/>
      </c>
      <c r="W4751" s="7" t="n">
        <v>0.5</v>
      </c>
      <c r="X4751" s="7">
        <f>ROUND(P14399*W14399, 2)</f>
        <v/>
      </c>
      <c r="Y4751" t="inlineStr">
        <is>
          <t>個別</t>
        </is>
      </c>
      <c r="Z4751" t="inlineStr">
        <is>
          <t>Raftel GK</t>
        </is>
      </c>
      <c r="AA4751" t="inlineStr">
        <is>
          <t>アクティブ</t>
        </is>
      </c>
    </row>
    <row r="4752">
      <c r="A4752" s="1" t="n">
        <v>46117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T25W041672</t>
        </is>
      </c>
      <c r="E4752" t="inlineStr">
        <is>
          <t>Ishida, Tomoki</t>
        </is>
      </c>
      <c r="F4752" t="n">
        <v>571242</v>
      </c>
      <c r="G4752" t="inlineStr">
        <is>
          <t>Givers Bank Co., Ltd.</t>
        </is>
      </c>
      <c r="H4752" t="inlineStr">
        <is>
          <t>基本プラン</t>
        </is>
      </c>
      <c r="I4752" t="n">
        <v>1</v>
      </c>
      <c r="J4752" t="inlineStr">
        <is>
          <t>Investment Mgmt Fee for 31/03/2026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2517</v>
      </c>
      <c r="O4752" t="n">
        <v>0.01</v>
      </c>
      <c r="P4752" s="7" t="n">
        <v>6.29</v>
      </c>
      <c r="Q4752" s="7" t="n">
        <v>0</v>
      </c>
      <c r="R4752" s="7" t="n">
        <v>0.5</v>
      </c>
      <c r="S4752" s="7" t="n">
        <v>1</v>
      </c>
      <c r="T4752" s="7">
        <f>ROUND(P14400*R14400*S14400, 2)</f>
        <v/>
      </c>
      <c r="U4752" s="7" t="n">
        <v>0</v>
      </c>
      <c r="V4752" s="7">
        <f>ROUND(P14400*U14400, 2)</f>
        <v/>
      </c>
      <c r="W4752" s="7" t="n">
        <v>0.5</v>
      </c>
      <c r="X4752" s="7">
        <f>ROUND(P14400*W14400, 2)</f>
        <v/>
      </c>
      <c r="Y4752" t="inlineStr">
        <is>
          <t>1.BANK</t>
        </is>
      </c>
      <c r="Z4752" t="inlineStr">
        <is>
          <t>中谷G</t>
        </is>
      </c>
      <c r="AA4752" t="inlineStr">
        <is>
          <t>アクティブ</t>
        </is>
      </c>
    </row>
    <row r="4753">
      <c r="A4753" s="1" t="n">
        <v>46117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T25W041701</t>
        </is>
      </c>
      <c r="E4753" t="inlineStr">
        <is>
          <t>Tsurui, Rie</t>
        </is>
      </c>
      <c r="F4753" t="n">
        <v>574987</v>
      </c>
      <c r="G4753" t="inlineStr">
        <is>
          <t>Satake, Yasuhisa</t>
        </is>
      </c>
      <c r="H4753" t="inlineStr">
        <is>
          <t>基本プラン</t>
        </is>
      </c>
      <c r="I4753" t="n">
        <v>1</v>
      </c>
      <c r="J4753" t="inlineStr">
        <is>
          <t>Investment Mgmt Fee for 31/03/2026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4617.56</v>
      </c>
      <c r="O4753" t="n">
        <v>0.01</v>
      </c>
      <c r="P4753" s="7" t="n">
        <v>11.54</v>
      </c>
      <c r="Q4753" s="7" t="n">
        <v>0</v>
      </c>
      <c r="R4753" s="7" t="n">
        <v>0.5</v>
      </c>
      <c r="S4753" s="7" t="n">
        <v>1</v>
      </c>
      <c r="T4753" s="7">
        <f>ROUND(P14401*R14401*S14401, 2)</f>
        <v/>
      </c>
      <c r="U4753" s="7" t="n">
        <v>0</v>
      </c>
      <c r="V4753" s="7">
        <f>ROUND(P14401*U14401, 2)</f>
        <v/>
      </c>
      <c r="W4753" s="7" t="n">
        <v>0.5</v>
      </c>
      <c r="X4753" s="7">
        <f>ROUND(P14401*W14401, 2)</f>
        <v/>
      </c>
      <c r="Y4753" t="n">
        <v>0</v>
      </c>
      <c r="Z4753" t="n">
        <v>0</v>
      </c>
      <c r="AA4753" t="inlineStr">
        <is>
          <t>解除済</t>
        </is>
      </c>
    </row>
    <row r="4754">
      <c r="A4754" s="1" t="n">
        <v>46117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T25W041713</t>
        </is>
      </c>
      <c r="E4754" t="inlineStr">
        <is>
          <t>Nemoto, Miyuki</t>
        </is>
      </c>
      <c r="F4754" t="n">
        <v>565361</v>
      </c>
      <c r="G4754" t="inlineStr">
        <is>
          <t>Saitoh, Kazuya</t>
        </is>
      </c>
      <c r="H4754" t="inlineStr">
        <is>
          <t>基本プラン</t>
        </is>
      </c>
      <c r="I4754" t="n">
        <v>1</v>
      </c>
      <c r="J4754" t="inlineStr">
        <is>
          <t>Investment Mgmt Fee for 31/03/2026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611.38</v>
      </c>
      <c r="O4754" t="n">
        <v>0.01</v>
      </c>
      <c r="P4754" s="7" t="n">
        <v>1.53</v>
      </c>
      <c r="Q4754" s="7" t="n">
        <v>0</v>
      </c>
      <c r="R4754" s="7" t="n">
        <v>0.5</v>
      </c>
      <c r="S4754" s="7" t="n">
        <v>1</v>
      </c>
      <c r="T4754" s="7">
        <f>ROUND(P14402*R14402*S14402, 2)</f>
        <v/>
      </c>
      <c r="U4754" s="7" t="n">
        <v>0.25</v>
      </c>
      <c r="V4754" s="7">
        <f>ROUND(P14402*U14402, 2)</f>
        <v/>
      </c>
      <c r="W4754" s="7" t="n">
        <v>0.25</v>
      </c>
      <c r="X4754" s="7">
        <f>ROUND(P14402*W14402, 2)</f>
        <v/>
      </c>
      <c r="Y4754" t="inlineStr">
        <is>
          <t>1.道下G</t>
        </is>
      </c>
      <c r="Z4754" t="inlineStr">
        <is>
          <t>小宮山G</t>
        </is>
      </c>
      <c r="AA4754" t="inlineStr">
        <is>
          <t>移籍</t>
        </is>
      </c>
      <c r="AC4754" t="inlineStr">
        <is>
          <t>道下グループ・・・イントロデューサー分も、マネージャーフィー0.25%も道下さんに報告、Goo分は0.25%</t>
        </is>
      </c>
    </row>
    <row r="4755">
      <c r="A4755" s="1" t="n">
        <v>46117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T25W041716</t>
        </is>
      </c>
      <c r="E4755" t="inlineStr">
        <is>
          <t>Sugiyama, Kurumi</t>
        </is>
      </c>
      <c r="F4755" t="n">
        <v>573607</v>
      </c>
      <c r="G4755" t="inlineStr">
        <is>
          <t>Yamamoto, Masaru</t>
        </is>
      </c>
      <c r="H4755" t="inlineStr">
        <is>
          <t>基本プラン</t>
        </is>
      </c>
      <c r="I4755" t="n">
        <v>1</v>
      </c>
      <c r="J4755" t="inlineStr">
        <is>
          <t>Investment Mgmt Fee for 31/03/2026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5108.57</v>
      </c>
      <c r="O4755" t="n">
        <v>0.01</v>
      </c>
      <c r="P4755" s="7" t="n">
        <v>12.77</v>
      </c>
      <c r="Q4755" s="7" t="n">
        <v>0</v>
      </c>
      <c r="R4755" s="7" t="n">
        <v>0.5</v>
      </c>
      <c r="S4755" s="7" t="n">
        <v>1</v>
      </c>
      <c r="T4755" s="7">
        <f>ROUND(P14403*R14403*S14403, 2)</f>
        <v/>
      </c>
      <c r="U4755" s="7" t="n">
        <v>0</v>
      </c>
      <c r="V4755" s="7">
        <f>ROUND(P14403*U14403, 2)</f>
        <v/>
      </c>
      <c r="W4755" s="7" t="n">
        <v>0.5</v>
      </c>
      <c r="X4755" s="7">
        <f>ROUND(P14403*W14403, 2)</f>
        <v/>
      </c>
      <c r="Y4755" t="inlineStr">
        <is>
          <t>個別</t>
        </is>
      </c>
      <c r="Z4755" t="inlineStr">
        <is>
          <t>T-edgeG</t>
        </is>
      </c>
      <c r="AA4755" t="inlineStr">
        <is>
          <t>アクティブ</t>
        </is>
      </c>
    </row>
    <row r="4756">
      <c r="A4756" s="1" t="n">
        <v>46117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T25W041717</t>
        </is>
      </c>
      <c r="E4756" t="inlineStr">
        <is>
          <t>Taniguchi, Ryuta</t>
        </is>
      </c>
      <c r="F4756" t="n">
        <v>575351</v>
      </c>
      <c r="G4756" t="inlineStr">
        <is>
          <t>Kamizane, Takakazu</t>
        </is>
      </c>
      <c r="H4756" t="inlineStr">
        <is>
          <t>基本プラン</t>
        </is>
      </c>
      <c r="I4756" t="n">
        <v>1</v>
      </c>
      <c r="J4756" t="inlineStr">
        <is>
          <t>Investment Mgmt Fee for 31/03/2026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5426.63</v>
      </c>
      <c r="O4756" t="n">
        <v>0.01</v>
      </c>
      <c r="P4756" s="7" t="n">
        <v>13.57</v>
      </c>
      <c r="Q4756" s="7" t="n">
        <v>0</v>
      </c>
      <c r="R4756" s="7" t="n">
        <v>0.5</v>
      </c>
      <c r="S4756" s="7" t="n">
        <v>1</v>
      </c>
      <c r="T4756" s="7">
        <f>ROUND(P14404*R14404*S14404, 2)</f>
        <v/>
      </c>
      <c r="U4756" s="7" t="n">
        <v>0</v>
      </c>
      <c r="V4756" s="7">
        <f>ROUND(P14404*U14404, 2)</f>
        <v/>
      </c>
      <c r="W4756" s="7" t="n">
        <v>0.5</v>
      </c>
      <c r="X4756" s="7">
        <f>ROUND(P14404*W14404, 2)</f>
        <v/>
      </c>
      <c r="Y4756" t="n">
        <v>0</v>
      </c>
      <c r="Z4756" t="n">
        <v>0</v>
      </c>
      <c r="AA4756" t="inlineStr">
        <is>
          <t>解除済</t>
        </is>
      </c>
    </row>
    <row r="4757">
      <c r="A4757" s="1" t="n">
        <v>46117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T25W041718</t>
        </is>
      </c>
      <c r="E4757" t="inlineStr">
        <is>
          <t>Terao, Ikuya</t>
        </is>
      </c>
      <c r="F4757" t="n">
        <v>569491</v>
      </c>
      <c r="G4757" t="inlineStr">
        <is>
          <t>Takebayashi, Yoshiki</t>
        </is>
      </c>
      <c r="H4757" t="inlineStr">
        <is>
          <t>基本プラン</t>
        </is>
      </c>
      <c r="I4757" t="n">
        <v>1</v>
      </c>
      <c r="J4757" t="inlineStr">
        <is>
          <t>Investment Mgmt Fee for 31/03/2026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1017.32</v>
      </c>
      <c r="O4757" t="n">
        <v>0.01</v>
      </c>
      <c r="P4757" s="7" t="n">
        <v>2.54</v>
      </c>
      <c r="Q4757" s="7" t="n">
        <v>0</v>
      </c>
      <c r="R4757" s="7" t="n">
        <v>0.5</v>
      </c>
      <c r="S4757" s="7" t="n">
        <v>1</v>
      </c>
      <c r="T4757" s="7">
        <f>ROUND(P14405*R14405*S14405, 2)</f>
        <v/>
      </c>
      <c r="U4757" s="7" t="n">
        <v>0.25</v>
      </c>
      <c r="V4757" s="7">
        <f>ROUND(P14405*U14405, 2)</f>
        <v/>
      </c>
      <c r="W4757" s="7" t="n">
        <v>0.25</v>
      </c>
      <c r="X4757" s="7">
        <f>ROUND(P14405*W14405, 2)</f>
        <v/>
      </c>
      <c r="Y4757" t="inlineStr">
        <is>
          <t>1.道下G</t>
        </is>
      </c>
      <c r="Z4757" t="inlineStr">
        <is>
          <t>小宮山G</t>
        </is>
      </c>
      <c r="AA4757" t="inlineStr">
        <is>
          <t>移籍</t>
        </is>
      </c>
      <c r="AC4757" t="inlineStr">
        <is>
          <t>道下グループ・・・イントロデューサー分も、マネージャーフィー0.25%も道下さんに報告、Goo分は0.25%</t>
        </is>
      </c>
    </row>
    <row r="4758">
      <c r="A4758" s="1" t="n">
        <v>46117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T25W041720</t>
        </is>
      </c>
      <c r="E4758" t="inlineStr">
        <is>
          <t>TOY connections LLC</t>
        </is>
      </c>
      <c r="F4758" t="n">
        <v>571551</v>
      </c>
      <c r="G4758" t="inlineStr">
        <is>
          <t>Onely Co., Ltd.</t>
        </is>
      </c>
      <c r="H4758" t="inlineStr">
        <is>
          <t>基本プラン</t>
        </is>
      </c>
      <c r="I4758" t="n">
        <v>1</v>
      </c>
      <c r="J4758" t="inlineStr">
        <is>
          <t>Investment Mgmt Fee for 31/03/2026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3574.18</v>
      </c>
      <c r="O4758" t="n">
        <v>0.01</v>
      </c>
      <c r="P4758" s="7" t="n">
        <v>8.94</v>
      </c>
      <c r="Q4758" s="7" t="n">
        <v>0</v>
      </c>
      <c r="R4758" s="7" t="n">
        <v>0.5</v>
      </c>
      <c r="S4758" s="7" t="n">
        <v>1</v>
      </c>
      <c r="T4758" s="7">
        <f>ROUND(P14406*R14406*S14406, 2)</f>
        <v/>
      </c>
      <c r="U4758" s="7" t="n">
        <v>0.25</v>
      </c>
      <c r="V4758" s="7">
        <f>ROUND(P14406*U14406, 2)</f>
        <v/>
      </c>
      <c r="W4758" s="7" t="n">
        <v>0.25</v>
      </c>
      <c r="X4758" s="7">
        <f>ROUND(P14406*W14406, 2)</f>
        <v/>
      </c>
      <c r="Y4758" t="inlineStr">
        <is>
          <t>12.脇坂G</t>
        </is>
      </c>
      <c r="Z4758" t="inlineStr">
        <is>
          <t>Onely G</t>
        </is>
      </c>
      <c r="AA4758" t="inlineStr">
        <is>
          <t>アクティブ</t>
        </is>
      </c>
      <c r="AC4758" t="inlineStr">
        <is>
          <t>脇坂グループ・・・イントロデューサー分も、マネージャーフィー0.25%も脇坂さんに報告、Goo分は0.25%</t>
        </is>
      </c>
    </row>
    <row r="4759">
      <c r="A4759" s="1" t="n">
        <v>46117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T25W041721</t>
        </is>
      </c>
      <c r="E4759" t="inlineStr">
        <is>
          <t>BB aspiration Co., Ltd.</t>
        </is>
      </c>
      <c r="F4759" t="n">
        <v>571551</v>
      </c>
      <c r="G4759" t="inlineStr">
        <is>
          <t>Onely Co., Ltd.</t>
        </is>
      </c>
      <c r="H4759" t="inlineStr">
        <is>
          <t>基本プラン</t>
        </is>
      </c>
      <c r="I4759" t="n">
        <v>1</v>
      </c>
      <c r="J4759" t="inlineStr">
        <is>
          <t>Investment Mgmt Fee for 31/03/2026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1821.68</v>
      </c>
      <c r="O4759" t="n">
        <v>0.01</v>
      </c>
      <c r="P4759" s="7" t="n">
        <v>4.55</v>
      </c>
      <c r="Q4759" s="7" t="n">
        <v>0</v>
      </c>
      <c r="R4759" s="7" t="n">
        <v>0.5</v>
      </c>
      <c r="S4759" s="7" t="n">
        <v>1</v>
      </c>
      <c r="T4759" s="7">
        <f>ROUND(P14407*R14407*S14407, 2)</f>
        <v/>
      </c>
      <c r="U4759" s="7" t="n">
        <v>0.25</v>
      </c>
      <c r="V4759" s="7">
        <f>ROUND(P14407*U14407, 2)</f>
        <v/>
      </c>
      <c r="W4759" s="7" t="n">
        <v>0.25</v>
      </c>
      <c r="X4759" s="7">
        <f>ROUND(P14407*W14407, 2)</f>
        <v/>
      </c>
      <c r="Y4759" t="inlineStr">
        <is>
          <t>12.脇坂G</t>
        </is>
      </c>
      <c r="Z4759" t="inlineStr">
        <is>
          <t>Onely G</t>
        </is>
      </c>
      <c r="AA4759" t="inlineStr">
        <is>
          <t>アクティブ</t>
        </is>
      </c>
      <c r="AC4759" t="inlineStr">
        <is>
          <t>脇坂グループ・・・イントロデューサー分も、マネージャーフィー0.25%も脇坂さんに報告、Goo分は0.25%</t>
        </is>
      </c>
    </row>
    <row r="4760">
      <c r="A4760" s="1" t="n">
        <v>46117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T25W041780</t>
        </is>
      </c>
      <c r="E4760" t="inlineStr">
        <is>
          <t>Uemura, Yuichiro</t>
        </is>
      </c>
      <c r="F4760" t="n">
        <v>571535</v>
      </c>
      <c r="G4760" t="inlineStr">
        <is>
          <t>Fukushi, Tohei</t>
        </is>
      </c>
      <c r="H4760" t="inlineStr">
        <is>
          <t>基本プラン</t>
        </is>
      </c>
      <c r="I4760" t="n">
        <v>1</v>
      </c>
      <c r="J4760" t="inlineStr">
        <is>
          <t>Investment Mgmt Fee for 31/03/2026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1655.73</v>
      </c>
      <c r="O4760" t="n">
        <v>0.01</v>
      </c>
      <c r="P4760" s="7" t="n">
        <v>4.14</v>
      </c>
      <c r="Q4760" s="7" t="n">
        <v>0</v>
      </c>
      <c r="R4760" s="7" t="n">
        <v>0.5</v>
      </c>
      <c r="S4760" s="7" t="n">
        <v>1</v>
      </c>
      <c r="T4760" s="7">
        <f>ROUND(P14408*R14408*S14408, 2)</f>
        <v/>
      </c>
      <c r="U4760" s="7" t="n">
        <v>0.25</v>
      </c>
      <c r="V4760" s="7">
        <f>ROUND(P14408*U14408, 2)</f>
        <v/>
      </c>
      <c r="W4760" s="7" t="n">
        <v>0.25</v>
      </c>
      <c r="X4760" s="7">
        <f>ROUND(P14408*W14408, 2)</f>
        <v/>
      </c>
      <c r="Y4760" t="inlineStr">
        <is>
          <t>12.脇坂G</t>
        </is>
      </c>
      <c r="Z4760" t="inlineStr">
        <is>
          <t>4 Capital 傘下</t>
        </is>
      </c>
      <c r="AA4760" t="inlineStr">
        <is>
          <t>アクティブ</t>
        </is>
      </c>
      <c r="AC4760" t="inlineStr">
        <is>
          <t>脇坂グループ・・・イントロデューサー分も、マネージャーフィー0.25%も脇坂さんに報告、Goo分は0.25%</t>
        </is>
      </c>
    </row>
    <row r="4761">
      <c r="A4761" s="1" t="n">
        <v>46117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T25W041781</t>
        </is>
      </c>
      <c r="E4761" t="inlineStr">
        <is>
          <t>Goto, Shinji</t>
        </is>
      </c>
      <c r="F4761" t="n">
        <v>572384</v>
      </c>
      <c r="G4761" t="inlineStr">
        <is>
          <t>Morishima, Kensuke</t>
        </is>
      </c>
      <c r="H4761" t="inlineStr">
        <is>
          <t>基本プラン</t>
        </is>
      </c>
      <c r="I4761" t="n">
        <v>1</v>
      </c>
      <c r="J4761" t="inlineStr">
        <is>
          <t>Investment Mgmt Fee for 31/03/2026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3189.74</v>
      </c>
      <c r="O4761" t="n">
        <v>0.01</v>
      </c>
      <c r="P4761" s="7" t="n">
        <v>7.97</v>
      </c>
      <c r="Q4761" s="7" t="n">
        <v>0</v>
      </c>
      <c r="R4761" s="7" t="n">
        <v>0.5</v>
      </c>
      <c r="S4761" s="7" t="n">
        <v>1</v>
      </c>
      <c r="T4761" s="7">
        <f>ROUND(P14409*R14409*S14409, 2)</f>
        <v/>
      </c>
      <c r="U4761" s="7" t="n">
        <v>0.25</v>
      </c>
      <c r="V4761" s="7">
        <f>ROUND(P14409*U14409, 2)</f>
        <v/>
      </c>
      <c r="W4761" s="7" t="n">
        <v>0.25</v>
      </c>
      <c r="X4761" s="7">
        <f>ROUND(P14409*W14409, 2)</f>
        <v/>
      </c>
      <c r="Y4761" t="inlineStr">
        <is>
          <t>12.脇坂G</t>
        </is>
      </c>
      <c r="Z4761" t="inlineStr">
        <is>
          <t>4 Capital 傘下</t>
        </is>
      </c>
      <c r="AA4761" t="inlineStr">
        <is>
          <t>アクティブ</t>
        </is>
      </c>
      <c r="AC4761" t="inlineStr">
        <is>
          <t>脇坂グループ・・・イントロデューサー分も、マネージャーフィー0.25%も脇坂さんに報告、Goo分は0.25%</t>
        </is>
      </c>
    </row>
    <row r="4762">
      <c r="A4762" s="1" t="n">
        <v>46117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T25W041782</t>
        </is>
      </c>
      <c r="E4762" t="inlineStr">
        <is>
          <t>Kimura, Yuki</t>
        </is>
      </c>
      <c r="F4762" t="n">
        <v>569491</v>
      </c>
      <c r="G4762" t="inlineStr">
        <is>
          <t>Takebayashi, Yoshiki</t>
        </is>
      </c>
      <c r="H4762" t="inlineStr">
        <is>
          <t>基本プラン</t>
        </is>
      </c>
      <c r="I4762" t="n">
        <v>1</v>
      </c>
      <c r="J4762" t="inlineStr">
        <is>
          <t>Investment Mgmt Fee for 31/03/2026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2492.09</v>
      </c>
      <c r="O4762" t="n">
        <v>0.01</v>
      </c>
      <c r="P4762" s="7" t="n">
        <v>6.23</v>
      </c>
      <c r="Q4762" s="7" t="n">
        <v>0</v>
      </c>
      <c r="R4762" s="7" t="n">
        <v>0.5</v>
      </c>
      <c r="S4762" s="7" t="n">
        <v>1</v>
      </c>
      <c r="T4762" s="7">
        <f>ROUND(P14410*R14410*S14410, 2)</f>
        <v/>
      </c>
      <c r="U4762" s="7" t="n">
        <v>0.25</v>
      </c>
      <c r="V4762" s="7">
        <f>ROUND(P14410*U14410, 2)</f>
        <v/>
      </c>
      <c r="W4762" s="7" t="n">
        <v>0.25</v>
      </c>
      <c r="X4762" s="7">
        <f>ROUND(P14410*W14410, 2)</f>
        <v/>
      </c>
      <c r="Y4762" t="inlineStr">
        <is>
          <t>1.道下G</t>
        </is>
      </c>
      <c r="Z4762" t="inlineStr">
        <is>
          <t>小宮山G</t>
        </is>
      </c>
      <c r="AA4762" t="inlineStr">
        <is>
          <t>移籍</t>
        </is>
      </c>
      <c r="AC4762" t="inlineStr">
        <is>
          <t>道下グループ・・・イントロデューサー分も、マネージャーフィー0.25%も道下さんに報告、Goo分は0.25%</t>
        </is>
      </c>
    </row>
    <row r="4763">
      <c r="A4763" s="1" t="n">
        <v>46117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T25W041817</t>
        </is>
      </c>
      <c r="E4763" t="inlineStr">
        <is>
          <t>Endo, Mitsuhiro</t>
        </is>
      </c>
      <c r="F4763" t="n">
        <v>566042</v>
      </c>
      <c r="G4763" t="inlineStr">
        <is>
          <t>Yamane, Sho</t>
        </is>
      </c>
      <c r="H4763" t="inlineStr">
        <is>
          <t>基本プラン</t>
        </is>
      </c>
      <c r="I4763" t="n">
        <v>1</v>
      </c>
      <c r="J4763" t="inlineStr">
        <is>
          <t>Investment Mgmt Fee for 31/03/2026</t>
        </is>
      </c>
      <c r="K4763" t="inlineStr">
        <is>
          <t>EVO25-CR</t>
        </is>
      </c>
      <c r="L4763" t="n">
        <v>0</v>
      </c>
      <c r="M4763" t="inlineStr">
        <is>
          <t>USD</t>
        </is>
      </c>
      <c r="N4763" t="n">
        <v>4452.57</v>
      </c>
      <c r="O4763" t="n">
        <v>0.01</v>
      </c>
      <c r="P4763" s="7" t="n">
        <v>11.13</v>
      </c>
      <c r="Q4763" s="7" t="n">
        <v>0</v>
      </c>
      <c r="R4763" s="7" t="n">
        <v>0.5</v>
      </c>
      <c r="S4763" s="7" t="n">
        <v>1</v>
      </c>
      <c r="T4763" s="7">
        <f>ROUND(P14411*R14411*S14411, 2)</f>
        <v/>
      </c>
      <c r="U4763" s="7" t="n">
        <v>0.25</v>
      </c>
      <c r="V4763" s="7">
        <f>ROUND(P14411*U14411, 2)</f>
        <v/>
      </c>
      <c r="W4763" s="7" t="n">
        <v>0.25</v>
      </c>
      <c r="X4763" s="7">
        <f>ROUND(P14411*W14411, 2)</f>
        <v/>
      </c>
      <c r="Y4763" t="inlineStr">
        <is>
          <t>1.道下G</t>
        </is>
      </c>
      <c r="Z4763" t="inlineStr">
        <is>
          <t>杉本G</t>
        </is>
      </c>
      <c r="AA4763" t="inlineStr">
        <is>
          <t>移籍</t>
        </is>
      </c>
      <c r="AC4763" t="inlineStr">
        <is>
          <t>道下グループ・・・イントロデューサー分も、マネージャーフィー0.25%も道下さんに報告、Goo分は0.25%</t>
        </is>
      </c>
    </row>
    <row r="4764">
      <c r="A4764" s="1" t="n">
        <v>46117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T25W041826</t>
        </is>
      </c>
      <c r="E4764" t="inlineStr">
        <is>
          <t>Hosoda, Tomoya</t>
        </is>
      </c>
      <c r="F4764" t="n">
        <v>575351</v>
      </c>
      <c r="G4764" t="inlineStr">
        <is>
          <t>Kamizane, Takakazu</t>
        </is>
      </c>
      <c r="H4764" t="inlineStr">
        <is>
          <t>基本プラン</t>
        </is>
      </c>
      <c r="I4764" t="n">
        <v>1</v>
      </c>
      <c r="J4764" t="inlineStr">
        <is>
          <t>Investment Mgmt Fee for 31/03/2026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1881.8</v>
      </c>
      <c r="O4764" t="n">
        <v>0.01</v>
      </c>
      <c r="P4764" s="7" t="n">
        <v>4.7</v>
      </c>
      <c r="Q4764" s="7" t="n">
        <v>0</v>
      </c>
      <c r="R4764" s="7" t="n">
        <v>0.5</v>
      </c>
      <c r="S4764" s="7" t="n">
        <v>1</v>
      </c>
      <c r="T4764" s="7">
        <f>ROUND(P14412*R14412*S14412, 2)</f>
        <v/>
      </c>
      <c r="U4764" s="7" t="n">
        <v>0</v>
      </c>
      <c r="V4764" s="7">
        <f>ROUND(P14412*U14412, 2)</f>
        <v/>
      </c>
      <c r="W4764" s="7" t="n">
        <v>0.5</v>
      </c>
      <c r="X4764" s="7">
        <f>ROUND(P14412*W14412, 2)</f>
        <v/>
      </c>
      <c r="Y4764" t="n">
        <v>0</v>
      </c>
      <c r="Z4764" t="n">
        <v>0</v>
      </c>
      <c r="AA4764" t="inlineStr">
        <is>
          <t>解除済</t>
        </is>
      </c>
    </row>
    <row r="4765">
      <c r="A4765" s="1" t="n">
        <v>46117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T25W041826</t>
        </is>
      </c>
      <c r="E4765" t="inlineStr">
        <is>
          <t>Hosoda, Tomoya</t>
        </is>
      </c>
      <c r="F4765" t="n">
        <v>575351</v>
      </c>
      <c r="G4765" t="inlineStr">
        <is>
          <t>Kamizane, Takakazu</t>
        </is>
      </c>
      <c r="H4765" t="inlineStr">
        <is>
          <t>ライダー1</t>
        </is>
      </c>
      <c r="I4765" t="n">
        <v>1</v>
      </c>
      <c r="J4765" t="inlineStr">
        <is>
          <t>Investment Mgmt Fee for 31/03/2026</t>
        </is>
      </c>
      <c r="K4765" t="inlineStr">
        <is>
          <t>EVO10</t>
        </is>
      </c>
      <c r="L4765" t="n">
        <v>0</v>
      </c>
      <c r="M4765" t="inlineStr">
        <is>
          <t>USD</t>
        </is>
      </c>
      <c r="N4765" t="n">
        <v>477.19</v>
      </c>
      <c r="O4765" t="n">
        <v>0.01</v>
      </c>
      <c r="P4765" s="7" t="n">
        <v>1.19</v>
      </c>
      <c r="Q4765" s="7" t="n">
        <v>0</v>
      </c>
      <c r="R4765" s="7" t="n">
        <v>0.5</v>
      </c>
      <c r="S4765" s="7" t="n">
        <v>1</v>
      </c>
      <c r="T4765" s="7">
        <f>ROUND(P14413*R14413*S14413, 2)</f>
        <v/>
      </c>
      <c r="U4765" s="7" t="n">
        <v>0</v>
      </c>
      <c r="V4765" s="7">
        <f>ROUND(P14413*U14413, 2)</f>
        <v/>
      </c>
      <c r="W4765" s="7" t="n">
        <v>0.5</v>
      </c>
      <c r="X4765" s="7">
        <f>ROUND(P14413*W14413, 2)</f>
        <v/>
      </c>
      <c r="Y4765" t="n">
        <v>0</v>
      </c>
      <c r="Z4765" t="n">
        <v>0</v>
      </c>
      <c r="AA4765" t="inlineStr">
        <is>
          <t>解除済</t>
        </is>
      </c>
    </row>
    <row r="4766">
      <c r="A4766" s="1" t="n">
        <v>46117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T25W041828</t>
        </is>
      </c>
      <c r="E4766" t="inlineStr">
        <is>
          <t>Kozono, Chisato</t>
        </is>
      </c>
      <c r="F4766" t="n">
        <v>571851</v>
      </c>
      <c r="G4766" t="inlineStr">
        <is>
          <t>Kozono, Ryoichi</t>
        </is>
      </c>
      <c r="H4766" t="inlineStr">
        <is>
          <t>基本プラン</t>
        </is>
      </c>
      <c r="I4766" t="n">
        <v>1</v>
      </c>
      <c r="J4766" t="inlineStr">
        <is>
          <t>Investment Mgmt Fee for 31/03/2026</t>
        </is>
      </c>
      <c r="K4766" t="inlineStr">
        <is>
          <t>EVO25</t>
        </is>
      </c>
      <c r="L4766" t="n">
        <v>0</v>
      </c>
      <c r="M4766" t="inlineStr">
        <is>
          <t>USD</t>
        </is>
      </c>
      <c r="N4766" t="n">
        <v>928.87</v>
      </c>
      <c r="O4766" t="n">
        <v>0.01</v>
      </c>
      <c r="P4766" s="7" t="n">
        <v>2.32</v>
      </c>
      <c r="Q4766" s="7" t="n">
        <v>0</v>
      </c>
      <c r="R4766" s="7" t="n">
        <v>0.5</v>
      </c>
      <c r="S4766" s="7" t="n">
        <v>1</v>
      </c>
      <c r="T4766" s="7">
        <f>ROUND(P14414*R14414*S14414, 2)</f>
        <v/>
      </c>
      <c r="U4766" s="7" t="n">
        <v>0.25</v>
      </c>
      <c r="V4766" s="7">
        <f>ROUND(P14414*U14414, 2)</f>
        <v/>
      </c>
      <c r="W4766" s="7" t="n">
        <v>0.25</v>
      </c>
      <c r="X4766" s="7">
        <f>ROUND(P14414*W14414, 2)</f>
        <v/>
      </c>
      <c r="Y4766" t="inlineStr">
        <is>
          <t>12.脇坂G</t>
        </is>
      </c>
      <c r="Z4766" t="inlineStr">
        <is>
          <t>4 Capital 傘下</t>
        </is>
      </c>
      <c r="AA4766" t="inlineStr">
        <is>
          <t>アクティブ</t>
        </is>
      </c>
      <c r="AC4766" t="inlineStr">
        <is>
          <t>脇坂グループ・・・イントロデューサー分も、マネージャーフィー0.25%も脇坂さんに報告、Goo分は0.25%</t>
        </is>
      </c>
    </row>
    <row r="4767">
      <c r="A4767" s="1" t="n">
        <v>46117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T25W041829</t>
        </is>
      </c>
      <c r="E4767" t="inlineStr">
        <is>
          <t>Kurosawa, Naoki</t>
        </is>
      </c>
      <c r="F4767" t="n">
        <v>570230</v>
      </c>
      <c r="G4767" t="inlineStr">
        <is>
          <t>Ido, Kazutoshi</t>
        </is>
      </c>
      <c r="H4767" t="inlineStr">
        <is>
          <t>基本プラン</t>
        </is>
      </c>
      <c r="I4767" t="n">
        <v>1</v>
      </c>
      <c r="J4767" t="inlineStr">
        <is>
          <t>Investment Mgmt Fee for 31/03/2026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3345.17</v>
      </c>
      <c r="O4767" t="n">
        <v>0.01</v>
      </c>
      <c r="P4767" s="7" t="n">
        <v>8.359999999999999</v>
      </c>
      <c r="Q4767" s="7" t="n">
        <v>0</v>
      </c>
      <c r="R4767" s="7" t="n">
        <v>0.5</v>
      </c>
      <c r="S4767" s="7" t="n">
        <v>1</v>
      </c>
      <c r="T4767" s="7">
        <f>ROUND(P14415*R14415*S14415, 2)</f>
        <v/>
      </c>
      <c r="U4767" s="7" t="n">
        <v>0.25</v>
      </c>
      <c r="V4767" s="7">
        <f>ROUND(P14415*U14415, 2)</f>
        <v/>
      </c>
      <c r="W4767" s="7" t="n">
        <v>0.25</v>
      </c>
      <c r="X4767" s="7">
        <f>ROUND(P14415*W14415, 2)</f>
        <v/>
      </c>
      <c r="Y4767" t="inlineStr">
        <is>
          <t>1.道下G</t>
        </is>
      </c>
      <c r="Z4767" t="inlineStr">
        <is>
          <t>小宮山G</t>
        </is>
      </c>
      <c r="AA4767" t="inlineStr">
        <is>
          <t>移籍</t>
        </is>
      </c>
      <c r="AC4767" t="inlineStr">
        <is>
          <t>道下グループ・・・イントロデューサー分も、マネージャーフィー0.25%も道下さんに報告、Goo分は0.25%</t>
        </is>
      </c>
    </row>
    <row r="4768">
      <c r="A4768" s="1" t="n">
        <v>46117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T25W041860</t>
        </is>
      </c>
      <c r="E4768" t="inlineStr">
        <is>
          <t>Katabe, Tsutomu</t>
        </is>
      </c>
      <c r="F4768" t="n">
        <v>571971</v>
      </c>
      <c r="G4768" t="inlineStr">
        <is>
          <t>Fukui, Yusuke</t>
        </is>
      </c>
      <c r="H4768" t="inlineStr">
        <is>
          <t>基本プラン</t>
        </is>
      </c>
      <c r="I4768" t="n">
        <v>1</v>
      </c>
      <c r="J4768" t="inlineStr">
        <is>
          <t>Investment Mgmt Fee for 31/03/2026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3784.24</v>
      </c>
      <c r="O4768" t="n">
        <v>0.01</v>
      </c>
      <c r="P4768" s="7" t="n">
        <v>9.460000000000001</v>
      </c>
      <c r="Q4768" s="7" t="n">
        <v>0</v>
      </c>
      <c r="R4768" s="7" t="n">
        <v>0.5</v>
      </c>
      <c r="S4768" s="7" t="n">
        <v>1</v>
      </c>
      <c r="T4768" s="7">
        <f>ROUND(P14416*R14416*S14416, 2)</f>
        <v/>
      </c>
      <c r="U4768" s="7" t="n">
        <v>0</v>
      </c>
      <c r="V4768" s="7">
        <f>ROUND(P14416*U14416, 2)</f>
        <v/>
      </c>
      <c r="W4768" s="7" t="n">
        <v>0.5</v>
      </c>
      <c r="X4768" s="7">
        <f>ROUND(P14416*W14416, 2)</f>
        <v/>
      </c>
      <c r="Y4768" t="inlineStr">
        <is>
          <t>個別</t>
        </is>
      </c>
      <c r="Z4768" t="n">
        <v>0</v>
      </c>
      <c r="AA4768" t="inlineStr">
        <is>
          <t>アクティブ</t>
        </is>
      </c>
    </row>
    <row r="4769">
      <c r="A4769" s="1" t="n">
        <v>46117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T25W041861</t>
        </is>
      </c>
      <c r="E4769" t="inlineStr">
        <is>
          <t>Sakamoto, Kenta</t>
        </is>
      </c>
      <c r="F4769" t="n">
        <v>571756</v>
      </c>
      <c r="G4769" t="inlineStr">
        <is>
          <t>Uchibayashi, Takeo</t>
        </is>
      </c>
      <c r="H4769" t="inlineStr">
        <is>
          <t>基本プラン</t>
        </is>
      </c>
      <c r="I4769" t="n">
        <v>1</v>
      </c>
      <c r="J4769" t="inlineStr">
        <is>
          <t>Investment Mgmt Fee for 31/03/2026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5851.26</v>
      </c>
      <c r="O4769" t="n">
        <v>0.01</v>
      </c>
      <c r="P4769" s="7" t="n">
        <v>14.63</v>
      </c>
      <c r="Q4769" s="7" t="n">
        <v>0</v>
      </c>
      <c r="R4769" s="7" t="n">
        <v>0.5</v>
      </c>
      <c r="S4769" s="7" t="n">
        <v>1</v>
      </c>
      <c r="T4769" s="7">
        <f>ROUND(P14417*R14417*S14417, 2)</f>
        <v/>
      </c>
      <c r="U4769" s="7" t="n">
        <v>0.25</v>
      </c>
      <c r="V4769" s="7">
        <f>ROUND(P14417*U14417, 2)</f>
        <v/>
      </c>
      <c r="W4769" s="7" t="n">
        <v>0.25</v>
      </c>
      <c r="X4769" s="7">
        <f>ROUND(P14417*W14417, 2)</f>
        <v/>
      </c>
      <c r="Y4769" t="inlineStr">
        <is>
          <t>12.脇坂G</t>
        </is>
      </c>
      <c r="Z4769" t="inlineStr">
        <is>
          <t>Nu-Design.LabG</t>
        </is>
      </c>
      <c r="AA4769" t="inlineStr">
        <is>
          <t>アクティブ</t>
        </is>
      </c>
      <c r="AC4769" t="inlineStr">
        <is>
          <t>脇坂グループ・・・イントロデューサー分も、マネージャーフィー0.25%も脇坂さんに報告、Goo分は0.25%</t>
        </is>
      </c>
    </row>
    <row r="4770">
      <c r="A4770" s="1" t="n">
        <v>46117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T25W041863</t>
        </is>
      </c>
      <c r="E4770" t="inlineStr">
        <is>
          <t>Sakamoto, Miharu</t>
        </is>
      </c>
      <c r="F4770" t="n">
        <v>571756</v>
      </c>
      <c r="G4770" t="inlineStr">
        <is>
          <t>Uchibayashi, Takeo</t>
        </is>
      </c>
      <c r="H4770" t="inlineStr">
        <is>
          <t>基本プラン</t>
        </is>
      </c>
      <c r="I4770" t="n">
        <v>1</v>
      </c>
      <c r="J4770" t="inlineStr">
        <is>
          <t>Investment Mgmt Fee for 31/03/2026</t>
        </is>
      </c>
      <c r="K4770" t="inlineStr">
        <is>
          <t>EVO25</t>
        </is>
      </c>
      <c r="L4770" t="n">
        <v>0</v>
      </c>
      <c r="M4770" t="inlineStr">
        <is>
          <t>USD</t>
        </is>
      </c>
      <c r="N4770" t="n">
        <v>5850.37</v>
      </c>
      <c r="O4770" t="n">
        <v>0.01</v>
      </c>
      <c r="P4770" s="7" t="n">
        <v>14.63</v>
      </c>
      <c r="Q4770" s="7" t="n">
        <v>0</v>
      </c>
      <c r="R4770" s="7" t="n">
        <v>0.5</v>
      </c>
      <c r="S4770" s="7" t="n">
        <v>1</v>
      </c>
      <c r="T4770" s="7">
        <f>ROUND(P14418*R14418*S14418, 2)</f>
        <v/>
      </c>
      <c r="U4770" s="7" t="n">
        <v>0.25</v>
      </c>
      <c r="V4770" s="7">
        <f>ROUND(P14418*U14418, 2)</f>
        <v/>
      </c>
      <c r="W4770" s="7" t="n">
        <v>0.25</v>
      </c>
      <c r="X4770" s="7">
        <f>ROUND(P14418*W14418, 2)</f>
        <v/>
      </c>
      <c r="Y4770" t="inlineStr">
        <is>
          <t>12.脇坂G</t>
        </is>
      </c>
      <c r="Z4770" t="inlineStr">
        <is>
          <t>Nu-Design.LabG</t>
        </is>
      </c>
      <c r="AA4770" t="inlineStr">
        <is>
          <t>アクティブ</t>
        </is>
      </c>
      <c r="AC4770" t="inlineStr">
        <is>
          <t>脇坂グループ・・・イントロデューサー分も、マネージャーフィー0.25%も脇坂さんに報告、Goo分は0.25%</t>
        </is>
      </c>
    </row>
    <row r="4771">
      <c r="A4771" s="1" t="n">
        <v>46117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T25W041865</t>
        </is>
      </c>
      <c r="E4771" t="inlineStr">
        <is>
          <t>Sakamoto, Tetta</t>
        </is>
      </c>
      <c r="F4771" t="n">
        <v>571756</v>
      </c>
      <c r="G4771" t="inlineStr">
        <is>
          <t>Uchibayashi, Takeo</t>
        </is>
      </c>
      <c r="H4771" t="inlineStr">
        <is>
          <t>基本プラン</t>
        </is>
      </c>
      <c r="I4771" t="n">
        <v>1</v>
      </c>
      <c r="J4771" t="inlineStr">
        <is>
          <t>Investment Mgmt Fee for 31/03/2026</t>
        </is>
      </c>
      <c r="K4771" t="inlineStr">
        <is>
          <t>EVO25</t>
        </is>
      </c>
      <c r="L4771" t="n">
        <v>0</v>
      </c>
      <c r="M4771" t="inlineStr">
        <is>
          <t>USD</t>
        </is>
      </c>
      <c r="N4771" t="n">
        <v>5840.24</v>
      </c>
      <c r="O4771" t="n">
        <v>0.01</v>
      </c>
      <c r="P4771" s="7" t="n">
        <v>14.6</v>
      </c>
      <c r="Q4771" s="7" t="n">
        <v>0</v>
      </c>
      <c r="R4771" s="7" t="n">
        <v>0.5</v>
      </c>
      <c r="S4771" s="7" t="n">
        <v>1</v>
      </c>
      <c r="T4771" s="7">
        <f>ROUND(P14419*R14419*S14419, 2)</f>
        <v/>
      </c>
      <c r="U4771" s="7" t="n">
        <v>0.25</v>
      </c>
      <c r="V4771" s="7">
        <f>ROUND(P14419*U14419, 2)</f>
        <v/>
      </c>
      <c r="W4771" s="7" t="n">
        <v>0.25</v>
      </c>
      <c r="X4771" s="7">
        <f>ROUND(P14419*W14419, 2)</f>
        <v/>
      </c>
      <c r="Y4771" t="inlineStr">
        <is>
          <t>12.脇坂G</t>
        </is>
      </c>
      <c r="Z4771" t="inlineStr">
        <is>
          <t>Nu-Design.LabG</t>
        </is>
      </c>
      <c r="AA4771" t="inlineStr">
        <is>
          <t>アクティブ</t>
        </is>
      </c>
      <c r="AC4771" t="inlineStr">
        <is>
          <t>脇坂グループ・・・イントロデューサー分も、マネージャーフィー0.25%も脇坂さんに報告、Goo分は0.25%</t>
        </is>
      </c>
    </row>
    <row r="4772">
      <c r="A4772" s="1" t="n">
        <v>46117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T25W041866</t>
        </is>
      </c>
      <c r="E4772" t="inlineStr">
        <is>
          <t>Takeguchi, Nanaho</t>
        </is>
      </c>
      <c r="F4772" t="n">
        <v>576956</v>
      </c>
      <c r="G4772" t="inlineStr">
        <is>
          <t>Takeguchi, Yuito</t>
        </is>
      </c>
      <c r="H4772" t="inlineStr">
        <is>
          <t>基本プラン</t>
        </is>
      </c>
      <c r="I4772" t="n">
        <v>1</v>
      </c>
      <c r="J4772" t="inlineStr">
        <is>
          <t>Investment Mgmt Fee for 31/03/2026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1129.33</v>
      </c>
      <c r="O4772" t="n">
        <v>0.01</v>
      </c>
      <c r="P4772" s="7" t="n">
        <v>2.82</v>
      </c>
      <c r="Q4772" s="7" t="n">
        <v>0</v>
      </c>
      <c r="R4772" s="7" t="n">
        <v>0.5</v>
      </c>
      <c r="S4772" s="7" t="n">
        <v>1</v>
      </c>
      <c r="T4772" s="7">
        <f>ROUND(P14420*R14420*S14420, 2)</f>
        <v/>
      </c>
      <c r="U4772" s="7" t="n">
        <v>0</v>
      </c>
      <c r="V4772" s="7">
        <f>ROUND(P14420*U14420, 2)</f>
        <v/>
      </c>
      <c r="W4772" s="7" t="n">
        <v>0.5</v>
      </c>
      <c r="X4772" s="7">
        <f>ROUND(P14420*W14420, 2)</f>
        <v/>
      </c>
      <c r="Y4772" t="inlineStr">
        <is>
          <t>個別</t>
        </is>
      </c>
      <c r="Z4772" t="inlineStr">
        <is>
          <t>Raftel GK</t>
        </is>
      </c>
      <c r="AA4772" t="inlineStr">
        <is>
          <t>アクティブ</t>
        </is>
      </c>
    </row>
    <row r="4773">
      <c r="A4773" s="1" t="n">
        <v>46117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T25W041908</t>
        </is>
      </c>
      <c r="E4773" t="inlineStr">
        <is>
          <t>Fujimura, Shogo</t>
        </is>
      </c>
      <c r="F4773" t="n">
        <v>575351</v>
      </c>
      <c r="G4773" t="inlineStr">
        <is>
          <t>Kamizane, Takakazu</t>
        </is>
      </c>
      <c r="H4773" t="inlineStr">
        <is>
          <t>基本プラン</t>
        </is>
      </c>
      <c r="I4773" t="n">
        <v>1</v>
      </c>
      <c r="J4773" t="inlineStr">
        <is>
          <t>Investment Mgmt Fee for 31/03/2026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1820.16</v>
      </c>
      <c r="O4773" t="n">
        <v>0.01</v>
      </c>
      <c r="P4773" s="7" t="n">
        <v>4.55</v>
      </c>
      <c r="Q4773" s="7" t="n">
        <v>0</v>
      </c>
      <c r="R4773" s="7" t="n">
        <v>0.5</v>
      </c>
      <c r="S4773" s="7" t="n">
        <v>1</v>
      </c>
      <c r="T4773" s="7">
        <f>ROUND(P14421*R14421*S14421, 2)</f>
        <v/>
      </c>
      <c r="U4773" s="7" t="n">
        <v>0</v>
      </c>
      <c r="V4773" s="7">
        <f>ROUND(P14421*U14421, 2)</f>
        <v/>
      </c>
      <c r="W4773" s="7" t="n">
        <v>0.5</v>
      </c>
      <c r="X4773" s="7">
        <f>ROUND(P14421*W14421, 2)</f>
        <v/>
      </c>
      <c r="Y4773" t="n">
        <v>0</v>
      </c>
      <c r="Z4773" t="n">
        <v>0</v>
      </c>
      <c r="AA4773" t="inlineStr">
        <is>
          <t>解除済</t>
        </is>
      </c>
    </row>
    <row r="4774">
      <c r="A4774" s="1" t="n">
        <v>46117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T25W041920</t>
        </is>
      </c>
      <c r="E4774" t="inlineStr">
        <is>
          <t>Tae, Mutsumi</t>
        </is>
      </c>
      <c r="F4774" t="n">
        <v>574987</v>
      </c>
      <c r="G4774" t="inlineStr">
        <is>
          <t>Satake, Yasuhisa</t>
        </is>
      </c>
      <c r="H4774" t="inlineStr">
        <is>
          <t>基本プラン</t>
        </is>
      </c>
      <c r="I4774" t="n">
        <v>1</v>
      </c>
      <c r="J4774" t="inlineStr">
        <is>
          <t>Investment Mgmt Fee for 31/03/2026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4243.39</v>
      </c>
      <c r="O4774" t="n">
        <v>0.01</v>
      </c>
      <c r="P4774" s="7" t="n">
        <v>10.61</v>
      </c>
      <c r="Q4774" s="7" t="n">
        <v>0</v>
      </c>
      <c r="R4774" s="7" t="n">
        <v>0.5</v>
      </c>
      <c r="S4774" s="7" t="n">
        <v>1</v>
      </c>
      <c r="T4774" s="7">
        <f>ROUND(P14422*R14422*S14422, 2)</f>
        <v/>
      </c>
      <c r="U4774" s="7" t="n">
        <v>0</v>
      </c>
      <c r="V4774" s="7">
        <f>ROUND(P14422*U14422, 2)</f>
        <v/>
      </c>
      <c r="W4774" s="7" t="n">
        <v>0.5</v>
      </c>
      <c r="X4774" s="7">
        <f>ROUND(P14422*W14422, 2)</f>
        <v/>
      </c>
      <c r="Y4774" t="n">
        <v>0</v>
      </c>
      <c r="Z4774" t="n">
        <v>0</v>
      </c>
      <c r="AA4774" t="inlineStr">
        <is>
          <t>解除済</t>
        </is>
      </c>
    </row>
    <row r="4775">
      <c r="A4775" s="1" t="n">
        <v>46117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T25W041921</t>
        </is>
      </c>
      <c r="E4775" t="inlineStr">
        <is>
          <t>Seta, Yasuhiro</t>
        </is>
      </c>
      <c r="F4775" t="n">
        <v>575351</v>
      </c>
      <c r="G4775" t="inlineStr">
        <is>
          <t>Kamizane, Takakazu</t>
        </is>
      </c>
      <c r="H4775" t="inlineStr">
        <is>
          <t>基本プラン</t>
        </is>
      </c>
      <c r="I4775" t="n">
        <v>1</v>
      </c>
      <c r="J4775" t="inlineStr">
        <is>
          <t>Investment Mgmt Fee for 31/03/2026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7425.59</v>
      </c>
      <c r="O4775" t="n">
        <v>0.01</v>
      </c>
      <c r="P4775" s="7" t="n">
        <v>18.56</v>
      </c>
      <c r="Q4775" s="7" t="n">
        <v>0</v>
      </c>
      <c r="R4775" s="7" t="n">
        <v>0.5</v>
      </c>
      <c r="S4775" s="7" t="n">
        <v>1</v>
      </c>
      <c r="T4775" s="7">
        <f>ROUND(P14423*R14423*S14423, 2)</f>
        <v/>
      </c>
      <c r="U4775" s="7" t="n">
        <v>0</v>
      </c>
      <c r="V4775" s="7">
        <f>ROUND(P14423*U14423, 2)</f>
        <v/>
      </c>
      <c r="W4775" s="7" t="n">
        <v>0.5</v>
      </c>
      <c r="X4775" s="7">
        <f>ROUND(P14423*W14423, 2)</f>
        <v/>
      </c>
      <c r="Y4775" t="n">
        <v>0</v>
      </c>
      <c r="Z4775" t="n">
        <v>0</v>
      </c>
      <c r="AA4775" t="inlineStr">
        <is>
          <t>解除済</t>
        </is>
      </c>
    </row>
    <row r="4776">
      <c r="A4776" s="1" t="n">
        <v>46117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T25W041921</t>
        </is>
      </c>
      <c r="E4776" t="inlineStr">
        <is>
          <t>Seta, Yasuhiro</t>
        </is>
      </c>
      <c r="F4776" t="n">
        <v>575351</v>
      </c>
      <c r="G4776" t="inlineStr">
        <is>
          <t>Kamizane, Takakazu</t>
        </is>
      </c>
      <c r="H4776" t="inlineStr">
        <is>
          <t>ライダー1</t>
        </is>
      </c>
      <c r="I4776" t="n">
        <v>1</v>
      </c>
      <c r="J4776" t="inlineStr">
        <is>
          <t>Investment Mgmt Fee for 31/03/2026</t>
        </is>
      </c>
      <c r="K4776" t="inlineStr">
        <is>
          <t>EVO10</t>
        </is>
      </c>
      <c r="L4776" t="n">
        <v>0</v>
      </c>
      <c r="M4776" t="inlineStr">
        <is>
          <t>USD</t>
        </is>
      </c>
      <c r="N4776" t="n">
        <v>692.5</v>
      </c>
      <c r="O4776" t="n">
        <v>0.01</v>
      </c>
      <c r="P4776" s="7" t="n">
        <v>1.73</v>
      </c>
      <c r="Q4776" s="7" t="n">
        <v>0</v>
      </c>
      <c r="R4776" s="7" t="n">
        <v>0.5</v>
      </c>
      <c r="S4776" s="7" t="n">
        <v>1</v>
      </c>
      <c r="T4776" s="7">
        <f>ROUND(P14424*R14424*S14424, 2)</f>
        <v/>
      </c>
      <c r="U4776" s="7" t="n">
        <v>0</v>
      </c>
      <c r="V4776" s="7">
        <f>ROUND(P14424*U14424, 2)</f>
        <v/>
      </c>
      <c r="W4776" s="7" t="n">
        <v>0.5</v>
      </c>
      <c r="X4776" s="7">
        <f>ROUND(P14424*W14424, 2)</f>
        <v/>
      </c>
      <c r="Y4776" t="n">
        <v>0</v>
      </c>
      <c r="Z4776" t="n">
        <v>0</v>
      </c>
      <c r="AA4776" t="inlineStr">
        <is>
          <t>解除済</t>
        </is>
      </c>
    </row>
    <row r="4777">
      <c r="A4777" s="1" t="n">
        <v>46117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T25W041945</t>
        </is>
      </c>
      <c r="E4777" t="inlineStr">
        <is>
          <t>Kitagawa, Ryo</t>
        </is>
      </c>
      <c r="F4777" t="n">
        <v>572855</v>
      </c>
      <c r="G4777" t="inlineStr">
        <is>
          <t>Ito, Takahiro</t>
        </is>
      </c>
      <c r="H4777" t="inlineStr">
        <is>
          <t>基本プラン</t>
        </is>
      </c>
      <c r="I4777" t="n">
        <v>1</v>
      </c>
      <c r="J4777" t="inlineStr">
        <is>
          <t>Investment Mgmt Fee for 31/03/2026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1091.87</v>
      </c>
      <c r="O4777" t="n">
        <v>0.01</v>
      </c>
      <c r="P4777" s="7" t="n">
        <v>2.73</v>
      </c>
      <c r="Q4777" s="7" t="n">
        <v>0</v>
      </c>
      <c r="R4777" s="7" t="n">
        <v>0.5</v>
      </c>
      <c r="S4777" s="7" t="n">
        <v>1</v>
      </c>
      <c r="T4777" s="7">
        <f>ROUND(P14425*R14425*S14425, 2)</f>
        <v/>
      </c>
      <c r="U4777" s="7" t="n">
        <v>0</v>
      </c>
      <c r="V4777" s="7">
        <f>ROUND(P14425*U14425, 2)</f>
        <v/>
      </c>
      <c r="W4777" s="7" t="n">
        <v>0.5</v>
      </c>
      <c r="X4777" s="7">
        <f>ROUND(P14425*W14425, 2)</f>
        <v/>
      </c>
      <c r="Y4777" t="inlineStr">
        <is>
          <t>個別</t>
        </is>
      </c>
      <c r="Z4777" t="inlineStr">
        <is>
          <t>Raftel GK</t>
        </is>
      </c>
      <c r="AA4777" t="inlineStr">
        <is>
          <t>アクティブ</t>
        </is>
      </c>
    </row>
    <row r="4778">
      <c r="A4778" s="1" t="n">
        <v>46117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T25W041946</t>
        </is>
      </c>
      <c r="E4778" t="inlineStr">
        <is>
          <t>Machida, Kyohei</t>
        </is>
      </c>
      <c r="F4778" t="n">
        <v>572935</v>
      </c>
      <c r="G4778" t="inlineStr">
        <is>
          <t>Inaba, Takumi</t>
        </is>
      </c>
      <c r="H4778" t="inlineStr">
        <is>
          <t>基本プラン</t>
        </is>
      </c>
      <c r="I4778" t="n">
        <v>1</v>
      </c>
      <c r="J4778" t="inlineStr">
        <is>
          <t>Investment Mgmt Fee for 31/03/2026</t>
        </is>
      </c>
      <c r="K4778" t="inlineStr">
        <is>
          <t>EVO25</t>
        </is>
      </c>
      <c r="L4778" t="n">
        <v>0</v>
      </c>
      <c r="M4778" t="inlineStr">
        <is>
          <t>USD</t>
        </is>
      </c>
      <c r="N4778" t="n">
        <v>2842.93</v>
      </c>
      <c r="O4778" t="n">
        <v>0.01</v>
      </c>
      <c r="P4778" s="7" t="n">
        <v>7.11</v>
      </c>
      <c r="Q4778" s="7" t="n">
        <v>0</v>
      </c>
      <c r="R4778" s="7" t="n">
        <v>0.5</v>
      </c>
      <c r="S4778" s="7" t="n">
        <v>1</v>
      </c>
      <c r="T4778" s="7">
        <f>ROUND(P14426*R14426*S14426, 2)</f>
        <v/>
      </c>
      <c r="U4778" s="7" t="n">
        <v>0.25</v>
      </c>
      <c r="V4778" s="7">
        <f>ROUND(P14426*U14426, 2)</f>
        <v/>
      </c>
      <c r="W4778" s="7" t="n">
        <v>0.25</v>
      </c>
      <c r="X4778" s="7">
        <f>ROUND(P14426*W14426, 2)</f>
        <v/>
      </c>
      <c r="Y4778" t="inlineStr">
        <is>
          <t>1.道下G</t>
        </is>
      </c>
      <c r="Z4778" t="inlineStr">
        <is>
          <t>小宮山G</t>
        </is>
      </c>
      <c r="AA4778" t="inlineStr">
        <is>
          <t>移籍</t>
        </is>
      </c>
      <c r="AC4778" t="inlineStr">
        <is>
          <t>道下グループ・・・イントロデューサー分も、マネージャーフィー0.25%も道下さんに報告、Goo分は0.25%</t>
        </is>
      </c>
    </row>
    <row r="4779">
      <c r="A4779" s="1" t="n">
        <v>46117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T25W042006</t>
        </is>
      </c>
      <c r="E4779" t="inlineStr">
        <is>
          <t>Okamoto, Masato</t>
        </is>
      </c>
      <c r="F4779" t="n">
        <v>575338</v>
      </c>
      <c r="G4779" t="inlineStr">
        <is>
          <t>Yumetowa Ltd</t>
        </is>
      </c>
      <c r="H4779" t="inlineStr">
        <is>
          <t>基本プラン</t>
        </is>
      </c>
      <c r="I4779" t="n">
        <v>1</v>
      </c>
      <c r="J4779" t="inlineStr">
        <is>
          <t>Investment Mgmt Fee for 31/03/2026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3105.67</v>
      </c>
      <c r="O4779" t="n">
        <v>0.01</v>
      </c>
      <c r="P4779" s="7" t="n">
        <v>7.76</v>
      </c>
      <c r="Q4779" s="7" t="n">
        <v>0</v>
      </c>
      <c r="R4779" s="7" t="n">
        <v>0.5</v>
      </c>
      <c r="S4779" s="7" t="n">
        <v>1</v>
      </c>
      <c r="T4779" s="7">
        <f>ROUND(P14427*R14427*S14427, 2)</f>
        <v/>
      </c>
      <c r="U4779" s="7" t="n">
        <v>0</v>
      </c>
      <c r="V4779" s="7">
        <f>ROUND(P14427*U14427, 2)</f>
        <v/>
      </c>
      <c r="W4779" s="7" t="n">
        <v>0.5</v>
      </c>
      <c r="X4779" s="7">
        <f>ROUND(P14427*W14427, 2)</f>
        <v/>
      </c>
      <c r="Y4779" t="inlineStr">
        <is>
          <t>18.西元G</t>
        </is>
      </c>
      <c r="Z4779" t="n">
        <v>0</v>
      </c>
      <c r="AA4779" t="inlineStr">
        <is>
          <t>アクティブ</t>
        </is>
      </c>
    </row>
    <row r="4780">
      <c r="A4780" s="1" t="n">
        <v>46117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T25W042027</t>
        </is>
      </c>
      <c r="E4780" t="inlineStr">
        <is>
          <t>Matsui, Daisuke</t>
        </is>
      </c>
      <c r="F4780" t="n">
        <v>575231</v>
      </c>
      <c r="G4780" t="inlineStr">
        <is>
          <t>Domae, Shingo</t>
        </is>
      </c>
      <c r="H4780" t="inlineStr">
        <is>
          <t>基本プラン</t>
        </is>
      </c>
      <c r="I4780" t="n">
        <v>1</v>
      </c>
      <c r="J4780" t="inlineStr">
        <is>
          <t>Investment Mgmt Fee for 31/03/2026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2196.81</v>
      </c>
      <c r="O4780" t="n">
        <v>0.01</v>
      </c>
      <c r="P4780" s="7" t="n">
        <v>5.49</v>
      </c>
      <c r="Q4780" s="7" t="n">
        <v>0</v>
      </c>
      <c r="R4780" s="7" t="n">
        <v>0.5</v>
      </c>
      <c r="S4780" s="7" t="n">
        <v>1</v>
      </c>
      <c r="T4780" s="7">
        <f>ROUND(P14428*R14428*S14428, 2)</f>
        <v/>
      </c>
      <c r="U4780" s="7" t="n">
        <v>0</v>
      </c>
      <c r="V4780" s="7">
        <f>ROUND(P14428*U14428, 2)</f>
        <v/>
      </c>
      <c r="W4780" s="7" t="n">
        <v>0.5</v>
      </c>
      <c r="X4780" s="7">
        <f>ROUND(P14428*W14428, 2)</f>
        <v/>
      </c>
      <c r="Y4780" t="n">
        <v>0</v>
      </c>
      <c r="Z4780" t="n">
        <v>0</v>
      </c>
      <c r="AA4780" t="inlineStr">
        <is>
          <t>解除済</t>
        </is>
      </c>
    </row>
    <row r="4781">
      <c r="A4781" s="1" t="n">
        <v>46117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T25W042045</t>
        </is>
      </c>
      <c r="E4781" t="inlineStr">
        <is>
          <t>Takagi, Masato</t>
        </is>
      </c>
      <c r="F4781" t="n">
        <v>571537</v>
      </c>
      <c r="G4781" t="inlineStr">
        <is>
          <t>Odani, Taketo</t>
        </is>
      </c>
      <c r="H4781" t="inlineStr">
        <is>
          <t>基本プラン</t>
        </is>
      </c>
      <c r="I4781" t="n">
        <v>1</v>
      </c>
      <c r="J4781" t="inlineStr">
        <is>
          <t>Investment Mgmt Fee for 31/03/2026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2241.42</v>
      </c>
      <c r="O4781" t="n">
        <v>0.01</v>
      </c>
      <c r="P4781" s="7" t="n">
        <v>5.6</v>
      </c>
      <c r="Q4781" s="7" t="n">
        <v>0</v>
      </c>
      <c r="R4781" s="7" t="n">
        <v>0.5</v>
      </c>
      <c r="S4781" s="7" t="n">
        <v>1</v>
      </c>
      <c r="T4781" s="7">
        <f>ROUND(P14429*R14429*S14429, 2)</f>
        <v/>
      </c>
      <c r="U4781" s="7" t="n">
        <v>0</v>
      </c>
      <c r="V4781" s="7">
        <f>ROUND(P14429*U14429, 2)</f>
        <v/>
      </c>
      <c r="W4781" s="7" t="n">
        <v>0.5</v>
      </c>
      <c r="X4781" s="7">
        <f>ROUND(P14429*W14429, 2)</f>
        <v/>
      </c>
      <c r="Y4781" t="inlineStr">
        <is>
          <t>個別</t>
        </is>
      </c>
      <c r="Z4781" t="n">
        <v>0</v>
      </c>
      <c r="AA4781" t="inlineStr">
        <is>
          <t>アクティブ</t>
        </is>
      </c>
    </row>
    <row r="4782">
      <c r="A4782" s="1" t="n">
        <v>46117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T25W042060</t>
        </is>
      </c>
      <c r="E4782" t="inlineStr">
        <is>
          <t>Hosoe, Taisuke</t>
        </is>
      </c>
      <c r="F4782" t="n">
        <v>570003</v>
      </c>
      <c r="G4782" t="inlineStr">
        <is>
          <t>Shibata, Naotada</t>
        </is>
      </c>
      <c r="H4782" t="inlineStr">
        <is>
          <t>基本プラン</t>
        </is>
      </c>
      <c r="I4782" t="n">
        <v>1</v>
      </c>
      <c r="J4782" t="inlineStr">
        <is>
          <t>Investment Mgmt Fee for 31/03/2026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5232.66</v>
      </c>
      <c r="O4782" t="n">
        <v>0.01</v>
      </c>
      <c r="P4782" s="7" t="n">
        <v>13.08</v>
      </c>
      <c r="Q4782" s="7" t="n">
        <v>0</v>
      </c>
      <c r="R4782" s="7" t="n">
        <v>0.5</v>
      </c>
      <c r="S4782" s="7" t="n">
        <v>1</v>
      </c>
      <c r="T4782" s="7">
        <f>ROUND(P14430*R14430*S14430, 2)</f>
        <v/>
      </c>
      <c r="U4782" s="7" t="n">
        <v>0.25</v>
      </c>
      <c r="V4782" s="7">
        <f>ROUND(P14430*U14430, 2)</f>
        <v/>
      </c>
      <c r="W4782" s="7" t="n">
        <v>0.25</v>
      </c>
      <c r="X4782" s="7">
        <f>ROUND(P14430*W14430, 2)</f>
        <v/>
      </c>
      <c r="Y4782" t="inlineStr">
        <is>
          <t>12.脇坂G</t>
        </is>
      </c>
      <c r="Z4782" t="inlineStr">
        <is>
          <t>4 Capital 傘下</t>
        </is>
      </c>
      <c r="AA4782" t="inlineStr">
        <is>
          <t>アクティブ</t>
        </is>
      </c>
      <c r="AC4782" t="inlineStr">
        <is>
          <t>脇坂グループ・・・イントロデューサー分も、マネージャーフィー0.25%も脇坂さんに報告、Goo分は0.25%</t>
        </is>
      </c>
    </row>
    <row r="4783">
      <c r="A4783" s="1" t="n">
        <v>46117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T25W042080</t>
        </is>
      </c>
      <c r="E4783" t="inlineStr">
        <is>
          <t>Saito, Atsushi</t>
        </is>
      </c>
      <c r="F4783" t="n">
        <v>570859</v>
      </c>
      <c r="G4783" t="inlineStr">
        <is>
          <t>Kamekawa, Yuya</t>
        </is>
      </c>
      <c r="H4783" t="inlineStr">
        <is>
          <t>基本プラン</t>
        </is>
      </c>
      <c r="I4783" t="n">
        <v>1</v>
      </c>
      <c r="J4783" t="inlineStr">
        <is>
          <t>Investment Mgmt Fee for 31/03/2026</t>
        </is>
      </c>
      <c r="K4783" t="inlineStr">
        <is>
          <t>EVO25</t>
        </is>
      </c>
      <c r="L4783" t="n">
        <v>0</v>
      </c>
      <c r="M4783" t="inlineStr">
        <is>
          <t>USD</t>
        </is>
      </c>
      <c r="N4783" t="n">
        <v>3697.25</v>
      </c>
      <c r="O4783" t="n">
        <v>0.01</v>
      </c>
      <c r="P4783" s="7" t="n">
        <v>9.24</v>
      </c>
      <c r="Q4783" s="7" t="n">
        <v>0</v>
      </c>
      <c r="R4783" s="7" t="n">
        <v>0.5</v>
      </c>
      <c r="S4783" s="7" t="n">
        <v>1</v>
      </c>
      <c r="T4783" s="7">
        <f>ROUND(P14431*R14431*S14431, 2)</f>
        <v/>
      </c>
      <c r="U4783" s="7" t="n">
        <v>0.25</v>
      </c>
      <c r="V4783" s="7">
        <f>ROUND(P14431*U14431, 2)</f>
        <v/>
      </c>
      <c r="W4783" s="7" t="n">
        <v>0.25</v>
      </c>
      <c r="X4783" s="7">
        <f>ROUND(P14431*W14431, 2)</f>
        <v/>
      </c>
      <c r="Y4783" t="inlineStr">
        <is>
          <t>1.道下G</t>
        </is>
      </c>
      <c r="Z4783" t="inlineStr">
        <is>
          <t>杉本G</t>
        </is>
      </c>
      <c r="AA4783" t="inlineStr">
        <is>
          <t>移籍</t>
        </is>
      </c>
      <c r="AC4783" t="inlineStr">
        <is>
          <t>道下グループ・・・イントロデューサー分も、マネージャーフィー0.25%も道下さんに報告、Goo分は0.25%</t>
        </is>
      </c>
    </row>
    <row r="4784">
      <c r="A4784" s="1" t="n">
        <v>46117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T25W042086</t>
        </is>
      </c>
      <c r="E4784" t="inlineStr">
        <is>
          <t>Matsubara, Yoshikazu</t>
        </is>
      </c>
      <c r="F4784" t="n">
        <v>575351</v>
      </c>
      <c r="G4784" t="inlineStr">
        <is>
          <t>Kamizane, Takakazu</t>
        </is>
      </c>
      <c r="H4784" t="inlineStr">
        <is>
          <t>基本プラン</t>
        </is>
      </c>
      <c r="I4784" t="n">
        <v>1</v>
      </c>
      <c r="J4784" t="inlineStr">
        <is>
          <t>Investment Mgmt Fee for 31/03/2026</t>
        </is>
      </c>
      <c r="K4784" t="inlineStr">
        <is>
          <t>EVO25</t>
        </is>
      </c>
      <c r="L4784" t="n">
        <v>0</v>
      </c>
      <c r="M4784" t="inlineStr">
        <is>
          <t>USD</t>
        </is>
      </c>
      <c r="N4784" t="n">
        <v>3073.1</v>
      </c>
      <c r="O4784" t="n">
        <v>0.01</v>
      </c>
      <c r="P4784" s="7" t="n">
        <v>7.68</v>
      </c>
      <c r="Q4784" s="7" t="n">
        <v>0</v>
      </c>
      <c r="R4784" s="7" t="n">
        <v>0.5</v>
      </c>
      <c r="S4784" s="7" t="n">
        <v>1</v>
      </c>
      <c r="T4784" s="7">
        <f>ROUND(P14432*R14432*S14432, 2)</f>
        <v/>
      </c>
      <c r="U4784" s="7" t="n">
        <v>0</v>
      </c>
      <c r="V4784" s="7">
        <f>ROUND(P14432*U14432, 2)</f>
        <v/>
      </c>
      <c r="W4784" s="7" t="n">
        <v>0.5</v>
      </c>
      <c r="X4784" s="7">
        <f>ROUND(P14432*W14432, 2)</f>
        <v/>
      </c>
      <c r="Y4784" t="n">
        <v>0</v>
      </c>
      <c r="Z4784" t="n">
        <v>0</v>
      </c>
      <c r="AA4784" t="inlineStr">
        <is>
          <t>解除済</t>
        </is>
      </c>
    </row>
    <row r="4785">
      <c r="A4785" s="1" t="n">
        <v>46117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T25W042088</t>
        </is>
      </c>
      <c r="E4785" t="inlineStr">
        <is>
          <t>Maeda, Ryuta</t>
        </is>
      </c>
      <c r="F4785" t="n">
        <v>576956</v>
      </c>
      <c r="G4785" t="inlineStr">
        <is>
          <t>Takeguchi, Yuito</t>
        </is>
      </c>
      <c r="H4785" t="inlineStr">
        <is>
          <t>基本プラン</t>
        </is>
      </c>
      <c r="I4785" t="n">
        <v>1</v>
      </c>
      <c r="J4785" t="inlineStr">
        <is>
          <t>Investment Mgmt Fee for 31/03/2026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603.27</v>
      </c>
      <c r="O4785" t="n">
        <v>0.01</v>
      </c>
      <c r="P4785" s="7" t="n">
        <v>1.51</v>
      </c>
      <c r="Q4785" s="7" t="n">
        <v>0</v>
      </c>
      <c r="R4785" s="7" t="n">
        <v>0.5</v>
      </c>
      <c r="S4785" s="7" t="n">
        <v>1</v>
      </c>
      <c r="T4785" s="7">
        <f>ROUND(P14433*R14433*S14433, 2)</f>
        <v/>
      </c>
      <c r="U4785" s="7" t="n">
        <v>0</v>
      </c>
      <c r="V4785" s="7">
        <f>ROUND(P14433*U14433, 2)</f>
        <v/>
      </c>
      <c r="W4785" s="7" t="n">
        <v>0.5</v>
      </c>
      <c r="X4785" s="7">
        <f>ROUND(P14433*W14433, 2)</f>
        <v/>
      </c>
      <c r="Y4785" t="inlineStr">
        <is>
          <t>個別</t>
        </is>
      </c>
      <c r="Z4785" t="inlineStr">
        <is>
          <t>Raftel GK</t>
        </is>
      </c>
      <c r="AA4785" t="inlineStr">
        <is>
          <t>アクティブ</t>
        </is>
      </c>
    </row>
    <row r="4786">
      <c r="A4786" s="1" t="n">
        <v>46117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T25W042088</t>
        </is>
      </c>
      <c r="E4786" t="inlineStr">
        <is>
          <t>Maeda, Ryuta</t>
        </is>
      </c>
      <c r="F4786" t="n">
        <v>576956</v>
      </c>
      <c r="G4786" t="inlineStr">
        <is>
          <t>Takeguchi, Yuito</t>
        </is>
      </c>
      <c r="H4786" t="inlineStr">
        <is>
          <t>ライダー1</t>
        </is>
      </c>
      <c r="I4786" t="n">
        <v>1</v>
      </c>
      <c r="J4786" t="inlineStr">
        <is>
          <t>Investment Mgmt Fee for 31/03/2026</t>
        </is>
      </c>
      <c r="K4786" t="inlineStr">
        <is>
          <t>EVO15</t>
        </is>
      </c>
      <c r="L4786" t="n">
        <v>0</v>
      </c>
      <c r="M4786" t="inlineStr">
        <is>
          <t>USD</t>
        </is>
      </c>
      <c r="N4786" t="n">
        <v>914.91</v>
      </c>
      <c r="O4786" t="n">
        <v>0.01</v>
      </c>
      <c r="P4786" s="7" t="n">
        <v>2.29</v>
      </c>
      <c r="Q4786" s="7" t="n">
        <v>0</v>
      </c>
      <c r="R4786" s="7" t="n">
        <v>0.5</v>
      </c>
      <c r="S4786" s="7" t="n">
        <v>1</v>
      </c>
      <c r="T4786" s="7">
        <f>ROUND(P14434*R14434*S14434, 2)</f>
        <v/>
      </c>
      <c r="U4786" s="7" t="n">
        <v>0</v>
      </c>
      <c r="V4786" s="7">
        <f>ROUND(P14434*U14434, 2)</f>
        <v/>
      </c>
      <c r="W4786" s="7" t="n">
        <v>0.5</v>
      </c>
      <c r="X4786" s="7">
        <f>ROUND(P14434*W14434, 2)</f>
        <v/>
      </c>
      <c r="Y4786" t="inlineStr">
        <is>
          <t>個別</t>
        </is>
      </c>
      <c r="Z4786" t="inlineStr">
        <is>
          <t>Raftel GK</t>
        </is>
      </c>
      <c r="AA4786" t="inlineStr">
        <is>
          <t>アクティブ</t>
        </is>
      </c>
    </row>
    <row r="4787">
      <c r="A4787" s="1" t="n">
        <v>46117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T25W042102</t>
        </is>
      </c>
      <c r="E4787" t="inlineStr">
        <is>
          <t>Tanaka, Yoshiharu</t>
        </is>
      </c>
      <c r="F4787" t="n">
        <v>573607</v>
      </c>
      <c r="G4787" t="inlineStr">
        <is>
          <t>Yamamoto, Masaru</t>
        </is>
      </c>
      <c r="H4787" t="inlineStr">
        <is>
          <t>基本プラン</t>
        </is>
      </c>
      <c r="I4787" t="n">
        <v>1</v>
      </c>
      <c r="J4787" t="inlineStr">
        <is>
          <t>Investment Mgmt Fee for 31/03/2026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2265.96</v>
      </c>
      <c r="O4787" t="n">
        <v>0.01</v>
      </c>
      <c r="P4787" s="7" t="n">
        <v>5.66</v>
      </c>
      <c r="Q4787" s="7" t="n">
        <v>0</v>
      </c>
      <c r="R4787" s="7" t="n">
        <v>0.5</v>
      </c>
      <c r="S4787" s="7" t="n">
        <v>1</v>
      </c>
      <c r="T4787" s="7">
        <f>ROUND(P14435*R14435*S14435, 2)</f>
        <v/>
      </c>
      <c r="U4787" s="7" t="n">
        <v>0</v>
      </c>
      <c r="V4787" s="7">
        <f>ROUND(P14435*U14435, 2)</f>
        <v/>
      </c>
      <c r="W4787" s="7" t="n">
        <v>0.5</v>
      </c>
      <c r="X4787" s="7">
        <f>ROUND(P14435*W14435, 2)</f>
        <v/>
      </c>
      <c r="Y4787" t="inlineStr">
        <is>
          <t>個別</t>
        </is>
      </c>
      <c r="Z4787" t="inlineStr">
        <is>
          <t>T-edgeG</t>
        </is>
      </c>
      <c r="AA4787" t="inlineStr">
        <is>
          <t>アクティブ</t>
        </is>
      </c>
    </row>
    <row r="4788">
      <c r="A4788" s="1" t="n">
        <v>46117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T25W042103</t>
        </is>
      </c>
      <c r="E4788" t="inlineStr">
        <is>
          <t>Togawa, Tadashi</t>
        </is>
      </c>
      <c r="F4788" t="n">
        <v>573607</v>
      </c>
      <c r="G4788" t="inlineStr">
        <is>
          <t>Yamamoto, Masaru</t>
        </is>
      </c>
      <c r="H4788" t="inlineStr">
        <is>
          <t>基本プラン</t>
        </is>
      </c>
      <c r="I4788" t="n">
        <v>1</v>
      </c>
      <c r="J4788" t="inlineStr">
        <is>
          <t>Investment Mgmt Fee for 31/03/2026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3591.15</v>
      </c>
      <c r="O4788" t="n">
        <v>0.01</v>
      </c>
      <c r="P4788" s="7" t="n">
        <v>8.98</v>
      </c>
      <c r="Q4788" s="7" t="n">
        <v>0</v>
      </c>
      <c r="R4788" s="7" t="n">
        <v>0.5</v>
      </c>
      <c r="S4788" s="7" t="n">
        <v>1</v>
      </c>
      <c r="T4788" s="7">
        <f>ROUND(P14436*R14436*S14436, 2)</f>
        <v/>
      </c>
      <c r="U4788" s="7" t="n">
        <v>0</v>
      </c>
      <c r="V4788" s="7">
        <f>ROUND(P14436*U14436, 2)</f>
        <v/>
      </c>
      <c r="W4788" s="7" t="n">
        <v>0.5</v>
      </c>
      <c r="X4788" s="7">
        <f>ROUND(P14436*W14436, 2)</f>
        <v/>
      </c>
      <c r="Y4788" t="inlineStr">
        <is>
          <t>個別</t>
        </is>
      </c>
      <c r="Z4788" t="inlineStr">
        <is>
          <t>T-edgeG</t>
        </is>
      </c>
      <c r="AA4788" t="inlineStr">
        <is>
          <t>アクティブ</t>
        </is>
      </c>
    </row>
    <row r="4789">
      <c r="A4789" s="1" t="n">
        <v>46117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T25W042105</t>
        </is>
      </c>
      <c r="E4789" t="inlineStr">
        <is>
          <t>Nakatani, Satomi</t>
        </is>
      </c>
      <c r="F4789" t="n">
        <v>575043</v>
      </c>
      <c r="G4789" t="inlineStr">
        <is>
          <t>Taki, Tomoya</t>
        </is>
      </c>
      <c r="H4789" t="inlineStr">
        <is>
          <t>基本プラン</t>
        </is>
      </c>
      <c r="I4789" t="n">
        <v>1</v>
      </c>
      <c r="J4789" t="inlineStr">
        <is>
          <t>Investment Mgmt Fee for 31/03/2026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2325.05</v>
      </c>
      <c r="O4789" t="n">
        <v>0.01</v>
      </c>
      <c r="P4789" s="7" t="n">
        <v>5.81</v>
      </c>
      <c r="Q4789" s="7" t="n">
        <v>0</v>
      </c>
      <c r="R4789" s="7" t="n">
        <v>0.5</v>
      </c>
      <c r="S4789" s="7" t="n">
        <v>1</v>
      </c>
      <c r="T4789" s="7">
        <f>ROUND(P14437*R14437*S14437, 2)</f>
        <v/>
      </c>
      <c r="U4789" s="7" t="n">
        <v>0.25</v>
      </c>
      <c r="V4789" s="7">
        <f>ROUND(P14437*U14437, 2)</f>
        <v/>
      </c>
      <c r="W4789" s="7" t="n">
        <v>0.25</v>
      </c>
      <c r="X4789" s="7">
        <f>ROUND(P14437*W14437, 2)</f>
        <v/>
      </c>
      <c r="Y4789" t="inlineStr">
        <is>
          <t>12.脇坂G</t>
        </is>
      </c>
      <c r="Z4789" t="inlineStr">
        <is>
          <t>4 Capital 傘下</t>
        </is>
      </c>
      <c r="AA4789" t="inlineStr">
        <is>
          <t>アクティブ</t>
        </is>
      </c>
      <c r="AC4789" t="inlineStr">
        <is>
          <t>脇坂グループ・・・イントロデューサー分も、マネージャーフィー0.25%も脇坂さんに報告、Goo分は0.25%</t>
        </is>
      </c>
    </row>
    <row r="4790">
      <c r="A4790" s="1" t="n">
        <v>46117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T25W042120</t>
        </is>
      </c>
      <c r="E4790" t="inlineStr">
        <is>
          <t>Dan, Mitsuru</t>
        </is>
      </c>
      <c r="F4790" t="n">
        <v>571971</v>
      </c>
      <c r="G4790" t="inlineStr">
        <is>
          <t>Fukui, Yusuke</t>
        </is>
      </c>
      <c r="H4790" t="inlineStr">
        <is>
          <t>基本プラン</t>
        </is>
      </c>
      <c r="I4790" t="n">
        <v>1</v>
      </c>
      <c r="J4790" t="inlineStr">
        <is>
          <t>Investment Mgmt Fee for 31/03/2026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5025.55</v>
      </c>
      <c r="O4790" t="n">
        <v>0.01</v>
      </c>
      <c r="P4790" s="7" t="n">
        <v>12.56</v>
      </c>
      <c r="Q4790" s="7" t="n">
        <v>0</v>
      </c>
      <c r="R4790" s="7" t="n">
        <v>0.5</v>
      </c>
      <c r="S4790" s="7" t="n">
        <v>1</v>
      </c>
      <c r="T4790" s="7">
        <f>ROUND(P14438*R14438*S14438, 2)</f>
        <v/>
      </c>
      <c r="U4790" s="7" t="n">
        <v>0</v>
      </c>
      <c r="V4790" s="7">
        <f>ROUND(P14438*U14438, 2)</f>
        <v/>
      </c>
      <c r="W4790" s="7" t="n">
        <v>0.5</v>
      </c>
      <c r="X4790" s="7">
        <f>ROUND(P14438*W14438, 2)</f>
        <v/>
      </c>
      <c r="Y4790" t="inlineStr">
        <is>
          <t>個別</t>
        </is>
      </c>
      <c r="Z4790" t="n">
        <v>0</v>
      </c>
      <c r="AA4790" t="inlineStr">
        <is>
          <t>アクティブ</t>
        </is>
      </c>
    </row>
    <row r="4791">
      <c r="A4791" s="1" t="n">
        <v>46117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T25W042137</t>
        </is>
      </c>
      <c r="E4791" t="inlineStr">
        <is>
          <t>Kimura, Sotaro</t>
        </is>
      </c>
      <c r="F4791" t="n">
        <v>574764</v>
      </c>
      <c r="G4791" t="inlineStr">
        <is>
          <t>Okada, Takuma</t>
        </is>
      </c>
      <c r="H4791" t="inlineStr">
        <is>
          <t>基本プラン</t>
        </is>
      </c>
      <c r="I4791" t="n">
        <v>1</v>
      </c>
      <c r="J4791" t="inlineStr">
        <is>
          <t>Investment Mgmt Fee for 31/03/2026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1379.21</v>
      </c>
      <c r="O4791" t="n">
        <v>0.01</v>
      </c>
      <c r="P4791" s="7" t="n">
        <v>3.45</v>
      </c>
      <c r="Q4791" s="7" t="n">
        <v>0</v>
      </c>
      <c r="R4791" s="7" t="n">
        <v>0.5</v>
      </c>
      <c r="S4791" s="7" t="n">
        <v>1</v>
      </c>
      <c r="T4791" s="7">
        <f>ROUND(P14439*R14439*S14439, 2)</f>
        <v/>
      </c>
      <c r="U4791" s="7" t="n">
        <v>0.25</v>
      </c>
      <c r="V4791" s="7">
        <f>ROUND(P14439*U14439, 2)</f>
        <v/>
      </c>
      <c r="W4791" s="7" t="n">
        <v>0.25</v>
      </c>
      <c r="X4791" s="7">
        <f>ROUND(P14439*W14439, 2)</f>
        <v/>
      </c>
      <c r="Y4791" t="inlineStr">
        <is>
          <t>1.道下G</t>
        </is>
      </c>
      <c r="Z4791" t="inlineStr">
        <is>
          <t>小宮山G</t>
        </is>
      </c>
      <c r="AA4791" t="inlineStr">
        <is>
          <t>移籍</t>
        </is>
      </c>
      <c r="AC4791" t="inlineStr">
        <is>
          <t>道下グループ・・・イントロデューサー分も、マネージャーフィー0.25%も道下さんに報告、Goo分は0.25%</t>
        </is>
      </c>
    </row>
    <row r="4792">
      <c r="A4792" s="1" t="n">
        <v>46117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T25W042168</t>
        </is>
      </c>
      <c r="E4792" t="inlineStr">
        <is>
          <t>Sato, Kenichi</t>
        </is>
      </c>
      <c r="F4792" t="n">
        <v>572384</v>
      </c>
      <c r="G4792" t="inlineStr">
        <is>
          <t>Morishima, Kensuke</t>
        </is>
      </c>
      <c r="H4792" t="inlineStr">
        <is>
          <t>基本プラン</t>
        </is>
      </c>
      <c r="I4792" t="n">
        <v>1</v>
      </c>
      <c r="J4792" t="inlineStr">
        <is>
          <t>Investment Mgmt Fee for 31/03/2026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2248.6</v>
      </c>
      <c r="O4792" t="n">
        <v>0.01</v>
      </c>
      <c r="P4792" s="7" t="n">
        <v>5.62</v>
      </c>
      <c r="Q4792" s="7" t="n">
        <v>0</v>
      </c>
      <c r="R4792" s="7" t="n">
        <v>0.5</v>
      </c>
      <c r="S4792" s="7" t="n">
        <v>1</v>
      </c>
      <c r="T4792" s="7">
        <f>ROUND(P14440*R14440*S14440, 2)</f>
        <v/>
      </c>
      <c r="U4792" s="7" t="n">
        <v>0.25</v>
      </c>
      <c r="V4792" s="7">
        <f>ROUND(P14440*U14440, 2)</f>
        <v/>
      </c>
      <c r="W4792" s="7" t="n">
        <v>0.25</v>
      </c>
      <c r="X4792" s="7">
        <f>ROUND(P14440*W14440, 2)</f>
        <v/>
      </c>
      <c r="Y4792" t="inlineStr">
        <is>
          <t>12.脇坂G</t>
        </is>
      </c>
      <c r="Z4792" t="inlineStr">
        <is>
          <t>4 Capital 傘下</t>
        </is>
      </c>
      <c r="AA4792" t="inlineStr">
        <is>
          <t>アクティブ</t>
        </is>
      </c>
      <c r="AC4792" t="inlineStr">
        <is>
          <t>脇坂グループ・・・イントロデューサー分も、マネージャーフィー0.25%も脇坂さんに報告、Goo分は0.25%</t>
        </is>
      </c>
    </row>
    <row r="4793">
      <c r="A4793" s="1" t="n">
        <v>46117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T25W042169</t>
        </is>
      </c>
      <c r="E4793" t="inlineStr">
        <is>
          <t>Mukaiyama, Sora</t>
        </is>
      </c>
      <c r="F4793" t="n">
        <v>575231</v>
      </c>
      <c r="G4793" t="inlineStr">
        <is>
          <t>Domae, Shingo</t>
        </is>
      </c>
      <c r="H4793" t="inlineStr">
        <is>
          <t>基本プラン</t>
        </is>
      </c>
      <c r="I4793" t="n">
        <v>1</v>
      </c>
      <c r="J4793" t="inlineStr">
        <is>
          <t>Investment Mgmt Fee for 31/03/2026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2113.22</v>
      </c>
      <c r="O4793" t="n">
        <v>0.01</v>
      </c>
      <c r="P4793" s="7" t="n">
        <v>5.28</v>
      </c>
      <c r="Q4793" s="7" t="n">
        <v>0</v>
      </c>
      <c r="R4793" s="7" t="n">
        <v>0.5</v>
      </c>
      <c r="S4793" s="7" t="n">
        <v>1</v>
      </c>
      <c r="T4793" s="7">
        <f>ROUND(P14441*R14441*S14441, 2)</f>
        <v/>
      </c>
      <c r="U4793" s="7" t="n">
        <v>0</v>
      </c>
      <c r="V4793" s="7">
        <f>ROUND(P14441*U14441, 2)</f>
        <v/>
      </c>
      <c r="W4793" s="7" t="n">
        <v>0.5</v>
      </c>
      <c r="X4793" s="7">
        <f>ROUND(P14441*W14441, 2)</f>
        <v/>
      </c>
      <c r="Y4793" t="n">
        <v>0</v>
      </c>
      <c r="Z4793" t="n">
        <v>0</v>
      </c>
      <c r="AA4793" t="inlineStr">
        <is>
          <t>解除済</t>
        </is>
      </c>
    </row>
    <row r="4794">
      <c r="A4794" s="1" t="n">
        <v>46117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T25W042181</t>
        </is>
      </c>
      <c r="E4794" t="inlineStr">
        <is>
          <t>Takesue, Kazuki</t>
        </is>
      </c>
      <c r="F4794" t="n">
        <v>574764</v>
      </c>
      <c r="G4794" t="inlineStr">
        <is>
          <t>Okada, Takuma</t>
        </is>
      </c>
      <c r="H4794" t="inlineStr">
        <is>
          <t>基本プラン</t>
        </is>
      </c>
      <c r="I4794" t="n">
        <v>1</v>
      </c>
      <c r="J4794" t="inlineStr">
        <is>
          <t>Investment Mgmt Fee for 31/03/2026</t>
        </is>
      </c>
      <c r="K4794" t="inlineStr">
        <is>
          <t>EVO25</t>
        </is>
      </c>
      <c r="L4794" t="n">
        <v>0</v>
      </c>
      <c r="M4794" t="inlineStr">
        <is>
          <t>USD</t>
        </is>
      </c>
      <c r="N4794" t="n">
        <v>2131.27</v>
      </c>
      <c r="O4794" t="n">
        <v>0.01</v>
      </c>
      <c r="P4794" s="7" t="n">
        <v>5.33</v>
      </c>
      <c r="Q4794" s="7" t="n">
        <v>0</v>
      </c>
      <c r="R4794" s="7" t="n">
        <v>0.5</v>
      </c>
      <c r="S4794" s="7" t="n">
        <v>1</v>
      </c>
      <c r="T4794" s="7">
        <f>ROUND(P14442*R14442*S14442, 2)</f>
        <v/>
      </c>
      <c r="U4794" s="7" t="n">
        <v>0.25</v>
      </c>
      <c r="V4794" s="7">
        <f>ROUND(P14442*U14442, 2)</f>
        <v/>
      </c>
      <c r="W4794" s="7" t="n">
        <v>0.25</v>
      </c>
      <c r="X4794" s="7">
        <f>ROUND(P14442*W14442, 2)</f>
        <v/>
      </c>
      <c r="Y4794" t="inlineStr">
        <is>
          <t>1.道下G</t>
        </is>
      </c>
      <c r="Z4794" t="inlineStr">
        <is>
          <t>小宮山G</t>
        </is>
      </c>
      <c r="AA4794" t="inlineStr">
        <is>
          <t>移籍</t>
        </is>
      </c>
      <c r="AC4794" t="inlineStr">
        <is>
          <t>道下グループ・・・イントロデューサー分も、マネージャーフィー0.25%も道下さんに報告、Goo分は0.25%</t>
        </is>
      </c>
    </row>
    <row r="4795">
      <c r="A4795" s="1" t="n">
        <v>46117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T25W042187</t>
        </is>
      </c>
      <c r="E4795" t="inlineStr">
        <is>
          <t>Iijima, Ryota</t>
        </is>
      </c>
      <c r="F4795" t="n">
        <v>575974</v>
      </c>
      <c r="G4795" t="inlineStr">
        <is>
          <t>Takamura, Saki</t>
        </is>
      </c>
      <c r="H4795" t="inlineStr">
        <is>
          <t>基本プラン</t>
        </is>
      </c>
      <c r="I4795" t="n">
        <v>1</v>
      </c>
      <c r="J4795" t="inlineStr">
        <is>
          <t>Investment Mgmt Fee for 31/03/2026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3617.99</v>
      </c>
      <c r="O4795" t="n">
        <v>0.01</v>
      </c>
      <c r="P4795" s="7" t="n">
        <v>9.039999999999999</v>
      </c>
      <c r="Q4795" s="7" t="n">
        <v>0</v>
      </c>
      <c r="R4795" s="7" t="n">
        <v>0.5</v>
      </c>
      <c r="S4795" s="7" t="n">
        <v>1</v>
      </c>
      <c r="T4795" s="7">
        <f>ROUND(P14443*R14443*S14443, 2)</f>
        <v/>
      </c>
      <c r="U4795" s="7" t="n">
        <v>0</v>
      </c>
      <c r="V4795" s="7">
        <f>ROUND(P14443*U14443, 2)</f>
        <v/>
      </c>
      <c r="W4795" s="7" t="n">
        <v>0.5</v>
      </c>
      <c r="X4795" s="7">
        <f>ROUND(P14443*W14443, 2)</f>
        <v/>
      </c>
      <c r="Y4795" t="inlineStr">
        <is>
          <t>11.フミヤG</t>
        </is>
      </c>
      <c r="Z4795" t="n">
        <v>0</v>
      </c>
      <c r="AA4795" t="inlineStr">
        <is>
          <t>既得確保</t>
        </is>
      </c>
    </row>
    <row r="4796">
      <c r="A4796" s="1" t="n">
        <v>46117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T25W042203</t>
        </is>
      </c>
      <c r="E4796" t="inlineStr">
        <is>
          <t>Oshita, Asuka</t>
        </is>
      </c>
      <c r="F4796" t="n">
        <v>571242</v>
      </c>
      <c r="G4796" t="inlineStr">
        <is>
          <t>Givers Bank Co., Ltd.</t>
        </is>
      </c>
      <c r="H4796" t="inlineStr">
        <is>
          <t>基本プラン</t>
        </is>
      </c>
      <c r="I4796" t="n">
        <v>1</v>
      </c>
      <c r="J4796" t="inlineStr">
        <is>
          <t>Investment Mgmt Fee for 31/03/2026</t>
        </is>
      </c>
      <c r="K4796" t="inlineStr">
        <is>
          <t>EVO25</t>
        </is>
      </c>
      <c r="L4796" t="n">
        <v>0</v>
      </c>
      <c r="M4796" t="inlineStr">
        <is>
          <t>USD</t>
        </is>
      </c>
      <c r="N4796" t="n">
        <v>1241.19</v>
      </c>
      <c r="O4796" t="n">
        <v>0.01</v>
      </c>
      <c r="P4796" s="7" t="n">
        <v>3.1</v>
      </c>
      <c r="Q4796" s="7" t="n">
        <v>0</v>
      </c>
      <c r="R4796" s="7" t="n">
        <v>0.5</v>
      </c>
      <c r="S4796" s="7" t="n">
        <v>1</v>
      </c>
      <c r="T4796" s="7">
        <f>ROUND(P14444*R14444*S14444, 2)</f>
        <v/>
      </c>
      <c r="U4796" s="7" t="n">
        <v>0</v>
      </c>
      <c r="V4796" s="7">
        <f>ROUND(P14444*U14444, 2)</f>
        <v/>
      </c>
      <c r="W4796" s="7" t="n">
        <v>0.5</v>
      </c>
      <c r="X4796" s="7">
        <f>ROUND(P14444*W14444, 2)</f>
        <v/>
      </c>
      <c r="Y4796" t="inlineStr">
        <is>
          <t>1.BANK</t>
        </is>
      </c>
      <c r="Z4796" t="inlineStr">
        <is>
          <t>中谷G</t>
        </is>
      </c>
      <c r="AA4796" t="inlineStr">
        <is>
          <t>アクティブ</t>
        </is>
      </c>
    </row>
    <row r="4797">
      <c r="A4797" s="1" t="n">
        <v>46117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T25W042219</t>
        </is>
      </c>
      <c r="E4797" t="inlineStr">
        <is>
          <t>Takase, Kensuke</t>
        </is>
      </c>
      <c r="F4797" t="n">
        <v>578580</v>
      </c>
      <c r="G4797" t="inlineStr">
        <is>
          <t>Takase, Kensuke</t>
        </is>
      </c>
      <c r="H4797" t="inlineStr">
        <is>
          <t>基本プラン</t>
        </is>
      </c>
      <c r="I4797" t="n">
        <v>1</v>
      </c>
      <c r="J4797" t="inlineStr">
        <is>
          <t>Investment Mgmt Fee for 31/03/2026</t>
        </is>
      </c>
      <c r="K4797" t="inlineStr">
        <is>
          <t>EVO25</t>
        </is>
      </c>
      <c r="L4797" t="n">
        <v>0</v>
      </c>
      <c r="M4797" t="inlineStr">
        <is>
          <t>USD</t>
        </is>
      </c>
      <c r="N4797" t="n">
        <v>4358.98</v>
      </c>
      <c r="O4797" t="n">
        <v>0.01</v>
      </c>
      <c r="P4797" s="7" t="n">
        <v>10.9</v>
      </c>
      <c r="Q4797" s="7" t="n">
        <v>0</v>
      </c>
      <c r="R4797" s="7" t="n">
        <v>0.5</v>
      </c>
      <c r="S4797" s="7" t="n">
        <v>1</v>
      </c>
      <c r="T4797" s="7">
        <f>ROUND(P14445*R14445*S14445, 2)</f>
        <v/>
      </c>
      <c r="U4797" s="7" t="n">
        <v>0</v>
      </c>
      <c r="V4797" s="7">
        <f>ROUND(P14445*U14445, 2)</f>
        <v/>
      </c>
      <c r="W4797" s="7" t="n">
        <v>0.5</v>
      </c>
      <c r="X4797" s="7">
        <f>ROUND(P14445*W14445, 2)</f>
        <v/>
      </c>
      <c r="Y4797" t="inlineStr">
        <is>
          <t>個別</t>
        </is>
      </c>
      <c r="Z4797" t="n">
        <v>0</v>
      </c>
      <c r="AA4797" t="inlineStr">
        <is>
          <t>アクティブ</t>
        </is>
      </c>
    </row>
    <row r="4798">
      <c r="A4798" s="1" t="n">
        <v>46117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T25W042226</t>
        </is>
      </c>
      <c r="E4798" t="inlineStr">
        <is>
          <t>Kadono, Yuichi</t>
        </is>
      </c>
      <c r="F4798" t="n">
        <v>573972</v>
      </c>
      <c r="G4798" t="inlineStr">
        <is>
          <t>Takaishi, Makoto</t>
        </is>
      </c>
      <c r="H4798" t="inlineStr">
        <is>
          <t>基本プラン</t>
        </is>
      </c>
      <c r="I4798" t="n">
        <v>1</v>
      </c>
      <c r="J4798" t="inlineStr">
        <is>
          <t>Investment Mgmt Fee for 31/03/2026</t>
        </is>
      </c>
      <c r="K4798" t="inlineStr">
        <is>
          <t>EVO25-CR</t>
        </is>
      </c>
      <c r="L4798" t="n">
        <v>0</v>
      </c>
      <c r="M4798" t="inlineStr">
        <is>
          <t>USD</t>
        </is>
      </c>
      <c r="N4798" t="n">
        <v>2192.79</v>
      </c>
      <c r="O4798" t="n">
        <v>0.01</v>
      </c>
      <c r="P4798" s="7" t="n">
        <v>5.48</v>
      </c>
      <c r="Q4798" s="7" t="n">
        <v>0</v>
      </c>
      <c r="R4798" s="7" t="n">
        <v>0.5</v>
      </c>
      <c r="S4798" s="7" t="n">
        <v>1</v>
      </c>
      <c r="T4798" s="7">
        <f>ROUND(P14446*R14446*S14446, 2)</f>
        <v/>
      </c>
      <c r="U4798" s="7" t="n">
        <v>0.25</v>
      </c>
      <c r="V4798" s="7">
        <f>ROUND(P14446*U14446, 2)</f>
        <v/>
      </c>
      <c r="W4798" s="7" t="n">
        <v>0.25</v>
      </c>
      <c r="X4798" s="7">
        <f>ROUND(P14446*W14446, 2)</f>
        <v/>
      </c>
      <c r="Y4798" t="inlineStr">
        <is>
          <t>1.道下G</t>
        </is>
      </c>
      <c r="Z4798" t="inlineStr">
        <is>
          <t>杉本G</t>
        </is>
      </c>
      <c r="AA4798" t="inlineStr">
        <is>
          <t>移籍</t>
        </is>
      </c>
      <c r="AC4798" t="inlineStr">
        <is>
          <t>道下グループ・・・イントロデューサー分も、マネージャーフィー0.25%も道下さんに報告、Goo分は0.25%</t>
        </is>
      </c>
    </row>
    <row r="4799">
      <c r="A4799" s="1" t="n">
        <v>46117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T25W042228</t>
        </is>
      </c>
      <c r="E4799" t="inlineStr">
        <is>
          <t>Ito, Hayato</t>
        </is>
      </c>
      <c r="F4799" t="n">
        <v>575711</v>
      </c>
      <c r="G4799" t="inlineStr">
        <is>
          <t>Kanda, Shin</t>
        </is>
      </c>
      <c r="H4799" t="inlineStr">
        <is>
          <t>基本プラン</t>
        </is>
      </c>
      <c r="I4799" t="n">
        <v>1</v>
      </c>
      <c r="J4799" t="inlineStr">
        <is>
          <t>Investment Mgmt Fee for 31/03/2026</t>
        </is>
      </c>
      <c r="K4799" t="inlineStr">
        <is>
          <t>EVO25</t>
        </is>
      </c>
      <c r="L4799" t="n">
        <v>0</v>
      </c>
      <c r="M4799" t="inlineStr">
        <is>
          <t>USD</t>
        </is>
      </c>
      <c r="N4799" t="n">
        <v>520.9</v>
      </c>
      <c r="O4799" t="n">
        <v>0.01</v>
      </c>
      <c r="P4799" s="7" t="n">
        <v>1.3</v>
      </c>
      <c r="Q4799" s="7" t="n">
        <v>0</v>
      </c>
      <c r="R4799" s="7" t="n">
        <v>0.5</v>
      </c>
      <c r="S4799" s="7" t="n">
        <v>1</v>
      </c>
      <c r="T4799" s="7">
        <f>ROUND(P14447*R14447*S14447, 2)</f>
        <v/>
      </c>
      <c r="U4799" s="7" t="n">
        <v>0</v>
      </c>
      <c r="V4799" s="7">
        <f>ROUND(P14447*U14447, 2)</f>
        <v/>
      </c>
      <c r="W4799" s="7" t="n">
        <v>0.5</v>
      </c>
      <c r="X4799" s="7">
        <f>ROUND(P14447*W14447, 2)</f>
        <v/>
      </c>
      <c r="Y4799" t="n">
        <v>0</v>
      </c>
      <c r="Z4799" t="n">
        <v>0</v>
      </c>
      <c r="AA4799" t="inlineStr">
        <is>
          <t>解除済</t>
        </is>
      </c>
    </row>
    <row r="4800">
      <c r="A4800" s="1" t="n">
        <v>46117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T25W042231</t>
        </is>
      </c>
      <c r="E4800" t="inlineStr">
        <is>
          <t>Peersman, Anton Frederik P.</t>
        </is>
      </c>
      <c r="F4800" t="n">
        <v>575711</v>
      </c>
      <c r="G4800" t="inlineStr">
        <is>
          <t>Kanda, Shin</t>
        </is>
      </c>
      <c r="H4800" t="inlineStr">
        <is>
          <t>基本プラン</t>
        </is>
      </c>
      <c r="I4800" t="n">
        <v>1</v>
      </c>
      <c r="J4800" t="inlineStr">
        <is>
          <t>Investment Mgmt Fee for 31/03/2026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2317.52</v>
      </c>
      <c r="O4800" t="n">
        <v>0.01</v>
      </c>
      <c r="P4800" s="7" t="n">
        <v>5.79</v>
      </c>
      <c r="Q4800" s="7" t="n">
        <v>0</v>
      </c>
      <c r="R4800" s="7" t="n">
        <v>0.5</v>
      </c>
      <c r="S4800" s="7" t="n">
        <v>1</v>
      </c>
      <c r="T4800" s="7">
        <f>ROUND(P14448*R14448*S14448, 2)</f>
        <v/>
      </c>
      <c r="U4800" s="7" t="n">
        <v>0</v>
      </c>
      <c r="V4800" s="7">
        <f>ROUND(P14448*U14448, 2)</f>
        <v/>
      </c>
      <c r="W4800" s="7" t="n">
        <v>0.5</v>
      </c>
      <c r="X4800" s="7">
        <f>ROUND(P14448*W14448, 2)</f>
        <v/>
      </c>
      <c r="Y4800" t="n">
        <v>0</v>
      </c>
      <c r="Z4800" t="n">
        <v>0</v>
      </c>
      <c r="AA4800" t="inlineStr">
        <is>
          <t>解除済</t>
        </is>
      </c>
    </row>
    <row r="4801">
      <c r="A4801" s="1" t="n">
        <v>46117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T25W042253</t>
        </is>
      </c>
      <c r="E4801" t="inlineStr">
        <is>
          <t>Kawahara, Mami</t>
        </is>
      </c>
      <c r="F4801" t="n">
        <v>571489</v>
      </c>
      <c r="G4801" t="inlineStr">
        <is>
          <t>Okuma, Takamitsu</t>
        </is>
      </c>
      <c r="H4801" t="inlineStr">
        <is>
          <t>基本プラン</t>
        </is>
      </c>
      <c r="I4801" t="n">
        <v>1</v>
      </c>
      <c r="J4801" t="inlineStr">
        <is>
          <t>Investment Mgmt Fee for 31/03/2026</t>
        </is>
      </c>
      <c r="K4801" t="inlineStr">
        <is>
          <t>EVO25</t>
        </is>
      </c>
      <c r="L4801" t="n">
        <v>0</v>
      </c>
      <c r="M4801" t="inlineStr">
        <is>
          <t>USD</t>
        </is>
      </c>
      <c r="N4801" t="n">
        <v>96.01000000000001</v>
      </c>
      <c r="O4801" t="n">
        <v>0.01</v>
      </c>
      <c r="P4801" s="7" t="n">
        <v>0.24</v>
      </c>
      <c r="Q4801" s="7" t="n">
        <v>0</v>
      </c>
      <c r="R4801" s="7" t="n">
        <v>0.5</v>
      </c>
      <c r="S4801" s="7" t="n">
        <v>1</v>
      </c>
      <c r="T4801" s="7">
        <f>ROUND(P14449*R14449*S14449, 2)</f>
        <v/>
      </c>
      <c r="U4801" s="7" t="n">
        <v>0.25</v>
      </c>
      <c r="V4801" s="7">
        <f>ROUND(P14449*U14449, 2)</f>
        <v/>
      </c>
      <c r="W4801" s="7" t="n">
        <v>0.25</v>
      </c>
      <c r="X4801" s="7">
        <f>ROUND(P14449*W14449, 2)</f>
        <v/>
      </c>
      <c r="Y4801" t="inlineStr">
        <is>
          <t>1.道下G</t>
        </is>
      </c>
      <c r="Z4801" t="inlineStr">
        <is>
          <t>小宮山G</t>
        </is>
      </c>
      <c r="AA4801" t="inlineStr">
        <is>
          <t>移籍</t>
        </is>
      </c>
      <c r="AC4801" t="inlineStr">
        <is>
          <t>道下グループ・・・イントロデューサー分も、マネージャーフィー0.25%も道下さんに報告、Goo分は0.25%</t>
        </is>
      </c>
    </row>
    <row r="4802">
      <c r="A4802" s="1" t="n">
        <v>46117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T25W042267</t>
        </is>
      </c>
      <c r="E4802" t="inlineStr">
        <is>
          <t>Hobara, Satoshi</t>
        </is>
      </c>
      <c r="F4802" t="n">
        <v>575351</v>
      </c>
      <c r="G4802" t="inlineStr">
        <is>
          <t>Kamizane, Takakazu</t>
        </is>
      </c>
      <c r="H4802" t="inlineStr">
        <is>
          <t>基本プラン</t>
        </is>
      </c>
      <c r="I4802" t="n">
        <v>1</v>
      </c>
      <c r="J4802" t="inlineStr">
        <is>
          <t>Investment Mgmt Fee for 31/03/2026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1552.95</v>
      </c>
      <c r="O4802" t="n">
        <v>0.01</v>
      </c>
      <c r="P4802" s="7" t="n">
        <v>3.88</v>
      </c>
      <c r="Q4802" s="7" t="n">
        <v>0</v>
      </c>
      <c r="R4802" s="7" t="n">
        <v>0.5</v>
      </c>
      <c r="S4802" s="7" t="n">
        <v>1</v>
      </c>
      <c r="T4802" s="7">
        <f>ROUND(P14450*R14450*S14450, 2)</f>
        <v/>
      </c>
      <c r="U4802" s="7" t="n">
        <v>0</v>
      </c>
      <c r="V4802" s="7">
        <f>ROUND(P14450*U14450, 2)</f>
        <v/>
      </c>
      <c r="W4802" s="7" t="n">
        <v>0.5</v>
      </c>
      <c r="X4802" s="7">
        <f>ROUND(P14450*W14450, 2)</f>
        <v/>
      </c>
      <c r="Y4802" t="n">
        <v>0</v>
      </c>
      <c r="Z4802" t="n">
        <v>0</v>
      </c>
      <c r="AA4802" t="inlineStr">
        <is>
          <t>解除済</t>
        </is>
      </c>
    </row>
    <row r="4803">
      <c r="A4803" s="1" t="n">
        <v>46117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T25W042337</t>
        </is>
      </c>
      <c r="E4803" t="inlineStr">
        <is>
          <t>Sakamoto, Daizo</t>
        </is>
      </c>
      <c r="F4803" t="n">
        <v>575231</v>
      </c>
      <c r="G4803" t="inlineStr">
        <is>
          <t>Domae, Shingo</t>
        </is>
      </c>
      <c r="H4803" t="inlineStr">
        <is>
          <t>基本プラン</t>
        </is>
      </c>
      <c r="I4803" t="n">
        <v>1</v>
      </c>
      <c r="J4803" t="inlineStr">
        <is>
          <t>Investment Mgmt Fee for 31/03/2026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1805.6</v>
      </c>
      <c r="O4803" t="n">
        <v>0.01</v>
      </c>
      <c r="P4803" s="7" t="n">
        <v>4.51</v>
      </c>
      <c r="Q4803" s="7" t="n">
        <v>0</v>
      </c>
      <c r="R4803" s="7" t="n">
        <v>0.5</v>
      </c>
      <c r="S4803" s="7" t="n">
        <v>1</v>
      </c>
      <c r="T4803" s="7">
        <f>ROUND(P14451*R14451*S14451, 2)</f>
        <v/>
      </c>
      <c r="U4803" s="7" t="n">
        <v>0</v>
      </c>
      <c r="V4803" s="7">
        <f>ROUND(P14451*U14451, 2)</f>
        <v/>
      </c>
      <c r="W4803" s="7" t="n">
        <v>0.5</v>
      </c>
      <c r="X4803" s="7">
        <f>ROUND(P14451*W14451, 2)</f>
        <v/>
      </c>
      <c r="Y4803" t="n">
        <v>0</v>
      </c>
      <c r="Z4803" t="n">
        <v>0</v>
      </c>
      <c r="AA4803" t="inlineStr">
        <is>
          <t>解除済</t>
        </is>
      </c>
    </row>
    <row r="4804">
      <c r="A4804" s="1" t="n">
        <v>46117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T25W042342</t>
        </is>
      </c>
      <c r="E4804" t="inlineStr">
        <is>
          <t>Takachi, Tokinori</t>
        </is>
      </c>
      <c r="F4804" t="n">
        <v>575231</v>
      </c>
      <c r="G4804" t="inlineStr">
        <is>
          <t>Domae, Shingo</t>
        </is>
      </c>
      <c r="H4804" t="inlineStr">
        <is>
          <t>基本プラン</t>
        </is>
      </c>
      <c r="I4804" t="n">
        <v>1</v>
      </c>
      <c r="J4804" t="inlineStr">
        <is>
          <t>Investment Mgmt Fee for 31/03/2026</t>
        </is>
      </c>
      <c r="K4804" t="inlineStr">
        <is>
          <t>EVO25</t>
        </is>
      </c>
      <c r="L4804" t="n">
        <v>0</v>
      </c>
      <c r="M4804" t="inlineStr">
        <is>
          <t>USD</t>
        </is>
      </c>
      <c r="N4804" t="n">
        <v>2289.63</v>
      </c>
      <c r="O4804" t="n">
        <v>0.01</v>
      </c>
      <c r="P4804" s="7" t="n">
        <v>5.72</v>
      </c>
      <c r="Q4804" s="7" t="n">
        <v>0</v>
      </c>
      <c r="R4804" s="7" t="n">
        <v>0.5</v>
      </c>
      <c r="S4804" s="7" t="n">
        <v>1</v>
      </c>
      <c r="T4804" s="7">
        <f>ROUND(P14452*R14452*S14452, 2)</f>
        <v/>
      </c>
      <c r="U4804" s="7" t="n">
        <v>0</v>
      </c>
      <c r="V4804" s="7">
        <f>ROUND(P14452*U14452, 2)</f>
        <v/>
      </c>
      <c r="W4804" s="7" t="n">
        <v>0.5</v>
      </c>
      <c r="X4804" s="7">
        <f>ROUND(P14452*W14452, 2)</f>
        <v/>
      </c>
      <c r="Y4804" t="n">
        <v>0</v>
      </c>
      <c r="Z4804" t="n">
        <v>0</v>
      </c>
      <c r="AA4804" t="inlineStr">
        <is>
          <t>解除済</t>
        </is>
      </c>
    </row>
    <row r="4805">
      <c r="A4805" s="1" t="n">
        <v>46117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T25W042343</t>
        </is>
      </c>
      <c r="E4805" t="inlineStr">
        <is>
          <t>Seguchi, Yuki</t>
        </is>
      </c>
      <c r="F4805" t="n">
        <v>576956</v>
      </c>
      <c r="G4805" t="inlineStr">
        <is>
          <t>Takeguchi, Yuito</t>
        </is>
      </c>
      <c r="H4805" t="inlineStr">
        <is>
          <t>基本プラン</t>
        </is>
      </c>
      <c r="I4805" t="n">
        <v>1</v>
      </c>
      <c r="J4805" t="inlineStr">
        <is>
          <t>Investment Mgmt Fee for 31/03/2026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853.7</v>
      </c>
      <c r="O4805" t="n">
        <v>0.01</v>
      </c>
      <c r="P4805" s="7" t="n">
        <v>2.13</v>
      </c>
      <c r="Q4805" s="7" t="n">
        <v>0</v>
      </c>
      <c r="R4805" s="7" t="n">
        <v>0.5</v>
      </c>
      <c r="S4805" s="7" t="n">
        <v>1</v>
      </c>
      <c r="T4805" s="7">
        <f>ROUND(P14453*R14453*S14453, 2)</f>
        <v/>
      </c>
      <c r="U4805" s="7" t="n">
        <v>0</v>
      </c>
      <c r="V4805" s="7">
        <f>ROUND(P14453*U14453, 2)</f>
        <v/>
      </c>
      <c r="W4805" s="7" t="n">
        <v>0.5</v>
      </c>
      <c r="X4805" s="7">
        <f>ROUND(P14453*W14453, 2)</f>
        <v/>
      </c>
      <c r="Y4805" t="inlineStr">
        <is>
          <t>個別</t>
        </is>
      </c>
      <c r="Z4805" t="inlineStr">
        <is>
          <t>Raftel GK</t>
        </is>
      </c>
      <c r="AA4805" t="inlineStr">
        <is>
          <t>アクティブ</t>
        </is>
      </c>
    </row>
    <row r="4806">
      <c r="A4806" s="1" t="n">
        <v>46117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T25W042345</t>
        </is>
      </c>
      <c r="E4806" t="inlineStr">
        <is>
          <t>Ishii, Makoto</t>
        </is>
      </c>
      <c r="F4806" t="n">
        <v>569491</v>
      </c>
      <c r="G4806" t="inlineStr">
        <is>
          <t>Takebayashi, Yoshiki</t>
        </is>
      </c>
      <c r="H4806" t="inlineStr">
        <is>
          <t>基本プラン</t>
        </is>
      </c>
      <c r="I4806" t="n">
        <v>1</v>
      </c>
      <c r="J4806" t="inlineStr">
        <is>
          <t>Investment Mgmt Fee for 31/03/2026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2641.71</v>
      </c>
      <c r="O4806" t="n">
        <v>0.01</v>
      </c>
      <c r="P4806" s="7" t="n">
        <v>6.6</v>
      </c>
      <c r="Q4806" s="7" t="n">
        <v>0</v>
      </c>
      <c r="R4806" s="7" t="n">
        <v>0.5</v>
      </c>
      <c r="S4806" s="7" t="n">
        <v>1</v>
      </c>
      <c r="T4806" s="7">
        <f>ROUND(P14454*R14454*S14454, 2)</f>
        <v/>
      </c>
      <c r="U4806" s="7" t="n">
        <v>0.25</v>
      </c>
      <c r="V4806" s="7">
        <f>ROUND(P14454*U14454, 2)</f>
        <v/>
      </c>
      <c r="W4806" s="7" t="n">
        <v>0.25</v>
      </c>
      <c r="X4806" s="7">
        <f>ROUND(P14454*W14454, 2)</f>
        <v/>
      </c>
      <c r="Y4806" t="inlineStr">
        <is>
          <t>1.道下G</t>
        </is>
      </c>
      <c r="Z4806" t="inlineStr">
        <is>
          <t>小宮山G</t>
        </is>
      </c>
      <c r="AA4806" t="inlineStr">
        <is>
          <t>移籍</t>
        </is>
      </c>
      <c r="AC4806" t="inlineStr">
        <is>
          <t>道下グループ・・・イントロデューサー分も、マネージャーフィー0.25%も道下さんに報告、Goo分は0.25%</t>
        </is>
      </c>
    </row>
    <row r="4807">
      <c r="A4807" s="1" t="n">
        <v>46117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T25W042365</t>
        </is>
      </c>
      <c r="E4807" t="inlineStr">
        <is>
          <t>Yoshii, Tomoshige</t>
        </is>
      </c>
      <c r="F4807" t="n">
        <v>572935</v>
      </c>
      <c r="G4807" t="inlineStr">
        <is>
          <t>Inaba, Takumi</t>
        </is>
      </c>
      <c r="H4807" t="inlineStr">
        <is>
          <t>基本プラン</t>
        </is>
      </c>
      <c r="I4807" t="n">
        <v>1</v>
      </c>
      <c r="J4807" t="inlineStr">
        <is>
          <t>Investment Mgmt Fee for 31/03/2026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1682.76</v>
      </c>
      <c r="O4807" t="n">
        <v>0.01</v>
      </c>
      <c r="P4807" s="7" t="n">
        <v>4.21</v>
      </c>
      <c r="Q4807" s="7" t="n">
        <v>0</v>
      </c>
      <c r="R4807" s="7" t="n">
        <v>0.5</v>
      </c>
      <c r="S4807" s="7" t="n">
        <v>1</v>
      </c>
      <c r="T4807" s="7">
        <f>ROUND(P14455*R14455*S14455, 2)</f>
        <v/>
      </c>
      <c r="U4807" s="7" t="n">
        <v>0.25</v>
      </c>
      <c r="V4807" s="7">
        <f>ROUND(P14455*U14455, 2)</f>
        <v/>
      </c>
      <c r="W4807" s="7" t="n">
        <v>0.25</v>
      </c>
      <c r="X4807" s="7">
        <f>ROUND(P14455*W14455, 2)</f>
        <v/>
      </c>
      <c r="Y4807" t="inlineStr">
        <is>
          <t>1.道下G</t>
        </is>
      </c>
      <c r="Z4807" t="inlineStr">
        <is>
          <t>小宮山G</t>
        </is>
      </c>
      <c r="AA4807" t="inlineStr">
        <is>
          <t>移籍</t>
        </is>
      </c>
      <c r="AC4807" t="inlineStr">
        <is>
          <t>道下グループ・・・イントロデューサー分も、マネージャーフィー0.25%も道下さんに報告、Goo分は0.25%</t>
        </is>
      </c>
    </row>
    <row r="4808">
      <c r="A4808" s="1" t="n">
        <v>46117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T25W042367</t>
        </is>
      </c>
      <c r="E4808" t="inlineStr">
        <is>
          <t>Kishimoto, Tomohiro</t>
        </is>
      </c>
      <c r="F4808" t="n">
        <v>576388</v>
      </c>
      <c r="G4808" t="inlineStr">
        <is>
          <t>Nakagawa, Natsuki</t>
        </is>
      </c>
      <c r="H4808" t="inlineStr">
        <is>
          <t>基本プラン</t>
        </is>
      </c>
      <c r="I4808" t="n">
        <v>1</v>
      </c>
      <c r="J4808" t="inlineStr">
        <is>
          <t>Investment Mgmt Fee for 31/03/2026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2167.49</v>
      </c>
      <c r="O4808" t="n">
        <v>0.01</v>
      </c>
      <c r="P4808" s="7" t="n">
        <v>5.42</v>
      </c>
      <c r="Q4808" s="7" t="n">
        <v>0</v>
      </c>
      <c r="R4808" s="7" t="n">
        <v>0.5</v>
      </c>
      <c r="S4808" s="7" t="n">
        <v>1</v>
      </c>
      <c r="T4808" s="7">
        <f>ROUND(P14456*R14456*S14456, 2)</f>
        <v/>
      </c>
      <c r="U4808" s="7" t="n">
        <v>0.25</v>
      </c>
      <c r="V4808" s="7">
        <f>ROUND(P14456*U14456, 2)</f>
        <v/>
      </c>
      <c r="W4808" s="7" t="n">
        <v>0.25</v>
      </c>
      <c r="X4808" s="7">
        <f>ROUND(P14456*W14456, 2)</f>
        <v/>
      </c>
      <c r="Y4808" t="inlineStr">
        <is>
          <t>1.道下G</t>
        </is>
      </c>
      <c r="Z4808" t="inlineStr">
        <is>
          <t>杉本G</t>
        </is>
      </c>
      <c r="AA4808" t="inlineStr">
        <is>
          <t>移籍</t>
        </is>
      </c>
      <c r="AC4808" t="inlineStr">
        <is>
          <t>道下グループ・・・イントロデューサー分も、マネージャーフィー0.25%も道下さんに報告、Goo分は0.25%</t>
        </is>
      </c>
    </row>
    <row r="4809">
      <c r="A4809" s="1" t="n">
        <v>46117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T25W042387</t>
        </is>
      </c>
      <c r="E4809" t="inlineStr">
        <is>
          <t>Watanabe, Saki</t>
        </is>
      </c>
      <c r="F4809" t="n">
        <v>572855</v>
      </c>
      <c r="G4809" t="inlineStr">
        <is>
          <t>Ito, Takahiro</t>
        </is>
      </c>
      <c r="H4809" t="inlineStr">
        <is>
          <t>基本プラン</t>
        </is>
      </c>
      <c r="I4809" t="n">
        <v>1</v>
      </c>
      <c r="J4809" t="inlineStr">
        <is>
          <t>Investment Mgmt Fee for 31/03/2026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857.09</v>
      </c>
      <c r="O4809" t="n">
        <v>0.01</v>
      </c>
      <c r="P4809" s="7" t="n">
        <v>2.14</v>
      </c>
      <c r="Q4809" s="7" t="n">
        <v>0</v>
      </c>
      <c r="R4809" s="7" t="n">
        <v>0.5</v>
      </c>
      <c r="S4809" s="7" t="n">
        <v>1</v>
      </c>
      <c r="T4809" s="7">
        <f>ROUND(P14457*R14457*S14457, 2)</f>
        <v/>
      </c>
      <c r="U4809" s="7" t="n">
        <v>0</v>
      </c>
      <c r="V4809" s="7">
        <f>ROUND(P14457*U14457, 2)</f>
        <v/>
      </c>
      <c r="W4809" s="7" t="n">
        <v>0.5</v>
      </c>
      <c r="X4809" s="7">
        <f>ROUND(P14457*W14457, 2)</f>
        <v/>
      </c>
      <c r="Y4809" t="inlineStr">
        <is>
          <t>個別</t>
        </is>
      </c>
      <c r="Z4809" t="inlineStr">
        <is>
          <t>Raftel GK</t>
        </is>
      </c>
      <c r="AA4809" t="inlineStr">
        <is>
          <t>アクティブ</t>
        </is>
      </c>
    </row>
    <row r="4810">
      <c r="A4810" s="1" t="n">
        <v>46117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T25W042389</t>
        </is>
      </c>
      <c r="E4810" t="inlineStr">
        <is>
          <t>Otaki, Yutaro</t>
        </is>
      </c>
      <c r="F4810" t="n">
        <v>575940</v>
      </c>
      <c r="G4810" t="inlineStr">
        <is>
          <t>Tanabe, Shingo</t>
        </is>
      </c>
      <c r="H4810" t="inlineStr">
        <is>
          <t>基本プラン</t>
        </is>
      </c>
      <c r="I4810" t="n">
        <v>1</v>
      </c>
      <c r="J4810" t="inlineStr">
        <is>
          <t>Investment Mgmt Fee for 31/03/2026</t>
        </is>
      </c>
      <c r="K4810" t="inlineStr">
        <is>
          <t>EVO25</t>
        </is>
      </c>
      <c r="L4810" t="n">
        <v>0</v>
      </c>
      <c r="M4810" t="inlineStr">
        <is>
          <t>USD</t>
        </is>
      </c>
      <c r="N4810" t="n">
        <v>1092.66</v>
      </c>
      <c r="O4810" t="n">
        <v>0.01</v>
      </c>
      <c r="P4810" s="7" t="n">
        <v>2.73</v>
      </c>
      <c r="Q4810" s="7" t="n">
        <v>0</v>
      </c>
      <c r="R4810" s="7" t="n">
        <v>0.5</v>
      </c>
      <c r="S4810" s="7" t="n">
        <v>1</v>
      </c>
      <c r="T4810" s="7">
        <f>ROUND(P14458*R14458*S14458, 2)</f>
        <v/>
      </c>
      <c r="U4810" s="7" t="n">
        <v>0</v>
      </c>
      <c r="V4810" s="7">
        <f>ROUND(P14458*U14458, 2)</f>
        <v/>
      </c>
      <c r="W4810" s="7" t="n">
        <v>0.5</v>
      </c>
      <c r="X4810" s="7">
        <f>ROUND(P14458*W14458, 2)</f>
        <v/>
      </c>
      <c r="Y4810" t="inlineStr">
        <is>
          <t>個別</t>
        </is>
      </c>
      <c r="Z4810" t="inlineStr">
        <is>
          <t>FP team</t>
        </is>
      </c>
      <c r="AA4810" t="inlineStr">
        <is>
          <t>アクティブ</t>
        </is>
      </c>
    </row>
    <row r="4811">
      <c r="A4811" s="1" t="n">
        <v>46117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T25W042406</t>
        </is>
      </c>
      <c r="E4811" t="inlineStr">
        <is>
          <t>Hatano, Takuto</t>
        </is>
      </c>
      <c r="F4811" t="n">
        <v>570859</v>
      </c>
      <c r="G4811" t="inlineStr">
        <is>
          <t>Kamekawa, Yuya</t>
        </is>
      </c>
      <c r="H4811" t="inlineStr">
        <is>
          <t>基本プラン</t>
        </is>
      </c>
      <c r="I4811" t="n">
        <v>1</v>
      </c>
      <c r="J4811" t="inlineStr">
        <is>
          <t>Investment Mgmt Fee for 31/03/2026</t>
        </is>
      </c>
      <c r="K4811" t="inlineStr">
        <is>
          <t>EVO25</t>
        </is>
      </c>
      <c r="L4811" t="n">
        <v>0</v>
      </c>
      <c r="M4811" t="inlineStr">
        <is>
          <t>USD</t>
        </is>
      </c>
      <c r="N4811" t="n">
        <v>2030.63</v>
      </c>
      <c r="O4811" t="n">
        <v>0.01</v>
      </c>
      <c r="P4811" s="7" t="n">
        <v>5.08</v>
      </c>
      <c r="Q4811" s="7" t="n">
        <v>0</v>
      </c>
      <c r="R4811" s="7" t="n">
        <v>0.5</v>
      </c>
      <c r="S4811" s="7" t="n">
        <v>1</v>
      </c>
      <c r="T4811" s="7">
        <f>ROUND(P14459*R14459*S14459, 2)</f>
        <v/>
      </c>
      <c r="U4811" s="7" t="n">
        <v>0.25</v>
      </c>
      <c r="V4811" s="7">
        <f>ROUND(P14459*U14459, 2)</f>
        <v/>
      </c>
      <c r="W4811" s="7" t="n">
        <v>0.25</v>
      </c>
      <c r="X4811" s="7">
        <f>ROUND(P14459*W14459, 2)</f>
        <v/>
      </c>
      <c r="Y4811" t="inlineStr">
        <is>
          <t>1.道下G</t>
        </is>
      </c>
      <c r="Z4811" t="inlineStr">
        <is>
          <t>杉本G</t>
        </is>
      </c>
      <c r="AA4811" t="inlineStr">
        <is>
          <t>移籍</t>
        </is>
      </c>
      <c r="AC4811" t="inlineStr">
        <is>
          <t>道下グループ・・・イントロデューサー分も、マネージャーフィー0.25%も道下さんに報告、Goo分は0.25%</t>
        </is>
      </c>
    </row>
    <row r="4812">
      <c r="A4812" s="1" t="n">
        <v>46117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T25W042415</t>
        </is>
      </c>
      <c r="E4812" t="inlineStr">
        <is>
          <t>Watanabe, Yuya</t>
        </is>
      </c>
      <c r="F4812" t="n">
        <v>565361</v>
      </c>
      <c r="G4812" t="inlineStr">
        <is>
          <t>Saitoh, Kazuya</t>
        </is>
      </c>
      <c r="H4812" t="inlineStr">
        <is>
          <t>基本プラン</t>
        </is>
      </c>
      <c r="I4812" t="n">
        <v>1</v>
      </c>
      <c r="J4812" t="inlineStr">
        <is>
          <t>Investment Mgmt Fee for 31/03/2026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206.52</v>
      </c>
      <c r="O4812" t="n">
        <v>0.01</v>
      </c>
      <c r="P4812" s="7" t="n">
        <v>0.52</v>
      </c>
      <c r="Q4812" s="7" t="n">
        <v>0</v>
      </c>
      <c r="R4812" s="7" t="n">
        <v>0.5</v>
      </c>
      <c r="S4812" s="7" t="n">
        <v>1</v>
      </c>
      <c r="T4812" s="7">
        <f>ROUND(P14460*R14460*S14460, 2)</f>
        <v/>
      </c>
      <c r="U4812" s="7" t="n">
        <v>0.25</v>
      </c>
      <c r="V4812" s="7">
        <f>ROUND(P14460*U14460, 2)</f>
        <v/>
      </c>
      <c r="W4812" s="7" t="n">
        <v>0.25</v>
      </c>
      <c r="X4812" s="7">
        <f>ROUND(P14460*W14460, 2)</f>
        <v/>
      </c>
      <c r="Y4812" t="inlineStr">
        <is>
          <t>1.道下G</t>
        </is>
      </c>
      <c r="Z4812" t="inlineStr">
        <is>
          <t>小宮山G</t>
        </is>
      </c>
      <c r="AA4812" t="inlineStr">
        <is>
          <t>移籍</t>
        </is>
      </c>
      <c r="AC4812" t="inlineStr">
        <is>
          <t>道下グループ・・・イントロデューサー分も、マネージャーフィー0.25%も道下さんに報告、Goo分は0.25%</t>
        </is>
      </c>
    </row>
    <row r="4813">
      <c r="A4813" s="1" t="n">
        <v>46117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T25W042426</t>
        </is>
      </c>
      <c r="E4813" t="inlineStr">
        <is>
          <t>Narahara, Daiki</t>
        </is>
      </c>
      <c r="F4813" t="n">
        <v>575940</v>
      </c>
      <c r="G4813" t="inlineStr">
        <is>
          <t>Tanabe, Shingo</t>
        </is>
      </c>
      <c r="H4813" t="inlineStr">
        <is>
          <t>ライダー1</t>
        </is>
      </c>
      <c r="I4813" t="n">
        <v>1</v>
      </c>
      <c r="J4813" t="inlineStr">
        <is>
          <t>Investment Mgmt Fee for 31/03/2026</t>
        </is>
      </c>
      <c r="K4813" t="inlineStr">
        <is>
          <t>EVO25</t>
        </is>
      </c>
      <c r="L4813" t="n">
        <v>0</v>
      </c>
      <c r="M4813" t="inlineStr">
        <is>
          <t>USD</t>
        </is>
      </c>
      <c r="N4813" t="n">
        <v>878.29</v>
      </c>
      <c r="O4813" t="n">
        <v>0.01</v>
      </c>
      <c r="P4813" s="7" t="n">
        <v>2.2</v>
      </c>
      <c r="Q4813" s="7" t="n">
        <v>0</v>
      </c>
      <c r="R4813" s="7" t="n">
        <v>0.5</v>
      </c>
      <c r="S4813" s="7" t="n">
        <v>1</v>
      </c>
      <c r="T4813" s="7">
        <f>ROUND(P14461*R14461*S14461, 2)</f>
        <v/>
      </c>
      <c r="U4813" s="7" t="n">
        <v>0</v>
      </c>
      <c r="V4813" s="7">
        <f>ROUND(P14461*U14461, 2)</f>
        <v/>
      </c>
      <c r="W4813" s="7" t="n">
        <v>0.5</v>
      </c>
      <c r="X4813" s="7">
        <f>ROUND(P14461*W14461, 2)</f>
        <v/>
      </c>
      <c r="Y4813" t="inlineStr">
        <is>
          <t>個別</t>
        </is>
      </c>
      <c r="Z4813" t="inlineStr">
        <is>
          <t>FP team</t>
        </is>
      </c>
      <c r="AA4813" t="inlineStr">
        <is>
          <t>アクティブ</t>
        </is>
      </c>
    </row>
    <row r="4814">
      <c r="A4814" s="1" t="n">
        <v>46117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T25W042438</t>
        </is>
      </c>
      <c r="E4814" t="inlineStr">
        <is>
          <t>Ochiai, Eiri</t>
        </is>
      </c>
      <c r="F4814" t="n">
        <v>569491</v>
      </c>
      <c r="G4814" t="inlineStr">
        <is>
          <t>Takebayashi, Yoshiki</t>
        </is>
      </c>
      <c r="H4814" t="inlineStr">
        <is>
          <t>基本プラン</t>
        </is>
      </c>
      <c r="I4814" t="n">
        <v>1</v>
      </c>
      <c r="J4814" t="inlineStr">
        <is>
          <t>Investment Mgmt Fee for 31/03/2026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2109.85</v>
      </c>
      <c r="O4814" t="n">
        <v>0.01</v>
      </c>
      <c r="P4814" s="7" t="n">
        <v>5.27</v>
      </c>
      <c r="Q4814" s="7" t="n">
        <v>0</v>
      </c>
      <c r="R4814" s="7" t="n">
        <v>0.5</v>
      </c>
      <c r="S4814" s="7" t="n">
        <v>1</v>
      </c>
      <c r="T4814" s="7">
        <f>ROUND(P14462*R14462*S14462, 2)</f>
        <v/>
      </c>
      <c r="U4814" s="7" t="n">
        <v>0.25</v>
      </c>
      <c r="V4814" s="7">
        <f>ROUND(P14462*U14462, 2)</f>
        <v/>
      </c>
      <c r="W4814" s="7" t="n">
        <v>0.25</v>
      </c>
      <c r="X4814" s="7">
        <f>ROUND(P14462*W14462, 2)</f>
        <v/>
      </c>
      <c r="Y4814" t="inlineStr">
        <is>
          <t>1.道下G</t>
        </is>
      </c>
      <c r="Z4814" t="inlineStr">
        <is>
          <t>小宮山G</t>
        </is>
      </c>
      <c r="AA4814" t="inlineStr">
        <is>
          <t>移籍</t>
        </is>
      </c>
      <c r="AC4814" t="inlineStr">
        <is>
          <t>道下グループ・・・イントロデューサー分も、マネージャーフィー0.25%も道下さんに報告、Goo分は0.25%</t>
        </is>
      </c>
    </row>
    <row r="4815">
      <c r="A4815" s="1" t="n">
        <v>46117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T25W042445</t>
        </is>
      </c>
      <c r="E4815" t="inlineStr">
        <is>
          <t>Tabaru, Ayumi</t>
        </is>
      </c>
      <c r="F4815" t="n">
        <v>575940</v>
      </c>
      <c r="G4815" t="inlineStr">
        <is>
          <t>Tanabe, Shingo</t>
        </is>
      </c>
      <c r="H4815" t="inlineStr">
        <is>
          <t>基本プラン</t>
        </is>
      </c>
      <c r="I4815" t="n">
        <v>1</v>
      </c>
      <c r="J4815" t="inlineStr">
        <is>
          <t>Investment Mgmt Fee for 31/03/2026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476.32</v>
      </c>
      <c r="O4815" t="n">
        <v>0.01</v>
      </c>
      <c r="P4815" s="7" t="n">
        <v>1.19</v>
      </c>
      <c r="Q4815" s="7" t="n">
        <v>0</v>
      </c>
      <c r="R4815" s="7" t="n">
        <v>0.5</v>
      </c>
      <c r="S4815" s="7" t="n">
        <v>1</v>
      </c>
      <c r="T4815" s="7">
        <f>ROUND(P14463*R14463*S14463, 2)</f>
        <v/>
      </c>
      <c r="U4815" s="7" t="n">
        <v>0</v>
      </c>
      <c r="V4815" s="7">
        <f>ROUND(P14463*U14463, 2)</f>
        <v/>
      </c>
      <c r="W4815" s="7" t="n">
        <v>0.5</v>
      </c>
      <c r="X4815" s="7">
        <f>ROUND(P14463*W14463, 2)</f>
        <v/>
      </c>
      <c r="Y4815" t="inlineStr">
        <is>
          <t>個別</t>
        </is>
      </c>
      <c r="Z4815" t="inlineStr">
        <is>
          <t>FP team</t>
        </is>
      </c>
      <c r="AA4815" t="inlineStr">
        <is>
          <t>アクティブ</t>
        </is>
      </c>
    </row>
    <row r="4816">
      <c r="A4816" s="1" t="n">
        <v>46117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T25W042481</t>
        </is>
      </c>
      <c r="E4816" t="inlineStr">
        <is>
          <t>Ueda, Reika</t>
        </is>
      </c>
      <c r="F4816" t="n">
        <v>571971</v>
      </c>
      <c r="G4816" t="inlineStr">
        <is>
          <t>Fukui, Yusuke</t>
        </is>
      </c>
      <c r="H4816" t="inlineStr">
        <is>
          <t>基本プラン</t>
        </is>
      </c>
      <c r="I4816" t="n">
        <v>1</v>
      </c>
      <c r="J4816" t="inlineStr">
        <is>
          <t>Investment Mgmt Fee for 31/03/2026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4917.75</v>
      </c>
      <c r="O4816" t="n">
        <v>0.01</v>
      </c>
      <c r="P4816" s="7" t="n">
        <v>12.29</v>
      </c>
      <c r="Q4816" s="7" t="n">
        <v>0</v>
      </c>
      <c r="R4816" s="7" t="n">
        <v>0.5</v>
      </c>
      <c r="S4816" s="7" t="n">
        <v>1</v>
      </c>
      <c r="T4816" s="7">
        <f>ROUND(P14466*R14466*S14466, 2)</f>
        <v/>
      </c>
      <c r="U4816" s="7" t="n">
        <v>0</v>
      </c>
      <c r="V4816" s="7">
        <f>ROUND(P14466*U14466, 2)</f>
        <v/>
      </c>
      <c r="W4816" s="7" t="n">
        <v>0.5</v>
      </c>
      <c r="X4816" s="7">
        <f>ROUND(P14466*W14466, 2)</f>
        <v/>
      </c>
      <c r="Y4816" t="inlineStr">
        <is>
          <t>個別</t>
        </is>
      </c>
      <c r="Z4816" t="n">
        <v>0</v>
      </c>
      <c r="AA4816" t="inlineStr">
        <is>
          <t>アクティブ</t>
        </is>
      </c>
    </row>
    <row r="4817">
      <c r="A4817" s="1" t="n">
        <v>46117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T25W042483</t>
        </is>
      </c>
      <c r="E4817" t="inlineStr">
        <is>
          <t>Shang, Jia</t>
        </is>
      </c>
      <c r="F4817" t="n">
        <v>569491</v>
      </c>
      <c r="G4817" t="inlineStr">
        <is>
          <t>Takebayashi, Yoshiki</t>
        </is>
      </c>
      <c r="H4817" t="inlineStr">
        <is>
          <t>基本プラン</t>
        </is>
      </c>
      <c r="I4817" t="n">
        <v>1</v>
      </c>
      <c r="J4817" t="inlineStr">
        <is>
          <t>Investment Mgmt Fee for 31/03/2026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2384.85</v>
      </c>
      <c r="O4817" t="n">
        <v>0.01</v>
      </c>
      <c r="P4817" s="7" t="n">
        <v>5.96</v>
      </c>
      <c r="Q4817" s="7" t="n">
        <v>0</v>
      </c>
      <c r="R4817" s="7" t="n">
        <v>0.5</v>
      </c>
      <c r="S4817" s="7" t="n">
        <v>1</v>
      </c>
      <c r="T4817" s="7">
        <f>ROUND(P14467*R14467*S14467, 2)</f>
        <v/>
      </c>
      <c r="U4817" s="7" t="n">
        <v>0.25</v>
      </c>
      <c r="V4817" s="7">
        <f>ROUND(P14467*U14467, 2)</f>
        <v/>
      </c>
      <c r="W4817" s="7" t="n">
        <v>0.25</v>
      </c>
      <c r="X4817" s="7">
        <f>ROUND(P14467*W14467, 2)</f>
        <v/>
      </c>
      <c r="Y4817" t="inlineStr">
        <is>
          <t>1.道下G</t>
        </is>
      </c>
      <c r="Z4817" t="inlineStr">
        <is>
          <t>小宮山G</t>
        </is>
      </c>
      <c r="AA4817" t="inlineStr">
        <is>
          <t>移籍</t>
        </is>
      </c>
      <c r="AC4817" t="inlineStr">
        <is>
          <t>道下グループ・・・イントロデューサー分も、マネージャーフィー0.25%も道下さんに報告、Goo分は0.25%</t>
        </is>
      </c>
    </row>
    <row r="4818">
      <c r="A4818" s="1" t="n">
        <v>46117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T25W042486</t>
        </is>
      </c>
      <c r="E4818" t="inlineStr">
        <is>
          <t>Otsuka, Mayu</t>
        </is>
      </c>
      <c r="F4818" t="n">
        <v>572855</v>
      </c>
      <c r="G4818" t="inlineStr">
        <is>
          <t>Ito, Takahiro</t>
        </is>
      </c>
      <c r="H4818" t="inlineStr">
        <is>
          <t>基本プラン</t>
        </is>
      </c>
      <c r="I4818" t="n">
        <v>1</v>
      </c>
      <c r="J4818" t="inlineStr">
        <is>
          <t>Investment Mgmt Fee for 31/03/2026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816.0599999999999</v>
      </c>
      <c r="O4818" t="n">
        <v>0.01</v>
      </c>
      <c r="P4818" s="7" t="n">
        <v>2.04</v>
      </c>
      <c r="Q4818" s="7" t="n">
        <v>0</v>
      </c>
      <c r="R4818" s="7" t="n">
        <v>0.5</v>
      </c>
      <c r="S4818" s="7" t="n">
        <v>1</v>
      </c>
      <c r="T4818" s="7">
        <f>ROUND(P14468*R14468*S14468, 2)</f>
        <v/>
      </c>
      <c r="U4818" s="7" t="n">
        <v>0</v>
      </c>
      <c r="V4818" s="7">
        <f>ROUND(P14468*U14468, 2)</f>
        <v/>
      </c>
      <c r="W4818" s="7" t="n">
        <v>0.5</v>
      </c>
      <c r="X4818" s="7">
        <f>ROUND(P14468*W14468, 2)</f>
        <v/>
      </c>
      <c r="Y4818" t="inlineStr">
        <is>
          <t>個別</t>
        </is>
      </c>
      <c r="Z4818" t="inlineStr">
        <is>
          <t>Raftel GK</t>
        </is>
      </c>
      <c r="AA4818" t="inlineStr">
        <is>
          <t>アクティブ</t>
        </is>
      </c>
    </row>
    <row r="4819">
      <c r="A4819" s="1" t="n">
        <v>46117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T25W042487</t>
        </is>
      </c>
      <c r="E4819" t="inlineStr">
        <is>
          <t>Irita, Takuya</t>
        </is>
      </c>
      <c r="F4819" t="n">
        <v>572855</v>
      </c>
      <c r="G4819" t="inlineStr">
        <is>
          <t>Ito, Takahiro</t>
        </is>
      </c>
      <c r="H4819" t="inlineStr">
        <is>
          <t>基本プラン</t>
        </is>
      </c>
      <c r="I4819" t="n">
        <v>1</v>
      </c>
      <c r="J4819" t="inlineStr">
        <is>
          <t>Investment Mgmt Fee for 31/03/2026</t>
        </is>
      </c>
      <c r="K4819" t="inlineStr">
        <is>
          <t>EVO25</t>
        </is>
      </c>
      <c r="L4819" t="n">
        <v>0</v>
      </c>
      <c r="M4819" t="inlineStr">
        <is>
          <t>USD</t>
        </is>
      </c>
      <c r="N4819" t="n">
        <v>794.67</v>
      </c>
      <c r="O4819" t="n">
        <v>0.01</v>
      </c>
      <c r="P4819" s="7" t="n">
        <v>1.99</v>
      </c>
      <c r="Q4819" s="7" t="n">
        <v>0</v>
      </c>
      <c r="R4819" s="7" t="n">
        <v>0.5</v>
      </c>
      <c r="S4819" s="7" t="n">
        <v>1</v>
      </c>
      <c r="T4819" s="7">
        <f>ROUND(P14469*R14469*S14469, 2)</f>
        <v/>
      </c>
      <c r="U4819" s="7" t="n">
        <v>0</v>
      </c>
      <c r="V4819" s="7">
        <f>ROUND(P14469*U14469, 2)</f>
        <v/>
      </c>
      <c r="W4819" s="7" t="n">
        <v>0.5</v>
      </c>
      <c r="X4819" s="7">
        <f>ROUND(P14469*W14469, 2)</f>
        <v/>
      </c>
      <c r="Y4819" t="inlineStr">
        <is>
          <t>個別</t>
        </is>
      </c>
      <c r="Z4819" t="inlineStr">
        <is>
          <t>Raftel GK</t>
        </is>
      </c>
      <c r="AA4819" t="inlineStr">
        <is>
          <t>アクティブ</t>
        </is>
      </c>
    </row>
    <row r="4820">
      <c r="A4820" s="1" t="n">
        <v>46117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T25W042488</t>
        </is>
      </c>
      <c r="E4820" t="inlineStr">
        <is>
          <t>Sangawa, Yuya</t>
        </is>
      </c>
      <c r="F4820" t="n">
        <v>575351</v>
      </c>
      <c r="G4820" t="inlineStr">
        <is>
          <t>Kamizane, Takakazu</t>
        </is>
      </c>
      <c r="H4820" t="inlineStr">
        <is>
          <t>基本プラン</t>
        </is>
      </c>
      <c r="I4820" t="n">
        <v>1</v>
      </c>
      <c r="J4820" t="inlineStr">
        <is>
          <t>Investment Mgmt Fee for 31/03/2026</t>
        </is>
      </c>
      <c r="K4820" t="inlineStr">
        <is>
          <t>EVO25</t>
        </is>
      </c>
      <c r="L4820" t="n">
        <v>0</v>
      </c>
      <c r="M4820" t="inlineStr">
        <is>
          <t>USD</t>
        </is>
      </c>
      <c r="N4820" t="n">
        <v>2338.97</v>
      </c>
      <c r="O4820" t="n">
        <v>0.01</v>
      </c>
      <c r="P4820" s="7" t="n">
        <v>5.85</v>
      </c>
      <c r="Q4820" s="7" t="n">
        <v>0</v>
      </c>
      <c r="R4820" s="7" t="n">
        <v>0.5</v>
      </c>
      <c r="S4820" s="7" t="n">
        <v>1</v>
      </c>
      <c r="T4820" s="7">
        <f>ROUND(P14470*R14470*S14470, 2)</f>
        <v/>
      </c>
      <c r="U4820" s="7" t="n">
        <v>0</v>
      </c>
      <c r="V4820" s="7">
        <f>ROUND(P14470*U14470, 2)</f>
        <v/>
      </c>
      <c r="W4820" s="7" t="n">
        <v>0.5</v>
      </c>
      <c r="X4820" s="7">
        <f>ROUND(P14470*W14470, 2)</f>
        <v/>
      </c>
      <c r="Y4820" t="n">
        <v>0</v>
      </c>
      <c r="Z4820" t="n">
        <v>0</v>
      </c>
      <c r="AA4820" t="inlineStr">
        <is>
          <t>解除済</t>
        </is>
      </c>
    </row>
    <row r="4821">
      <c r="A4821" s="1" t="n">
        <v>46117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T25W042490</t>
        </is>
      </c>
      <c r="E4821" t="inlineStr">
        <is>
          <t>Noguchi, Mayu</t>
        </is>
      </c>
      <c r="F4821" t="n">
        <v>571756</v>
      </c>
      <c r="G4821" t="inlineStr">
        <is>
          <t>Uchibayashi, Takeo</t>
        </is>
      </c>
      <c r="H4821" t="inlineStr">
        <is>
          <t>基本プラン</t>
        </is>
      </c>
      <c r="I4821" t="n">
        <v>1</v>
      </c>
      <c r="J4821" t="inlineStr">
        <is>
          <t>Investment Mgmt Fee for 31/03/2026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859.9</v>
      </c>
      <c r="O4821" t="n">
        <v>0.01</v>
      </c>
      <c r="P4821" s="7" t="n">
        <v>2.15</v>
      </c>
      <c r="Q4821" s="7" t="n">
        <v>0</v>
      </c>
      <c r="R4821" s="7" t="n">
        <v>0.5</v>
      </c>
      <c r="S4821" s="7" t="n">
        <v>1</v>
      </c>
      <c r="T4821" s="7">
        <f>ROUND(P14471*R14471*S14471, 2)</f>
        <v/>
      </c>
      <c r="U4821" s="7" t="n">
        <v>0.25</v>
      </c>
      <c r="V4821" s="7">
        <f>ROUND(P14471*U14471, 2)</f>
        <v/>
      </c>
      <c r="W4821" s="7" t="n">
        <v>0.25</v>
      </c>
      <c r="X4821" s="7">
        <f>ROUND(P14471*W14471, 2)</f>
        <v/>
      </c>
      <c r="Y4821" t="inlineStr">
        <is>
          <t>12.脇坂G</t>
        </is>
      </c>
      <c r="Z4821" t="inlineStr">
        <is>
          <t>Nu-Design.LabG</t>
        </is>
      </c>
      <c r="AA4821" t="inlineStr">
        <is>
          <t>アクティブ</t>
        </is>
      </c>
      <c r="AC4821" t="inlineStr">
        <is>
          <t>脇坂グループ・・・イントロデューサー分も、マネージャーフィー0.25%も脇坂さんに報告、Goo分は0.25%</t>
        </is>
      </c>
    </row>
    <row r="4822">
      <c r="A4822" s="1" t="n">
        <v>46117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T25W042495</t>
        </is>
      </c>
      <c r="E4822" t="inlineStr">
        <is>
          <t>Taniguchi, Hiroki</t>
        </is>
      </c>
      <c r="F4822" t="n">
        <v>571756</v>
      </c>
      <c r="G4822" t="inlineStr">
        <is>
          <t>Uchibayashi, Takeo</t>
        </is>
      </c>
      <c r="H4822" t="inlineStr">
        <is>
          <t>基本プラン</t>
        </is>
      </c>
      <c r="I4822" t="n">
        <v>1</v>
      </c>
      <c r="J4822" t="inlineStr">
        <is>
          <t>Investment Mgmt Fee for 31/03/2026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1912.01</v>
      </c>
      <c r="O4822" t="n">
        <v>0.01</v>
      </c>
      <c r="P4822" s="7" t="n">
        <v>4.78</v>
      </c>
      <c r="Q4822" s="7" t="n">
        <v>0</v>
      </c>
      <c r="R4822" s="7" t="n">
        <v>0.5</v>
      </c>
      <c r="S4822" s="7" t="n">
        <v>1</v>
      </c>
      <c r="T4822" s="7">
        <f>ROUND(P14472*R14472*S14472, 2)</f>
        <v/>
      </c>
      <c r="U4822" s="7" t="n">
        <v>0.25</v>
      </c>
      <c r="V4822" s="7">
        <f>ROUND(P14472*U14472, 2)</f>
        <v/>
      </c>
      <c r="W4822" s="7" t="n">
        <v>0.25</v>
      </c>
      <c r="X4822" s="7">
        <f>ROUND(P14472*W14472, 2)</f>
        <v/>
      </c>
      <c r="Y4822" t="inlineStr">
        <is>
          <t>12.脇坂G</t>
        </is>
      </c>
      <c r="Z4822" t="inlineStr">
        <is>
          <t>Nu-Design.LabG</t>
        </is>
      </c>
      <c r="AA4822" t="inlineStr">
        <is>
          <t>アクティブ</t>
        </is>
      </c>
      <c r="AC4822" t="inlineStr">
        <is>
          <t>脇坂グループ・・・イントロデューサー分も、マネージャーフィー0.25%も脇坂さんに報告、Goo分は0.25%</t>
        </is>
      </c>
    </row>
    <row r="4823">
      <c r="A4823" s="1" t="n">
        <v>46117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T25W042505</t>
        </is>
      </c>
      <c r="E4823" t="inlineStr">
        <is>
          <t>Tanino, Yuichi</t>
        </is>
      </c>
      <c r="F4823" t="n">
        <v>573607</v>
      </c>
      <c r="G4823" t="inlineStr">
        <is>
          <t>Yamamoto, Masaru</t>
        </is>
      </c>
      <c r="H4823" t="inlineStr">
        <is>
          <t>基本プラン</t>
        </is>
      </c>
      <c r="I4823" t="n">
        <v>1</v>
      </c>
      <c r="J4823" t="inlineStr">
        <is>
          <t>Investment Mgmt Fee for 31/03/2026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1805.23</v>
      </c>
      <c r="O4823" t="n">
        <v>0.01</v>
      </c>
      <c r="P4823" s="7" t="n">
        <v>4.51</v>
      </c>
      <c r="Q4823" s="7" t="n">
        <v>0</v>
      </c>
      <c r="R4823" s="7" t="n">
        <v>0.5</v>
      </c>
      <c r="S4823" s="7" t="n">
        <v>1</v>
      </c>
      <c r="T4823" s="7">
        <f>ROUND(P14473*R14473*S14473, 2)</f>
        <v/>
      </c>
      <c r="U4823" s="7" t="n">
        <v>0</v>
      </c>
      <c r="V4823" s="7">
        <f>ROUND(P14473*U14473, 2)</f>
        <v/>
      </c>
      <c r="W4823" s="7" t="n">
        <v>0.5</v>
      </c>
      <c r="X4823" s="7">
        <f>ROUND(P14473*W14473, 2)</f>
        <v/>
      </c>
      <c r="Y4823" t="inlineStr">
        <is>
          <t>個別</t>
        </is>
      </c>
      <c r="Z4823" t="inlineStr">
        <is>
          <t>T-edgeG</t>
        </is>
      </c>
      <c r="AA4823" t="inlineStr">
        <is>
          <t>アクティブ</t>
        </is>
      </c>
    </row>
    <row r="4824">
      <c r="A4824" s="1" t="n">
        <v>46117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T25W042532</t>
        </is>
      </c>
      <c r="E4824" t="inlineStr">
        <is>
          <t>Tamura, Yuma</t>
        </is>
      </c>
      <c r="F4824" t="n">
        <v>571242</v>
      </c>
      <c r="G4824" t="inlineStr">
        <is>
          <t>Givers Bank Co., Ltd.</t>
        </is>
      </c>
      <c r="H4824" t="inlineStr">
        <is>
          <t>基本プラン</t>
        </is>
      </c>
      <c r="I4824" t="n">
        <v>1</v>
      </c>
      <c r="J4824" t="inlineStr">
        <is>
          <t>Investment Mgmt Fee for 31/03/2026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720.16</v>
      </c>
      <c r="O4824" t="n">
        <v>0.01</v>
      </c>
      <c r="P4824" s="7" t="n">
        <v>1.8</v>
      </c>
      <c r="Q4824" s="7" t="n">
        <v>0</v>
      </c>
      <c r="R4824" s="7" t="n">
        <v>0.5</v>
      </c>
      <c r="S4824" s="7" t="n">
        <v>1</v>
      </c>
      <c r="T4824" s="7">
        <f>ROUND(P14474*R14474*S14474, 2)</f>
        <v/>
      </c>
      <c r="U4824" s="7" t="n">
        <v>0</v>
      </c>
      <c r="V4824" s="7">
        <f>ROUND(P14474*U14474, 2)</f>
        <v/>
      </c>
      <c r="W4824" s="7" t="n">
        <v>0.5</v>
      </c>
      <c r="X4824" s="7">
        <f>ROUND(P14474*W14474, 2)</f>
        <v/>
      </c>
      <c r="Y4824" t="inlineStr">
        <is>
          <t>1.BANK</t>
        </is>
      </c>
      <c r="Z4824" t="inlineStr">
        <is>
          <t>中谷G</t>
        </is>
      </c>
      <c r="AA4824" t="inlineStr">
        <is>
          <t>アクティブ</t>
        </is>
      </c>
    </row>
    <row r="4825">
      <c r="A4825" s="1" t="n">
        <v>46117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T25W042551</t>
        </is>
      </c>
      <c r="E4825" t="inlineStr">
        <is>
          <t>Amano, Haruka</t>
        </is>
      </c>
      <c r="F4825" t="n">
        <v>571537</v>
      </c>
      <c r="G4825" t="inlineStr">
        <is>
          <t>Odani, Taketo</t>
        </is>
      </c>
      <c r="H4825" t="inlineStr">
        <is>
          <t>基本プラン</t>
        </is>
      </c>
      <c r="I4825" t="n">
        <v>1</v>
      </c>
      <c r="J4825" t="inlineStr">
        <is>
          <t>Investment Mgmt Fee for 31/03/2026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2974.38</v>
      </c>
      <c r="O4825" t="n">
        <v>0.01</v>
      </c>
      <c r="P4825" s="7" t="n">
        <v>7.44</v>
      </c>
      <c r="Q4825" s="7" t="n">
        <v>0</v>
      </c>
      <c r="R4825" s="7" t="n">
        <v>0.5</v>
      </c>
      <c r="S4825" s="7" t="n">
        <v>1</v>
      </c>
      <c r="T4825" s="7">
        <f>ROUND(P14475*R14475*S14475, 2)</f>
        <v/>
      </c>
      <c r="U4825" s="7" t="n">
        <v>0</v>
      </c>
      <c r="V4825" s="7">
        <f>ROUND(P14475*U14475, 2)</f>
        <v/>
      </c>
      <c r="W4825" s="7" t="n">
        <v>0.5</v>
      </c>
      <c r="X4825" s="7">
        <f>ROUND(P14475*W14475, 2)</f>
        <v/>
      </c>
      <c r="Y4825" t="inlineStr">
        <is>
          <t>個別</t>
        </is>
      </c>
      <c r="Z4825" t="n">
        <v>0</v>
      </c>
      <c r="AA4825" t="inlineStr">
        <is>
          <t>アクティブ</t>
        </is>
      </c>
    </row>
    <row r="4826">
      <c r="A4826" s="1" t="n">
        <v>46117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T25W042560</t>
        </is>
      </c>
      <c r="E4826" t="inlineStr">
        <is>
          <t>Iijima, Akihiro</t>
        </is>
      </c>
      <c r="F4826" t="n">
        <v>576640</v>
      </c>
      <c r="G4826" t="inlineStr">
        <is>
          <t>Adachi, Ayaka</t>
        </is>
      </c>
      <c r="H4826" t="inlineStr">
        <is>
          <t>基本プラン</t>
        </is>
      </c>
      <c r="I4826" t="n">
        <v>1</v>
      </c>
      <c r="J4826" t="inlineStr">
        <is>
          <t>Investment Mgmt Fee for 31/03/2026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2683.65</v>
      </c>
      <c r="O4826" t="n">
        <v>0.01</v>
      </c>
      <c r="P4826" s="7" t="n">
        <v>6.71</v>
      </c>
      <c r="Q4826" s="7" t="n">
        <v>0</v>
      </c>
      <c r="R4826" s="7" t="n">
        <v>0.5</v>
      </c>
      <c r="S4826" s="7" t="n">
        <v>1</v>
      </c>
      <c r="T4826" s="7">
        <f>ROUND(P14476*R14476*S14476, 2)</f>
        <v/>
      </c>
      <c r="U4826" s="7" t="n">
        <v>0.25</v>
      </c>
      <c r="V4826" s="7">
        <f>ROUND(P14476*U14476, 2)</f>
        <v/>
      </c>
      <c r="W4826" s="7" t="n">
        <v>0.25</v>
      </c>
      <c r="X4826" s="7">
        <f>ROUND(P14476*W14476, 2)</f>
        <v/>
      </c>
      <c r="Y4826" t="inlineStr">
        <is>
          <t>1.道下G</t>
        </is>
      </c>
      <c r="Z4826" t="inlineStr">
        <is>
          <t>小宮山G</t>
        </is>
      </c>
      <c r="AA4826" t="inlineStr">
        <is>
          <t>移籍</t>
        </is>
      </c>
      <c r="AC4826" t="inlineStr">
        <is>
          <t>道下グループ・・・イントロデューサー分も、マネージャーフィー0.25%も道下さんに報告、Goo分は0.25%</t>
        </is>
      </c>
    </row>
    <row r="4827">
      <c r="A4827" s="1" t="n">
        <v>46117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T25W042568</t>
        </is>
      </c>
      <c r="E4827" t="inlineStr">
        <is>
          <t>Kitami, Shunsuke</t>
        </is>
      </c>
      <c r="F4827" t="n">
        <v>575351</v>
      </c>
      <c r="G4827" t="inlineStr">
        <is>
          <t>Kamizane, Takakazu</t>
        </is>
      </c>
      <c r="H4827" t="inlineStr">
        <is>
          <t>基本プラン</t>
        </is>
      </c>
      <c r="I4827" t="n">
        <v>1</v>
      </c>
      <c r="J4827" t="inlineStr">
        <is>
          <t>Investment Mgmt Fee for 31/03/2026</t>
        </is>
      </c>
      <c r="K4827" t="inlineStr">
        <is>
          <t>EVO25</t>
        </is>
      </c>
      <c r="L4827" t="n">
        <v>0</v>
      </c>
      <c r="M4827" t="inlineStr">
        <is>
          <t>USD</t>
        </is>
      </c>
      <c r="N4827" t="n">
        <v>1021.9</v>
      </c>
      <c r="O4827" t="n">
        <v>0.01</v>
      </c>
      <c r="P4827" s="7" t="n">
        <v>2.55</v>
      </c>
      <c r="Q4827" s="7" t="n">
        <v>0</v>
      </c>
      <c r="R4827" s="7" t="n">
        <v>0.5</v>
      </c>
      <c r="S4827" s="7" t="n">
        <v>1</v>
      </c>
      <c r="T4827" s="7">
        <f>ROUND(P14477*R14477*S14477, 2)</f>
        <v/>
      </c>
      <c r="U4827" s="7" t="n">
        <v>0</v>
      </c>
      <c r="V4827" s="7">
        <f>ROUND(P14477*U14477, 2)</f>
        <v/>
      </c>
      <c r="W4827" s="7" t="n">
        <v>0.5</v>
      </c>
      <c r="X4827" s="7">
        <f>ROUND(P14477*W14477, 2)</f>
        <v/>
      </c>
      <c r="Y4827" t="n">
        <v>0</v>
      </c>
      <c r="Z4827" t="n">
        <v>0</v>
      </c>
      <c r="AA4827" t="inlineStr">
        <is>
          <t>解除済</t>
        </is>
      </c>
    </row>
    <row r="4828">
      <c r="A4828" s="1" t="n">
        <v>46117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T25W042572</t>
        </is>
      </c>
      <c r="E4828" t="inlineStr">
        <is>
          <t>Yoshikawa, Akihiro</t>
        </is>
      </c>
      <c r="F4828" t="n">
        <v>570003</v>
      </c>
      <c r="G4828" t="inlineStr">
        <is>
          <t>Shibata, Naotada</t>
        </is>
      </c>
      <c r="H4828" t="inlineStr">
        <is>
          <t>基本プラン</t>
        </is>
      </c>
      <c r="I4828" t="n">
        <v>1</v>
      </c>
      <c r="J4828" t="inlineStr">
        <is>
          <t>Investment Mgmt Fee for 31/03/2026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1776.38</v>
      </c>
      <c r="O4828" t="n">
        <v>0.01</v>
      </c>
      <c r="P4828" s="7" t="n">
        <v>4.44</v>
      </c>
      <c r="Q4828" s="7" t="n">
        <v>0</v>
      </c>
      <c r="R4828" s="7" t="n">
        <v>0.5</v>
      </c>
      <c r="S4828" s="7" t="n">
        <v>1</v>
      </c>
      <c r="T4828" s="7">
        <f>ROUND(P14478*R14478*S14478, 2)</f>
        <v/>
      </c>
      <c r="U4828" s="7" t="n">
        <v>0.25</v>
      </c>
      <c r="V4828" s="7">
        <f>ROUND(P14478*U14478, 2)</f>
        <v/>
      </c>
      <c r="W4828" s="7" t="n">
        <v>0.25</v>
      </c>
      <c r="X4828" s="7">
        <f>ROUND(P14478*W14478, 2)</f>
        <v/>
      </c>
      <c r="Y4828" t="inlineStr">
        <is>
          <t>12.脇坂G</t>
        </is>
      </c>
      <c r="Z4828" t="inlineStr">
        <is>
          <t>4 Capital 傘下</t>
        </is>
      </c>
      <c r="AA4828" t="inlineStr">
        <is>
          <t>アクティブ</t>
        </is>
      </c>
      <c r="AC4828" t="inlineStr">
        <is>
          <t>脇坂グループ・・・イントロデューサー分も、マネージャーフィー0.25%も脇坂さんに報告、Goo分は0.25%</t>
        </is>
      </c>
    </row>
    <row r="4829">
      <c r="A4829" s="1" t="n">
        <v>46117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T25W042588</t>
        </is>
      </c>
      <c r="E4829" t="inlineStr">
        <is>
          <t>Otsuka, Masumi</t>
        </is>
      </c>
      <c r="F4829" t="n">
        <v>573972</v>
      </c>
      <c r="G4829" t="inlineStr">
        <is>
          <t>Takaishi, Makoto</t>
        </is>
      </c>
      <c r="H4829" t="inlineStr">
        <is>
          <t>基本プラン</t>
        </is>
      </c>
      <c r="I4829" t="n">
        <v>1</v>
      </c>
      <c r="J4829" t="inlineStr">
        <is>
          <t>Investment Mgmt Fee for 31/03/2026</t>
        </is>
      </c>
      <c r="K4829" t="inlineStr">
        <is>
          <t>EVO25-CR</t>
        </is>
      </c>
      <c r="L4829" t="n">
        <v>0</v>
      </c>
      <c r="M4829" t="inlineStr">
        <is>
          <t>USD</t>
        </is>
      </c>
      <c r="N4829" t="n">
        <v>2979.69</v>
      </c>
      <c r="O4829" t="n">
        <v>0.01</v>
      </c>
      <c r="P4829" s="7" t="n">
        <v>7.45</v>
      </c>
      <c r="Q4829" s="7" t="n">
        <v>0</v>
      </c>
      <c r="R4829" s="7" t="n">
        <v>0.5</v>
      </c>
      <c r="S4829" s="7" t="n">
        <v>1</v>
      </c>
      <c r="T4829" s="7">
        <f>ROUND(P14479*R14479*S14479, 2)</f>
        <v/>
      </c>
      <c r="U4829" s="7" t="n">
        <v>0.25</v>
      </c>
      <c r="V4829" s="7">
        <f>ROUND(P14479*U14479, 2)</f>
        <v/>
      </c>
      <c r="W4829" s="7" t="n">
        <v>0.25</v>
      </c>
      <c r="X4829" s="7">
        <f>ROUND(P14479*W14479, 2)</f>
        <v/>
      </c>
      <c r="Y4829" t="inlineStr">
        <is>
          <t>1.道下G</t>
        </is>
      </c>
      <c r="Z4829" t="inlineStr">
        <is>
          <t>杉本G</t>
        </is>
      </c>
      <c r="AA4829" t="inlineStr">
        <is>
          <t>移籍</t>
        </is>
      </c>
      <c r="AC4829" t="inlineStr">
        <is>
          <t>道下グループ・・・イントロデューサー分も、マネージャーフィー0.25%も道下さんに報告、Goo分は0.25%</t>
        </is>
      </c>
    </row>
    <row r="4830">
      <c r="A4830" s="1" t="n">
        <v>46117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T25W042639</t>
        </is>
      </c>
      <c r="E4830" t="inlineStr">
        <is>
          <t>Ejima, Yuka</t>
        </is>
      </c>
      <c r="F4830" t="n">
        <v>574849</v>
      </c>
      <c r="G4830" t="inlineStr">
        <is>
          <t>Nakamura, Sanshiro</t>
        </is>
      </c>
      <c r="H4830" t="inlineStr">
        <is>
          <t>基本プラン</t>
        </is>
      </c>
      <c r="I4830" t="n">
        <v>1</v>
      </c>
      <c r="J4830" t="inlineStr">
        <is>
          <t>Investment Mgmt Fee for 31/03/2026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1870.69</v>
      </c>
      <c r="O4830" t="n">
        <v>0.01</v>
      </c>
      <c r="P4830" s="7" t="n">
        <v>4.68</v>
      </c>
      <c r="Q4830" s="7" t="n">
        <v>0</v>
      </c>
      <c r="R4830" s="7" t="n">
        <v>0.5</v>
      </c>
      <c r="S4830" s="7" t="n">
        <v>1</v>
      </c>
      <c r="T4830" s="7">
        <f>ROUND(P14480*R14480*S14480, 2)</f>
        <v/>
      </c>
      <c r="U4830" s="7" t="n">
        <v>0.25</v>
      </c>
      <c r="V4830" s="7">
        <f>ROUND(P14480*U14480, 2)</f>
        <v/>
      </c>
      <c r="W4830" s="7" t="n">
        <v>0.25</v>
      </c>
      <c r="X4830" s="7">
        <f>ROUND(P14480*W14480, 2)</f>
        <v/>
      </c>
      <c r="Y4830" t="inlineStr">
        <is>
          <t>1.道下G</t>
        </is>
      </c>
      <c r="Z4830" t="inlineStr">
        <is>
          <t>小宮山G</t>
        </is>
      </c>
      <c r="AA4830" t="inlineStr">
        <is>
          <t>移籍</t>
        </is>
      </c>
      <c r="AC4830" t="inlineStr">
        <is>
          <t>道下グループ・・・イントロデューサー分も、マネージャーフィー0.25%も道下さんに報告、Goo分は0.25%</t>
        </is>
      </c>
    </row>
    <row r="4831">
      <c r="A4831" s="1" t="n">
        <v>46117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T25W042647</t>
        </is>
      </c>
      <c r="E4831" t="inlineStr">
        <is>
          <t>Hirano, Yudai</t>
        </is>
      </c>
      <c r="F4831" t="n">
        <v>570859</v>
      </c>
      <c r="G4831" t="inlineStr">
        <is>
          <t>Kamekawa, Yuya</t>
        </is>
      </c>
      <c r="H4831" t="inlineStr">
        <is>
          <t>基本プラン</t>
        </is>
      </c>
      <c r="I4831" t="n">
        <v>1</v>
      </c>
      <c r="J4831" t="inlineStr">
        <is>
          <t>Investment Mgmt Fee for 31/03/2026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3930.8</v>
      </c>
      <c r="O4831" t="n">
        <v>0.01</v>
      </c>
      <c r="P4831" s="7" t="n">
        <v>9.83</v>
      </c>
      <c r="Q4831" s="7" t="n">
        <v>0</v>
      </c>
      <c r="R4831" s="7" t="n">
        <v>0.5</v>
      </c>
      <c r="S4831" s="7" t="n">
        <v>1</v>
      </c>
      <c r="T4831" s="7">
        <f>ROUND(P14481*R14481*S14481, 2)</f>
        <v/>
      </c>
      <c r="U4831" s="7" t="n">
        <v>0.25</v>
      </c>
      <c r="V4831" s="7">
        <f>ROUND(P14481*U14481, 2)</f>
        <v/>
      </c>
      <c r="W4831" s="7" t="n">
        <v>0.25</v>
      </c>
      <c r="X4831" s="7">
        <f>ROUND(P14481*W14481, 2)</f>
        <v/>
      </c>
      <c r="Y4831" t="inlineStr">
        <is>
          <t>1.道下G</t>
        </is>
      </c>
      <c r="Z4831" t="inlineStr">
        <is>
          <t>杉本G</t>
        </is>
      </c>
      <c r="AA4831" t="inlineStr">
        <is>
          <t>移籍</t>
        </is>
      </c>
      <c r="AC4831" t="inlineStr">
        <is>
          <t>道下グループ・・・イントロデューサー分も、マネージャーフィー0.25%も道下さんに報告、Goo分は0.25%</t>
        </is>
      </c>
    </row>
    <row r="4832">
      <c r="A4832" s="1" t="n">
        <v>46117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T25W042661</t>
        </is>
      </c>
      <c r="E4832" t="inlineStr">
        <is>
          <t>Harita, Ryo</t>
        </is>
      </c>
      <c r="F4832" t="n">
        <v>573035</v>
      </c>
      <c r="G4832" t="inlineStr">
        <is>
          <t>Korezawa, Sakiko</t>
        </is>
      </c>
      <c r="H4832" t="inlineStr">
        <is>
          <t>基本プラン</t>
        </is>
      </c>
      <c r="I4832" t="n">
        <v>1</v>
      </c>
      <c r="J4832" t="inlineStr">
        <is>
          <t>Investment Mgmt Fee for 31/03/2026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2590.99</v>
      </c>
      <c r="O4832" t="n">
        <v>0.01</v>
      </c>
      <c r="P4832" s="7" t="n">
        <v>6.48</v>
      </c>
      <c r="Q4832" s="7" t="n">
        <v>0</v>
      </c>
      <c r="R4832" s="7" t="n">
        <v>0.5</v>
      </c>
      <c r="S4832" s="7" t="n">
        <v>1</v>
      </c>
      <c r="T4832" s="7">
        <f>ROUND(P14482*R14482*S14482, 2)</f>
        <v/>
      </c>
      <c r="U4832" s="7" t="n">
        <v>0</v>
      </c>
      <c r="V4832" s="7">
        <f>ROUND(P14482*U14482, 2)</f>
        <v/>
      </c>
      <c r="W4832" s="7" t="n">
        <v>0.5</v>
      </c>
      <c r="X4832" s="7">
        <f>ROUND(P14482*W14482, 2)</f>
        <v/>
      </c>
      <c r="Y4832" t="inlineStr">
        <is>
          <t>個別</t>
        </is>
      </c>
      <c r="Z4832" t="inlineStr">
        <is>
          <t>これさわさん</t>
        </is>
      </c>
      <c r="AA4832" t="inlineStr">
        <is>
          <t>既得確保</t>
        </is>
      </c>
    </row>
    <row r="4833">
      <c r="A4833" s="1" t="n">
        <v>46117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T25W042690</t>
        </is>
      </c>
      <c r="E4833" t="inlineStr">
        <is>
          <t>Tatsumi, Yukari</t>
        </is>
      </c>
      <c r="F4833" t="n">
        <v>573600</v>
      </c>
      <c r="G4833" t="inlineStr">
        <is>
          <t>Fukuda, Takuya</t>
        </is>
      </c>
      <c r="H4833" t="inlineStr">
        <is>
          <t>基本プラン</t>
        </is>
      </c>
      <c r="I4833" t="n">
        <v>1</v>
      </c>
      <c r="J4833" t="inlineStr">
        <is>
          <t>Investment Mgmt Fee for 31/03/2026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2696.67</v>
      </c>
      <c r="O4833" t="n">
        <v>0.01</v>
      </c>
      <c r="P4833" s="7" t="n">
        <v>6.74</v>
      </c>
      <c r="Q4833" s="7" t="n">
        <v>0</v>
      </c>
      <c r="R4833" s="7" t="n">
        <v>0.5</v>
      </c>
      <c r="S4833" s="7" t="n">
        <v>1</v>
      </c>
      <c r="T4833" s="7">
        <f>ROUND(P14483*R14483*S14483, 2)</f>
        <v/>
      </c>
      <c r="U4833" s="7" t="n">
        <v>0</v>
      </c>
      <c r="V4833" s="7">
        <f>ROUND(P14483*U14483, 2)</f>
        <v/>
      </c>
      <c r="W4833" s="7" t="n">
        <v>0.5</v>
      </c>
      <c r="X4833" s="7">
        <f>ROUND(P14483*W14483, 2)</f>
        <v/>
      </c>
      <c r="Y4833" t="inlineStr">
        <is>
          <t>個別</t>
        </is>
      </c>
      <c r="Z4833" t="inlineStr">
        <is>
          <t>T-edgeG</t>
        </is>
      </c>
      <c r="AA4833" t="inlineStr">
        <is>
          <t>アクティブ</t>
        </is>
      </c>
    </row>
    <row r="4834">
      <c r="A4834" s="1" t="n">
        <v>46117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T25W042706</t>
        </is>
      </c>
      <c r="E4834" t="inlineStr">
        <is>
          <t>Mitsui, Sho</t>
        </is>
      </c>
      <c r="F4834" t="n">
        <v>576388</v>
      </c>
      <c r="G4834" t="inlineStr">
        <is>
          <t>Nakagawa, Natsuki</t>
        </is>
      </c>
      <c r="H4834" t="inlineStr">
        <is>
          <t>基本プラン</t>
        </is>
      </c>
      <c r="I4834" t="n">
        <v>1</v>
      </c>
      <c r="J4834" t="inlineStr">
        <is>
          <t>Investment Mgmt Fee for 31/03/2026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1259.77</v>
      </c>
      <c r="O4834" t="n">
        <v>0.01</v>
      </c>
      <c r="P4834" s="7" t="n">
        <v>3.15</v>
      </c>
      <c r="Q4834" s="7" t="n">
        <v>0</v>
      </c>
      <c r="R4834" s="7" t="n">
        <v>0.5</v>
      </c>
      <c r="S4834" s="7" t="n">
        <v>1</v>
      </c>
      <c r="T4834" s="7">
        <f>ROUND(P14484*R14484*S14484, 2)</f>
        <v/>
      </c>
      <c r="U4834" s="7" t="n">
        <v>0.25</v>
      </c>
      <c r="V4834" s="7">
        <f>ROUND(P14484*U14484, 2)</f>
        <v/>
      </c>
      <c r="W4834" s="7" t="n">
        <v>0.25</v>
      </c>
      <c r="X4834" s="7">
        <f>ROUND(P14484*W14484, 2)</f>
        <v/>
      </c>
      <c r="Y4834" t="inlineStr">
        <is>
          <t>1.道下G</t>
        </is>
      </c>
      <c r="Z4834" t="inlineStr">
        <is>
          <t>杉本G</t>
        </is>
      </c>
      <c r="AA4834" t="inlineStr">
        <is>
          <t>移籍</t>
        </is>
      </c>
      <c r="AC4834" t="inlineStr">
        <is>
          <t>道下グループ・・・イントロデューサー分も、マネージャーフィー0.25%も道下さんに報告、Goo分は0.25%</t>
        </is>
      </c>
    </row>
    <row r="4835">
      <c r="A4835" s="1" t="n">
        <v>46117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T25W042725</t>
        </is>
      </c>
      <c r="E4835" t="inlineStr">
        <is>
          <t>Ono, Satoru</t>
        </is>
      </c>
      <c r="F4835" t="n">
        <v>572384</v>
      </c>
      <c r="G4835" t="inlineStr">
        <is>
          <t>Morishima, Kensuke</t>
        </is>
      </c>
      <c r="H4835" t="inlineStr">
        <is>
          <t>基本プラン</t>
        </is>
      </c>
      <c r="I4835" t="n">
        <v>1</v>
      </c>
      <c r="J4835" t="inlineStr">
        <is>
          <t>Investment Mgmt Fee for 31/03/2026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971.01</v>
      </c>
      <c r="O4835" t="n">
        <v>0.01</v>
      </c>
      <c r="P4835" s="7" t="n">
        <v>2.43</v>
      </c>
      <c r="Q4835" s="7" t="n">
        <v>0</v>
      </c>
      <c r="R4835" s="7" t="n">
        <v>0.5</v>
      </c>
      <c r="S4835" s="7" t="n">
        <v>1</v>
      </c>
      <c r="T4835" s="7">
        <f>ROUND(P14485*R14485*S14485, 2)</f>
        <v/>
      </c>
      <c r="U4835" s="7" t="n">
        <v>0.25</v>
      </c>
      <c r="V4835" s="7">
        <f>ROUND(P14485*U14485, 2)</f>
        <v/>
      </c>
      <c r="W4835" s="7" t="n">
        <v>0.25</v>
      </c>
      <c r="X4835" s="7">
        <f>ROUND(P14485*W14485, 2)</f>
        <v/>
      </c>
      <c r="Y4835" t="inlineStr">
        <is>
          <t>12.脇坂G</t>
        </is>
      </c>
      <c r="Z4835" t="inlineStr">
        <is>
          <t>4 Capital 傘下</t>
        </is>
      </c>
      <c r="AA4835" t="inlineStr">
        <is>
          <t>アクティブ</t>
        </is>
      </c>
      <c r="AC4835" t="inlineStr">
        <is>
          <t>脇坂グループ・・・イントロデューサー分も、マネージャーフィー0.25%も脇坂さんに報告、Goo分は0.25%</t>
        </is>
      </c>
    </row>
    <row r="4836">
      <c r="A4836" s="1" t="n">
        <v>46117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T25W042726</t>
        </is>
      </c>
      <c r="E4836" t="inlineStr">
        <is>
          <t>Mita, Takuya</t>
        </is>
      </c>
      <c r="F4836" t="n">
        <v>566042</v>
      </c>
      <c r="G4836" t="inlineStr">
        <is>
          <t>Yamane, Sho</t>
        </is>
      </c>
      <c r="H4836" t="inlineStr">
        <is>
          <t>基本プラン</t>
        </is>
      </c>
      <c r="I4836" t="n">
        <v>1</v>
      </c>
      <c r="J4836" t="inlineStr">
        <is>
          <t>Investment Mgmt Fee for 31/03/2026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10128.91</v>
      </c>
      <c r="O4836" t="n">
        <v>0.01</v>
      </c>
      <c r="P4836" s="7" t="n">
        <v>25.32</v>
      </c>
      <c r="Q4836" s="7" t="n">
        <v>0</v>
      </c>
      <c r="R4836" s="7" t="n">
        <v>0.5</v>
      </c>
      <c r="S4836" s="7" t="n">
        <v>1</v>
      </c>
      <c r="T4836" s="7">
        <f>ROUND(P14486*R14486*S14486, 2)</f>
        <v/>
      </c>
      <c r="U4836" s="7" t="n">
        <v>0.25</v>
      </c>
      <c r="V4836" s="7">
        <f>ROUND(P14486*U14486, 2)</f>
        <v/>
      </c>
      <c r="W4836" s="7" t="n">
        <v>0.25</v>
      </c>
      <c r="X4836" s="7">
        <f>ROUND(P14486*W14486, 2)</f>
        <v/>
      </c>
      <c r="Y4836" t="inlineStr">
        <is>
          <t>1.道下G</t>
        </is>
      </c>
      <c r="Z4836" t="inlineStr">
        <is>
          <t>杉本G</t>
        </is>
      </c>
      <c r="AA4836" t="inlineStr">
        <is>
          <t>移籍</t>
        </is>
      </c>
      <c r="AC4836" t="inlineStr">
        <is>
          <t>道下グループ・・・イントロデューサー分も、マネージャーフィー0.25%も道下さんに報告、Goo分は0.25%</t>
        </is>
      </c>
    </row>
    <row r="4837">
      <c r="A4837" s="1" t="n">
        <v>46117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T25W042729</t>
        </is>
      </c>
      <c r="E4837" t="inlineStr">
        <is>
          <t>Nakagawa, Takafumi</t>
        </is>
      </c>
      <c r="F4837" t="n">
        <v>575351</v>
      </c>
      <c r="G4837" t="inlineStr">
        <is>
          <t>Kamizane, Takakazu</t>
        </is>
      </c>
      <c r="H4837" t="inlineStr">
        <is>
          <t>基本プラン</t>
        </is>
      </c>
      <c r="I4837" t="n">
        <v>1</v>
      </c>
      <c r="J4837" t="inlineStr">
        <is>
          <t>Investment Mgmt Fee for 31/03/2026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1452.12</v>
      </c>
      <c r="O4837" t="n">
        <v>0.01</v>
      </c>
      <c r="P4837" s="7" t="n">
        <v>3.63</v>
      </c>
      <c r="Q4837" s="7" t="n">
        <v>0</v>
      </c>
      <c r="R4837" s="7" t="n">
        <v>0.5</v>
      </c>
      <c r="S4837" s="7" t="n">
        <v>1</v>
      </c>
      <c r="T4837" s="7">
        <f>ROUND(P14487*R14487*S14487, 2)</f>
        <v/>
      </c>
      <c r="U4837" s="7" t="n">
        <v>0</v>
      </c>
      <c r="V4837" s="7">
        <f>ROUND(P14487*U14487, 2)</f>
        <v/>
      </c>
      <c r="W4837" s="7" t="n">
        <v>0.5</v>
      </c>
      <c r="X4837" s="7">
        <f>ROUND(P14487*W14487, 2)</f>
        <v/>
      </c>
      <c r="Y4837" t="n">
        <v>0</v>
      </c>
      <c r="Z4837" t="n">
        <v>0</v>
      </c>
      <c r="AA4837" t="inlineStr">
        <is>
          <t>解除済</t>
        </is>
      </c>
    </row>
    <row r="4838">
      <c r="A4838" s="1" t="n">
        <v>46117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T25W042750</t>
        </is>
      </c>
      <c r="E4838" t="inlineStr">
        <is>
          <t>Umeda, Masaki</t>
        </is>
      </c>
      <c r="F4838" t="n">
        <v>571242</v>
      </c>
      <c r="G4838" t="inlineStr">
        <is>
          <t>Givers Bank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31/03/2026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1469.88</v>
      </c>
      <c r="O4838" t="n">
        <v>0.01</v>
      </c>
      <c r="P4838" s="7" t="n">
        <v>3.67</v>
      </c>
      <c r="Q4838" s="7" t="n">
        <v>0</v>
      </c>
      <c r="R4838" s="7" t="n">
        <v>0.5</v>
      </c>
      <c r="S4838" s="7" t="n">
        <v>1</v>
      </c>
      <c r="T4838" s="7">
        <f>ROUND(P14488*R14488*S14488, 2)</f>
        <v/>
      </c>
      <c r="U4838" s="7" t="n">
        <v>0</v>
      </c>
      <c r="V4838" s="7">
        <f>ROUND(P14488*U14488, 2)</f>
        <v/>
      </c>
      <c r="W4838" s="7" t="n">
        <v>0.5</v>
      </c>
      <c r="X4838" s="7">
        <f>ROUND(P14488*W14488, 2)</f>
        <v/>
      </c>
      <c r="Y4838" t="inlineStr">
        <is>
          <t>1.BANK</t>
        </is>
      </c>
      <c r="Z4838" t="inlineStr">
        <is>
          <t>中谷G</t>
        </is>
      </c>
      <c r="AA4838" t="inlineStr">
        <is>
          <t>アクティブ</t>
        </is>
      </c>
    </row>
    <row r="4839">
      <c r="A4839" s="1" t="n">
        <v>46117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T25W042752</t>
        </is>
      </c>
      <c r="E4839" t="inlineStr">
        <is>
          <t>Nishida, Shoichi</t>
        </is>
      </c>
      <c r="F4839" t="n">
        <v>567020</v>
      </c>
      <c r="G4839" t="inlineStr">
        <is>
          <t>Ando, Kota</t>
        </is>
      </c>
      <c r="H4839" t="inlineStr">
        <is>
          <t>基本プラン</t>
        </is>
      </c>
      <c r="I4839" t="n">
        <v>1</v>
      </c>
      <c r="J4839" t="inlineStr">
        <is>
          <t>Investment Mgmt Fee for 31/03/2026</t>
        </is>
      </c>
      <c r="K4839" t="inlineStr">
        <is>
          <t>EVO25</t>
        </is>
      </c>
      <c r="L4839" t="n">
        <v>0</v>
      </c>
      <c r="M4839" t="inlineStr">
        <is>
          <t>USD</t>
        </is>
      </c>
      <c r="N4839" t="n">
        <v>3448.66</v>
      </c>
      <c r="O4839" t="n">
        <v>0.01</v>
      </c>
      <c r="P4839" s="7" t="n">
        <v>8.619999999999999</v>
      </c>
      <c r="Q4839" s="7" t="n">
        <v>0</v>
      </c>
      <c r="R4839" s="7" t="n">
        <v>0.5</v>
      </c>
      <c r="S4839" s="7" t="n">
        <v>1</v>
      </c>
      <c r="T4839" s="7">
        <f>ROUND(P14489*R14489*S14489, 2)</f>
        <v/>
      </c>
      <c r="U4839" s="7" t="n">
        <v>0.25</v>
      </c>
      <c r="V4839" s="7">
        <f>ROUND(P14489*U14489, 2)</f>
        <v/>
      </c>
      <c r="W4839" s="7" t="n">
        <v>0.25</v>
      </c>
      <c r="X4839" s="7">
        <f>ROUND(P14489*W14489, 2)</f>
        <v/>
      </c>
      <c r="Y4839" t="inlineStr">
        <is>
          <t>1.道下G</t>
        </is>
      </c>
      <c r="Z4839" t="inlineStr">
        <is>
          <t>小宮山G</t>
        </is>
      </c>
      <c r="AA4839" t="inlineStr">
        <is>
          <t>移籍</t>
        </is>
      </c>
      <c r="AC4839" t="inlineStr">
        <is>
          <t>道下グループ・・・イントロデューサー分も、マネージャーフィー0.25%も道下さんに報告、Goo分は0.25%</t>
        </is>
      </c>
    </row>
    <row r="4840">
      <c r="A4840" s="1" t="n">
        <v>46117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T25W042779</t>
        </is>
      </c>
      <c r="E4840" t="inlineStr">
        <is>
          <t>Kasuga, Kaede</t>
        </is>
      </c>
      <c r="F4840" t="n">
        <v>575351</v>
      </c>
      <c r="G4840" t="inlineStr">
        <is>
          <t>Kamizane, Takakazu</t>
        </is>
      </c>
      <c r="H4840" t="inlineStr">
        <is>
          <t>基本プラン</t>
        </is>
      </c>
      <c r="I4840" t="n">
        <v>1</v>
      </c>
      <c r="J4840" t="inlineStr">
        <is>
          <t>Investment Mgmt Fee for 31/03/2026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620.33</v>
      </c>
      <c r="O4840" t="n">
        <v>0.01</v>
      </c>
      <c r="P4840" s="7" t="n">
        <v>1.55</v>
      </c>
      <c r="Q4840" s="7" t="n">
        <v>0</v>
      </c>
      <c r="R4840" s="7" t="n">
        <v>0.5</v>
      </c>
      <c r="S4840" s="7" t="n">
        <v>1</v>
      </c>
      <c r="T4840" s="7">
        <f>ROUND(P14490*R14490*S14490, 2)</f>
        <v/>
      </c>
      <c r="U4840" s="7" t="n">
        <v>0</v>
      </c>
      <c r="V4840" s="7">
        <f>ROUND(P14490*U14490, 2)</f>
        <v/>
      </c>
      <c r="W4840" s="7" t="n">
        <v>0.5</v>
      </c>
      <c r="X4840" s="7">
        <f>ROUND(P14490*W14490, 2)</f>
        <v/>
      </c>
      <c r="Y4840" t="n">
        <v>0</v>
      </c>
      <c r="Z4840" t="n">
        <v>0</v>
      </c>
      <c r="AA4840" t="inlineStr">
        <is>
          <t>解除済</t>
        </is>
      </c>
    </row>
    <row r="4841">
      <c r="A4841" s="1" t="n">
        <v>46117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T25W042793</t>
        </is>
      </c>
      <c r="E4841" t="inlineStr">
        <is>
          <t>Yanagida, Naoto</t>
        </is>
      </c>
      <c r="F4841" t="n">
        <v>576956</v>
      </c>
      <c r="G4841" t="inlineStr">
        <is>
          <t>Takeguchi, Yuito</t>
        </is>
      </c>
      <c r="H4841" t="inlineStr">
        <is>
          <t>基本プラン</t>
        </is>
      </c>
      <c r="I4841" t="n">
        <v>1</v>
      </c>
      <c r="J4841" t="inlineStr">
        <is>
          <t>Investment Mgmt Fee for 31/03/2026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448.97</v>
      </c>
      <c r="O4841" t="n">
        <v>0.01</v>
      </c>
      <c r="P4841" s="7" t="n">
        <v>1.12</v>
      </c>
      <c r="Q4841" s="7" t="n">
        <v>0</v>
      </c>
      <c r="R4841" s="7" t="n">
        <v>0.5</v>
      </c>
      <c r="S4841" s="7" t="n">
        <v>1</v>
      </c>
      <c r="T4841" s="7">
        <f>ROUND(P14491*R14491*S14491, 2)</f>
        <v/>
      </c>
      <c r="U4841" s="7" t="n">
        <v>0</v>
      </c>
      <c r="V4841" s="7">
        <f>ROUND(P14491*U14491, 2)</f>
        <v/>
      </c>
      <c r="W4841" s="7" t="n">
        <v>0.5</v>
      </c>
      <c r="X4841" s="7">
        <f>ROUND(P14491*W14491, 2)</f>
        <v/>
      </c>
      <c r="Y4841" t="inlineStr">
        <is>
          <t>個別</t>
        </is>
      </c>
      <c r="Z4841" t="inlineStr">
        <is>
          <t>Raftel GK</t>
        </is>
      </c>
      <c r="AA4841" t="inlineStr">
        <is>
          <t>アクティブ</t>
        </is>
      </c>
    </row>
    <row r="4842">
      <c r="A4842" s="1" t="n">
        <v>46117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T25W042836</t>
        </is>
      </c>
      <c r="E4842" t="inlineStr">
        <is>
          <t>Yonezawa, Kei</t>
        </is>
      </c>
      <c r="F4842" t="n">
        <v>570858</v>
      </c>
      <c r="G4842" t="inlineStr">
        <is>
          <t>Takeda, Shogo</t>
        </is>
      </c>
      <c r="H4842" t="inlineStr">
        <is>
          <t>基本プラン</t>
        </is>
      </c>
      <c r="I4842" t="n">
        <v>1</v>
      </c>
      <c r="J4842" t="inlineStr">
        <is>
          <t>Investment Mgmt Fee for 31/03/2026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1239.63</v>
      </c>
      <c r="O4842" t="n">
        <v>0.01</v>
      </c>
      <c r="P4842" s="7" t="n">
        <v>3.1</v>
      </c>
      <c r="Q4842" s="7" t="n">
        <v>0</v>
      </c>
      <c r="R4842" s="7" t="n">
        <v>0.5</v>
      </c>
      <c r="S4842" s="7" t="n">
        <v>1</v>
      </c>
      <c r="T4842" s="7">
        <f>ROUND(P14492*R14492*S14492, 2)</f>
        <v/>
      </c>
      <c r="U4842" s="7" t="n">
        <v>0.25</v>
      </c>
      <c r="V4842" s="7">
        <f>ROUND(P14492*U14492, 2)</f>
        <v/>
      </c>
      <c r="W4842" s="7" t="n">
        <v>0.25</v>
      </c>
      <c r="X4842" s="7">
        <f>ROUND(P14492*W14492, 2)</f>
        <v/>
      </c>
      <c r="Y4842" t="inlineStr">
        <is>
          <t>1.道下G</t>
        </is>
      </c>
      <c r="Z4842" t="inlineStr">
        <is>
          <t>杉本G</t>
        </is>
      </c>
      <c r="AA4842" t="inlineStr">
        <is>
          <t>移籍</t>
        </is>
      </c>
      <c r="AC4842" t="inlineStr">
        <is>
          <t>道下グループ・・・イントロデューサー分も、マネージャーフィー0.25%も道下さんに報告、Goo分は0.25%</t>
        </is>
      </c>
    </row>
    <row r="4843">
      <c r="A4843" s="1" t="n">
        <v>46117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T25W042837</t>
        </is>
      </c>
      <c r="E4843" t="inlineStr">
        <is>
          <t>Kamisako, Hideki</t>
        </is>
      </c>
      <c r="F4843" t="n">
        <v>572877</v>
      </c>
      <c r="G4843" t="inlineStr">
        <is>
          <t>Kawayoshi, Masatoshi</t>
        </is>
      </c>
      <c r="H4843" t="inlineStr">
        <is>
          <t>基本プラン</t>
        </is>
      </c>
      <c r="I4843" t="n">
        <v>1</v>
      </c>
      <c r="J4843" t="inlineStr">
        <is>
          <t>Investment Mgmt Fee for 31/03/2026</t>
        </is>
      </c>
      <c r="K4843" t="inlineStr">
        <is>
          <t>EVO25</t>
        </is>
      </c>
      <c r="L4843" t="n">
        <v>0</v>
      </c>
      <c r="M4843" t="inlineStr">
        <is>
          <t>USD</t>
        </is>
      </c>
      <c r="N4843" t="n">
        <v>1450.63</v>
      </c>
      <c r="O4843" t="n">
        <v>0.01</v>
      </c>
      <c r="P4843" s="7" t="n">
        <v>3.63</v>
      </c>
      <c r="Q4843" s="7" t="n">
        <v>0</v>
      </c>
      <c r="R4843" s="7" t="n">
        <v>0.5</v>
      </c>
      <c r="S4843" s="7" t="n">
        <v>1</v>
      </c>
      <c r="T4843" s="7">
        <f>ROUND(P14493*R14493*S14493, 2)</f>
        <v/>
      </c>
      <c r="U4843" s="7" t="n">
        <v>0</v>
      </c>
      <c r="V4843" s="7">
        <f>ROUND(P14493*U14493, 2)</f>
        <v/>
      </c>
      <c r="W4843" s="7" t="n">
        <v>0.5</v>
      </c>
      <c r="X4843" s="7">
        <f>ROUND(P14493*W14493, 2)</f>
        <v/>
      </c>
      <c r="Y4843" t="inlineStr">
        <is>
          <t>個別</t>
        </is>
      </c>
      <c r="Z4843" t="n">
        <v>0</v>
      </c>
      <c r="AA4843" t="inlineStr">
        <is>
          <t>アクティブ</t>
        </is>
      </c>
    </row>
    <row r="4844">
      <c r="A4844" s="1" t="n">
        <v>46117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T25W042847</t>
        </is>
      </c>
      <c r="E4844" t="inlineStr">
        <is>
          <t>Ohuchi, Tomoya</t>
        </is>
      </c>
      <c r="F4844" t="n">
        <v>576627</v>
      </c>
      <c r="G4844" t="inlineStr">
        <is>
          <t>Hokka, Shuzo</t>
        </is>
      </c>
      <c r="H4844" t="inlineStr">
        <is>
          <t>基本プラン</t>
        </is>
      </c>
      <c r="I4844" t="n">
        <v>1</v>
      </c>
      <c r="J4844" t="inlineStr">
        <is>
          <t>Investment Mgmt Fee for 31/03/2026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2627.38</v>
      </c>
      <c r="O4844" t="n">
        <v>0.01</v>
      </c>
      <c r="P4844" s="7" t="n">
        <v>6.57</v>
      </c>
      <c r="Q4844" s="7" t="n">
        <v>0</v>
      </c>
      <c r="R4844" s="7" t="n">
        <v>0.5</v>
      </c>
      <c r="S4844" s="7" t="n">
        <v>1</v>
      </c>
      <c r="T4844" s="7">
        <f>ROUND(P14494*R14494*S14494, 2)</f>
        <v/>
      </c>
      <c r="U4844" s="7" t="n">
        <v>0.25</v>
      </c>
      <c r="V4844" s="7">
        <f>ROUND(P14494*U14494, 2)</f>
        <v/>
      </c>
      <c r="W4844" s="7" t="n">
        <v>0.25</v>
      </c>
      <c r="X4844" s="7">
        <f>ROUND(P14494*W14494, 2)</f>
        <v/>
      </c>
      <c r="Y4844" t="inlineStr">
        <is>
          <t>1.道下G</t>
        </is>
      </c>
      <c r="Z4844" t="inlineStr">
        <is>
          <t>五十嵐G</t>
        </is>
      </c>
      <c r="AA4844" t="inlineStr">
        <is>
          <t>移籍</t>
        </is>
      </c>
      <c r="AC4844" t="inlineStr">
        <is>
          <t>道下グループ・・・イントロデューサー分も、マネージャーフィー0.25%も道下さんに報告、Goo分は0.25%</t>
        </is>
      </c>
    </row>
    <row r="4845">
      <c r="A4845" s="1" t="n">
        <v>46117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T25W042868</t>
        </is>
      </c>
      <c r="E4845" t="inlineStr">
        <is>
          <t>Fujii, Yoko</t>
        </is>
      </c>
      <c r="F4845" t="n">
        <v>566042</v>
      </c>
      <c r="G4845" t="inlineStr">
        <is>
          <t>Yamane, Sho</t>
        </is>
      </c>
      <c r="H4845" t="inlineStr">
        <is>
          <t>基本プラン</t>
        </is>
      </c>
      <c r="I4845" t="n">
        <v>1</v>
      </c>
      <c r="J4845" t="inlineStr">
        <is>
          <t>Investment Mgmt Fee for 31/03/2026</t>
        </is>
      </c>
      <c r="K4845" t="inlineStr">
        <is>
          <t>EVO25</t>
        </is>
      </c>
      <c r="L4845" t="n">
        <v>0</v>
      </c>
      <c r="M4845" t="inlineStr">
        <is>
          <t>USD</t>
        </is>
      </c>
      <c r="N4845" t="n">
        <v>2221.4</v>
      </c>
      <c r="O4845" t="n">
        <v>0.01</v>
      </c>
      <c r="P4845" s="7" t="n">
        <v>5.55</v>
      </c>
      <c r="Q4845" s="7" t="n">
        <v>0</v>
      </c>
      <c r="R4845" s="7" t="n">
        <v>0.5</v>
      </c>
      <c r="S4845" s="7" t="n">
        <v>1</v>
      </c>
      <c r="T4845" s="7">
        <f>ROUND(P14495*R14495*S14495, 2)</f>
        <v/>
      </c>
      <c r="U4845" s="7" t="n">
        <v>0.25</v>
      </c>
      <c r="V4845" s="7">
        <f>ROUND(P14495*U14495, 2)</f>
        <v/>
      </c>
      <c r="W4845" s="7" t="n">
        <v>0.25</v>
      </c>
      <c r="X4845" s="7">
        <f>ROUND(P14495*W14495, 2)</f>
        <v/>
      </c>
      <c r="Y4845" t="inlineStr">
        <is>
          <t>1.道下G</t>
        </is>
      </c>
      <c r="Z4845" t="inlineStr">
        <is>
          <t>杉本G</t>
        </is>
      </c>
      <c r="AA4845" t="inlineStr">
        <is>
          <t>移籍</t>
        </is>
      </c>
      <c r="AC4845" t="inlineStr">
        <is>
          <t>道下グループ・・・イントロデューサー分も、マネージャーフィー0.25%も道下さんに報告、Goo分は0.25%</t>
        </is>
      </c>
    </row>
    <row r="4846">
      <c r="A4846" s="1" t="n">
        <v>46117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T25W042878</t>
        </is>
      </c>
      <c r="E4846" t="inlineStr">
        <is>
          <t>Michishita, Yumeta</t>
        </is>
      </c>
      <c r="F4846" t="n">
        <v>570859</v>
      </c>
      <c r="G4846" t="inlineStr">
        <is>
          <t>Kamekawa, Yuya</t>
        </is>
      </c>
      <c r="H4846" t="inlineStr">
        <is>
          <t>基本プラン</t>
        </is>
      </c>
      <c r="I4846" t="n">
        <v>1</v>
      </c>
      <c r="J4846" t="inlineStr">
        <is>
          <t>Investment Mgmt Fee for 31/03/2026</t>
        </is>
      </c>
      <c r="K4846" t="inlineStr">
        <is>
          <t>EVO25</t>
        </is>
      </c>
      <c r="L4846" t="n">
        <v>0</v>
      </c>
      <c r="M4846" t="inlineStr">
        <is>
          <t>USD</t>
        </is>
      </c>
      <c r="N4846" t="n">
        <v>1533.79</v>
      </c>
      <c r="O4846" t="n">
        <v>0.01</v>
      </c>
      <c r="P4846" s="7" t="n">
        <v>3.83</v>
      </c>
      <c r="Q4846" s="7" t="n">
        <v>0</v>
      </c>
      <c r="R4846" s="7" t="n">
        <v>0.5</v>
      </c>
      <c r="S4846" s="7" t="n">
        <v>1</v>
      </c>
      <c r="T4846" s="7">
        <f>ROUND(P14496*R14496*S14496, 2)</f>
        <v/>
      </c>
      <c r="U4846" s="7" t="n">
        <v>0.25</v>
      </c>
      <c r="V4846" s="7">
        <f>ROUND(P14496*U14496, 2)</f>
        <v/>
      </c>
      <c r="W4846" s="7" t="n">
        <v>0.25</v>
      </c>
      <c r="X4846" s="7">
        <f>ROUND(P14496*W14496, 2)</f>
        <v/>
      </c>
      <c r="Y4846" t="inlineStr">
        <is>
          <t>1.道下G</t>
        </is>
      </c>
      <c r="Z4846" t="inlineStr">
        <is>
          <t>杉本G</t>
        </is>
      </c>
      <c r="AA4846" t="inlineStr">
        <is>
          <t>移籍</t>
        </is>
      </c>
      <c r="AC4846" t="inlineStr">
        <is>
          <t>道下グループ・・・イントロデューサー分も、マネージャーフィー0.25%も道下さんに報告、Goo分は0.25%</t>
        </is>
      </c>
    </row>
    <row r="4847">
      <c r="A4847" s="1" t="n">
        <v>46117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T25W042893</t>
        </is>
      </c>
      <c r="E4847" t="inlineStr">
        <is>
          <t>Mitani, Risa</t>
        </is>
      </c>
      <c r="F4847" t="n">
        <v>575351</v>
      </c>
      <c r="G4847" t="inlineStr">
        <is>
          <t>Kamizane, Takakazu</t>
        </is>
      </c>
      <c r="H4847" t="inlineStr">
        <is>
          <t>基本プラン</t>
        </is>
      </c>
      <c r="I4847" t="n">
        <v>1</v>
      </c>
      <c r="J4847" t="inlineStr">
        <is>
          <t>Investment Mgmt Fee for 31/03/2026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293.07</v>
      </c>
      <c r="O4847" t="n">
        <v>0.01</v>
      </c>
      <c r="P4847" s="7" t="n">
        <v>0.73</v>
      </c>
      <c r="Q4847" s="7" t="n">
        <v>0</v>
      </c>
      <c r="R4847" s="7" t="n">
        <v>0.5</v>
      </c>
      <c r="S4847" s="7" t="n">
        <v>1</v>
      </c>
      <c r="T4847" s="7">
        <f>ROUND(P14497*R14497*S14497, 2)</f>
        <v/>
      </c>
      <c r="U4847" s="7" t="n">
        <v>0</v>
      </c>
      <c r="V4847" s="7">
        <f>ROUND(P14497*U14497, 2)</f>
        <v/>
      </c>
      <c r="W4847" s="7" t="n">
        <v>0.5</v>
      </c>
      <c r="X4847" s="7">
        <f>ROUND(P14497*W14497, 2)</f>
        <v/>
      </c>
      <c r="Y4847" t="n">
        <v>0</v>
      </c>
      <c r="Z4847" t="n">
        <v>0</v>
      </c>
      <c r="AA4847" t="inlineStr">
        <is>
          <t>解除済</t>
        </is>
      </c>
    </row>
    <row r="4848">
      <c r="A4848" s="1" t="n">
        <v>46117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T25W042901</t>
        </is>
      </c>
      <c r="E4848" t="inlineStr">
        <is>
          <t>Miura, Yuuko</t>
        </is>
      </c>
      <c r="F4848" t="n">
        <v>572855</v>
      </c>
      <c r="G4848" t="inlineStr">
        <is>
          <t>Ito, Takahiro</t>
        </is>
      </c>
      <c r="H4848" t="inlineStr">
        <is>
          <t>基本プラン</t>
        </is>
      </c>
      <c r="I4848" t="n">
        <v>1</v>
      </c>
      <c r="J4848" t="inlineStr">
        <is>
          <t>Investment Mgmt Fee for 31/03/2026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536.73</v>
      </c>
      <c r="O4848" t="n">
        <v>0.01</v>
      </c>
      <c r="P4848" s="7" t="n">
        <v>1.34</v>
      </c>
      <c r="Q4848" s="7" t="n">
        <v>0</v>
      </c>
      <c r="R4848" s="7" t="n">
        <v>0.5</v>
      </c>
      <c r="S4848" s="7" t="n">
        <v>1</v>
      </c>
      <c r="T4848" s="7">
        <f>ROUND(P14498*R14498*S14498, 2)</f>
        <v/>
      </c>
      <c r="U4848" s="7" t="n">
        <v>0</v>
      </c>
      <c r="V4848" s="7">
        <f>ROUND(P14498*U14498, 2)</f>
        <v/>
      </c>
      <c r="W4848" s="7" t="n">
        <v>0.5</v>
      </c>
      <c r="X4848" s="7">
        <f>ROUND(P14498*W14498, 2)</f>
        <v/>
      </c>
      <c r="Y4848" t="inlineStr">
        <is>
          <t>個別</t>
        </is>
      </c>
      <c r="Z4848" t="inlineStr">
        <is>
          <t>Raftel GK</t>
        </is>
      </c>
      <c r="AA4848" t="inlineStr">
        <is>
          <t>アクティブ</t>
        </is>
      </c>
    </row>
    <row r="4849">
      <c r="A4849" s="1" t="n">
        <v>46117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T25W042905</t>
        </is>
      </c>
      <c r="E4849" t="inlineStr">
        <is>
          <t>Wakae, Shunsuke</t>
        </is>
      </c>
      <c r="F4849" t="n">
        <v>576388</v>
      </c>
      <c r="G4849" t="inlineStr">
        <is>
          <t>Nakagawa, Natsuki</t>
        </is>
      </c>
      <c r="H4849" t="inlineStr">
        <is>
          <t>基本プラン</t>
        </is>
      </c>
      <c r="I4849" t="n">
        <v>1</v>
      </c>
      <c r="J4849" t="inlineStr">
        <is>
          <t>Investment Mgmt Fee for 31/03/2026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2464.16</v>
      </c>
      <c r="O4849" t="n">
        <v>0.01</v>
      </c>
      <c r="P4849" s="7" t="n">
        <v>6.16</v>
      </c>
      <c r="Q4849" s="7" t="n">
        <v>0</v>
      </c>
      <c r="R4849" s="7" t="n">
        <v>0.5</v>
      </c>
      <c r="S4849" s="7" t="n">
        <v>1</v>
      </c>
      <c r="T4849" s="7">
        <f>ROUND(P14499*R14499*S14499, 2)</f>
        <v/>
      </c>
      <c r="U4849" s="7" t="n">
        <v>0.25</v>
      </c>
      <c r="V4849" s="7">
        <f>ROUND(P14499*U14499, 2)</f>
        <v/>
      </c>
      <c r="W4849" s="7" t="n">
        <v>0.25</v>
      </c>
      <c r="X4849" s="7">
        <f>ROUND(P14499*W14499, 2)</f>
        <v/>
      </c>
      <c r="Y4849" t="inlineStr">
        <is>
          <t>1.道下G</t>
        </is>
      </c>
      <c r="Z4849" t="inlineStr">
        <is>
          <t>杉本G</t>
        </is>
      </c>
      <c r="AA4849" t="inlineStr">
        <is>
          <t>移籍</t>
        </is>
      </c>
      <c r="AC4849" t="inlineStr">
        <is>
          <t>道下グループ・・・イントロデューサー分も、マネージャーフィー0.25%も道下さんに報告、Goo分は0.25%</t>
        </is>
      </c>
    </row>
    <row r="4850">
      <c r="A4850" s="1" t="n">
        <v>46117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T25W042921</t>
        </is>
      </c>
      <c r="E4850" t="inlineStr">
        <is>
          <t>Miki, Keijun</t>
        </is>
      </c>
      <c r="F4850" t="n">
        <v>565361</v>
      </c>
      <c r="G4850" t="inlineStr">
        <is>
          <t>Saitoh, Kazuya</t>
        </is>
      </c>
      <c r="H4850" t="inlineStr">
        <is>
          <t>基本プラン</t>
        </is>
      </c>
      <c r="I4850" t="n">
        <v>1</v>
      </c>
      <c r="J4850" t="inlineStr">
        <is>
          <t>Investment Mgmt Fee for 31/03/2026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196.28</v>
      </c>
      <c r="O4850" t="n">
        <v>0.01</v>
      </c>
      <c r="P4850" s="7" t="n">
        <v>0.49</v>
      </c>
      <c r="Q4850" s="7" t="n">
        <v>0</v>
      </c>
      <c r="R4850" s="7" t="n">
        <v>0.5</v>
      </c>
      <c r="S4850" s="7" t="n">
        <v>1</v>
      </c>
      <c r="T4850" s="7">
        <f>ROUND(P14500*R14500*S14500, 2)</f>
        <v/>
      </c>
      <c r="U4850" s="7" t="n">
        <v>0.25</v>
      </c>
      <c r="V4850" s="7">
        <f>ROUND(P14500*U14500, 2)</f>
        <v/>
      </c>
      <c r="W4850" s="7" t="n">
        <v>0.25</v>
      </c>
      <c r="X4850" s="7">
        <f>ROUND(P14500*W14500, 2)</f>
        <v/>
      </c>
      <c r="Y4850" t="inlineStr">
        <is>
          <t>1.道下G</t>
        </is>
      </c>
      <c r="Z4850" t="inlineStr">
        <is>
          <t>小宮山G</t>
        </is>
      </c>
      <c r="AA4850" t="inlineStr">
        <is>
          <t>移籍</t>
        </is>
      </c>
      <c r="AC4850" t="inlineStr">
        <is>
          <t>道下グループ・・・イントロデューサー分も、マネージャーフィー0.25%も道下さんに報告、Goo分は0.25%</t>
        </is>
      </c>
    </row>
    <row r="4851">
      <c r="A4851" s="1" t="n">
        <v>46117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T25W042926</t>
        </is>
      </c>
      <c r="E4851" t="inlineStr">
        <is>
          <t>Yamaki, Sho</t>
        </is>
      </c>
      <c r="F4851" t="n">
        <v>571489</v>
      </c>
      <c r="G4851" t="inlineStr">
        <is>
          <t>Okuma, Takamitsu</t>
        </is>
      </c>
      <c r="H4851" t="inlineStr">
        <is>
          <t>基本プラン</t>
        </is>
      </c>
      <c r="I4851" t="n">
        <v>1</v>
      </c>
      <c r="J4851" t="inlineStr">
        <is>
          <t>Investment Mgmt Fee for 31/03/2026</t>
        </is>
      </c>
      <c r="K4851" t="inlineStr">
        <is>
          <t>EVO25-CR</t>
        </is>
      </c>
      <c r="L4851" t="n">
        <v>0</v>
      </c>
      <c r="M4851" t="inlineStr">
        <is>
          <t>USD</t>
        </is>
      </c>
      <c r="N4851" t="n">
        <v>89.2</v>
      </c>
      <c r="O4851" t="n">
        <v>0.01</v>
      </c>
      <c r="P4851" s="7" t="n">
        <v>0.22</v>
      </c>
      <c r="Q4851" s="7" t="n">
        <v>0</v>
      </c>
      <c r="R4851" s="7" t="n">
        <v>0.5</v>
      </c>
      <c r="S4851" s="7" t="n">
        <v>1</v>
      </c>
      <c r="T4851" s="7">
        <f>ROUND(P14501*R14501*S14501, 2)</f>
        <v/>
      </c>
      <c r="U4851" s="7" t="n">
        <v>0.25</v>
      </c>
      <c r="V4851" s="7">
        <f>ROUND(P14501*U14501, 2)</f>
        <v/>
      </c>
      <c r="W4851" s="7" t="n">
        <v>0.25</v>
      </c>
      <c r="X4851" s="7">
        <f>ROUND(P14501*W14501, 2)</f>
        <v/>
      </c>
      <c r="Y4851" t="inlineStr">
        <is>
          <t>1.道下G</t>
        </is>
      </c>
      <c r="Z4851" t="inlineStr">
        <is>
          <t>小宮山G</t>
        </is>
      </c>
      <c r="AA4851" t="inlineStr">
        <is>
          <t>移籍</t>
        </is>
      </c>
      <c r="AC4851" t="inlineStr">
        <is>
          <t>道下グループ・・・イントロデューサー分も、マネージャーフィー0.25%も道下さんに報告、Goo分は0.25%</t>
        </is>
      </c>
    </row>
    <row r="4852">
      <c r="A4852" s="1" t="n">
        <v>46117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T25W042942</t>
        </is>
      </c>
      <c r="E4852" t="inlineStr">
        <is>
          <t>Tanabe, Ayuko</t>
        </is>
      </c>
      <c r="F4852" t="n">
        <v>575940</v>
      </c>
      <c r="G4852" t="inlineStr">
        <is>
          <t>Tanabe, Shingo</t>
        </is>
      </c>
      <c r="H4852" t="inlineStr">
        <is>
          <t>基本プラン</t>
        </is>
      </c>
      <c r="I4852" t="n">
        <v>1</v>
      </c>
      <c r="J4852" t="inlineStr">
        <is>
          <t>Investment Mgmt Fee for 31/03/2026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515.13</v>
      </c>
      <c r="O4852" t="n">
        <v>0.01</v>
      </c>
      <c r="P4852" s="7" t="n">
        <v>1.29</v>
      </c>
      <c r="Q4852" s="7" t="n">
        <v>0</v>
      </c>
      <c r="R4852" s="7" t="n">
        <v>0.5</v>
      </c>
      <c r="S4852" s="7" t="n">
        <v>1</v>
      </c>
      <c r="T4852" s="7">
        <f>ROUND(P14502*R14502*S14502, 2)</f>
        <v/>
      </c>
      <c r="U4852" s="7" t="n">
        <v>0</v>
      </c>
      <c r="V4852" s="7">
        <f>ROUND(P14502*U14502, 2)</f>
        <v/>
      </c>
      <c r="W4852" s="7" t="n">
        <v>0.5</v>
      </c>
      <c r="X4852" s="7">
        <f>ROUND(P14502*W14502, 2)</f>
        <v/>
      </c>
      <c r="Y4852" t="inlineStr">
        <is>
          <t>個別</t>
        </is>
      </c>
      <c r="Z4852" t="inlineStr">
        <is>
          <t>FP team</t>
        </is>
      </c>
      <c r="AA4852" t="inlineStr">
        <is>
          <t>アクティブ</t>
        </is>
      </c>
    </row>
    <row r="4853">
      <c r="A4853" s="1" t="n">
        <v>46117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T25W042943</t>
        </is>
      </c>
      <c r="E4853" t="inlineStr">
        <is>
          <t>Minamoto, Takuya</t>
        </is>
      </c>
      <c r="F4853" t="n">
        <v>569491</v>
      </c>
      <c r="G4853" t="inlineStr">
        <is>
          <t>Takebayashi, Yoshiki</t>
        </is>
      </c>
      <c r="H4853" t="inlineStr">
        <is>
          <t>基本プラン</t>
        </is>
      </c>
      <c r="I4853" t="n">
        <v>1</v>
      </c>
      <c r="J4853" t="inlineStr">
        <is>
          <t>Investment Mgmt Fee for 31/03/2026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1684.24</v>
      </c>
      <c r="O4853" t="n">
        <v>0.01</v>
      </c>
      <c r="P4853" s="7" t="n">
        <v>4.21</v>
      </c>
      <c r="Q4853" s="7" t="n">
        <v>0</v>
      </c>
      <c r="R4853" s="7" t="n">
        <v>0.5</v>
      </c>
      <c r="S4853" s="7" t="n">
        <v>1</v>
      </c>
      <c r="T4853" s="7">
        <f>ROUND(P14503*R14503*S14503, 2)</f>
        <v/>
      </c>
      <c r="U4853" s="7" t="n">
        <v>0.25</v>
      </c>
      <c r="V4853" s="7">
        <f>ROUND(P14503*U14503, 2)</f>
        <v/>
      </c>
      <c r="W4853" s="7" t="n">
        <v>0.25</v>
      </c>
      <c r="X4853" s="7">
        <f>ROUND(P14503*W14503, 2)</f>
        <v/>
      </c>
      <c r="Y4853" t="inlineStr">
        <is>
          <t>1.道下G</t>
        </is>
      </c>
      <c r="Z4853" t="inlineStr">
        <is>
          <t>小宮山G</t>
        </is>
      </c>
      <c r="AA4853" t="inlineStr">
        <is>
          <t>移籍</t>
        </is>
      </c>
      <c r="AC4853" t="inlineStr">
        <is>
          <t>道下グループ・・・イントロデューサー分も、マネージャーフィー0.25%も道下さんに報告、Goo分は0.25%</t>
        </is>
      </c>
    </row>
    <row r="4854">
      <c r="A4854" s="1" t="n">
        <v>46117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T25W042962</t>
        </is>
      </c>
      <c r="E4854" t="inlineStr">
        <is>
          <t>Suzuki, Hiroyumi</t>
        </is>
      </c>
      <c r="F4854" t="n">
        <v>573607</v>
      </c>
      <c r="G4854" t="inlineStr">
        <is>
          <t>Yamamoto, Masaru</t>
        </is>
      </c>
      <c r="H4854" t="inlineStr">
        <is>
          <t>基本プラン</t>
        </is>
      </c>
      <c r="I4854" t="n">
        <v>1</v>
      </c>
      <c r="J4854" t="inlineStr">
        <is>
          <t>Investment Mgmt Fee for 31/03/2026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1256.76</v>
      </c>
      <c r="O4854" t="n">
        <v>0.01</v>
      </c>
      <c r="P4854" s="7" t="n">
        <v>3.14</v>
      </c>
      <c r="Q4854" s="7" t="n">
        <v>0</v>
      </c>
      <c r="R4854" s="7" t="n">
        <v>0.5</v>
      </c>
      <c r="S4854" s="7" t="n">
        <v>1</v>
      </c>
      <c r="T4854" s="7">
        <f>ROUND(P14504*R14504*S14504, 2)</f>
        <v/>
      </c>
      <c r="U4854" s="7" t="n">
        <v>0</v>
      </c>
      <c r="V4854" s="7">
        <f>ROUND(P14504*U14504, 2)</f>
        <v/>
      </c>
      <c r="W4854" s="7" t="n">
        <v>0.5</v>
      </c>
      <c r="X4854" s="7">
        <f>ROUND(P14504*W14504, 2)</f>
        <v/>
      </c>
      <c r="Y4854" t="inlineStr">
        <is>
          <t>個別</t>
        </is>
      </c>
      <c r="Z4854" t="inlineStr">
        <is>
          <t>T-edgeG</t>
        </is>
      </c>
      <c r="AA4854" t="inlineStr">
        <is>
          <t>アクティブ</t>
        </is>
      </c>
    </row>
    <row r="4855">
      <c r="A4855" s="1" t="n">
        <v>46117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T25W042975</t>
        </is>
      </c>
      <c r="E4855" t="inlineStr">
        <is>
          <t>Noma, Tamami</t>
        </is>
      </c>
      <c r="F4855" t="n">
        <v>575940</v>
      </c>
      <c r="G4855" t="inlineStr">
        <is>
          <t>Tanabe, Shingo</t>
        </is>
      </c>
      <c r="H4855" t="inlineStr">
        <is>
          <t>基本プラン</t>
        </is>
      </c>
      <c r="I4855" t="n">
        <v>1</v>
      </c>
      <c r="J4855" t="inlineStr">
        <is>
          <t>Investment Mgmt Fee for 31/03/2026</t>
        </is>
      </c>
      <c r="K4855" t="inlineStr">
        <is>
          <t>EVO25</t>
        </is>
      </c>
      <c r="L4855" t="n">
        <v>0</v>
      </c>
      <c r="M4855" t="inlineStr">
        <is>
          <t>USD</t>
        </is>
      </c>
      <c r="N4855" t="n">
        <v>2582.87</v>
      </c>
      <c r="O4855" t="n">
        <v>0.01</v>
      </c>
      <c r="P4855" s="7" t="n">
        <v>6.46</v>
      </c>
      <c r="Q4855" s="7" t="n">
        <v>0</v>
      </c>
      <c r="R4855" s="7" t="n">
        <v>0.5</v>
      </c>
      <c r="S4855" s="7" t="n">
        <v>1</v>
      </c>
      <c r="T4855" s="7">
        <f>ROUND(P14505*R14505*S14505, 2)</f>
        <v/>
      </c>
      <c r="U4855" s="7" t="n">
        <v>0</v>
      </c>
      <c r="V4855" s="7">
        <f>ROUND(P14505*U14505, 2)</f>
        <v/>
      </c>
      <c r="W4855" s="7" t="n">
        <v>0.5</v>
      </c>
      <c r="X4855" s="7">
        <f>ROUND(P14505*W14505, 2)</f>
        <v/>
      </c>
      <c r="Y4855" t="inlineStr">
        <is>
          <t>個別</t>
        </is>
      </c>
      <c r="Z4855" t="inlineStr">
        <is>
          <t>FP team</t>
        </is>
      </c>
      <c r="AA4855" t="inlineStr">
        <is>
          <t>アクティブ</t>
        </is>
      </c>
    </row>
    <row r="4856">
      <c r="A4856" s="1" t="n">
        <v>46117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T25W042979</t>
        </is>
      </c>
      <c r="E4856" t="inlineStr">
        <is>
          <t>Tatsumi, Junki</t>
        </is>
      </c>
      <c r="F4856" t="n">
        <v>575351</v>
      </c>
      <c r="G4856" t="inlineStr">
        <is>
          <t>Kamizane, Takakazu</t>
        </is>
      </c>
      <c r="H4856" t="inlineStr">
        <is>
          <t>基本プラン</t>
        </is>
      </c>
      <c r="I4856" t="n">
        <v>1</v>
      </c>
      <c r="J4856" t="inlineStr">
        <is>
          <t>Investment Mgmt Fee for 31/03/2026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1357.55</v>
      </c>
      <c r="O4856" t="n">
        <v>0.01</v>
      </c>
      <c r="P4856" s="7" t="n">
        <v>3.39</v>
      </c>
      <c r="Q4856" s="7" t="n">
        <v>0</v>
      </c>
      <c r="R4856" s="7" t="n">
        <v>0.5</v>
      </c>
      <c r="S4856" s="7" t="n">
        <v>1</v>
      </c>
      <c r="T4856" s="7">
        <f>ROUND(P14506*R14506*S14506, 2)</f>
        <v/>
      </c>
      <c r="U4856" s="7" t="n">
        <v>0</v>
      </c>
      <c r="V4856" s="7">
        <f>ROUND(P14506*U14506, 2)</f>
        <v/>
      </c>
      <c r="W4856" s="7" t="n">
        <v>0.5</v>
      </c>
      <c r="X4856" s="7">
        <f>ROUND(P14506*W14506, 2)</f>
        <v/>
      </c>
      <c r="Y4856" t="n">
        <v>0</v>
      </c>
      <c r="Z4856" t="n">
        <v>0</v>
      </c>
      <c r="AA4856" t="inlineStr">
        <is>
          <t>解除済</t>
        </is>
      </c>
    </row>
    <row r="4857">
      <c r="A4857" s="1" t="n">
        <v>46117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T25W042986</t>
        </is>
      </c>
      <c r="E4857" t="inlineStr">
        <is>
          <t>Ishikawa, Takanori</t>
        </is>
      </c>
      <c r="F4857" t="n">
        <v>571242</v>
      </c>
      <c r="G4857" t="inlineStr">
        <is>
          <t>Givers Bank Co., Ltd.</t>
        </is>
      </c>
      <c r="H4857" t="inlineStr">
        <is>
          <t>基本プラン</t>
        </is>
      </c>
      <c r="I4857" t="n">
        <v>1</v>
      </c>
      <c r="J4857" t="inlineStr">
        <is>
          <t>Investment Mgmt Fee for 31/03/2026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1446.13</v>
      </c>
      <c r="O4857" t="n">
        <v>0.01</v>
      </c>
      <c r="P4857" s="7" t="n">
        <v>3.62</v>
      </c>
      <c r="Q4857" s="7" t="n">
        <v>0</v>
      </c>
      <c r="R4857" s="7" t="n">
        <v>0.5</v>
      </c>
      <c r="S4857" s="7" t="n">
        <v>1</v>
      </c>
      <c r="T4857" s="7">
        <f>ROUND(P14507*R14507*S14507, 2)</f>
        <v/>
      </c>
      <c r="U4857" s="7" t="n">
        <v>0</v>
      </c>
      <c r="V4857" s="7">
        <f>ROUND(P14507*U14507, 2)</f>
        <v/>
      </c>
      <c r="W4857" s="7" t="n">
        <v>0.5</v>
      </c>
      <c r="X4857" s="7">
        <f>ROUND(P14507*W14507, 2)</f>
        <v/>
      </c>
      <c r="Y4857" t="inlineStr">
        <is>
          <t>1.BANK</t>
        </is>
      </c>
      <c r="Z4857" t="inlineStr">
        <is>
          <t>中谷G</t>
        </is>
      </c>
      <c r="AA4857" t="inlineStr">
        <is>
          <t>アクティブ</t>
        </is>
      </c>
    </row>
    <row r="4858">
      <c r="A4858" s="1" t="n">
        <v>46117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T25W042993</t>
        </is>
      </c>
      <c r="E4858" t="inlineStr">
        <is>
          <t>Ito, Raimu</t>
        </is>
      </c>
      <c r="F4858" t="n">
        <v>572384</v>
      </c>
      <c r="G4858" t="inlineStr">
        <is>
          <t>Morishima, Kensuke</t>
        </is>
      </c>
      <c r="H4858" t="inlineStr">
        <is>
          <t>基本プラン</t>
        </is>
      </c>
      <c r="I4858" t="n">
        <v>1</v>
      </c>
      <c r="J4858" t="inlineStr">
        <is>
          <t>Investment Mgmt Fee for 31/03/2026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446.76</v>
      </c>
      <c r="O4858" t="n">
        <v>0.01</v>
      </c>
      <c r="P4858" s="7" t="n">
        <v>1.12</v>
      </c>
      <c r="Q4858" s="7" t="n">
        <v>0</v>
      </c>
      <c r="R4858" s="7" t="n">
        <v>0.5</v>
      </c>
      <c r="S4858" s="7" t="n">
        <v>1</v>
      </c>
      <c r="T4858" s="7">
        <f>ROUND(P14508*R14508*S14508, 2)</f>
        <v/>
      </c>
      <c r="U4858" s="7" t="n">
        <v>0.25</v>
      </c>
      <c r="V4858" s="7">
        <f>ROUND(P14508*U14508, 2)</f>
        <v/>
      </c>
      <c r="W4858" s="7" t="n">
        <v>0.25</v>
      </c>
      <c r="X4858" s="7">
        <f>ROUND(P14508*W14508, 2)</f>
        <v/>
      </c>
      <c r="Y4858" t="inlineStr">
        <is>
          <t>12.脇坂G</t>
        </is>
      </c>
      <c r="Z4858" t="inlineStr">
        <is>
          <t>4 Capital 傘下</t>
        </is>
      </c>
      <c r="AA4858" t="inlineStr">
        <is>
          <t>アクティブ</t>
        </is>
      </c>
      <c r="AC4858" t="inlineStr">
        <is>
          <t>脇坂グループ・・・イントロデューサー分も、マネージャーフィー0.25%も脇坂さんに報告、Goo分は0.25%</t>
        </is>
      </c>
    </row>
    <row r="4859">
      <c r="A4859" s="1" t="n">
        <v>46117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T25W043008</t>
        </is>
      </c>
      <c r="E4859" t="inlineStr">
        <is>
          <t>Azumi, Kazutoshi</t>
        </is>
      </c>
      <c r="F4859" t="n">
        <v>576911</v>
      </c>
      <c r="G4859" t="inlineStr">
        <is>
          <t>Kamekawa, Takatoshi</t>
        </is>
      </c>
      <c r="H4859" t="inlineStr">
        <is>
          <t>基本プラン</t>
        </is>
      </c>
      <c r="I4859" t="n">
        <v>1</v>
      </c>
      <c r="J4859" t="inlineStr">
        <is>
          <t>Investment Mgmt Fee for 31/03/2026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1616.05</v>
      </c>
      <c r="O4859" t="n">
        <v>0.01</v>
      </c>
      <c r="P4859" s="7" t="n">
        <v>4.04</v>
      </c>
      <c r="Q4859" s="7" t="n">
        <v>0</v>
      </c>
      <c r="R4859" s="7" t="n">
        <v>0.5</v>
      </c>
      <c r="S4859" s="7" t="n">
        <v>1</v>
      </c>
      <c r="T4859" s="7">
        <f>ROUND(P14509*R14509*S14509, 2)</f>
        <v/>
      </c>
      <c r="U4859" s="7" t="n">
        <v>0.25</v>
      </c>
      <c r="V4859" s="7">
        <f>ROUND(P14509*U14509, 2)</f>
        <v/>
      </c>
      <c r="W4859" s="7" t="n">
        <v>0.25</v>
      </c>
      <c r="X4859" s="7">
        <f>ROUND(P14509*W14509, 2)</f>
        <v/>
      </c>
      <c r="Y4859" t="inlineStr">
        <is>
          <t>1.道下G</t>
        </is>
      </c>
      <c r="Z4859" t="inlineStr">
        <is>
          <t>杉本G</t>
        </is>
      </c>
      <c r="AA4859" t="inlineStr">
        <is>
          <t>移籍</t>
        </is>
      </c>
      <c r="AC4859" t="inlineStr">
        <is>
          <t>道下グループ・・・イントロデューサー分も、マネージャーフィー0.25%も道下さんに報告、Goo分は0.25%</t>
        </is>
      </c>
    </row>
    <row r="4860">
      <c r="A4860" s="1" t="n">
        <v>46117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T25W043009</t>
        </is>
      </c>
      <c r="E4860" t="inlineStr">
        <is>
          <t>Odachi, Gou</t>
        </is>
      </c>
      <c r="F4860" t="n">
        <v>571242</v>
      </c>
      <c r="G4860" t="inlineStr">
        <is>
          <t>Givers Bank Co., Ltd.</t>
        </is>
      </c>
      <c r="H4860" t="inlineStr">
        <is>
          <t>基本プラン</t>
        </is>
      </c>
      <c r="I4860" t="n">
        <v>1</v>
      </c>
      <c r="J4860" t="inlineStr">
        <is>
          <t>Investment Mgmt Fee for 31/03/2026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964.4299999999999</v>
      </c>
      <c r="O4860" t="n">
        <v>0.01</v>
      </c>
      <c r="P4860" s="7" t="n">
        <v>2.41</v>
      </c>
      <c r="Q4860" s="7" t="n">
        <v>0</v>
      </c>
      <c r="R4860" s="7" t="n">
        <v>0.5</v>
      </c>
      <c r="S4860" s="7" t="n">
        <v>1</v>
      </c>
      <c r="T4860" s="7">
        <f>ROUND(P14510*R14510*S14510, 2)</f>
        <v/>
      </c>
      <c r="U4860" s="7" t="n">
        <v>0</v>
      </c>
      <c r="V4860" s="7">
        <f>ROUND(P14510*U14510, 2)</f>
        <v/>
      </c>
      <c r="W4860" s="7" t="n">
        <v>0.5</v>
      </c>
      <c r="X4860" s="7">
        <f>ROUND(P14510*W14510, 2)</f>
        <v/>
      </c>
      <c r="Y4860" t="inlineStr">
        <is>
          <t>1.BANK</t>
        </is>
      </c>
      <c r="Z4860" t="inlineStr">
        <is>
          <t>中谷G</t>
        </is>
      </c>
      <c r="AA4860" t="inlineStr">
        <is>
          <t>アクティブ</t>
        </is>
      </c>
    </row>
    <row r="4861">
      <c r="A4861" s="1" t="n">
        <v>46117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T25W043010</t>
        </is>
      </c>
      <c r="E4861" t="inlineStr">
        <is>
          <t>Akune, Aoi</t>
        </is>
      </c>
      <c r="F4861" t="n">
        <v>575940</v>
      </c>
      <c r="G4861" t="inlineStr">
        <is>
          <t>Tanabe, Shingo</t>
        </is>
      </c>
      <c r="H4861" t="inlineStr">
        <is>
          <t>基本プラン</t>
        </is>
      </c>
      <c r="I4861" t="n">
        <v>1</v>
      </c>
      <c r="J4861" t="inlineStr">
        <is>
          <t>Investment Mgmt Fee for 31/03/2026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692.6900000000001</v>
      </c>
      <c r="O4861" t="n">
        <v>0.01</v>
      </c>
      <c r="P4861" s="7" t="n">
        <v>1.73</v>
      </c>
      <c r="Q4861" s="7" t="n">
        <v>0</v>
      </c>
      <c r="R4861" s="7" t="n">
        <v>0.5</v>
      </c>
      <c r="S4861" s="7" t="n">
        <v>1</v>
      </c>
      <c r="T4861" s="7">
        <f>ROUND(P14511*R14511*S14511, 2)</f>
        <v/>
      </c>
      <c r="U4861" s="7" t="n">
        <v>0</v>
      </c>
      <c r="V4861" s="7">
        <f>ROUND(P14511*U14511, 2)</f>
        <v/>
      </c>
      <c r="W4861" s="7" t="n">
        <v>0.5</v>
      </c>
      <c r="X4861" s="7">
        <f>ROUND(P14511*W14511, 2)</f>
        <v/>
      </c>
      <c r="Y4861" t="inlineStr">
        <is>
          <t>個別</t>
        </is>
      </c>
      <c r="Z4861" t="inlineStr">
        <is>
          <t>FP team</t>
        </is>
      </c>
      <c r="AA4861" t="inlineStr">
        <is>
          <t>アクティブ</t>
        </is>
      </c>
    </row>
    <row r="4862">
      <c r="A4862" s="1" t="n">
        <v>46117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T25W043020</t>
        </is>
      </c>
      <c r="E4862" t="inlineStr">
        <is>
          <t>Ito, Hina</t>
        </is>
      </c>
      <c r="F4862" t="n">
        <v>572384</v>
      </c>
      <c r="G4862" t="inlineStr">
        <is>
          <t>Morishima, Kensuke</t>
        </is>
      </c>
      <c r="H4862" t="inlineStr">
        <is>
          <t>基本プラン</t>
        </is>
      </c>
      <c r="I4862" t="n">
        <v>1</v>
      </c>
      <c r="J4862" t="inlineStr">
        <is>
          <t>Investment Mgmt Fee for 31/03/2026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700.78</v>
      </c>
      <c r="O4862" t="n">
        <v>0.01</v>
      </c>
      <c r="P4862" s="7" t="n">
        <v>1.75</v>
      </c>
      <c r="Q4862" s="7" t="n">
        <v>0</v>
      </c>
      <c r="R4862" s="7" t="n">
        <v>0.5</v>
      </c>
      <c r="S4862" s="7" t="n">
        <v>1</v>
      </c>
      <c r="T4862" s="7">
        <f>ROUND(P14512*R14512*S14512, 2)</f>
        <v/>
      </c>
      <c r="U4862" s="7" t="n">
        <v>0.25</v>
      </c>
      <c r="V4862" s="7">
        <f>ROUND(P14512*U14512, 2)</f>
        <v/>
      </c>
      <c r="W4862" s="7" t="n">
        <v>0.25</v>
      </c>
      <c r="X4862" s="7">
        <f>ROUND(P14512*W14512, 2)</f>
        <v/>
      </c>
      <c r="Y4862" t="inlineStr">
        <is>
          <t>12.脇坂G</t>
        </is>
      </c>
      <c r="Z4862" t="inlineStr">
        <is>
          <t>4 Capital 傘下</t>
        </is>
      </c>
      <c r="AA4862" t="inlineStr">
        <is>
          <t>アクティブ</t>
        </is>
      </c>
      <c r="AC4862" t="inlineStr">
        <is>
          <t>脇坂グループ・・・イントロデューサー分も、マネージャーフィー0.25%も脇坂さんに報告、Goo分は0.25%</t>
        </is>
      </c>
    </row>
    <row r="4863">
      <c r="A4863" s="1" t="n">
        <v>46117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T25W043035</t>
        </is>
      </c>
      <c r="E4863" t="inlineStr">
        <is>
          <t>Nagashima, Keiichi</t>
        </is>
      </c>
      <c r="F4863" t="n">
        <v>575940</v>
      </c>
      <c r="G4863" t="inlineStr">
        <is>
          <t>Tanabe, Shingo</t>
        </is>
      </c>
      <c r="H4863" t="inlineStr">
        <is>
          <t>基本プラン</t>
        </is>
      </c>
      <c r="I4863" t="n">
        <v>1</v>
      </c>
      <c r="J4863" t="inlineStr">
        <is>
          <t>Investment Mgmt Fee for 31/03/2026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2328.73</v>
      </c>
      <c r="O4863" t="n">
        <v>0.01</v>
      </c>
      <c r="P4863" s="7" t="n">
        <v>5.82</v>
      </c>
      <c r="Q4863" s="7" t="n">
        <v>0</v>
      </c>
      <c r="R4863" s="7" t="n">
        <v>0.5</v>
      </c>
      <c r="S4863" s="7" t="n">
        <v>1</v>
      </c>
      <c r="T4863" s="7">
        <f>ROUND(P14513*R14513*S14513, 2)</f>
        <v/>
      </c>
      <c r="U4863" s="7" t="n">
        <v>0</v>
      </c>
      <c r="V4863" s="7">
        <f>ROUND(P14513*U14513, 2)</f>
        <v/>
      </c>
      <c r="W4863" s="7" t="n">
        <v>0.5</v>
      </c>
      <c r="X4863" s="7">
        <f>ROUND(P14513*W14513, 2)</f>
        <v/>
      </c>
      <c r="Y4863" t="inlineStr">
        <is>
          <t>個別</t>
        </is>
      </c>
      <c r="Z4863" t="inlineStr">
        <is>
          <t>FP team</t>
        </is>
      </c>
      <c r="AA4863" t="inlineStr">
        <is>
          <t>アクティブ</t>
        </is>
      </c>
    </row>
    <row r="4864">
      <c r="A4864" s="1" t="n">
        <v>46117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T25W043070</t>
        </is>
      </c>
      <c r="E4864" t="inlineStr">
        <is>
          <t>Matsumoto, Yoshiyuki</t>
        </is>
      </c>
      <c r="F4864" t="n">
        <v>572384</v>
      </c>
      <c r="G4864" t="inlineStr">
        <is>
          <t>Morishima, Kensuke</t>
        </is>
      </c>
      <c r="H4864" t="inlineStr">
        <is>
          <t>基本プラン</t>
        </is>
      </c>
      <c r="I4864" t="n">
        <v>1</v>
      </c>
      <c r="J4864" t="inlineStr">
        <is>
          <t>Investment Mgmt Fee for 31/03/2026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2821.84</v>
      </c>
      <c r="O4864" t="n">
        <v>0.01</v>
      </c>
      <c r="P4864" s="7" t="n">
        <v>7.05</v>
      </c>
      <c r="Q4864" s="7" t="n">
        <v>0</v>
      </c>
      <c r="R4864" s="7" t="n">
        <v>0.5</v>
      </c>
      <c r="S4864" s="7" t="n">
        <v>1</v>
      </c>
      <c r="T4864" s="7">
        <f>ROUND(P14514*R14514*S14514, 2)</f>
        <v/>
      </c>
      <c r="U4864" s="7" t="n">
        <v>0.25</v>
      </c>
      <c r="V4864" s="7">
        <f>ROUND(P14514*U14514, 2)</f>
        <v/>
      </c>
      <c r="W4864" s="7" t="n">
        <v>0.25</v>
      </c>
      <c r="X4864" s="7">
        <f>ROUND(P14514*W14514, 2)</f>
        <v/>
      </c>
      <c r="Y4864" t="inlineStr">
        <is>
          <t>12.脇坂G</t>
        </is>
      </c>
      <c r="Z4864" t="inlineStr">
        <is>
          <t>4 Capital 傘下</t>
        </is>
      </c>
      <c r="AA4864" t="inlineStr">
        <is>
          <t>アクティブ</t>
        </is>
      </c>
      <c r="AC4864" t="inlineStr">
        <is>
          <t>脇坂グループ・・・イントロデューサー分も、マネージャーフィー0.25%も脇坂さんに報告、Goo分は0.25%</t>
        </is>
      </c>
    </row>
    <row r="4865">
      <c r="A4865" s="1" t="n">
        <v>46117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T25W043092</t>
        </is>
      </c>
      <c r="E4865" t="inlineStr">
        <is>
          <t>Kurauchi, Masahiro</t>
        </is>
      </c>
      <c r="F4865" t="n">
        <v>571971</v>
      </c>
      <c r="G4865" t="inlineStr">
        <is>
          <t>Fukui, Yusuke</t>
        </is>
      </c>
      <c r="H4865" t="inlineStr">
        <is>
          <t>基本プラン</t>
        </is>
      </c>
      <c r="I4865" t="n">
        <v>1</v>
      </c>
      <c r="J4865" t="inlineStr">
        <is>
          <t>Investment Mgmt Fee for 31/03/2026</t>
        </is>
      </c>
      <c r="K4865" t="inlineStr">
        <is>
          <t>EVO25</t>
        </is>
      </c>
      <c r="L4865" t="n">
        <v>0</v>
      </c>
      <c r="M4865" t="inlineStr">
        <is>
          <t>USD</t>
        </is>
      </c>
      <c r="N4865" t="n">
        <v>1982.1</v>
      </c>
      <c r="O4865" t="n">
        <v>0.01</v>
      </c>
      <c r="P4865" s="7" t="n">
        <v>4.96</v>
      </c>
      <c r="Q4865" s="7" t="n">
        <v>0</v>
      </c>
      <c r="R4865" s="7" t="n">
        <v>0.5</v>
      </c>
      <c r="S4865" s="7" t="n">
        <v>1</v>
      </c>
      <c r="T4865" s="7">
        <f>ROUND(P14515*R14515*S14515, 2)</f>
        <v/>
      </c>
      <c r="U4865" s="7" t="n">
        <v>0</v>
      </c>
      <c r="V4865" s="7">
        <f>ROUND(P14515*U14515, 2)</f>
        <v/>
      </c>
      <c r="W4865" s="7" t="n">
        <v>0.5</v>
      </c>
      <c r="X4865" s="7">
        <f>ROUND(P14515*W14515, 2)</f>
        <v/>
      </c>
      <c r="Y4865" t="inlineStr">
        <is>
          <t>個別</t>
        </is>
      </c>
      <c r="Z4865" t="n">
        <v>0</v>
      </c>
      <c r="AA4865" t="inlineStr">
        <is>
          <t>アクティブ</t>
        </is>
      </c>
    </row>
    <row r="4866">
      <c r="A4866" s="1" t="n">
        <v>46117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T25W043118</t>
        </is>
      </c>
      <c r="E4866" t="inlineStr">
        <is>
          <t>Maruyama, Kyosuke</t>
        </is>
      </c>
      <c r="F4866" t="n">
        <v>575940</v>
      </c>
      <c r="G4866" t="inlineStr">
        <is>
          <t>Tanabe, Shingo</t>
        </is>
      </c>
      <c r="H4866" t="inlineStr">
        <is>
          <t>基本プラン</t>
        </is>
      </c>
      <c r="I4866" t="n">
        <v>1</v>
      </c>
      <c r="J4866" t="inlineStr">
        <is>
          <t>Investment Mgmt Fee for 31/03/2026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341.88</v>
      </c>
      <c r="O4866" t="n">
        <v>0.01</v>
      </c>
      <c r="P4866" s="7" t="n">
        <v>0.85</v>
      </c>
      <c r="Q4866" s="7" t="n">
        <v>0</v>
      </c>
      <c r="R4866" s="7" t="n">
        <v>0.5</v>
      </c>
      <c r="S4866" s="7" t="n">
        <v>1</v>
      </c>
      <c r="T4866" s="7">
        <f>ROUND(P14516*R14516*S14516, 2)</f>
        <v/>
      </c>
      <c r="U4866" s="7" t="n">
        <v>0</v>
      </c>
      <c r="V4866" s="7">
        <f>ROUND(P14516*U14516, 2)</f>
        <v/>
      </c>
      <c r="W4866" s="7" t="n">
        <v>0.5</v>
      </c>
      <c r="X4866" s="7">
        <f>ROUND(P14516*W14516, 2)</f>
        <v/>
      </c>
      <c r="Y4866" t="inlineStr">
        <is>
          <t>個別</t>
        </is>
      </c>
      <c r="Z4866" t="inlineStr">
        <is>
          <t>FP team</t>
        </is>
      </c>
      <c r="AA4866" t="inlineStr">
        <is>
          <t>アクティブ</t>
        </is>
      </c>
    </row>
    <row r="4867">
      <c r="A4867" s="1" t="n">
        <v>46117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T25W043127</t>
        </is>
      </c>
      <c r="E4867" t="inlineStr">
        <is>
          <t>Wada, Yoshiki</t>
        </is>
      </c>
      <c r="F4867" t="n">
        <v>570858</v>
      </c>
      <c r="G4867" t="inlineStr">
        <is>
          <t>Takeda, Shogo</t>
        </is>
      </c>
      <c r="H4867" t="inlineStr">
        <is>
          <t>基本プラン</t>
        </is>
      </c>
      <c r="I4867" t="n">
        <v>1</v>
      </c>
      <c r="J4867" t="inlineStr">
        <is>
          <t>Investment Mgmt Fee for 31/03/2026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140.58</v>
      </c>
      <c r="O4867" t="n">
        <v>0.01</v>
      </c>
      <c r="P4867" s="7" t="n">
        <v>0.35</v>
      </c>
      <c r="Q4867" s="7" t="n">
        <v>0</v>
      </c>
      <c r="R4867" s="7" t="n">
        <v>0.5</v>
      </c>
      <c r="S4867" s="7" t="n">
        <v>1</v>
      </c>
      <c r="T4867" s="7">
        <f>ROUND(P14517*R14517*S14517, 2)</f>
        <v/>
      </c>
      <c r="U4867" s="7" t="n">
        <v>0.25</v>
      </c>
      <c r="V4867" s="7">
        <f>ROUND(P14517*U14517, 2)</f>
        <v/>
      </c>
      <c r="W4867" s="7" t="n">
        <v>0.25</v>
      </c>
      <c r="X4867" s="7">
        <f>ROUND(P14517*W14517, 2)</f>
        <v/>
      </c>
      <c r="Y4867" t="inlineStr">
        <is>
          <t>1.道下G</t>
        </is>
      </c>
      <c r="Z4867" t="inlineStr">
        <is>
          <t>杉本G</t>
        </is>
      </c>
      <c r="AA4867" t="inlineStr">
        <is>
          <t>移籍</t>
        </is>
      </c>
      <c r="AC4867" t="inlineStr">
        <is>
          <t>道下グループ・・・イントロデューサー分も、マネージャーフィー0.25%も道下さんに報告、Goo分は0.25%</t>
        </is>
      </c>
    </row>
    <row r="4868">
      <c r="A4868" s="1" t="n">
        <v>46117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T25W043129</t>
        </is>
      </c>
      <c r="E4868" t="inlineStr">
        <is>
          <t>Minabe, Ryusuke</t>
        </is>
      </c>
      <c r="F4868" t="n">
        <v>576956</v>
      </c>
      <c r="G4868" t="inlineStr">
        <is>
          <t>Takeguchi, Yuito</t>
        </is>
      </c>
      <c r="H4868" t="inlineStr">
        <is>
          <t>基本プラン</t>
        </is>
      </c>
      <c r="I4868" t="n">
        <v>1</v>
      </c>
      <c r="J4868" t="inlineStr">
        <is>
          <t>Investment Mgmt Fee for 31/03/2026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205.6</v>
      </c>
      <c r="O4868" t="n">
        <v>0.01</v>
      </c>
      <c r="P4868" s="7" t="n">
        <v>0.51</v>
      </c>
      <c r="Q4868" s="7" t="n">
        <v>0</v>
      </c>
      <c r="R4868" s="7" t="n">
        <v>0.5</v>
      </c>
      <c r="S4868" s="7" t="n">
        <v>1</v>
      </c>
      <c r="T4868" s="7">
        <f>ROUND(P14518*R14518*S14518, 2)</f>
        <v/>
      </c>
      <c r="U4868" s="7" t="n">
        <v>0</v>
      </c>
      <c r="V4868" s="7">
        <f>ROUND(P14518*U14518, 2)</f>
        <v/>
      </c>
      <c r="W4868" s="7" t="n">
        <v>0.5</v>
      </c>
      <c r="X4868" s="7">
        <f>ROUND(P14518*W14518, 2)</f>
        <v/>
      </c>
      <c r="Y4868" t="inlineStr">
        <is>
          <t>個別</t>
        </is>
      </c>
      <c r="Z4868" t="inlineStr">
        <is>
          <t>Raftel GK</t>
        </is>
      </c>
      <c r="AA4868" t="inlineStr">
        <is>
          <t>アクティブ</t>
        </is>
      </c>
    </row>
    <row r="4869">
      <c r="A4869" s="1" t="n">
        <v>46117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T25W043140</t>
        </is>
      </c>
      <c r="E4869" t="inlineStr">
        <is>
          <t>Hirose, Sora</t>
        </is>
      </c>
      <c r="F4869" t="n">
        <v>570917</v>
      </c>
      <c r="G4869" t="inlineStr">
        <is>
          <t>Aizen, Koki</t>
        </is>
      </c>
      <c r="H4869" t="inlineStr">
        <is>
          <t>基本プラン</t>
        </is>
      </c>
      <c r="I4869" t="n">
        <v>1</v>
      </c>
      <c r="J4869" t="inlineStr">
        <is>
          <t>Investment Mgmt Fee for 31/03/2026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4167.2</v>
      </c>
      <c r="O4869" t="n">
        <v>0.01</v>
      </c>
      <c r="P4869" s="7" t="n">
        <v>10.42</v>
      </c>
      <c r="Q4869" s="7" t="n">
        <v>0</v>
      </c>
      <c r="R4869" s="7" t="n">
        <v>0.5</v>
      </c>
      <c r="S4869" s="7" t="n">
        <v>1</v>
      </c>
      <c r="T4869" s="7">
        <f>ROUND(P14519*R14519*S14519, 2)</f>
        <v/>
      </c>
      <c r="U4869" s="7" t="n">
        <v>0.25</v>
      </c>
      <c r="V4869" s="7">
        <f>ROUND(P14519*U14519, 2)</f>
        <v/>
      </c>
      <c r="W4869" s="7" t="n">
        <v>0.25</v>
      </c>
      <c r="X4869" s="7">
        <f>ROUND(P14519*W14519, 2)</f>
        <v/>
      </c>
      <c r="Y4869" t="inlineStr">
        <is>
          <t>1.道下G</t>
        </is>
      </c>
      <c r="Z4869" t="inlineStr">
        <is>
          <t>小宮山G</t>
        </is>
      </c>
      <c r="AA4869" t="inlineStr">
        <is>
          <t>移籍</t>
        </is>
      </c>
      <c r="AC4869" t="inlineStr">
        <is>
          <t>道下グループ・・・イントロデューサー分も、マネージャーフィー0.25%も道下さんに報告、Goo分は0.25%</t>
        </is>
      </c>
    </row>
    <row r="4870">
      <c r="A4870" s="1" t="n">
        <v>46117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T25W043161</t>
        </is>
      </c>
      <c r="E4870" t="inlineStr">
        <is>
          <t>Omachi, Saori</t>
        </is>
      </c>
      <c r="F4870" t="n">
        <v>571756</v>
      </c>
      <c r="G4870" t="inlineStr">
        <is>
          <t>Uchibayashi, Takeo</t>
        </is>
      </c>
      <c r="H4870" t="inlineStr">
        <is>
          <t>基本プラン</t>
        </is>
      </c>
      <c r="I4870" t="n">
        <v>1</v>
      </c>
      <c r="J4870" t="inlineStr">
        <is>
          <t>Investment Mgmt Fee for 31/03/2026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1802.31</v>
      </c>
      <c r="O4870" t="n">
        <v>0.01</v>
      </c>
      <c r="P4870" s="7" t="n">
        <v>4.51</v>
      </c>
      <c r="Q4870" s="7" t="n">
        <v>0</v>
      </c>
      <c r="R4870" s="7" t="n">
        <v>0.5</v>
      </c>
      <c r="S4870" s="7" t="n">
        <v>1</v>
      </c>
      <c r="T4870" s="7">
        <f>ROUND(P14520*R14520*S14520, 2)</f>
        <v/>
      </c>
      <c r="U4870" s="7" t="n">
        <v>0.25</v>
      </c>
      <c r="V4870" s="7">
        <f>ROUND(P14520*U14520, 2)</f>
        <v/>
      </c>
      <c r="W4870" s="7" t="n">
        <v>0.25</v>
      </c>
      <c r="X4870" s="7">
        <f>ROUND(P14520*W14520, 2)</f>
        <v/>
      </c>
      <c r="Y4870" t="inlineStr">
        <is>
          <t>12.脇坂G</t>
        </is>
      </c>
      <c r="Z4870" t="inlineStr">
        <is>
          <t>Nu-Design.LabG</t>
        </is>
      </c>
      <c r="AA4870" t="inlineStr">
        <is>
          <t>アクティブ</t>
        </is>
      </c>
      <c r="AC4870" t="inlineStr">
        <is>
          <t>脇坂グループ・・・イントロデューサー分も、マネージャーフィー0.25%も脇坂さんに報告、Goo分は0.25%</t>
        </is>
      </c>
    </row>
    <row r="4871">
      <c r="A4871" s="1" t="n">
        <v>46117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T25W043173</t>
        </is>
      </c>
      <c r="E4871" t="inlineStr">
        <is>
          <t>Chikamura, Yuta</t>
        </is>
      </c>
      <c r="F4871" t="n">
        <v>576191</v>
      </c>
      <c r="G4871" t="inlineStr">
        <is>
          <t>Hiruma, Ryotaro</t>
        </is>
      </c>
      <c r="H4871" t="inlineStr">
        <is>
          <t>基本プラン</t>
        </is>
      </c>
      <c r="I4871" t="n">
        <v>1</v>
      </c>
      <c r="J4871" t="inlineStr">
        <is>
          <t>Investment Mgmt Fee for 31/03/2026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592.59</v>
      </c>
      <c r="O4871" t="n">
        <v>0.01</v>
      </c>
      <c r="P4871" s="7" t="n">
        <v>1.48</v>
      </c>
      <c r="Q4871" s="7" t="n">
        <v>0</v>
      </c>
      <c r="R4871" s="7" t="n">
        <v>0.5</v>
      </c>
      <c r="S4871" s="7" t="n">
        <v>1</v>
      </c>
      <c r="T4871" s="7">
        <f>ROUND(P14521*R14521*S14521, 2)</f>
        <v/>
      </c>
      <c r="U4871" s="7" t="n">
        <v>0</v>
      </c>
      <c r="V4871" s="7">
        <f>ROUND(P14521*U14521, 2)</f>
        <v/>
      </c>
      <c r="W4871" s="7" t="n">
        <v>0.5</v>
      </c>
      <c r="X4871" s="7">
        <f>ROUND(P14521*W14521, 2)</f>
        <v/>
      </c>
      <c r="Y4871" t="n">
        <v>0</v>
      </c>
      <c r="Z4871" t="n">
        <v>0</v>
      </c>
      <c r="AA4871" t="inlineStr">
        <is>
          <t>解除済</t>
        </is>
      </c>
    </row>
    <row r="4872">
      <c r="A4872" s="1" t="n">
        <v>46117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T25W043203</t>
        </is>
      </c>
      <c r="E4872" t="inlineStr">
        <is>
          <t>Yoshida, Mamoru</t>
        </is>
      </c>
      <c r="F4872" t="n">
        <v>573972</v>
      </c>
      <c r="G4872" t="inlineStr">
        <is>
          <t>Takaishi, Makoto</t>
        </is>
      </c>
      <c r="H4872" t="inlineStr">
        <is>
          <t>基本プラン</t>
        </is>
      </c>
      <c r="I4872" t="n">
        <v>1</v>
      </c>
      <c r="J4872" t="inlineStr">
        <is>
          <t>Investment Mgmt Fee for 31/03/2026</t>
        </is>
      </c>
      <c r="K4872" t="inlineStr">
        <is>
          <t>EVO25-CR</t>
        </is>
      </c>
      <c r="L4872" t="n">
        <v>0</v>
      </c>
      <c r="M4872" t="inlineStr">
        <is>
          <t>USD</t>
        </is>
      </c>
      <c r="N4872" t="n">
        <v>957.28</v>
      </c>
      <c r="O4872" t="n">
        <v>0.01</v>
      </c>
      <c r="P4872" s="7" t="n">
        <v>2.39</v>
      </c>
      <c r="Q4872" s="7" t="n">
        <v>0</v>
      </c>
      <c r="R4872" s="7" t="n">
        <v>0.5</v>
      </c>
      <c r="S4872" s="7" t="n">
        <v>1</v>
      </c>
      <c r="T4872" s="7">
        <f>ROUND(P14522*R14522*S14522, 2)</f>
        <v/>
      </c>
      <c r="U4872" s="7" t="n">
        <v>0.25</v>
      </c>
      <c r="V4872" s="7">
        <f>ROUND(P14522*U14522, 2)</f>
        <v/>
      </c>
      <c r="W4872" s="7" t="n">
        <v>0.25</v>
      </c>
      <c r="X4872" s="7">
        <f>ROUND(P14522*W14522, 2)</f>
        <v/>
      </c>
      <c r="Y4872" t="inlineStr">
        <is>
          <t>1.道下G</t>
        </is>
      </c>
      <c r="Z4872" t="inlineStr">
        <is>
          <t>杉本G</t>
        </is>
      </c>
      <c r="AA4872" t="inlineStr">
        <is>
          <t>移籍</t>
        </is>
      </c>
      <c r="AC4872" t="inlineStr">
        <is>
          <t>道下グループ・・・イントロデューサー分も、マネージャーフィー0.25%も道下さんに報告、Goo分は0.25%</t>
        </is>
      </c>
    </row>
    <row r="4873">
      <c r="A4873" s="1" t="n">
        <v>46117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T25W043239</t>
        </is>
      </c>
      <c r="E4873" t="inlineStr">
        <is>
          <t>Oda, Ryohei</t>
        </is>
      </c>
      <c r="F4873" t="n">
        <v>573972</v>
      </c>
      <c r="G4873" t="inlineStr">
        <is>
          <t>Takaishi, Makoto</t>
        </is>
      </c>
      <c r="H4873" t="inlineStr">
        <is>
          <t>基本プラン</t>
        </is>
      </c>
      <c r="I4873" t="n">
        <v>1</v>
      </c>
      <c r="J4873" t="inlineStr">
        <is>
          <t>Investment Mgmt Fee for 31/03/2026</t>
        </is>
      </c>
      <c r="K4873" t="inlineStr">
        <is>
          <t>EVO25-CR</t>
        </is>
      </c>
      <c r="L4873" t="n">
        <v>0</v>
      </c>
      <c r="M4873" t="inlineStr">
        <is>
          <t>USD</t>
        </is>
      </c>
      <c r="N4873" t="n">
        <v>1051.03</v>
      </c>
      <c r="O4873" t="n">
        <v>0.01</v>
      </c>
      <c r="P4873" s="7" t="n">
        <v>2.63</v>
      </c>
      <c r="Q4873" s="7" t="n">
        <v>0</v>
      </c>
      <c r="R4873" s="7" t="n">
        <v>0.5</v>
      </c>
      <c r="S4873" s="7" t="n">
        <v>1</v>
      </c>
      <c r="T4873" s="7">
        <f>ROUND(P14523*R14523*S14523, 2)</f>
        <v/>
      </c>
      <c r="U4873" s="7" t="n">
        <v>0.25</v>
      </c>
      <c r="V4873" s="7">
        <f>ROUND(P14523*U14523, 2)</f>
        <v/>
      </c>
      <c r="W4873" s="7" t="n">
        <v>0.25</v>
      </c>
      <c r="X4873" s="7">
        <f>ROUND(P14523*W14523, 2)</f>
        <v/>
      </c>
      <c r="Y4873" t="inlineStr">
        <is>
          <t>1.道下G</t>
        </is>
      </c>
      <c r="Z4873" t="inlineStr">
        <is>
          <t>杉本G</t>
        </is>
      </c>
      <c r="AA4873" t="inlineStr">
        <is>
          <t>移籍</t>
        </is>
      </c>
      <c r="AC4873" t="inlineStr">
        <is>
          <t>道下グループ・・・イントロデューサー分も、マネージャーフィー0.25%も道下さんに報告、Goo分は0.25%</t>
        </is>
      </c>
    </row>
    <row r="4874">
      <c r="A4874" s="1" t="n">
        <v>46117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T25W043256</t>
        </is>
      </c>
      <c r="E4874" t="inlineStr">
        <is>
          <t>Hamaoka, Shogo</t>
        </is>
      </c>
      <c r="F4874" t="n">
        <v>572855</v>
      </c>
      <c r="G4874" t="inlineStr">
        <is>
          <t>Ito, Takahiro</t>
        </is>
      </c>
      <c r="H4874" t="inlineStr">
        <is>
          <t>基本プラン</t>
        </is>
      </c>
      <c r="I4874" t="n">
        <v>1</v>
      </c>
      <c r="J4874" t="inlineStr">
        <is>
          <t>Investment Mgmt Fee for 31/03/2026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346.94</v>
      </c>
      <c r="O4874" t="n">
        <v>0.01</v>
      </c>
      <c r="P4874" s="7" t="n">
        <v>0.87</v>
      </c>
      <c r="Q4874" s="7" t="n">
        <v>0</v>
      </c>
      <c r="R4874" s="7" t="n">
        <v>0.5</v>
      </c>
      <c r="S4874" s="7" t="n">
        <v>1</v>
      </c>
      <c r="T4874" s="7">
        <f>ROUND(P14524*R14524*S14524, 2)</f>
        <v/>
      </c>
      <c r="U4874" s="7" t="n">
        <v>0</v>
      </c>
      <c r="V4874" s="7">
        <f>ROUND(P14524*U14524, 2)</f>
        <v/>
      </c>
      <c r="W4874" s="7" t="n">
        <v>0.5</v>
      </c>
      <c r="X4874" s="7">
        <f>ROUND(P14524*W14524, 2)</f>
        <v/>
      </c>
      <c r="Y4874" t="inlineStr">
        <is>
          <t>個別</t>
        </is>
      </c>
      <c r="Z4874" t="inlineStr">
        <is>
          <t>Raftel GK</t>
        </is>
      </c>
      <c r="AA4874" t="inlineStr">
        <is>
          <t>アクティブ</t>
        </is>
      </c>
    </row>
    <row r="4875">
      <c r="A4875" s="1" t="n">
        <v>46117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T25W043269</t>
        </is>
      </c>
      <c r="E4875" t="inlineStr">
        <is>
          <t>Ikeda, Yoshiki</t>
        </is>
      </c>
      <c r="F4875" t="n">
        <v>572857</v>
      </c>
      <c r="G4875" t="inlineStr">
        <is>
          <t>Uematsu, Yuta</t>
        </is>
      </c>
      <c r="H4875" t="inlineStr">
        <is>
          <t>基本プラン</t>
        </is>
      </c>
      <c r="I4875" t="n">
        <v>1</v>
      </c>
      <c r="J4875" t="inlineStr">
        <is>
          <t>Investment Mgmt Fee for 31/03/2026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3272.05</v>
      </c>
      <c r="O4875" t="n">
        <v>0.01</v>
      </c>
      <c r="P4875" s="7" t="n">
        <v>8.18</v>
      </c>
      <c r="Q4875" s="7" t="n">
        <v>0</v>
      </c>
      <c r="R4875" s="7" t="n">
        <v>0.5</v>
      </c>
      <c r="S4875" s="7" t="n">
        <v>1</v>
      </c>
      <c r="T4875" s="7">
        <f>ROUND(P14525*R14525*S14525, 2)</f>
        <v/>
      </c>
      <c r="U4875" s="7" t="n">
        <v>0.25</v>
      </c>
      <c r="V4875" s="7">
        <f>ROUND(P14525*U14525, 2)</f>
        <v/>
      </c>
      <c r="W4875" s="7" t="n">
        <v>0.25</v>
      </c>
      <c r="X4875" s="7">
        <f>ROUND(P14525*W14525, 2)</f>
        <v/>
      </c>
      <c r="Y4875" t="inlineStr">
        <is>
          <t>12.脇坂G</t>
        </is>
      </c>
      <c r="Z4875" t="inlineStr">
        <is>
          <t>4 Capital 傘下</t>
        </is>
      </c>
      <c r="AA4875" t="inlineStr">
        <is>
          <t>解除済</t>
        </is>
      </c>
      <c r="AC4875" t="inlineStr">
        <is>
          <t>脇坂グループ・・・イントロデューサー分も、マネージャーフィー0.25%も脇坂さんに報告、Goo分は0.25%</t>
        </is>
      </c>
    </row>
    <row r="4876">
      <c r="A4876" s="1" t="n">
        <v>46117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T25W043271</t>
        </is>
      </c>
      <c r="E4876" t="inlineStr">
        <is>
          <t>Omiya, Toshiyuki</t>
        </is>
      </c>
      <c r="F4876" t="n">
        <v>572857</v>
      </c>
      <c r="G4876" t="inlineStr">
        <is>
          <t>Uematsu, Yuta</t>
        </is>
      </c>
      <c r="H4876" t="inlineStr">
        <is>
          <t>基本プラン</t>
        </is>
      </c>
      <c r="I4876" t="n">
        <v>1</v>
      </c>
      <c r="J4876" t="inlineStr">
        <is>
          <t>Investment Mgmt Fee for 31/03/2026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1446.8</v>
      </c>
      <c r="O4876" t="n">
        <v>0.01</v>
      </c>
      <c r="P4876" s="7" t="n">
        <v>3.62</v>
      </c>
      <c r="Q4876" s="7" t="n">
        <v>0</v>
      </c>
      <c r="R4876" s="7" t="n">
        <v>0.5</v>
      </c>
      <c r="S4876" s="7" t="n">
        <v>1</v>
      </c>
      <c r="T4876" s="7">
        <f>ROUND(P14526*R14526*S14526, 2)</f>
        <v/>
      </c>
      <c r="U4876" s="7" t="n">
        <v>0.25</v>
      </c>
      <c r="V4876" s="7">
        <f>ROUND(P14526*U14526, 2)</f>
        <v/>
      </c>
      <c r="W4876" s="7" t="n">
        <v>0.25</v>
      </c>
      <c r="X4876" s="7">
        <f>ROUND(P14526*W14526, 2)</f>
        <v/>
      </c>
      <c r="Y4876" t="inlineStr">
        <is>
          <t>12.脇坂G</t>
        </is>
      </c>
      <c r="Z4876" t="inlineStr">
        <is>
          <t>4 Capital 傘下</t>
        </is>
      </c>
      <c r="AA4876" t="inlineStr">
        <is>
          <t>解除済</t>
        </is>
      </c>
      <c r="AC4876" t="inlineStr">
        <is>
          <t>脇坂グループ・・・イントロデューサー分も、マネージャーフィー0.25%も脇坂さんに報告、Goo分は0.25%</t>
        </is>
      </c>
    </row>
    <row r="4877">
      <c r="A4877" s="1" t="n">
        <v>46117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T25W043272</t>
        </is>
      </c>
      <c r="E4877" t="inlineStr">
        <is>
          <t>Isawa, Kazuhiro</t>
        </is>
      </c>
      <c r="F4877" t="n">
        <v>572857</v>
      </c>
      <c r="G4877" t="inlineStr">
        <is>
          <t>Uematsu, Yuta</t>
        </is>
      </c>
      <c r="H4877" t="inlineStr">
        <is>
          <t>基本プラン</t>
        </is>
      </c>
      <c r="I4877" t="n">
        <v>1</v>
      </c>
      <c r="J4877" t="inlineStr">
        <is>
          <t>Investment Mgmt Fee for 31/03/2026</t>
        </is>
      </c>
      <c r="K4877" t="inlineStr">
        <is>
          <t>EVO25</t>
        </is>
      </c>
      <c r="L4877" t="n">
        <v>0</v>
      </c>
      <c r="M4877" t="inlineStr">
        <is>
          <t>USD</t>
        </is>
      </c>
      <c r="N4877" t="n">
        <v>1708.69</v>
      </c>
      <c r="O4877" t="n">
        <v>0.01</v>
      </c>
      <c r="P4877" s="7" t="n">
        <v>4.27</v>
      </c>
      <c r="Q4877" s="7" t="n">
        <v>0</v>
      </c>
      <c r="R4877" s="7" t="n">
        <v>0.5</v>
      </c>
      <c r="S4877" s="7" t="n">
        <v>1</v>
      </c>
      <c r="T4877" s="7">
        <f>ROUND(P14527*R14527*S14527, 2)</f>
        <v/>
      </c>
      <c r="U4877" s="7" t="n">
        <v>0.25</v>
      </c>
      <c r="V4877" s="7">
        <f>ROUND(P14527*U14527, 2)</f>
        <v/>
      </c>
      <c r="W4877" s="7" t="n">
        <v>0.25</v>
      </c>
      <c r="X4877" s="7">
        <f>ROUND(P14527*W14527, 2)</f>
        <v/>
      </c>
      <c r="Y4877" t="inlineStr">
        <is>
          <t>12.脇坂G</t>
        </is>
      </c>
      <c r="Z4877" t="inlineStr">
        <is>
          <t>4 Capital 傘下</t>
        </is>
      </c>
      <c r="AA4877" t="inlineStr">
        <is>
          <t>解除済</t>
        </is>
      </c>
      <c r="AC4877" t="inlineStr">
        <is>
          <t>脇坂グループ・・・イントロデューサー分も、マネージャーフィー0.25%も脇坂さんに報告、Goo分は0.25%</t>
        </is>
      </c>
    </row>
    <row r="4878">
      <c r="A4878" s="1" t="n">
        <v>46117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T25W043273</t>
        </is>
      </c>
      <c r="E4878" t="inlineStr">
        <is>
          <t>Iwata, Yuki</t>
        </is>
      </c>
      <c r="F4878" t="n">
        <v>571537</v>
      </c>
      <c r="G4878" t="inlineStr">
        <is>
          <t>Odani, Taketo</t>
        </is>
      </c>
      <c r="H4878" t="inlineStr">
        <is>
          <t>基本プラン</t>
        </is>
      </c>
      <c r="I4878" t="n">
        <v>1</v>
      </c>
      <c r="J4878" t="inlineStr">
        <is>
          <t>Investment Mgmt Fee for 31/03/2026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880.9299999999999</v>
      </c>
      <c r="O4878" t="n">
        <v>0.01</v>
      </c>
      <c r="P4878" s="7" t="n">
        <v>2.2</v>
      </c>
      <c r="Q4878" s="7" t="n">
        <v>0</v>
      </c>
      <c r="R4878" s="7" t="n">
        <v>0.5</v>
      </c>
      <c r="S4878" s="7" t="n">
        <v>1</v>
      </c>
      <c r="T4878" s="7">
        <f>ROUND(P14528*R14528*S14528, 2)</f>
        <v/>
      </c>
      <c r="U4878" s="7" t="n">
        <v>0</v>
      </c>
      <c r="V4878" s="7">
        <f>ROUND(P14528*U14528, 2)</f>
        <v/>
      </c>
      <c r="W4878" s="7" t="n">
        <v>0.5</v>
      </c>
      <c r="X4878" s="7">
        <f>ROUND(P14528*W14528, 2)</f>
        <v/>
      </c>
      <c r="Y4878" t="inlineStr">
        <is>
          <t>個別</t>
        </is>
      </c>
      <c r="Z4878" t="n">
        <v>0</v>
      </c>
      <c r="AA4878" t="inlineStr">
        <is>
          <t>アクティブ</t>
        </is>
      </c>
    </row>
    <row r="4879">
      <c r="A4879" s="1" t="n">
        <v>46117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T25W043289</t>
        </is>
      </c>
      <c r="E4879" t="inlineStr">
        <is>
          <t>Tamagawa, Tomoyuki</t>
        </is>
      </c>
      <c r="F4879" t="n">
        <v>576388</v>
      </c>
      <c r="G4879" t="inlineStr">
        <is>
          <t>Nakagawa, Natsuki</t>
        </is>
      </c>
      <c r="H4879" t="inlineStr">
        <is>
          <t>基本プラン</t>
        </is>
      </c>
      <c r="I4879" t="n">
        <v>1</v>
      </c>
      <c r="J4879" t="inlineStr">
        <is>
          <t>Investment Mgmt Fee for 31/03/2026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852.59</v>
      </c>
      <c r="O4879" t="n">
        <v>0.01</v>
      </c>
      <c r="P4879" s="7" t="n">
        <v>2.13</v>
      </c>
      <c r="Q4879" s="7" t="n">
        <v>0</v>
      </c>
      <c r="R4879" s="7" t="n">
        <v>0.5</v>
      </c>
      <c r="S4879" s="7" t="n">
        <v>1</v>
      </c>
      <c r="T4879" s="7">
        <f>ROUND(P14529*R14529*S14529, 2)</f>
        <v/>
      </c>
      <c r="U4879" s="7" t="n">
        <v>0.25</v>
      </c>
      <c r="V4879" s="7">
        <f>ROUND(P14529*U14529, 2)</f>
        <v/>
      </c>
      <c r="W4879" s="7" t="n">
        <v>0.25</v>
      </c>
      <c r="X4879" s="7">
        <f>ROUND(P14529*W14529, 2)</f>
        <v/>
      </c>
      <c r="Y4879" t="inlineStr">
        <is>
          <t>1.道下G</t>
        </is>
      </c>
      <c r="Z4879" t="inlineStr">
        <is>
          <t>杉本G</t>
        </is>
      </c>
      <c r="AA4879" t="inlineStr">
        <is>
          <t>移籍</t>
        </is>
      </c>
      <c r="AC4879" t="inlineStr">
        <is>
          <t>道下グループ・・・イントロデューサー分も、マネージャーフィー0.25%も道下さんに報告、Goo分は0.25%</t>
        </is>
      </c>
    </row>
    <row r="4880">
      <c r="A4880" s="1" t="n">
        <v>46117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T25W043291</t>
        </is>
      </c>
      <c r="E4880" t="inlineStr">
        <is>
          <t>Onose, Yuta</t>
        </is>
      </c>
      <c r="F4880" t="n">
        <v>572384</v>
      </c>
      <c r="G4880" t="inlineStr">
        <is>
          <t>Morishima, Kensuke</t>
        </is>
      </c>
      <c r="H4880" t="inlineStr">
        <is>
          <t>基本プラン</t>
        </is>
      </c>
      <c r="I4880" t="n">
        <v>1</v>
      </c>
      <c r="J4880" t="inlineStr">
        <is>
          <t>Investment Mgmt Fee for 31/03/2026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303.9</v>
      </c>
      <c r="O4880" t="n">
        <v>0.01</v>
      </c>
      <c r="P4880" s="7" t="n">
        <v>0.76</v>
      </c>
      <c r="Q4880" s="7" t="n">
        <v>0</v>
      </c>
      <c r="R4880" s="7" t="n">
        <v>0.5</v>
      </c>
      <c r="S4880" s="7" t="n">
        <v>1</v>
      </c>
      <c r="T4880" s="7">
        <f>ROUND(P14530*R14530*S14530, 2)</f>
        <v/>
      </c>
      <c r="U4880" s="7" t="n">
        <v>0.25</v>
      </c>
      <c r="V4880" s="7">
        <f>ROUND(P14530*U14530, 2)</f>
        <v/>
      </c>
      <c r="W4880" s="7" t="n">
        <v>0.25</v>
      </c>
      <c r="X4880" s="7">
        <f>ROUND(P14530*W14530, 2)</f>
        <v/>
      </c>
      <c r="Y4880" t="inlineStr">
        <is>
          <t>12.脇坂G</t>
        </is>
      </c>
      <c r="Z4880" t="inlineStr">
        <is>
          <t>4 Capital 傘下</t>
        </is>
      </c>
      <c r="AA4880" t="inlineStr">
        <is>
          <t>アクティブ</t>
        </is>
      </c>
      <c r="AC4880" t="inlineStr">
        <is>
          <t>脇坂グループ・・・イントロデューサー分も、マネージャーフィー0.25%も脇坂さんに報告、Goo分は0.25%</t>
        </is>
      </c>
    </row>
    <row r="4881">
      <c r="A4881" s="1" t="n">
        <v>46117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T25W043318</t>
        </is>
      </c>
      <c r="E4881" t="inlineStr">
        <is>
          <t>Mitani, Ai</t>
        </is>
      </c>
      <c r="F4881" t="n">
        <v>571756</v>
      </c>
      <c r="G4881" t="inlineStr">
        <is>
          <t>Uchibayashi, Takeo</t>
        </is>
      </c>
      <c r="H4881" t="inlineStr">
        <is>
          <t>基本プラン</t>
        </is>
      </c>
      <c r="I4881" t="n">
        <v>1</v>
      </c>
      <c r="J4881" t="inlineStr">
        <is>
          <t>Investment Mgmt Fee for 31/03/2026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885.46</v>
      </c>
      <c r="O4881" t="n">
        <v>0.01</v>
      </c>
      <c r="P4881" s="7" t="n">
        <v>2.21</v>
      </c>
      <c r="Q4881" s="7" t="n">
        <v>0</v>
      </c>
      <c r="R4881" s="7" t="n">
        <v>0.5</v>
      </c>
      <c r="S4881" s="7" t="n">
        <v>1</v>
      </c>
      <c r="T4881" s="7">
        <f>ROUND(P14531*R14531*S14531, 2)</f>
        <v/>
      </c>
      <c r="U4881" s="7" t="n">
        <v>0.25</v>
      </c>
      <c r="V4881" s="7">
        <f>ROUND(P14531*U14531, 2)</f>
        <v/>
      </c>
      <c r="W4881" s="7" t="n">
        <v>0.25</v>
      </c>
      <c r="X4881" s="7">
        <f>ROUND(P14531*W14531, 2)</f>
        <v/>
      </c>
      <c r="Y4881" t="inlineStr">
        <is>
          <t>12.脇坂G</t>
        </is>
      </c>
      <c r="Z4881" t="inlineStr">
        <is>
          <t>Nu-Design.LabG</t>
        </is>
      </c>
      <c r="AA4881" t="inlineStr">
        <is>
          <t>アクティブ</t>
        </is>
      </c>
      <c r="AC4881" t="inlineStr">
        <is>
          <t>脇坂グループ・・・イントロデューサー分も、マネージャーフィー0.25%も脇坂さんに報告、Goo分は0.25%</t>
        </is>
      </c>
    </row>
    <row r="4882">
      <c r="A4882" s="1" t="n">
        <v>46117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T25W043342</t>
        </is>
      </c>
      <c r="E4882" t="inlineStr">
        <is>
          <t>Takeshima, Aya</t>
        </is>
      </c>
      <c r="F4882" t="n">
        <v>571756</v>
      </c>
      <c r="G4882" t="inlineStr">
        <is>
          <t>Uchibayashi, Takeo</t>
        </is>
      </c>
      <c r="H4882" t="inlineStr">
        <is>
          <t>基本プラン</t>
        </is>
      </c>
      <c r="I4882" t="n">
        <v>1</v>
      </c>
      <c r="J4882" t="inlineStr">
        <is>
          <t>Investment Mgmt Fee for 31/03/2026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1425.78</v>
      </c>
      <c r="O4882" t="n">
        <v>0.01</v>
      </c>
      <c r="P4882" s="7" t="n">
        <v>3.56</v>
      </c>
      <c r="Q4882" s="7" t="n">
        <v>0</v>
      </c>
      <c r="R4882" s="7" t="n">
        <v>0.5</v>
      </c>
      <c r="S4882" s="7" t="n">
        <v>1</v>
      </c>
      <c r="T4882" s="7">
        <f>ROUND(P14532*R14532*S14532, 2)</f>
        <v/>
      </c>
      <c r="U4882" s="7" t="n">
        <v>0.25</v>
      </c>
      <c r="V4882" s="7">
        <f>ROUND(P14532*U14532, 2)</f>
        <v/>
      </c>
      <c r="W4882" s="7" t="n">
        <v>0.25</v>
      </c>
      <c r="X4882" s="7">
        <f>ROUND(P14532*W14532, 2)</f>
        <v/>
      </c>
      <c r="Y4882" t="inlineStr">
        <is>
          <t>12.脇坂G</t>
        </is>
      </c>
      <c r="Z4882" t="inlineStr">
        <is>
          <t>Nu-Design.LabG</t>
        </is>
      </c>
      <c r="AA4882" t="inlineStr">
        <is>
          <t>アクティブ</t>
        </is>
      </c>
      <c r="AC4882" t="inlineStr">
        <is>
          <t>脇坂グループ・・・イントロデューサー分も、マネージャーフィー0.25%も脇坂さんに報告、Goo分は0.25%</t>
        </is>
      </c>
    </row>
    <row r="4883">
      <c r="A4883" s="1" t="n">
        <v>46117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T25W043343</t>
        </is>
      </c>
      <c r="E4883" t="inlineStr">
        <is>
          <t>Mano, Hironori</t>
        </is>
      </c>
      <c r="F4883" t="n">
        <v>573972</v>
      </c>
      <c r="G4883" t="inlineStr">
        <is>
          <t>Takaishi, Makoto</t>
        </is>
      </c>
      <c r="H4883" t="inlineStr">
        <is>
          <t>基本プラン</t>
        </is>
      </c>
      <c r="I4883" t="n">
        <v>1</v>
      </c>
      <c r="J4883" t="inlineStr">
        <is>
          <t>Investment Mgmt Fee for 31/03/2026</t>
        </is>
      </c>
      <c r="K4883" t="inlineStr">
        <is>
          <t>EVO25-CR</t>
        </is>
      </c>
      <c r="L4883" t="n">
        <v>0</v>
      </c>
      <c r="M4883" t="inlineStr">
        <is>
          <t>USD</t>
        </is>
      </c>
      <c r="N4883" t="n">
        <v>709.96</v>
      </c>
      <c r="O4883" t="n">
        <v>0.01</v>
      </c>
      <c r="P4883" s="7" t="n">
        <v>1.77</v>
      </c>
      <c r="Q4883" s="7" t="n">
        <v>0</v>
      </c>
      <c r="R4883" s="7" t="n">
        <v>0.5</v>
      </c>
      <c r="S4883" s="7" t="n">
        <v>1</v>
      </c>
      <c r="T4883" s="7">
        <f>ROUND(P14533*R14533*S14533, 2)</f>
        <v/>
      </c>
      <c r="U4883" s="7" t="n">
        <v>0.25</v>
      </c>
      <c r="V4883" s="7">
        <f>ROUND(P14533*U14533, 2)</f>
        <v/>
      </c>
      <c r="W4883" s="7" t="n">
        <v>0.25</v>
      </c>
      <c r="X4883" s="7">
        <f>ROUND(P14533*W14533, 2)</f>
        <v/>
      </c>
      <c r="Y4883" t="inlineStr">
        <is>
          <t>1.道下G</t>
        </is>
      </c>
      <c r="Z4883" t="inlineStr">
        <is>
          <t>杉本G</t>
        </is>
      </c>
      <c r="AA4883" t="inlineStr">
        <is>
          <t>移籍</t>
        </is>
      </c>
      <c r="AC4883" t="inlineStr">
        <is>
          <t>道下グループ・・・イントロデューサー分も、マネージャーフィー0.25%も道下さんに報告、Goo分は0.25%</t>
        </is>
      </c>
    </row>
    <row r="4884">
      <c r="A4884" s="1" t="n">
        <v>46117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T25W043352</t>
        </is>
      </c>
      <c r="E4884" t="inlineStr">
        <is>
          <t>Mori, Takaaki</t>
        </is>
      </c>
      <c r="F4884" t="n">
        <v>571242</v>
      </c>
      <c r="G4884" t="inlineStr">
        <is>
          <t>Givers Bank Co., Ltd.</t>
        </is>
      </c>
      <c r="H4884" t="inlineStr">
        <is>
          <t>基本プラン</t>
        </is>
      </c>
      <c r="I4884" t="n">
        <v>1</v>
      </c>
      <c r="J4884" t="inlineStr">
        <is>
          <t>Investment Mgmt Fee for 31/03/2026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230.53</v>
      </c>
      <c r="O4884" t="n">
        <v>0.01</v>
      </c>
      <c r="P4884" s="7" t="n">
        <v>0.58</v>
      </c>
      <c r="Q4884" s="7" t="n">
        <v>0</v>
      </c>
      <c r="R4884" s="7" t="n">
        <v>0.5</v>
      </c>
      <c r="S4884" s="7" t="n">
        <v>1</v>
      </c>
      <c r="T4884" s="7">
        <f>ROUND(P14534*R14534*S14534, 2)</f>
        <v/>
      </c>
      <c r="U4884" s="7" t="n">
        <v>0</v>
      </c>
      <c r="V4884" s="7">
        <f>ROUND(P14534*U14534, 2)</f>
        <v/>
      </c>
      <c r="W4884" s="7" t="n">
        <v>0.5</v>
      </c>
      <c r="X4884" s="7">
        <f>ROUND(P14534*W14534, 2)</f>
        <v/>
      </c>
      <c r="Y4884" t="inlineStr">
        <is>
          <t>1.BANK</t>
        </is>
      </c>
      <c r="Z4884" t="inlineStr">
        <is>
          <t>中谷G</t>
        </is>
      </c>
      <c r="AA4884" t="inlineStr">
        <is>
          <t>アクティブ</t>
        </is>
      </c>
    </row>
    <row r="4885">
      <c r="A4885" s="1" t="n">
        <v>46117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T25W043376</t>
        </is>
      </c>
      <c r="E4885" t="inlineStr">
        <is>
          <t>Kurosaki, Kota</t>
        </is>
      </c>
      <c r="F4885" t="n">
        <v>567203</v>
      </c>
      <c r="G4885" t="inlineStr">
        <is>
          <t>Kugue, Norimitsu</t>
        </is>
      </c>
      <c r="H4885" t="inlineStr">
        <is>
          <t>基本プラン</t>
        </is>
      </c>
      <c r="I4885" t="n">
        <v>1</v>
      </c>
      <c r="J4885" t="inlineStr">
        <is>
          <t>Investment Mgmt Fee for 31/03/2026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751.54</v>
      </c>
      <c r="O4885" t="n">
        <v>0.01</v>
      </c>
      <c r="P4885" s="7" t="n">
        <v>1.88</v>
      </c>
      <c r="Q4885" s="7" t="n">
        <v>0</v>
      </c>
      <c r="R4885" s="7" t="n">
        <v>0.5</v>
      </c>
      <c r="S4885" s="7" t="n">
        <v>1</v>
      </c>
      <c r="T4885" s="7">
        <f>ROUND(P14535*R14535*S14535, 2)</f>
        <v/>
      </c>
      <c r="U4885" s="7" t="n">
        <v>0.25</v>
      </c>
      <c r="V4885" s="7">
        <f>ROUND(P14535*U14535, 2)</f>
        <v/>
      </c>
      <c r="W4885" s="7" t="n">
        <v>0.25</v>
      </c>
      <c r="X4885" s="7">
        <f>ROUND(P14535*W14535, 2)</f>
        <v/>
      </c>
      <c r="Y4885" t="inlineStr">
        <is>
          <t>1.道下G</t>
        </is>
      </c>
      <c r="Z4885" t="inlineStr">
        <is>
          <t>小宮山G</t>
        </is>
      </c>
      <c r="AA4885" t="inlineStr">
        <is>
          <t>移籍</t>
        </is>
      </c>
      <c r="AC4885" t="inlineStr">
        <is>
          <t>道下グループ・・・イントロデューサー分も、マネージャーフィー0.25%も道下さんに報告、Goo分は0.25%</t>
        </is>
      </c>
    </row>
    <row r="4886">
      <c r="A4886" s="1" t="n">
        <v>46117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T25W043383</t>
        </is>
      </c>
      <c r="E4886" t="inlineStr">
        <is>
          <t>Shoni, Junpei</t>
        </is>
      </c>
      <c r="F4886" t="n">
        <v>576577</v>
      </c>
      <c r="G4886" t="inlineStr">
        <is>
          <t>Nagano, Kenta</t>
        </is>
      </c>
      <c r="H4886" t="inlineStr">
        <is>
          <t>基本プラン</t>
        </is>
      </c>
      <c r="I4886" t="n">
        <v>1</v>
      </c>
      <c r="J4886" t="inlineStr">
        <is>
          <t>Investment Mgmt Fee for 31/03/2026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1367.72</v>
      </c>
      <c r="O4886" t="n">
        <v>0.01</v>
      </c>
      <c r="P4886" s="7" t="n">
        <v>3.42</v>
      </c>
      <c r="Q4886" s="7" t="n">
        <v>0</v>
      </c>
      <c r="R4886" s="7" t="n">
        <v>0.5</v>
      </c>
      <c r="S4886" s="7" t="n">
        <v>1</v>
      </c>
      <c r="T4886" s="7">
        <f>ROUND(P14536*R14536*S14536, 2)</f>
        <v/>
      </c>
      <c r="U4886" s="7" t="n">
        <v>0.25</v>
      </c>
      <c r="V4886" s="7">
        <f>ROUND(P14536*U14536, 2)</f>
        <v/>
      </c>
      <c r="W4886" s="7" t="n">
        <v>0.25</v>
      </c>
      <c r="X4886" s="7">
        <f>ROUND(P14536*W14536, 2)</f>
        <v/>
      </c>
      <c r="Y4886" t="inlineStr">
        <is>
          <t>12.脇坂G</t>
        </is>
      </c>
      <c r="Z4886" t="inlineStr">
        <is>
          <t>ナガノG</t>
        </is>
      </c>
      <c r="AA4886" t="inlineStr">
        <is>
          <t>アクティブ</t>
        </is>
      </c>
      <c r="AC4886" t="inlineStr">
        <is>
          <t>脇坂グループ・・・イントロデューサー分も、マネージャーフィー0.25%も脇坂さんに報告、Goo分は0.25%</t>
        </is>
      </c>
    </row>
    <row r="4887">
      <c r="A4887" s="1" t="n">
        <v>46117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T25W043385</t>
        </is>
      </c>
      <c r="E4887" t="inlineStr">
        <is>
          <t>Furusawa, Ayaka</t>
        </is>
      </c>
      <c r="F4887" t="n">
        <v>570003</v>
      </c>
      <c r="G4887" t="inlineStr">
        <is>
          <t>Shibata, Naotada</t>
        </is>
      </c>
      <c r="H4887" t="inlineStr">
        <is>
          <t>基本プラン</t>
        </is>
      </c>
      <c r="I4887" t="n">
        <v>1</v>
      </c>
      <c r="J4887" t="inlineStr">
        <is>
          <t>Investment Mgmt Fee for 31/03/2026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71.59</v>
      </c>
      <c r="O4887" t="n">
        <v>0.01</v>
      </c>
      <c r="P4887" s="7" t="n">
        <v>0.18</v>
      </c>
      <c r="Q4887" s="7" t="n">
        <v>0</v>
      </c>
      <c r="R4887" s="7" t="n">
        <v>0.5</v>
      </c>
      <c r="S4887" s="7" t="n">
        <v>1</v>
      </c>
      <c r="T4887" s="7">
        <f>ROUND(P14537*R14537*S14537, 2)</f>
        <v/>
      </c>
      <c r="U4887" s="7" t="n">
        <v>0.25</v>
      </c>
      <c r="V4887" s="7">
        <f>ROUND(P14537*U14537, 2)</f>
        <v/>
      </c>
      <c r="W4887" s="7" t="n">
        <v>0.25</v>
      </c>
      <c r="X4887" s="7">
        <f>ROUND(P14537*W14537, 2)</f>
        <v/>
      </c>
      <c r="Y4887" t="inlineStr">
        <is>
          <t>12.脇坂G</t>
        </is>
      </c>
      <c r="Z4887" t="inlineStr">
        <is>
          <t>4 Capital 傘下</t>
        </is>
      </c>
      <c r="AA4887" t="inlineStr">
        <is>
          <t>アクティブ</t>
        </is>
      </c>
      <c r="AC4887" t="inlineStr">
        <is>
          <t>脇坂グループ・・・イントロデューサー分も、マネージャーフィー0.25%も脇坂さんに報告、Goo分は0.25%</t>
        </is>
      </c>
    </row>
    <row r="4888">
      <c r="A4888" s="1" t="n">
        <v>46117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T25W043398</t>
        </is>
      </c>
      <c r="E4888" t="inlineStr">
        <is>
          <t>Kobayashi, Hiroki</t>
        </is>
      </c>
      <c r="F4888" t="n">
        <v>570003</v>
      </c>
      <c r="G4888" t="inlineStr">
        <is>
          <t>Shibata, Naotada</t>
        </is>
      </c>
      <c r="H4888" t="inlineStr">
        <is>
          <t>基本プラン</t>
        </is>
      </c>
      <c r="I4888" t="n">
        <v>1</v>
      </c>
      <c r="J4888" t="inlineStr">
        <is>
          <t>Investment Mgmt Fee for 31/03/2026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809.03</v>
      </c>
      <c r="O4888" t="n">
        <v>0.01</v>
      </c>
      <c r="P4888" s="7" t="n">
        <v>2.02</v>
      </c>
      <c r="Q4888" s="7" t="n">
        <v>0</v>
      </c>
      <c r="R4888" s="7" t="n">
        <v>0.5</v>
      </c>
      <c r="S4888" s="7" t="n">
        <v>1</v>
      </c>
      <c r="T4888" s="7">
        <f>ROUND(P14538*R14538*S14538, 2)</f>
        <v/>
      </c>
      <c r="U4888" s="7" t="n">
        <v>0.25</v>
      </c>
      <c r="V4888" s="7">
        <f>ROUND(P14538*U14538, 2)</f>
        <v/>
      </c>
      <c r="W4888" s="7" t="n">
        <v>0.25</v>
      </c>
      <c r="X4888" s="7">
        <f>ROUND(P14538*W14538, 2)</f>
        <v/>
      </c>
      <c r="Y4888" t="inlineStr">
        <is>
          <t>12.脇坂G</t>
        </is>
      </c>
      <c r="Z4888" t="inlineStr">
        <is>
          <t>4 Capital 傘下</t>
        </is>
      </c>
      <c r="AA4888" t="inlineStr">
        <is>
          <t>アクティブ</t>
        </is>
      </c>
      <c r="AC4888" t="inlineStr">
        <is>
          <t>脇坂グループ・・・イントロデューサー分も、マネージャーフィー0.25%も脇坂さんに報告、Goo分は0.25%</t>
        </is>
      </c>
    </row>
    <row r="4889">
      <c r="A4889" s="1" t="n">
        <v>46117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T25W043422</t>
        </is>
      </c>
      <c r="E4889" t="inlineStr">
        <is>
          <t>Nishida, Ryusei</t>
        </is>
      </c>
      <c r="F4889" t="n">
        <v>571242</v>
      </c>
      <c r="G4889" t="inlineStr">
        <is>
          <t>Givers Bank Co., Ltd.</t>
        </is>
      </c>
      <c r="H4889" t="inlineStr">
        <is>
          <t>基本プラン</t>
        </is>
      </c>
      <c r="I4889" t="n">
        <v>1</v>
      </c>
      <c r="J4889" t="inlineStr">
        <is>
          <t>Investment Mgmt Fee for 31/03/2026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213.31</v>
      </c>
      <c r="O4889" t="n">
        <v>0.01</v>
      </c>
      <c r="P4889" s="7" t="n">
        <v>0.53</v>
      </c>
      <c r="Q4889" s="7" t="n">
        <v>0</v>
      </c>
      <c r="R4889" s="7" t="n">
        <v>0.5</v>
      </c>
      <c r="S4889" s="7" t="n">
        <v>1</v>
      </c>
      <c r="T4889" s="7">
        <f>ROUND(P14539*R14539*S14539, 2)</f>
        <v/>
      </c>
      <c r="U4889" s="7" t="n">
        <v>0</v>
      </c>
      <c r="V4889" s="7">
        <f>ROUND(P14539*U14539, 2)</f>
        <v/>
      </c>
      <c r="W4889" s="7" t="n">
        <v>0.5</v>
      </c>
      <c r="X4889" s="7">
        <f>ROUND(P14539*W14539, 2)</f>
        <v/>
      </c>
      <c r="Y4889" t="inlineStr">
        <is>
          <t>1.BANK</t>
        </is>
      </c>
      <c r="Z4889" t="inlineStr">
        <is>
          <t>中谷G</t>
        </is>
      </c>
      <c r="AA4889" t="inlineStr">
        <is>
          <t>アクティブ</t>
        </is>
      </c>
    </row>
    <row r="4890">
      <c r="A4890" s="1" t="n">
        <v>46117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T25W043435</t>
        </is>
      </c>
      <c r="E4890" t="inlineStr">
        <is>
          <t>Kamei, Yuya</t>
        </is>
      </c>
      <c r="F4890" t="n">
        <v>570234</v>
      </c>
      <c r="G4890" t="inlineStr">
        <is>
          <t>Finterest Co., Ltd.</t>
        </is>
      </c>
      <c r="H4890" t="inlineStr">
        <is>
          <t>基本プラン</t>
        </is>
      </c>
      <c r="I4890" t="n">
        <v>1</v>
      </c>
      <c r="J4890" t="inlineStr">
        <is>
          <t>Investment Mgmt Fee for 31/03/2026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1386.14</v>
      </c>
      <c r="O4890" t="n">
        <v>0.01</v>
      </c>
      <c r="P4890" s="7" t="n">
        <v>3.47</v>
      </c>
      <c r="Q4890" s="7" t="n">
        <v>0</v>
      </c>
      <c r="R4890" s="7" t="n">
        <v>0.5</v>
      </c>
      <c r="S4890" s="7" t="n">
        <v>1</v>
      </c>
      <c r="T4890" s="7">
        <f>ROUND(P14540*R14540*S14540, 2)</f>
        <v/>
      </c>
      <c r="U4890" s="7" t="n">
        <v>0</v>
      </c>
      <c r="V4890" s="7">
        <f>ROUND(P14540*U14540, 2)</f>
        <v/>
      </c>
      <c r="W4890" s="7" t="n">
        <v>0.5</v>
      </c>
      <c r="X4890" s="7">
        <f>ROUND(P14540*W14540, 2)</f>
        <v/>
      </c>
      <c r="Y4890" t="inlineStr">
        <is>
          <t>1.BANK</t>
        </is>
      </c>
      <c r="Z4890" t="inlineStr">
        <is>
          <t>パクさん</t>
        </is>
      </c>
      <c r="AA4890" t="inlineStr">
        <is>
          <t>アクティブ</t>
        </is>
      </c>
    </row>
    <row r="4891">
      <c r="A4891" s="1" t="n">
        <v>46117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T25W043440</t>
        </is>
      </c>
      <c r="E4891" t="inlineStr">
        <is>
          <t>Taguchi, Ryoka</t>
        </is>
      </c>
      <c r="F4891" t="n">
        <v>567020</v>
      </c>
      <c r="G4891" t="inlineStr">
        <is>
          <t>Ando, Kota</t>
        </is>
      </c>
      <c r="H4891" t="inlineStr">
        <is>
          <t>基本プラン</t>
        </is>
      </c>
      <c r="I4891" t="n">
        <v>1</v>
      </c>
      <c r="J4891" t="inlineStr">
        <is>
          <t>Investment Mgmt Fee for 31/03/2026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875.4299999999999</v>
      </c>
      <c r="O4891" t="n">
        <v>0.01</v>
      </c>
      <c r="P4891" s="7" t="n">
        <v>2.19</v>
      </c>
      <c r="Q4891" s="7" t="n">
        <v>0</v>
      </c>
      <c r="R4891" s="7" t="n">
        <v>0.5</v>
      </c>
      <c r="S4891" s="7" t="n">
        <v>1</v>
      </c>
      <c r="T4891" s="7">
        <f>ROUND(P14541*R14541*S14541, 2)</f>
        <v/>
      </c>
      <c r="U4891" s="7" t="n">
        <v>0.25</v>
      </c>
      <c r="V4891" s="7">
        <f>ROUND(P14541*U14541, 2)</f>
        <v/>
      </c>
      <c r="W4891" s="7" t="n">
        <v>0.25</v>
      </c>
      <c r="X4891" s="7">
        <f>ROUND(P14541*W14541, 2)</f>
        <v/>
      </c>
      <c r="Y4891" t="inlineStr">
        <is>
          <t>1.道下G</t>
        </is>
      </c>
      <c r="Z4891" t="inlineStr">
        <is>
          <t>小宮山G</t>
        </is>
      </c>
      <c r="AA4891" t="inlineStr">
        <is>
          <t>移籍</t>
        </is>
      </c>
      <c r="AC4891" t="inlineStr">
        <is>
          <t>道下グループ・・・イントロデューサー分も、マネージャーフィー0.25%も道下さんに報告、Goo分は0.25%</t>
        </is>
      </c>
    </row>
    <row r="4892">
      <c r="A4892" s="1" t="n">
        <v>46117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T25W043450</t>
        </is>
      </c>
      <c r="E4892" t="inlineStr">
        <is>
          <t>Hayashi, Kana</t>
        </is>
      </c>
      <c r="F4892" t="n">
        <v>577130</v>
      </c>
      <c r="G4892" t="inlineStr">
        <is>
          <t>Eimoto, Nobuaki</t>
        </is>
      </c>
      <c r="H4892" t="inlineStr">
        <is>
          <t>基本プラン</t>
        </is>
      </c>
      <c r="I4892" t="n">
        <v>1</v>
      </c>
      <c r="J4892" t="inlineStr">
        <is>
          <t>Investment Mgmt Fee for 31/03/2026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1809.81</v>
      </c>
      <c r="O4892" t="n">
        <v>0.01</v>
      </c>
      <c r="P4892" s="7" t="n">
        <v>4.52</v>
      </c>
      <c r="Q4892" s="7" t="n">
        <v>0</v>
      </c>
      <c r="R4892" s="7" t="n">
        <v>0.5</v>
      </c>
      <c r="S4892" s="7" t="n">
        <v>1</v>
      </c>
      <c r="T4892" s="7">
        <f>ROUND(P14542*R14542*S14542, 2)</f>
        <v/>
      </c>
      <c r="U4892" s="7" t="n">
        <v>0.25</v>
      </c>
      <c r="V4892" s="7">
        <f>ROUND(P14542*U14542, 2)</f>
        <v/>
      </c>
      <c r="W4892" s="7" t="n">
        <v>0.25</v>
      </c>
      <c r="X4892" s="7">
        <f>ROUND(P14542*W14542, 2)</f>
        <v/>
      </c>
      <c r="Y4892" t="inlineStr">
        <is>
          <t>1.道下G</t>
        </is>
      </c>
      <c r="Z4892" t="inlineStr">
        <is>
          <t>杉本G</t>
        </is>
      </c>
      <c r="AA4892" t="inlineStr">
        <is>
          <t>移籍</t>
        </is>
      </c>
      <c r="AC4892" t="inlineStr">
        <is>
          <t>道下グループ・・・イントロデューサー分も、マネージャーフィー0.25%も道下さんに報告、Goo分は0.25%</t>
        </is>
      </c>
    </row>
    <row r="4893">
      <c r="A4893" s="1" t="n">
        <v>46117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T25W043451</t>
        </is>
      </c>
      <c r="E4893" t="inlineStr">
        <is>
          <t>Matsumoto, Satoshi</t>
        </is>
      </c>
      <c r="F4893" t="n">
        <v>577130</v>
      </c>
      <c r="G4893" t="inlineStr">
        <is>
          <t>Eimoto, Nobuaki</t>
        </is>
      </c>
      <c r="H4893" t="inlineStr">
        <is>
          <t>基本プラン</t>
        </is>
      </c>
      <c r="I4893" t="n">
        <v>1</v>
      </c>
      <c r="J4893" t="inlineStr">
        <is>
          <t>Investment Mgmt Fee for 31/03/2026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684.02</v>
      </c>
      <c r="O4893" t="n">
        <v>0.01</v>
      </c>
      <c r="P4893" s="7" t="n">
        <v>1.71</v>
      </c>
      <c r="Q4893" s="7" t="n">
        <v>0</v>
      </c>
      <c r="R4893" s="7" t="n">
        <v>0.5</v>
      </c>
      <c r="S4893" s="7" t="n">
        <v>1</v>
      </c>
      <c r="T4893" s="7">
        <f>ROUND(P14543*R14543*S14543, 2)</f>
        <v/>
      </c>
      <c r="U4893" s="7" t="n">
        <v>0.25</v>
      </c>
      <c r="V4893" s="7">
        <f>ROUND(P14543*U14543, 2)</f>
        <v/>
      </c>
      <c r="W4893" s="7" t="n">
        <v>0.25</v>
      </c>
      <c r="X4893" s="7">
        <f>ROUND(P14543*W14543, 2)</f>
        <v/>
      </c>
      <c r="Y4893" t="inlineStr">
        <is>
          <t>1.道下G</t>
        </is>
      </c>
      <c r="Z4893" t="inlineStr">
        <is>
          <t>杉本G</t>
        </is>
      </c>
      <c r="AA4893" t="inlineStr">
        <is>
          <t>移籍</t>
        </is>
      </c>
      <c r="AC4893" t="inlineStr">
        <is>
          <t>道下グループ・・・イントロデューサー分も、マネージャーフィー0.25%も道下さんに報告、Goo分は0.25%</t>
        </is>
      </c>
    </row>
    <row r="4894">
      <c r="A4894" s="1" t="n">
        <v>46117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T25W043452</t>
        </is>
      </c>
      <c r="E4894" t="inlineStr">
        <is>
          <t>Asakura, Hirohito</t>
        </is>
      </c>
      <c r="F4894" t="n">
        <v>577130</v>
      </c>
      <c r="G4894" t="inlineStr">
        <is>
          <t>Eimoto, Nobuaki</t>
        </is>
      </c>
      <c r="H4894" t="inlineStr">
        <is>
          <t>基本プラン</t>
        </is>
      </c>
      <c r="I4894" t="n">
        <v>1</v>
      </c>
      <c r="J4894" t="inlineStr">
        <is>
          <t>Investment Mgmt Fee for 31/03/2026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2075.77</v>
      </c>
      <c r="O4894" t="n">
        <v>0.01</v>
      </c>
      <c r="P4894" s="7" t="n">
        <v>5.19</v>
      </c>
      <c r="Q4894" s="7" t="n">
        <v>0</v>
      </c>
      <c r="R4894" s="7" t="n">
        <v>0.5</v>
      </c>
      <c r="S4894" s="7" t="n">
        <v>1</v>
      </c>
      <c r="T4894" s="7">
        <f>ROUND(P14544*R14544*S14544, 2)</f>
        <v/>
      </c>
      <c r="U4894" s="7" t="n">
        <v>0.25</v>
      </c>
      <c r="V4894" s="7">
        <f>ROUND(P14544*U14544, 2)</f>
        <v/>
      </c>
      <c r="W4894" s="7" t="n">
        <v>0.25</v>
      </c>
      <c r="X4894" s="7">
        <f>ROUND(P14544*W14544, 2)</f>
        <v/>
      </c>
      <c r="Y4894" t="inlineStr">
        <is>
          <t>1.道下G</t>
        </is>
      </c>
      <c r="Z4894" t="inlineStr">
        <is>
          <t>杉本G</t>
        </is>
      </c>
      <c r="AA4894" t="inlineStr">
        <is>
          <t>移籍</t>
        </is>
      </c>
      <c r="AC4894" t="inlineStr">
        <is>
          <t>道下グループ・・・イントロデューサー分も、マネージャーフィー0.25%も道下さんに報告、Goo分は0.25%</t>
        </is>
      </c>
    </row>
    <row r="4895">
      <c r="A4895" s="1" t="n">
        <v>46117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T25W043489</t>
        </is>
      </c>
      <c r="E4895" t="inlineStr">
        <is>
          <t>Terashima, Yoshihiko</t>
        </is>
      </c>
      <c r="F4895" t="n">
        <v>566042</v>
      </c>
      <c r="G4895" t="inlineStr">
        <is>
          <t>Yamane, Sho</t>
        </is>
      </c>
      <c r="H4895" t="inlineStr">
        <is>
          <t>基本プラン</t>
        </is>
      </c>
      <c r="I4895" t="n">
        <v>1</v>
      </c>
      <c r="J4895" t="inlineStr">
        <is>
          <t>Investment Mgmt Fee for 31/03/2026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3737.95</v>
      </c>
      <c r="O4895" t="n">
        <v>0.01</v>
      </c>
      <c r="P4895" s="7" t="n">
        <v>9.34</v>
      </c>
      <c r="Q4895" s="7" t="n">
        <v>0</v>
      </c>
      <c r="R4895" s="7" t="n">
        <v>0.5</v>
      </c>
      <c r="S4895" s="7" t="n">
        <v>1</v>
      </c>
      <c r="T4895" s="7">
        <f>ROUND(P14545*R14545*S14545, 2)</f>
        <v/>
      </c>
      <c r="U4895" s="7" t="n">
        <v>0.25</v>
      </c>
      <c r="V4895" s="7">
        <f>ROUND(P14545*U14545, 2)</f>
        <v/>
      </c>
      <c r="W4895" s="7" t="n">
        <v>0.25</v>
      </c>
      <c r="X4895" s="7">
        <f>ROUND(P14545*W14545, 2)</f>
        <v/>
      </c>
      <c r="Y4895" t="inlineStr">
        <is>
          <t>1.道下G</t>
        </is>
      </c>
      <c r="Z4895" t="inlineStr">
        <is>
          <t>杉本G</t>
        </is>
      </c>
      <c r="AA4895" t="inlineStr">
        <is>
          <t>移籍</t>
        </is>
      </c>
      <c r="AC4895" t="inlineStr">
        <is>
          <t>道下グループ・・・イントロデューサー分も、マネージャーフィー0.25%も道下さんに報告、Goo分は0.25%</t>
        </is>
      </c>
    </row>
    <row r="4896">
      <c r="A4896" s="1" t="n">
        <v>46117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T25W043531</t>
        </is>
      </c>
      <c r="E4896" t="inlineStr">
        <is>
          <t>Morisaki, Takahiro</t>
        </is>
      </c>
      <c r="F4896" t="n">
        <v>576911</v>
      </c>
      <c r="G4896" t="inlineStr">
        <is>
          <t>Kamekawa, Takatoshi</t>
        </is>
      </c>
      <c r="H4896" t="inlineStr">
        <is>
          <t>基本プラン</t>
        </is>
      </c>
      <c r="I4896" t="n">
        <v>1</v>
      </c>
      <c r="J4896" t="inlineStr">
        <is>
          <t>Investment Mgmt Fee for 31/03/2026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655.41</v>
      </c>
      <c r="O4896" t="n">
        <v>0.01</v>
      </c>
      <c r="P4896" s="7" t="n">
        <v>1.64</v>
      </c>
      <c r="Q4896" s="7" t="n">
        <v>0</v>
      </c>
      <c r="R4896" s="7" t="n">
        <v>0.5</v>
      </c>
      <c r="S4896" s="7" t="n">
        <v>1</v>
      </c>
      <c r="T4896" s="7">
        <f>ROUND(P14546*R14546*S14546, 2)</f>
        <v/>
      </c>
      <c r="U4896" s="7" t="n">
        <v>0.25</v>
      </c>
      <c r="V4896" s="7">
        <f>ROUND(P14546*U14546, 2)</f>
        <v/>
      </c>
      <c r="W4896" s="7" t="n">
        <v>0.25</v>
      </c>
      <c r="X4896" s="7">
        <f>ROUND(P14546*W14546, 2)</f>
        <v/>
      </c>
      <c r="Y4896" t="inlineStr">
        <is>
          <t>1.道下G</t>
        </is>
      </c>
      <c r="Z4896" t="inlineStr">
        <is>
          <t>杉本G</t>
        </is>
      </c>
      <c r="AA4896" t="inlineStr">
        <is>
          <t>移籍</t>
        </is>
      </c>
      <c r="AC4896" t="inlineStr">
        <is>
          <t>道下グループ・・・イントロデューサー分も、マネージャーフィー0.25%も道下さんに報告、Goo分は0.25%</t>
        </is>
      </c>
    </row>
    <row r="4897">
      <c r="A4897" s="1" t="n">
        <v>46117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T25W043541</t>
        </is>
      </c>
      <c r="E4897" t="inlineStr">
        <is>
          <t>Ozeki, Fumitaka</t>
        </is>
      </c>
      <c r="F4897" t="n">
        <v>576577</v>
      </c>
      <c r="G4897" t="inlineStr">
        <is>
          <t>Nagano, Kenta</t>
        </is>
      </c>
      <c r="H4897" t="inlineStr">
        <is>
          <t>基本プラン</t>
        </is>
      </c>
      <c r="I4897" t="n">
        <v>1</v>
      </c>
      <c r="J4897" t="inlineStr">
        <is>
          <t>Investment Mgmt Fee for 31/03/2026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507.75</v>
      </c>
      <c r="O4897" t="n">
        <v>0.01</v>
      </c>
      <c r="P4897" s="7" t="n">
        <v>1.27</v>
      </c>
      <c r="Q4897" s="7" t="n">
        <v>0</v>
      </c>
      <c r="R4897" s="7" t="n">
        <v>0.5</v>
      </c>
      <c r="S4897" s="7" t="n">
        <v>1</v>
      </c>
      <c r="T4897" s="7">
        <f>ROUND(P14547*R14547*S14547, 2)</f>
        <v/>
      </c>
      <c r="U4897" s="7" t="n">
        <v>0.25</v>
      </c>
      <c r="V4897" s="7">
        <f>ROUND(P14547*U14547, 2)</f>
        <v/>
      </c>
      <c r="W4897" s="7" t="n">
        <v>0.25</v>
      </c>
      <c r="X4897" s="7">
        <f>ROUND(P14547*W14547, 2)</f>
        <v/>
      </c>
      <c r="Y4897" t="inlineStr">
        <is>
          <t>12.脇坂G</t>
        </is>
      </c>
      <c r="Z4897" t="inlineStr">
        <is>
          <t>ナガノG</t>
        </is>
      </c>
      <c r="AA4897" t="inlineStr">
        <is>
          <t>アクティブ</t>
        </is>
      </c>
      <c r="AC4897" t="inlineStr">
        <is>
          <t>脇坂グループ・・・イントロデューサー分も、マネージャーフィー0.25%も脇坂さんに報告、Goo分は0.25%</t>
        </is>
      </c>
    </row>
    <row r="4898">
      <c r="A4898" s="1" t="n">
        <v>46117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T25W043557</t>
        </is>
      </c>
      <c r="E4898" t="inlineStr">
        <is>
          <t>Hirata, Mamoru</t>
        </is>
      </c>
      <c r="F4898" t="n">
        <v>575351</v>
      </c>
      <c r="G4898" t="inlineStr">
        <is>
          <t>Kamizane, Takakazu</t>
        </is>
      </c>
      <c r="H4898" t="inlineStr">
        <is>
          <t>基本プラン</t>
        </is>
      </c>
      <c r="I4898" t="n">
        <v>1</v>
      </c>
      <c r="J4898" t="inlineStr">
        <is>
          <t>Investment Mgmt Fee for 31/03/2026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315.9</v>
      </c>
      <c r="O4898" t="n">
        <v>0.01</v>
      </c>
      <c r="P4898" s="7" t="n">
        <v>0.79</v>
      </c>
      <c r="Q4898" s="7" t="n">
        <v>0</v>
      </c>
      <c r="R4898" s="7" t="n">
        <v>0.5</v>
      </c>
      <c r="S4898" s="7" t="n">
        <v>1</v>
      </c>
      <c r="T4898" s="7">
        <f>ROUND(P14548*R14548*S14548, 2)</f>
        <v/>
      </c>
      <c r="U4898" s="7" t="n">
        <v>0</v>
      </c>
      <c r="V4898" s="7">
        <f>ROUND(P14548*U14548, 2)</f>
        <v/>
      </c>
      <c r="W4898" s="7" t="n">
        <v>0.5</v>
      </c>
      <c r="X4898" s="7">
        <f>ROUND(P14548*W14548, 2)</f>
        <v/>
      </c>
      <c r="Y4898" t="n">
        <v>0</v>
      </c>
      <c r="Z4898" t="n">
        <v>0</v>
      </c>
      <c r="AA4898" t="inlineStr">
        <is>
          <t>解除済</t>
        </is>
      </c>
    </row>
    <row r="4899">
      <c r="A4899" s="1" t="n">
        <v>46117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T25W043559</t>
        </is>
      </c>
      <c r="E4899" t="inlineStr">
        <is>
          <t>Kamiya, Tomohiro</t>
        </is>
      </c>
      <c r="F4899" t="n">
        <v>564287</v>
      </c>
      <c r="G4899" t="inlineStr">
        <is>
          <t>Horikawa, Akinobu</t>
        </is>
      </c>
      <c r="H4899" t="inlineStr">
        <is>
          <t>基本プラン</t>
        </is>
      </c>
      <c r="I4899" t="n">
        <v>1</v>
      </c>
      <c r="J4899" t="inlineStr">
        <is>
          <t>Investment Mgmt Fee for 31/03/2026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1435.98</v>
      </c>
      <c r="O4899" t="n">
        <v>0.01</v>
      </c>
      <c r="P4899" s="7" t="n">
        <v>3.59</v>
      </c>
      <c r="Q4899" s="7" t="n">
        <v>0</v>
      </c>
      <c r="R4899" s="7" t="n">
        <v>0.5</v>
      </c>
      <c r="S4899" s="7" t="n">
        <v>1</v>
      </c>
      <c r="T4899" s="7">
        <f>ROUND(P14549*R14549*S14549, 2)</f>
        <v/>
      </c>
      <c r="U4899" s="7" t="n">
        <v>0</v>
      </c>
      <c r="V4899" s="7">
        <f>ROUND(P14549*U14549, 2)</f>
        <v/>
      </c>
      <c r="W4899" s="7" t="n">
        <v>0.5</v>
      </c>
      <c r="X4899" s="7">
        <f>ROUND(P14549*W14549, 2)</f>
        <v/>
      </c>
      <c r="Y4899" t="inlineStr">
        <is>
          <t>14.渋谷G　※OneG除く</t>
        </is>
      </c>
      <c r="Z4899" t="n">
        <v>0</v>
      </c>
      <c r="AA4899" t="inlineStr">
        <is>
          <t>アクティブ</t>
        </is>
      </c>
    </row>
    <row r="4900">
      <c r="A4900" s="1" t="n">
        <v>46117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T25W043571</t>
        </is>
      </c>
      <c r="E4900" t="inlineStr">
        <is>
          <t>Sugimoto, Hiroyuki</t>
        </is>
      </c>
      <c r="F4900" t="n">
        <v>574987</v>
      </c>
      <c r="G4900" t="inlineStr">
        <is>
          <t>Satake, Yasuhisa</t>
        </is>
      </c>
      <c r="H4900" t="inlineStr">
        <is>
          <t>基本プラン</t>
        </is>
      </c>
      <c r="I4900" t="n">
        <v>1</v>
      </c>
      <c r="J4900" t="inlineStr">
        <is>
          <t>Investment Mgmt Fee for 31/03/2026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3580.78</v>
      </c>
      <c r="O4900" t="n">
        <v>0.01</v>
      </c>
      <c r="P4900" s="7" t="n">
        <v>8.949999999999999</v>
      </c>
      <c r="Q4900" s="7" t="n">
        <v>0</v>
      </c>
      <c r="R4900" s="7" t="n">
        <v>0.5</v>
      </c>
      <c r="S4900" s="7" t="n">
        <v>1</v>
      </c>
      <c r="T4900" s="7">
        <f>ROUND(P14550*R14550*S14550, 2)</f>
        <v/>
      </c>
      <c r="U4900" s="7" t="n">
        <v>0</v>
      </c>
      <c r="V4900" s="7">
        <f>ROUND(P14550*U14550, 2)</f>
        <v/>
      </c>
      <c r="W4900" s="7" t="n">
        <v>0.5</v>
      </c>
      <c r="X4900" s="7">
        <f>ROUND(P14550*W14550, 2)</f>
        <v/>
      </c>
      <c r="Y4900" t="n">
        <v>0</v>
      </c>
      <c r="Z4900" t="n">
        <v>0</v>
      </c>
      <c r="AA4900" t="inlineStr">
        <is>
          <t>解除済</t>
        </is>
      </c>
    </row>
    <row r="4901">
      <c r="A4901" s="1" t="n">
        <v>46117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T25W043575</t>
        </is>
      </c>
      <c r="E4901" t="inlineStr">
        <is>
          <t>Miyagawa, Yukiko</t>
        </is>
      </c>
      <c r="F4901" t="n">
        <v>577130</v>
      </c>
      <c r="G4901" t="inlineStr">
        <is>
          <t>Eimoto, Nobuaki</t>
        </is>
      </c>
      <c r="H4901" t="inlineStr">
        <is>
          <t>基本プラン</t>
        </is>
      </c>
      <c r="I4901" t="n">
        <v>1</v>
      </c>
      <c r="J4901" t="inlineStr">
        <is>
          <t>Investment Mgmt Fee for 31/03/2026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433.89</v>
      </c>
      <c r="O4901" t="n">
        <v>0.01</v>
      </c>
      <c r="P4901" s="7" t="n">
        <v>1.08</v>
      </c>
      <c r="Q4901" s="7" t="n">
        <v>0</v>
      </c>
      <c r="R4901" s="7" t="n">
        <v>0.5</v>
      </c>
      <c r="S4901" s="7" t="n">
        <v>1</v>
      </c>
      <c r="T4901" s="7">
        <f>ROUND(P14551*R14551*S14551, 2)</f>
        <v/>
      </c>
      <c r="U4901" s="7" t="n">
        <v>0.25</v>
      </c>
      <c r="V4901" s="7">
        <f>ROUND(P14551*U14551, 2)</f>
        <v/>
      </c>
      <c r="W4901" s="7" t="n">
        <v>0.25</v>
      </c>
      <c r="X4901" s="7">
        <f>ROUND(P14551*W14551, 2)</f>
        <v/>
      </c>
      <c r="Y4901" t="inlineStr">
        <is>
          <t>1.道下G</t>
        </is>
      </c>
      <c r="Z4901" t="inlineStr">
        <is>
          <t>杉本G</t>
        </is>
      </c>
      <c r="AA4901" t="inlineStr">
        <is>
          <t>移籍</t>
        </is>
      </c>
      <c r="AC4901" t="inlineStr">
        <is>
          <t>道下グループ・・・イントロデューサー分も、マネージャーフィー0.25%も道下さんに報告、Goo分は0.25%</t>
        </is>
      </c>
    </row>
    <row r="4902">
      <c r="A4902" s="1" t="n">
        <v>46117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T25W043581</t>
        </is>
      </c>
      <c r="E4902" t="inlineStr">
        <is>
          <t>Doi, Monami</t>
        </is>
      </c>
      <c r="F4902" t="n">
        <v>566042</v>
      </c>
      <c r="G4902" t="inlineStr">
        <is>
          <t>Yamane, Sho</t>
        </is>
      </c>
      <c r="H4902" t="inlineStr">
        <is>
          <t>基本プラン</t>
        </is>
      </c>
      <c r="I4902" t="n">
        <v>1</v>
      </c>
      <c r="J4902" t="inlineStr">
        <is>
          <t>Investment Mgmt Fee for 31/03/2026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3036.1</v>
      </c>
      <c r="O4902" t="n">
        <v>0.01</v>
      </c>
      <c r="P4902" s="7" t="n">
        <v>7.59</v>
      </c>
      <c r="Q4902" s="7" t="n">
        <v>0</v>
      </c>
      <c r="R4902" s="7" t="n">
        <v>0.5</v>
      </c>
      <c r="S4902" s="7" t="n">
        <v>1</v>
      </c>
      <c r="T4902" s="7">
        <f>ROUND(P14552*R14552*S14552, 2)</f>
        <v/>
      </c>
      <c r="U4902" s="7" t="n">
        <v>0.25</v>
      </c>
      <c r="V4902" s="7">
        <f>ROUND(P14552*U14552, 2)</f>
        <v/>
      </c>
      <c r="W4902" s="7" t="n">
        <v>0.25</v>
      </c>
      <c r="X4902" s="7">
        <f>ROUND(P14552*W14552, 2)</f>
        <v/>
      </c>
      <c r="Y4902" t="inlineStr">
        <is>
          <t>1.道下G</t>
        </is>
      </c>
      <c r="Z4902" t="inlineStr">
        <is>
          <t>杉本G</t>
        </is>
      </c>
      <c r="AA4902" t="inlineStr">
        <is>
          <t>移籍</t>
        </is>
      </c>
      <c r="AC4902" t="inlineStr">
        <is>
          <t>道下グループ・・・イントロデューサー分も、マネージャーフィー0.25%も道下さんに報告、Goo分は0.25%</t>
        </is>
      </c>
    </row>
    <row r="4903">
      <c r="A4903" s="1" t="n">
        <v>46117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T25W043585</t>
        </is>
      </c>
      <c r="E4903" t="inlineStr">
        <is>
          <t>Deguchi, Yuya</t>
        </is>
      </c>
      <c r="F4903" t="n">
        <v>575996</v>
      </c>
      <c r="G4903" t="inlineStr">
        <is>
          <t>Fukushi, Yuya</t>
        </is>
      </c>
      <c r="H4903" t="inlineStr">
        <is>
          <t>基本プラン</t>
        </is>
      </c>
      <c r="I4903" t="n">
        <v>1</v>
      </c>
      <c r="J4903" t="inlineStr">
        <is>
          <t>Investment Mgmt Fee for 31/03/2026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1092.47</v>
      </c>
      <c r="O4903" t="n">
        <v>0.01</v>
      </c>
      <c r="P4903" s="7" t="n">
        <v>2.73</v>
      </c>
      <c r="Q4903" s="7" t="n">
        <v>0</v>
      </c>
      <c r="R4903" s="7" t="n">
        <v>0.5</v>
      </c>
      <c r="S4903" s="7" t="n">
        <v>1</v>
      </c>
      <c r="T4903" s="7">
        <f>ROUND(P14553*R14553*S14553, 2)</f>
        <v/>
      </c>
      <c r="U4903" s="7" t="n">
        <v>0.25</v>
      </c>
      <c r="V4903" s="7">
        <f>ROUND(P14553*U14553, 2)</f>
        <v/>
      </c>
      <c r="W4903" s="7" t="n">
        <v>0.25</v>
      </c>
      <c r="X4903" s="7">
        <f>ROUND(P14553*W14553, 2)</f>
        <v/>
      </c>
      <c r="Y4903" t="inlineStr">
        <is>
          <t>1.道下G</t>
        </is>
      </c>
      <c r="Z4903" t="inlineStr">
        <is>
          <t>小宮山G</t>
        </is>
      </c>
      <c r="AA4903" t="inlineStr">
        <is>
          <t>移籍</t>
        </is>
      </c>
      <c r="AC4903" t="inlineStr">
        <is>
          <t>道下グループ・・・イントロデューサー分も、マネージャーフィー0.25%も道下さんに報告、Goo分は0.25%</t>
        </is>
      </c>
    </row>
    <row r="4904">
      <c r="A4904" s="1" t="n">
        <v>46117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T25W043593</t>
        </is>
      </c>
      <c r="E4904" t="inlineStr">
        <is>
          <t>Tsukada, Hiyori</t>
        </is>
      </c>
      <c r="F4904" t="n">
        <v>573035</v>
      </c>
      <c r="G4904" t="inlineStr">
        <is>
          <t>Korezawa, Sakiko</t>
        </is>
      </c>
      <c r="H4904" t="inlineStr">
        <is>
          <t>基本プラン</t>
        </is>
      </c>
      <c r="I4904" t="n">
        <v>1</v>
      </c>
      <c r="J4904" t="inlineStr">
        <is>
          <t>Investment Mgmt Fee for 31/03/2026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1028.52</v>
      </c>
      <c r="O4904" t="n">
        <v>0.01</v>
      </c>
      <c r="P4904" s="7" t="n">
        <v>2.57</v>
      </c>
      <c r="Q4904" s="7" t="n">
        <v>0</v>
      </c>
      <c r="R4904" s="7" t="n">
        <v>0.5</v>
      </c>
      <c r="S4904" s="7" t="n">
        <v>1</v>
      </c>
      <c r="T4904" s="7">
        <f>ROUND(P14554*R14554*S14554, 2)</f>
        <v/>
      </c>
      <c r="U4904" s="7" t="n">
        <v>0</v>
      </c>
      <c r="V4904" s="7">
        <f>ROUND(P14554*U14554, 2)</f>
        <v/>
      </c>
      <c r="W4904" s="7" t="n">
        <v>0.5</v>
      </c>
      <c r="X4904" s="7">
        <f>ROUND(P14554*W14554, 2)</f>
        <v/>
      </c>
      <c r="Y4904" t="inlineStr">
        <is>
          <t>個別</t>
        </is>
      </c>
      <c r="Z4904" t="inlineStr">
        <is>
          <t>これさわさん</t>
        </is>
      </c>
      <c r="AA4904" t="inlineStr">
        <is>
          <t>既得確保</t>
        </is>
      </c>
    </row>
    <row r="4905">
      <c r="A4905" s="1" t="n">
        <v>46117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T25W043608</t>
        </is>
      </c>
      <c r="E4905" t="inlineStr">
        <is>
          <t>Hayashi, Yukie</t>
        </is>
      </c>
      <c r="F4905" t="n">
        <v>569491</v>
      </c>
      <c r="G4905" t="inlineStr">
        <is>
          <t>Takebayashi, Yoshiki</t>
        </is>
      </c>
      <c r="H4905" t="inlineStr">
        <is>
          <t>基本プラン</t>
        </is>
      </c>
      <c r="I4905" t="n">
        <v>1</v>
      </c>
      <c r="J4905" t="inlineStr">
        <is>
          <t>Investment Mgmt Fee for 31/03/2026</t>
        </is>
      </c>
      <c r="K4905" t="inlineStr">
        <is>
          <t>EVO25</t>
        </is>
      </c>
      <c r="L4905" t="n">
        <v>0</v>
      </c>
      <c r="M4905" t="inlineStr">
        <is>
          <t>USD</t>
        </is>
      </c>
      <c r="N4905" t="n">
        <v>344.54</v>
      </c>
      <c r="O4905" t="n">
        <v>0.01</v>
      </c>
      <c r="P4905" s="7" t="n">
        <v>0.86</v>
      </c>
      <c r="Q4905" s="7" t="n">
        <v>0</v>
      </c>
      <c r="R4905" s="7" t="n">
        <v>0.5</v>
      </c>
      <c r="S4905" s="7" t="n">
        <v>1</v>
      </c>
      <c r="T4905" s="7">
        <f>ROUND(P14555*R14555*S14555, 2)</f>
        <v/>
      </c>
      <c r="U4905" s="7" t="n">
        <v>0.25</v>
      </c>
      <c r="V4905" s="7">
        <f>ROUND(P14555*U14555, 2)</f>
        <v/>
      </c>
      <c r="W4905" s="7" t="n">
        <v>0.25</v>
      </c>
      <c r="X4905" s="7">
        <f>ROUND(P14555*W14555, 2)</f>
        <v/>
      </c>
      <c r="Y4905" t="inlineStr">
        <is>
          <t>1.道下G</t>
        </is>
      </c>
      <c r="Z4905" t="inlineStr">
        <is>
          <t>小宮山G</t>
        </is>
      </c>
      <c r="AA4905" t="inlineStr">
        <is>
          <t>移籍</t>
        </is>
      </c>
      <c r="AC4905" t="inlineStr">
        <is>
          <t>道下グループ・・・イントロデューサー分も、マネージャーフィー0.25%も道下さんに報告、Goo分は0.25%</t>
        </is>
      </c>
    </row>
    <row r="4906">
      <c r="A4906" s="1" t="n">
        <v>46117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T25W043611</t>
        </is>
      </c>
      <c r="E4906" t="inlineStr">
        <is>
          <t>Sato, Kazuaki</t>
        </is>
      </c>
      <c r="F4906" t="n">
        <v>572384</v>
      </c>
      <c r="G4906" t="inlineStr">
        <is>
          <t>Morishima, Kensuke</t>
        </is>
      </c>
      <c r="H4906" t="inlineStr">
        <is>
          <t>基本プラン</t>
        </is>
      </c>
      <c r="I4906" t="n">
        <v>1</v>
      </c>
      <c r="J4906" t="inlineStr">
        <is>
          <t>Investment Mgmt Fee for 31/03/2026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127.55</v>
      </c>
      <c r="O4906" t="n">
        <v>0.01</v>
      </c>
      <c r="P4906" s="7" t="n">
        <v>0.32</v>
      </c>
      <c r="Q4906" s="7" t="n">
        <v>0</v>
      </c>
      <c r="R4906" s="7" t="n">
        <v>0.5</v>
      </c>
      <c r="S4906" s="7" t="n">
        <v>1</v>
      </c>
      <c r="T4906" s="7">
        <f>ROUND(P14556*R14556*S14556, 2)</f>
        <v/>
      </c>
      <c r="U4906" s="7" t="n">
        <v>0.25</v>
      </c>
      <c r="V4906" s="7">
        <f>ROUND(P14556*U14556, 2)</f>
        <v/>
      </c>
      <c r="W4906" s="7" t="n">
        <v>0.25</v>
      </c>
      <c r="X4906" s="7">
        <f>ROUND(P14556*W14556, 2)</f>
        <v/>
      </c>
      <c r="Y4906" t="inlineStr">
        <is>
          <t>12.脇坂G</t>
        </is>
      </c>
      <c r="Z4906" t="inlineStr">
        <is>
          <t>4 Capital 傘下</t>
        </is>
      </c>
      <c r="AA4906" t="inlineStr">
        <is>
          <t>アクティブ</t>
        </is>
      </c>
      <c r="AC4906" t="inlineStr">
        <is>
          <t>脇坂グループ・・・イントロデューサー分も、マネージャーフィー0.25%も脇坂さんに報告、Goo分は0.25%</t>
        </is>
      </c>
    </row>
    <row r="4907">
      <c r="A4907" s="1" t="n">
        <v>46117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T25W043618</t>
        </is>
      </c>
      <c r="E4907" t="inlineStr">
        <is>
          <t>Ito, Kikuyo</t>
        </is>
      </c>
      <c r="F4907" t="n">
        <v>565361</v>
      </c>
      <c r="G4907" t="inlineStr">
        <is>
          <t>Saitoh, Kazuya</t>
        </is>
      </c>
      <c r="H4907" t="inlineStr">
        <is>
          <t>基本プラン</t>
        </is>
      </c>
      <c r="I4907" t="n">
        <v>1</v>
      </c>
      <c r="J4907" t="inlineStr">
        <is>
          <t>Investment Mgmt Fee for 31/03/2026</t>
        </is>
      </c>
      <c r="K4907" t="inlineStr">
        <is>
          <t>EVO25</t>
        </is>
      </c>
      <c r="L4907" t="n">
        <v>0</v>
      </c>
      <c r="M4907" t="inlineStr">
        <is>
          <t>USD</t>
        </is>
      </c>
      <c r="N4907" t="n">
        <v>3323.21</v>
      </c>
      <c r="O4907" t="n">
        <v>0.01</v>
      </c>
      <c r="P4907" s="7" t="n">
        <v>8.31</v>
      </c>
      <c r="Q4907" s="7" t="n">
        <v>0</v>
      </c>
      <c r="R4907" s="7" t="n">
        <v>0.5</v>
      </c>
      <c r="S4907" s="7" t="n">
        <v>1</v>
      </c>
      <c r="T4907" s="7">
        <f>ROUND(P14557*R14557*S14557, 2)</f>
        <v/>
      </c>
      <c r="U4907" s="7" t="n">
        <v>0.25</v>
      </c>
      <c r="V4907" s="7">
        <f>ROUND(P14557*U14557, 2)</f>
        <v/>
      </c>
      <c r="W4907" s="7" t="n">
        <v>0.25</v>
      </c>
      <c r="X4907" s="7">
        <f>ROUND(P14557*W14557, 2)</f>
        <v/>
      </c>
      <c r="Y4907" t="inlineStr">
        <is>
          <t>1.道下G</t>
        </is>
      </c>
      <c r="Z4907" t="inlineStr">
        <is>
          <t>小宮山G</t>
        </is>
      </c>
      <c r="AA4907" t="inlineStr">
        <is>
          <t>移籍</t>
        </is>
      </c>
      <c r="AC4907" t="inlineStr">
        <is>
          <t>道下グループ・・・イントロデューサー分も、マネージャーフィー0.25%も道下さんに報告、Goo分は0.25%</t>
        </is>
      </c>
    </row>
    <row r="4908">
      <c r="A4908" s="1" t="n">
        <v>46117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T25W043660</t>
        </is>
      </c>
      <c r="E4908" t="inlineStr">
        <is>
          <t>Asakura, Kazuki</t>
        </is>
      </c>
      <c r="F4908" t="n">
        <v>577130</v>
      </c>
      <c r="G4908" t="inlineStr">
        <is>
          <t>Eimoto, Nobuaki</t>
        </is>
      </c>
      <c r="H4908" t="inlineStr">
        <is>
          <t>基本プラン</t>
        </is>
      </c>
      <c r="I4908" t="n">
        <v>1</v>
      </c>
      <c r="J4908" t="inlineStr">
        <is>
          <t>Investment Mgmt Fee for 31/03/2026</t>
        </is>
      </c>
      <c r="K4908" t="inlineStr">
        <is>
          <t>EVO25</t>
        </is>
      </c>
      <c r="L4908" t="n">
        <v>0</v>
      </c>
      <c r="M4908" t="inlineStr">
        <is>
          <t>USD</t>
        </is>
      </c>
      <c r="N4908" t="n">
        <v>480.27</v>
      </c>
      <c r="O4908" t="n">
        <v>0.01</v>
      </c>
      <c r="P4908" s="7" t="n">
        <v>1.2</v>
      </c>
      <c r="Q4908" s="7" t="n">
        <v>0</v>
      </c>
      <c r="R4908" s="7" t="n">
        <v>0.5</v>
      </c>
      <c r="S4908" s="7" t="n">
        <v>1</v>
      </c>
      <c r="T4908" s="7">
        <f>ROUND(P14558*R14558*S14558, 2)</f>
        <v/>
      </c>
      <c r="U4908" s="7" t="n">
        <v>0.25</v>
      </c>
      <c r="V4908" s="7">
        <f>ROUND(P14558*U14558, 2)</f>
        <v/>
      </c>
      <c r="W4908" s="7" t="n">
        <v>0.25</v>
      </c>
      <c r="X4908" s="7">
        <f>ROUND(P14558*W14558, 2)</f>
        <v/>
      </c>
      <c r="Y4908" t="inlineStr">
        <is>
          <t>1.道下G</t>
        </is>
      </c>
      <c r="Z4908" t="inlineStr">
        <is>
          <t>杉本G</t>
        </is>
      </c>
      <c r="AA4908" t="inlineStr">
        <is>
          <t>移籍</t>
        </is>
      </c>
      <c r="AC4908" t="inlineStr">
        <is>
          <t>道下グループ・・・イントロデューサー分も、マネージャーフィー0.25%も道下さんに報告、Goo分は0.25%</t>
        </is>
      </c>
    </row>
    <row r="4909">
      <c r="A4909" s="1" t="n">
        <v>46117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T25W043661</t>
        </is>
      </c>
      <c r="E4909" t="inlineStr">
        <is>
          <t>Hirai, Yuzo</t>
        </is>
      </c>
      <c r="F4909" t="n">
        <v>571537</v>
      </c>
      <c r="G4909" t="inlineStr">
        <is>
          <t>Odani, Taketo</t>
        </is>
      </c>
      <c r="H4909" t="inlineStr">
        <is>
          <t>基本プラン</t>
        </is>
      </c>
      <c r="I4909" t="n">
        <v>1</v>
      </c>
      <c r="J4909" t="inlineStr">
        <is>
          <t>Investment Mgmt Fee for 31/03/2026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128.36</v>
      </c>
      <c r="O4909" t="n">
        <v>0.01</v>
      </c>
      <c r="P4909" s="7" t="n">
        <v>0.32</v>
      </c>
      <c r="Q4909" s="7" t="n">
        <v>0</v>
      </c>
      <c r="R4909" s="7" t="n">
        <v>0.5</v>
      </c>
      <c r="S4909" s="7" t="n">
        <v>1</v>
      </c>
      <c r="T4909" s="7">
        <f>ROUND(P14559*R14559*S14559, 2)</f>
        <v/>
      </c>
      <c r="U4909" s="7" t="n">
        <v>0</v>
      </c>
      <c r="V4909" s="7">
        <f>ROUND(P14559*U14559, 2)</f>
        <v/>
      </c>
      <c r="W4909" s="7" t="n">
        <v>0.5</v>
      </c>
      <c r="X4909" s="7">
        <f>ROUND(P14559*W14559, 2)</f>
        <v/>
      </c>
      <c r="Y4909" t="inlineStr">
        <is>
          <t>個別</t>
        </is>
      </c>
      <c r="Z4909" t="n">
        <v>0</v>
      </c>
      <c r="AA4909" t="inlineStr">
        <is>
          <t>アクティブ</t>
        </is>
      </c>
    </row>
    <row r="4910">
      <c r="A4910" s="1" t="n">
        <v>46117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T25W043767</t>
        </is>
      </c>
      <c r="E4910" t="inlineStr">
        <is>
          <t>Sawado, Hiroki</t>
        </is>
      </c>
      <c r="F4910" t="n">
        <v>569491</v>
      </c>
      <c r="G4910" t="inlineStr">
        <is>
          <t>Takebayashi, Yoshiki</t>
        </is>
      </c>
      <c r="H4910" t="inlineStr">
        <is>
          <t>基本プラン</t>
        </is>
      </c>
      <c r="I4910" t="n">
        <v>1</v>
      </c>
      <c r="J4910" t="inlineStr">
        <is>
          <t>Investment Mgmt Fee for 31/03/2026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321.88</v>
      </c>
      <c r="O4910" t="n">
        <v>0.01</v>
      </c>
      <c r="P4910" s="7" t="n">
        <v>0.8</v>
      </c>
      <c r="Q4910" s="7" t="n">
        <v>0</v>
      </c>
      <c r="R4910" s="7" t="n">
        <v>0.5</v>
      </c>
      <c r="S4910" s="7" t="n">
        <v>1</v>
      </c>
      <c r="T4910" s="7">
        <f>ROUND(P14560*R14560*S14560, 2)</f>
        <v/>
      </c>
      <c r="U4910" s="7" t="n">
        <v>0.25</v>
      </c>
      <c r="V4910" s="7">
        <f>ROUND(P14560*U14560, 2)</f>
        <v/>
      </c>
      <c r="W4910" s="7" t="n">
        <v>0.25</v>
      </c>
      <c r="X4910" s="7">
        <f>ROUND(P14560*W14560, 2)</f>
        <v/>
      </c>
      <c r="Y4910" t="inlineStr">
        <is>
          <t>1.道下G</t>
        </is>
      </c>
      <c r="Z4910" t="inlineStr">
        <is>
          <t>小宮山G</t>
        </is>
      </c>
      <c r="AA4910" t="inlineStr">
        <is>
          <t>移籍</t>
        </is>
      </c>
      <c r="AC4910" t="inlineStr">
        <is>
          <t>道下グループ・・・イントロデューサー分も、マネージャーフィー0.25%も道下さんに報告、Goo分は0.25%</t>
        </is>
      </c>
    </row>
    <row r="4911">
      <c r="A4911" s="1" t="n">
        <v>46117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T25W043773</t>
        </is>
      </c>
      <c r="E4911" t="inlineStr">
        <is>
          <t>Nagai, Yuri</t>
        </is>
      </c>
      <c r="F4911" t="n">
        <v>572855</v>
      </c>
      <c r="G4911" t="inlineStr">
        <is>
          <t>Ito, Takahiro</t>
        </is>
      </c>
      <c r="H4911" t="inlineStr">
        <is>
          <t>基本プラン</t>
        </is>
      </c>
      <c r="I4911" t="n">
        <v>1</v>
      </c>
      <c r="J4911" t="inlineStr">
        <is>
          <t>Investment Mgmt Fee for 31/03/2026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255.37</v>
      </c>
      <c r="O4911" t="n">
        <v>0.01</v>
      </c>
      <c r="P4911" s="7" t="n">
        <v>0.64</v>
      </c>
      <c r="Q4911" s="7" t="n">
        <v>0</v>
      </c>
      <c r="R4911" s="7" t="n">
        <v>0.5</v>
      </c>
      <c r="S4911" s="7" t="n">
        <v>1</v>
      </c>
      <c r="T4911" s="7">
        <f>ROUND(P14561*R14561*S14561, 2)</f>
        <v/>
      </c>
      <c r="U4911" s="7" t="n">
        <v>0</v>
      </c>
      <c r="V4911" s="7">
        <f>ROUND(P14561*U14561, 2)</f>
        <v/>
      </c>
      <c r="W4911" s="7" t="n">
        <v>0.5</v>
      </c>
      <c r="X4911" s="7">
        <f>ROUND(P14561*W14561, 2)</f>
        <v/>
      </c>
      <c r="Y4911" t="inlineStr">
        <is>
          <t>個別</t>
        </is>
      </c>
      <c r="Z4911" t="inlineStr">
        <is>
          <t>Raftel GK</t>
        </is>
      </c>
      <c r="AA4911" t="inlineStr">
        <is>
          <t>アクティブ</t>
        </is>
      </c>
    </row>
    <row r="4912">
      <c r="A4912" s="1" t="n">
        <v>46117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T25W043811</t>
        </is>
      </c>
      <c r="E4912" t="inlineStr">
        <is>
          <t>Ekawa, Tomomi</t>
        </is>
      </c>
      <c r="F4912" t="n">
        <v>566042</v>
      </c>
      <c r="G4912" t="inlineStr">
        <is>
          <t>Yamane, Sho</t>
        </is>
      </c>
      <c r="H4912" t="inlineStr">
        <is>
          <t>基本プラン</t>
        </is>
      </c>
      <c r="I4912" t="n">
        <v>1</v>
      </c>
      <c r="J4912" t="inlineStr">
        <is>
          <t>Investment Mgmt Fee for 31/03/2026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172.87</v>
      </c>
      <c r="O4912" t="n">
        <v>0.01</v>
      </c>
      <c r="P4912" s="7" t="n">
        <v>0.43</v>
      </c>
      <c r="Q4912" s="7" t="n">
        <v>0</v>
      </c>
      <c r="R4912" s="7" t="n">
        <v>0.5</v>
      </c>
      <c r="S4912" s="7" t="n">
        <v>1</v>
      </c>
      <c r="T4912" s="7">
        <f>ROUND(P14562*R14562*S14562, 2)</f>
        <v/>
      </c>
      <c r="U4912" s="7" t="n">
        <v>0.25</v>
      </c>
      <c r="V4912" s="7">
        <f>ROUND(P14562*U14562, 2)</f>
        <v/>
      </c>
      <c r="W4912" s="7" t="n">
        <v>0.25</v>
      </c>
      <c r="X4912" s="7">
        <f>ROUND(P14562*W14562, 2)</f>
        <v/>
      </c>
      <c r="Y4912" t="inlineStr">
        <is>
          <t>1.道下G</t>
        </is>
      </c>
      <c r="Z4912" t="inlineStr">
        <is>
          <t>杉本G</t>
        </is>
      </c>
      <c r="AA4912" t="inlineStr">
        <is>
          <t>移籍</t>
        </is>
      </c>
      <c r="AC4912" t="inlineStr">
        <is>
          <t>道下グループ・・・イントロデューサー分も、マネージャーフィー0.25%も道下さんに報告、Goo分は0.25%</t>
        </is>
      </c>
    </row>
    <row r="4913">
      <c r="A4913" s="1" t="n">
        <v>46117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T25W043818</t>
        </is>
      </c>
      <c r="E4913" t="inlineStr">
        <is>
          <t>Yokomizo, Kohei</t>
        </is>
      </c>
      <c r="F4913" t="n">
        <v>575043</v>
      </c>
      <c r="G4913" t="inlineStr">
        <is>
          <t>Taki, Tomoya</t>
        </is>
      </c>
      <c r="H4913" t="inlineStr">
        <is>
          <t>基本プラン</t>
        </is>
      </c>
      <c r="I4913" t="n">
        <v>1</v>
      </c>
      <c r="J4913" t="inlineStr">
        <is>
          <t>Investment Mgmt Fee for 31/03/2026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234.79</v>
      </c>
      <c r="O4913" t="n">
        <v>0.01</v>
      </c>
      <c r="P4913" s="7" t="n">
        <v>0.59</v>
      </c>
      <c r="Q4913" s="7" t="n">
        <v>0</v>
      </c>
      <c r="R4913" s="7" t="n">
        <v>0.5</v>
      </c>
      <c r="S4913" s="7" t="n">
        <v>1</v>
      </c>
      <c r="T4913" s="7">
        <f>ROUND(P14563*R14563*S14563, 2)</f>
        <v/>
      </c>
      <c r="U4913" s="7" t="n">
        <v>0.25</v>
      </c>
      <c r="V4913" s="7">
        <f>ROUND(P14563*U14563, 2)</f>
        <v/>
      </c>
      <c r="W4913" s="7" t="n">
        <v>0.25</v>
      </c>
      <c r="X4913" s="7">
        <f>ROUND(P14563*W14563, 2)</f>
        <v/>
      </c>
      <c r="Y4913" t="inlineStr">
        <is>
          <t>12.脇坂G</t>
        </is>
      </c>
      <c r="Z4913" t="inlineStr">
        <is>
          <t>4 Capital 傘下</t>
        </is>
      </c>
      <c r="AA4913" t="inlineStr">
        <is>
          <t>アクティブ</t>
        </is>
      </c>
      <c r="AC4913" t="inlineStr">
        <is>
          <t>脇坂グループ・・・イントロデューサー分も、マネージャーフィー0.25%も脇坂さんに報告、Goo分は0.25%</t>
        </is>
      </c>
    </row>
    <row r="4914">
      <c r="A4914" s="1" t="n">
        <v>46117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T25W043829</t>
        </is>
      </c>
      <c r="E4914" t="inlineStr">
        <is>
          <t>Kawakatsu, Saki</t>
        </is>
      </c>
      <c r="F4914" t="n">
        <v>571756</v>
      </c>
      <c r="G4914" t="inlineStr">
        <is>
          <t>Uchibayashi, Takeo</t>
        </is>
      </c>
      <c r="H4914" t="inlineStr">
        <is>
          <t>基本プラン</t>
        </is>
      </c>
      <c r="I4914" t="n">
        <v>1</v>
      </c>
      <c r="J4914" t="inlineStr">
        <is>
          <t>Investment Mgmt Fee for 31/03/2026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472.02</v>
      </c>
      <c r="O4914" t="n">
        <v>0.01</v>
      </c>
      <c r="P4914" s="7" t="n">
        <v>1.18</v>
      </c>
      <c r="Q4914" s="7" t="n">
        <v>0</v>
      </c>
      <c r="R4914" s="7" t="n">
        <v>0.5</v>
      </c>
      <c r="S4914" s="7" t="n">
        <v>1</v>
      </c>
      <c r="T4914" s="7">
        <f>ROUND(P14564*R14564*S14564, 2)</f>
        <v/>
      </c>
      <c r="U4914" s="7" t="n">
        <v>0.25</v>
      </c>
      <c r="V4914" s="7">
        <f>ROUND(P14564*U14564, 2)</f>
        <v/>
      </c>
      <c r="W4914" s="7" t="n">
        <v>0.25</v>
      </c>
      <c r="X4914" s="7">
        <f>ROUND(P14564*W14564, 2)</f>
        <v/>
      </c>
      <c r="Y4914" t="inlineStr">
        <is>
          <t>12.脇坂G</t>
        </is>
      </c>
      <c r="Z4914" t="inlineStr">
        <is>
          <t>Nu-Design.LabG</t>
        </is>
      </c>
      <c r="AA4914" t="inlineStr">
        <is>
          <t>アクティブ</t>
        </is>
      </c>
      <c r="AC4914" t="inlineStr">
        <is>
          <t>脇坂グループ・・・イントロデューサー分も、マネージャーフィー0.25%も脇坂さんに報告、Goo分は0.25%</t>
        </is>
      </c>
    </row>
    <row r="4915">
      <c r="A4915" s="1" t="n">
        <v>46117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T25W043830</t>
        </is>
      </c>
      <c r="E4915" t="inlineStr">
        <is>
          <t>Torigoe, Takashi</t>
        </is>
      </c>
      <c r="F4915" t="n">
        <v>571756</v>
      </c>
      <c r="G4915" t="inlineStr">
        <is>
          <t>Uchibayashi, Takeo</t>
        </is>
      </c>
      <c r="H4915" t="inlineStr">
        <is>
          <t>基本プラン</t>
        </is>
      </c>
      <c r="I4915" t="n">
        <v>1</v>
      </c>
      <c r="J4915" t="inlineStr">
        <is>
          <t>Investment Mgmt Fee for 31/03/2026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957.76</v>
      </c>
      <c r="O4915" t="n">
        <v>0.01</v>
      </c>
      <c r="P4915" s="7" t="n">
        <v>2.39</v>
      </c>
      <c r="Q4915" s="7" t="n">
        <v>0</v>
      </c>
      <c r="R4915" s="7" t="n">
        <v>0.5</v>
      </c>
      <c r="S4915" s="7" t="n">
        <v>1</v>
      </c>
      <c r="T4915" s="7">
        <f>ROUND(P14565*R14565*S14565, 2)</f>
        <v/>
      </c>
      <c r="U4915" s="7" t="n">
        <v>0.25</v>
      </c>
      <c r="V4915" s="7">
        <f>ROUND(P14565*U14565, 2)</f>
        <v/>
      </c>
      <c r="W4915" s="7" t="n">
        <v>0.25</v>
      </c>
      <c r="X4915" s="7">
        <f>ROUND(P14565*W14565, 2)</f>
        <v/>
      </c>
      <c r="Y4915" t="inlineStr">
        <is>
          <t>12.脇坂G</t>
        </is>
      </c>
      <c r="Z4915" t="inlineStr">
        <is>
          <t>Nu-Design.LabG</t>
        </is>
      </c>
      <c r="AA4915" t="inlineStr">
        <is>
          <t>アクティブ</t>
        </is>
      </c>
      <c r="AC4915" t="inlineStr">
        <is>
          <t>脇坂グループ・・・イントロデューサー分も、マネージャーフィー0.25%も脇坂さんに報告、Goo分は0.25%</t>
        </is>
      </c>
    </row>
    <row r="4916">
      <c r="A4916" s="1" t="n">
        <v>46117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T25W043831</t>
        </is>
      </c>
      <c r="E4916" t="inlineStr">
        <is>
          <t>Taketani, Kaho</t>
        </is>
      </c>
      <c r="F4916" t="n">
        <v>575338</v>
      </c>
      <c r="G4916" t="inlineStr">
        <is>
          <t>Yumetowa Ltd</t>
        </is>
      </c>
      <c r="H4916" t="inlineStr">
        <is>
          <t>基本プラン</t>
        </is>
      </c>
      <c r="I4916" t="n">
        <v>1</v>
      </c>
      <c r="J4916" t="inlineStr">
        <is>
          <t>Investment Mgmt Fee for 31/03/2026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228.46</v>
      </c>
      <c r="O4916" t="n">
        <v>0.01</v>
      </c>
      <c r="P4916" s="7" t="n">
        <v>0.57</v>
      </c>
      <c r="Q4916" s="7" t="n">
        <v>0</v>
      </c>
      <c r="R4916" s="7" t="n">
        <v>0.5</v>
      </c>
      <c r="S4916" s="7" t="n">
        <v>1</v>
      </c>
      <c r="T4916" s="7">
        <f>ROUND(P14566*R14566*S14566, 2)</f>
        <v/>
      </c>
      <c r="U4916" s="7" t="n">
        <v>0</v>
      </c>
      <c r="V4916" s="7">
        <f>ROUND(P14566*U14566, 2)</f>
        <v/>
      </c>
      <c r="W4916" s="7" t="n">
        <v>0.5</v>
      </c>
      <c r="X4916" s="7">
        <f>ROUND(P14566*W14566, 2)</f>
        <v/>
      </c>
      <c r="Y4916" t="inlineStr">
        <is>
          <t>18.西元G</t>
        </is>
      </c>
      <c r="Z4916" t="n">
        <v>0</v>
      </c>
      <c r="AA4916" t="inlineStr">
        <is>
          <t>アクティブ</t>
        </is>
      </c>
    </row>
    <row r="4917">
      <c r="A4917" s="1" t="n">
        <v>46117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T25W043851</t>
        </is>
      </c>
      <c r="E4917" t="inlineStr">
        <is>
          <t>Fujimoto, Kayo</t>
        </is>
      </c>
      <c r="F4917" t="n">
        <v>571756</v>
      </c>
      <c r="G4917" t="inlineStr">
        <is>
          <t>Uchibayashi, Takeo</t>
        </is>
      </c>
      <c r="H4917" t="inlineStr">
        <is>
          <t>基本プラン</t>
        </is>
      </c>
      <c r="I4917" t="n">
        <v>1</v>
      </c>
      <c r="J4917" t="inlineStr">
        <is>
          <t>Investment Mgmt Fee for 31/03/2026</t>
        </is>
      </c>
      <c r="K4917" t="inlineStr">
        <is>
          <t>EVO25</t>
        </is>
      </c>
      <c r="L4917" t="n">
        <v>0</v>
      </c>
      <c r="M4917" t="inlineStr">
        <is>
          <t>USD</t>
        </is>
      </c>
      <c r="N4917" t="n">
        <v>834.54</v>
      </c>
      <c r="O4917" t="n">
        <v>0.01</v>
      </c>
      <c r="P4917" s="7" t="n">
        <v>2.09</v>
      </c>
      <c r="Q4917" s="7" t="n">
        <v>0</v>
      </c>
      <c r="R4917" s="7" t="n">
        <v>0.5</v>
      </c>
      <c r="S4917" s="7" t="n">
        <v>1</v>
      </c>
      <c r="T4917" s="7">
        <f>ROUND(P14567*R14567*S14567, 2)</f>
        <v/>
      </c>
      <c r="U4917" s="7" t="n">
        <v>0.25</v>
      </c>
      <c r="V4917" s="7">
        <f>ROUND(P14567*U14567, 2)</f>
        <v/>
      </c>
      <c r="W4917" s="7" t="n">
        <v>0.25</v>
      </c>
      <c r="X4917" s="7">
        <f>ROUND(P14567*W14567, 2)</f>
        <v/>
      </c>
      <c r="Y4917" t="inlineStr">
        <is>
          <t>12.脇坂G</t>
        </is>
      </c>
      <c r="Z4917" t="inlineStr">
        <is>
          <t>Nu-Design.LabG</t>
        </is>
      </c>
      <c r="AA4917" t="inlineStr">
        <is>
          <t>アクティブ</t>
        </is>
      </c>
      <c r="AC4917" t="inlineStr">
        <is>
          <t>脇坂グループ・・・イントロデューサー分も、マネージャーフィー0.25%も脇坂さんに報告、Goo分は0.25%</t>
        </is>
      </c>
    </row>
    <row r="4918">
      <c r="A4918" s="1" t="n">
        <v>46117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T25W043901</t>
        </is>
      </c>
      <c r="E4918" t="inlineStr">
        <is>
          <t>Yatagai, Atsushi</t>
        </is>
      </c>
      <c r="F4918" t="n">
        <v>574987</v>
      </c>
      <c r="G4918" t="inlineStr">
        <is>
          <t>Satake, Yasuhisa</t>
        </is>
      </c>
      <c r="H4918" t="inlineStr">
        <is>
          <t>基本プラン</t>
        </is>
      </c>
      <c r="I4918" t="n">
        <v>1</v>
      </c>
      <c r="J4918" t="inlineStr">
        <is>
          <t>Investment Mgmt Fee for 31/03/2026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1843</v>
      </c>
      <c r="O4918" t="n">
        <v>0.01</v>
      </c>
      <c r="P4918" s="7" t="n">
        <v>4.61</v>
      </c>
      <c r="Q4918" s="7" t="n">
        <v>0</v>
      </c>
      <c r="R4918" s="7" t="n">
        <v>0.5</v>
      </c>
      <c r="S4918" s="7" t="n">
        <v>1</v>
      </c>
      <c r="T4918" s="7">
        <f>ROUND(P14568*R14568*S14568, 2)</f>
        <v/>
      </c>
      <c r="U4918" s="7" t="n">
        <v>0</v>
      </c>
      <c r="V4918" s="7">
        <f>ROUND(P14568*U14568, 2)</f>
        <v/>
      </c>
      <c r="W4918" s="7" t="n">
        <v>0.5</v>
      </c>
      <c r="X4918" s="7">
        <f>ROUND(P14568*W14568, 2)</f>
        <v/>
      </c>
      <c r="Y4918" t="n">
        <v>0</v>
      </c>
      <c r="Z4918" t="n">
        <v>0</v>
      </c>
      <c r="AA4918" t="inlineStr">
        <is>
          <t>解除済</t>
        </is>
      </c>
    </row>
    <row r="4919">
      <c r="A4919" s="1" t="n">
        <v>46117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T25W043918</t>
        </is>
      </c>
      <c r="E4919" t="inlineStr">
        <is>
          <t>Nakaue, Naoto</t>
        </is>
      </c>
      <c r="F4919" t="n">
        <v>574987</v>
      </c>
      <c r="G4919" t="inlineStr">
        <is>
          <t>Satake, Yasuhisa</t>
        </is>
      </c>
      <c r="H4919" t="inlineStr">
        <is>
          <t>基本プラン</t>
        </is>
      </c>
      <c r="I4919" t="n">
        <v>1</v>
      </c>
      <c r="J4919" t="inlineStr">
        <is>
          <t>Investment Mgmt Fee for 31/03/2026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118.45</v>
      </c>
      <c r="O4919" t="n">
        <v>0.01</v>
      </c>
      <c r="P4919" s="7" t="n">
        <v>0.3</v>
      </c>
      <c r="Q4919" s="7" t="n">
        <v>0</v>
      </c>
      <c r="R4919" s="7" t="n">
        <v>0.5</v>
      </c>
      <c r="S4919" s="7" t="n">
        <v>1</v>
      </c>
      <c r="T4919" s="7">
        <f>ROUND(P14569*R14569*S14569, 2)</f>
        <v/>
      </c>
      <c r="U4919" s="7" t="n">
        <v>0</v>
      </c>
      <c r="V4919" s="7">
        <f>ROUND(P14569*U14569, 2)</f>
        <v/>
      </c>
      <c r="W4919" s="7" t="n">
        <v>0.5</v>
      </c>
      <c r="X4919" s="7">
        <f>ROUND(P14569*W14569, 2)</f>
        <v/>
      </c>
      <c r="Y4919" t="n">
        <v>0</v>
      </c>
      <c r="Z4919" t="n">
        <v>0</v>
      </c>
      <c r="AA4919" t="inlineStr">
        <is>
          <t>解除済</t>
        </is>
      </c>
    </row>
    <row r="4920">
      <c r="A4920" s="1" t="n">
        <v>46117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T25W044016</t>
        </is>
      </c>
      <c r="E4920" t="inlineStr">
        <is>
          <t>Mizue, Yuka</t>
        </is>
      </c>
      <c r="F4920" t="n">
        <v>572319</v>
      </c>
      <c r="G4920" t="inlineStr">
        <is>
          <t>Senoo, Daichi</t>
        </is>
      </c>
      <c r="H4920" t="inlineStr">
        <is>
          <t>基本プラン</t>
        </is>
      </c>
      <c r="I4920" t="n">
        <v>1</v>
      </c>
      <c r="J4920" t="inlineStr">
        <is>
          <t>Investment Mgmt Fee for 31/03/2026</t>
        </is>
      </c>
      <c r="K4920" t="inlineStr">
        <is>
          <t>EVO25</t>
        </is>
      </c>
      <c r="L4920" t="n">
        <v>0</v>
      </c>
      <c r="M4920" t="inlineStr">
        <is>
          <t>USD</t>
        </is>
      </c>
      <c r="N4920" t="n">
        <v>50.25</v>
      </c>
      <c r="O4920" t="n">
        <v>0.01</v>
      </c>
      <c r="P4920" s="7" t="n">
        <v>0.13</v>
      </c>
      <c r="Q4920" s="7" t="n">
        <v>0</v>
      </c>
      <c r="R4920" s="7" t="n">
        <v>0.5</v>
      </c>
      <c r="S4920" s="7" t="n">
        <v>1</v>
      </c>
      <c r="T4920" s="7">
        <f>ROUND(P14570*R14570*S14570, 2)</f>
        <v/>
      </c>
      <c r="U4920" s="7" t="n">
        <v>0</v>
      </c>
      <c r="V4920" s="7">
        <f>ROUND(P14570*U14570, 2)</f>
        <v/>
      </c>
      <c r="W4920" s="7" t="n">
        <v>0.5</v>
      </c>
      <c r="X4920" s="7">
        <f>ROUND(P14570*W14570, 2)</f>
        <v/>
      </c>
      <c r="Y4920" t="inlineStr">
        <is>
          <t>1.BANK</t>
        </is>
      </c>
      <c r="Z4920" t="inlineStr">
        <is>
          <t>パクさん</t>
        </is>
      </c>
      <c r="AA4920" t="inlineStr">
        <is>
          <t>アクティブ</t>
        </is>
      </c>
    </row>
    <row r="4921">
      <c r="A4921" s="1" t="n">
        <v>46117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T25W044058</t>
        </is>
      </c>
      <c r="E4921" t="inlineStr">
        <is>
          <t>Kobayashi, Hiroaki</t>
        </is>
      </c>
      <c r="F4921" t="n">
        <v>566042</v>
      </c>
      <c r="G4921" t="inlineStr">
        <is>
          <t>Yamane, Sho</t>
        </is>
      </c>
      <c r="H4921" t="inlineStr">
        <is>
          <t>基本プラン</t>
        </is>
      </c>
      <c r="I4921" t="n">
        <v>1</v>
      </c>
      <c r="J4921" t="inlineStr">
        <is>
          <t>Investment Mgmt Fee for 31/03/2026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449.68</v>
      </c>
      <c r="O4921" t="n">
        <v>0.01</v>
      </c>
      <c r="P4921" s="7" t="n">
        <v>1.12</v>
      </c>
      <c r="Q4921" s="7" t="n">
        <v>0</v>
      </c>
      <c r="R4921" s="7" t="n">
        <v>0.5</v>
      </c>
      <c r="S4921" s="7" t="n">
        <v>1</v>
      </c>
      <c r="T4921" s="7">
        <f>ROUND(P14571*R14571*S14571, 2)</f>
        <v/>
      </c>
      <c r="U4921" s="7" t="n">
        <v>0.25</v>
      </c>
      <c r="V4921" s="7">
        <f>ROUND(P14571*U14571, 2)</f>
        <v/>
      </c>
      <c r="W4921" s="7" t="n">
        <v>0.25</v>
      </c>
      <c r="X4921" s="7">
        <f>ROUND(P14571*W14571, 2)</f>
        <v/>
      </c>
      <c r="Y4921" t="inlineStr">
        <is>
          <t>1.道下G</t>
        </is>
      </c>
      <c r="Z4921" t="inlineStr">
        <is>
          <t>杉本G</t>
        </is>
      </c>
      <c r="AA4921" t="inlineStr">
        <is>
          <t>移籍</t>
        </is>
      </c>
      <c r="AC4921" t="inlineStr">
        <is>
          <t>道下グループ・・・イントロデューサー分も、マネージャーフィー0.25%も道下さんに報告、Goo分は0.25%</t>
        </is>
      </c>
    </row>
    <row r="4922">
      <c r="A4922" s="1" t="n">
        <v>46117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T25W044078</t>
        </is>
      </c>
      <c r="E4922" t="inlineStr">
        <is>
          <t>Hiraga, Kentaro</t>
        </is>
      </c>
      <c r="F4922" t="n">
        <v>574528</v>
      </c>
      <c r="G4922" t="inlineStr">
        <is>
          <t>T-edge Co., Ltd.</t>
        </is>
      </c>
      <c r="H4922" t="inlineStr">
        <is>
          <t>基本プラン</t>
        </is>
      </c>
      <c r="I4922" t="n">
        <v>1</v>
      </c>
      <c r="J4922" t="inlineStr">
        <is>
          <t>Investment Mgmt Fee for 31/03/2026</t>
        </is>
      </c>
      <c r="K4922" t="inlineStr">
        <is>
          <t>EVO25</t>
        </is>
      </c>
      <c r="L4922" t="n">
        <v>0</v>
      </c>
      <c r="M4922" t="inlineStr">
        <is>
          <t>USD</t>
        </is>
      </c>
      <c r="N4922" t="n">
        <v>249.68</v>
      </c>
      <c r="O4922" t="n">
        <v>0.01</v>
      </c>
      <c r="P4922" s="7" t="n">
        <v>0.62</v>
      </c>
      <c r="Q4922" s="7" t="n">
        <v>0</v>
      </c>
      <c r="R4922" s="7" t="n">
        <v>0.5</v>
      </c>
      <c r="S4922" s="7" t="n">
        <v>1</v>
      </c>
      <c r="T4922" s="7">
        <f>ROUND(P14572*R14572*S14572, 2)</f>
        <v/>
      </c>
      <c r="U4922" s="7" t="n">
        <v>0</v>
      </c>
      <c r="V4922" s="7">
        <f>ROUND(P14572*U14572, 2)</f>
        <v/>
      </c>
      <c r="W4922" s="7" t="n">
        <v>0.5</v>
      </c>
      <c r="X4922" s="7">
        <f>ROUND(P14572*W14572, 2)</f>
        <v/>
      </c>
      <c r="Y4922" t="inlineStr">
        <is>
          <t>個別</t>
        </is>
      </c>
      <c r="Z4922" t="inlineStr">
        <is>
          <t>T-edgeG</t>
        </is>
      </c>
      <c r="AA4922" t="inlineStr">
        <is>
          <t>アクティブ</t>
        </is>
      </c>
    </row>
    <row r="4923">
      <c r="A4923" s="1" t="n">
        <v>46117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T25W045165</t>
        </is>
      </c>
      <c r="E4923" t="inlineStr">
        <is>
          <t>Komatsu, Suzuna</t>
        </is>
      </c>
      <c r="F4923" t="n">
        <v>572855</v>
      </c>
      <c r="G4923" t="inlineStr">
        <is>
          <t>Ito, Takahiro</t>
        </is>
      </c>
      <c r="H4923" t="inlineStr">
        <is>
          <t>ライダー1</t>
        </is>
      </c>
      <c r="I4923" t="n">
        <v>1</v>
      </c>
      <c r="J4923" t="inlineStr">
        <is>
          <t>Investment Mgmt Fee for 31/03/2026</t>
        </is>
      </c>
      <c r="K4923" t="inlineStr">
        <is>
          <t>EVO10</t>
        </is>
      </c>
      <c r="L4923" t="n">
        <v>0</v>
      </c>
      <c r="M4923" t="inlineStr">
        <is>
          <t>USD</t>
        </is>
      </c>
      <c r="N4923" t="n">
        <v>3216.35</v>
      </c>
      <c r="O4923" t="n">
        <v>0.01</v>
      </c>
      <c r="P4923" s="7" t="n">
        <v>8.039999999999999</v>
      </c>
      <c r="Q4923" s="7" t="n">
        <v>0</v>
      </c>
      <c r="R4923" s="7" t="n">
        <v>0.5</v>
      </c>
      <c r="S4923" s="7" t="n">
        <v>1</v>
      </c>
      <c r="T4923" s="7">
        <f>ROUND(P14573*R14573*S14573, 2)</f>
        <v/>
      </c>
      <c r="U4923" s="7" t="n">
        <v>0</v>
      </c>
      <c r="V4923" s="7">
        <f>ROUND(P14573*U14573, 2)</f>
        <v/>
      </c>
      <c r="W4923" s="7" t="n">
        <v>0.5</v>
      </c>
      <c r="X4923" s="7">
        <f>ROUND(P14573*W14573, 2)</f>
        <v/>
      </c>
      <c r="Y4923" t="inlineStr">
        <is>
          <t>個別</t>
        </is>
      </c>
      <c r="Z4923" t="inlineStr">
        <is>
          <t>Raftel GK</t>
        </is>
      </c>
      <c r="AA4923" t="inlineStr">
        <is>
          <t>アクティブ</t>
        </is>
      </c>
    </row>
    <row r="4924">
      <c r="A4924" s="1" t="n">
        <v>46117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T25W045281</t>
        </is>
      </c>
      <c r="E4924" t="inlineStr">
        <is>
          <t>Oyama, Kentaro</t>
        </is>
      </c>
      <c r="F4924" t="n">
        <v>563857</v>
      </c>
      <c r="G4924" t="inlineStr">
        <is>
          <t>Oyama, Kentaro</t>
        </is>
      </c>
      <c r="H4924" t="inlineStr">
        <is>
          <t>基本プラン</t>
        </is>
      </c>
      <c r="I4924" t="n">
        <v>1</v>
      </c>
      <c r="J4924" t="inlineStr">
        <is>
          <t>Investment Mgmt Fee for 31/03/2026</t>
        </is>
      </c>
      <c r="K4924" t="inlineStr">
        <is>
          <t>EVO25</t>
        </is>
      </c>
      <c r="L4924" t="n">
        <v>0</v>
      </c>
      <c r="M4924" t="inlineStr">
        <is>
          <t>USD</t>
        </is>
      </c>
      <c r="N4924" t="n">
        <v>1053.21</v>
      </c>
      <c r="O4924" t="n">
        <v>0.01</v>
      </c>
      <c r="P4924" s="7" t="n">
        <v>2.63</v>
      </c>
      <c r="Q4924" s="7" t="n">
        <v>0</v>
      </c>
      <c r="R4924" s="7" t="n">
        <v>0.5</v>
      </c>
      <c r="S4924" s="7" t="n">
        <v>1</v>
      </c>
      <c r="T4924" s="7">
        <f>ROUND(P14574*R14574*S14574, 2)</f>
        <v/>
      </c>
      <c r="U4924" s="7" t="n">
        <v>0</v>
      </c>
      <c r="V4924" s="7">
        <f>ROUND(P14574*U14574, 2)</f>
        <v/>
      </c>
      <c r="W4924" s="7" t="n">
        <v>0.5</v>
      </c>
      <c r="X4924" s="7">
        <f>ROUND(P14574*W14574, 2)</f>
        <v/>
      </c>
      <c r="Y4924" t="inlineStr">
        <is>
          <t>個別</t>
        </is>
      </c>
      <c r="Z4924" t="inlineStr">
        <is>
          <t>大山さん</t>
        </is>
      </c>
      <c r="AA4924" t="inlineStr">
        <is>
          <t>アクティブ</t>
        </is>
      </c>
    </row>
    <row r="4925">
      <c r="A4925" s="1" t="n">
        <v>46117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T25W045412</t>
        </is>
      </c>
      <c r="E4925" t="inlineStr">
        <is>
          <t>Mikami, Yutaro</t>
        </is>
      </c>
      <c r="F4925" t="n">
        <v>577612</v>
      </c>
      <c r="G4925" t="inlineStr">
        <is>
          <t>Otaki, Yutaro</t>
        </is>
      </c>
      <c r="H4925" t="inlineStr">
        <is>
          <t>ライダー1</t>
        </is>
      </c>
      <c r="I4925" t="n">
        <v>1</v>
      </c>
      <c r="J4925" t="inlineStr">
        <is>
          <t>Investment Mgmt Fee for 31/03/2026</t>
        </is>
      </c>
      <c r="K4925" t="inlineStr">
        <is>
          <t>EVO15</t>
        </is>
      </c>
      <c r="L4925" t="n">
        <v>0</v>
      </c>
      <c r="M4925" t="inlineStr">
        <is>
          <t>USD</t>
        </is>
      </c>
      <c r="N4925" t="n">
        <v>570.23</v>
      </c>
      <c r="O4925" t="n">
        <v>0.01</v>
      </c>
      <c r="P4925" s="7" t="n">
        <v>1.43</v>
      </c>
      <c r="Q4925" s="7" t="n">
        <v>0</v>
      </c>
      <c r="R4925" s="7" t="n">
        <v>0.5</v>
      </c>
      <c r="S4925" s="7" t="n">
        <v>1</v>
      </c>
      <c r="T4925" s="7">
        <f>ROUND(P14575*R14575*S14575, 2)</f>
        <v/>
      </c>
      <c r="U4925" s="7" t="n">
        <v>0</v>
      </c>
      <c r="V4925" s="7">
        <f>ROUND(P14575*U14575, 2)</f>
        <v/>
      </c>
      <c r="W4925" s="7" t="n">
        <v>0.5</v>
      </c>
      <c r="X4925" s="7">
        <f>ROUND(P14575*W14575, 2)</f>
        <v/>
      </c>
      <c r="Y4925" t="n">
        <v>0</v>
      </c>
      <c r="Z4925" t="n">
        <v>0</v>
      </c>
      <c r="AA4925" t="inlineStr">
        <is>
          <t>解除済</t>
        </is>
      </c>
    </row>
    <row r="4926">
      <c r="A4926" s="1" t="n">
        <v>46117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T25W046115</t>
        </is>
      </c>
      <c r="E4926" t="inlineStr">
        <is>
          <t>Kishino, Maho</t>
        </is>
      </c>
      <c r="F4926" t="n">
        <v>567050</v>
      </c>
      <c r="G4926" t="inlineStr">
        <is>
          <t>100-Life Consulting - FZCO</t>
        </is>
      </c>
      <c r="H4926" t="inlineStr">
        <is>
          <t>ライダー1</t>
        </is>
      </c>
      <c r="I4926" t="n">
        <v>1</v>
      </c>
      <c r="J4926" t="inlineStr">
        <is>
          <t>Investment Mgmt Fee for 31/03/2026</t>
        </is>
      </c>
      <c r="K4926" t="inlineStr">
        <is>
          <t>EVO25</t>
        </is>
      </c>
      <c r="L4926" t="n">
        <v>0</v>
      </c>
      <c r="M4926" t="inlineStr">
        <is>
          <t>USD</t>
        </is>
      </c>
      <c r="N4926" t="n">
        <v>613.9400000000001</v>
      </c>
      <c r="O4926" t="n">
        <v>0.01</v>
      </c>
      <c r="P4926" s="7" t="n">
        <v>1.53</v>
      </c>
      <c r="Q4926" s="7" t="n">
        <v>0</v>
      </c>
      <c r="R4926" s="7" t="n">
        <v>0.5</v>
      </c>
      <c r="S4926" s="7" t="n">
        <v>1</v>
      </c>
      <c r="T4926" s="7">
        <f>ROUND(P14576*R14576*S14576, 2)</f>
        <v/>
      </c>
      <c r="U4926" s="7" t="n">
        <v>0</v>
      </c>
      <c r="V4926" s="7">
        <f>ROUND(P14576*U14576, 2)</f>
        <v/>
      </c>
      <c r="W4926" s="7" t="n">
        <v>0.5</v>
      </c>
      <c r="X4926" s="7">
        <f>ROUND(P14576*W14576, 2)</f>
        <v/>
      </c>
      <c r="Y4926" t="inlineStr">
        <is>
          <t>7.長谷川G</t>
        </is>
      </c>
      <c r="Z4926" t="n">
        <v>0</v>
      </c>
      <c r="AA4926" t="inlineStr">
        <is>
          <t>アクティブ</t>
        </is>
      </c>
    </row>
    <row r="4927">
      <c r="A4927" s="1" t="n">
        <v>46117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T25W049666</t>
        </is>
      </c>
      <c r="E4927" t="inlineStr">
        <is>
          <t>Fujimoto, Megumi</t>
        </is>
      </c>
      <c r="F4927" t="n">
        <v>572471</v>
      </c>
      <c r="G4927" t="inlineStr">
        <is>
          <t>Akasaka, Mitsuaki</t>
        </is>
      </c>
      <c r="H4927" t="inlineStr">
        <is>
          <t>基本プラン</t>
        </is>
      </c>
      <c r="I4927" t="n">
        <v>1</v>
      </c>
      <c r="J4927" t="inlineStr">
        <is>
          <t>Investment Mgmt Fee for 31/03/2026</t>
        </is>
      </c>
      <c r="K4927" t="inlineStr">
        <is>
          <t>EVO25</t>
        </is>
      </c>
      <c r="L4927" t="n">
        <v>0</v>
      </c>
      <c r="M4927" t="inlineStr">
        <is>
          <t>USD</t>
        </is>
      </c>
      <c r="N4927" t="n">
        <v>2688.28</v>
      </c>
      <c r="O4927" t="n">
        <v>0.01</v>
      </c>
      <c r="P4927" s="7" t="n">
        <v>6.72</v>
      </c>
      <c r="Q4927" s="7" t="n">
        <v>0</v>
      </c>
      <c r="R4927" s="7" t="n">
        <v>0.5</v>
      </c>
      <c r="S4927" s="7" t="n">
        <v>1</v>
      </c>
      <c r="T4927" s="7">
        <f>ROUND(P14577*R14577*S14577, 2)</f>
        <v/>
      </c>
      <c r="U4927" s="7" t="n">
        <v>0.25</v>
      </c>
      <c r="V4927" s="7">
        <f>ROUND(P14577*U14577, 2)</f>
        <v/>
      </c>
      <c r="W4927" s="7" t="n">
        <v>0.25</v>
      </c>
      <c r="X4927" s="7">
        <f>ROUND(P14577*W14577, 2)</f>
        <v/>
      </c>
      <c r="Y4927" t="inlineStr">
        <is>
          <t>12.脇坂G</t>
        </is>
      </c>
      <c r="Z4927" t="inlineStr">
        <is>
          <t>4 Capital 傘下</t>
        </is>
      </c>
      <c r="AA4927" t="inlineStr">
        <is>
          <t>アクティブ</t>
        </is>
      </c>
      <c r="AC4927" t="inlineStr">
        <is>
          <t>脇坂グループ・・・イントロデューサー分も、マネージャーフィー0.25%も脇坂さんに報告、Goo分は0.25%</t>
        </is>
      </c>
    </row>
    <row r="4928">
      <c r="A4928" s="1" t="n">
        <v>46117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T25W049702</t>
        </is>
      </c>
      <c r="E4928" t="inlineStr">
        <is>
          <t>Shimizu, Takanori</t>
        </is>
      </c>
      <c r="F4928" t="n">
        <v>578648</v>
      </c>
      <c r="G4928" t="inlineStr">
        <is>
          <t>Minato Consult Co., Ltd.</t>
        </is>
      </c>
      <c r="H4928" t="inlineStr">
        <is>
          <t>ライダー1</t>
        </is>
      </c>
      <c r="I4928" t="n">
        <v>1</v>
      </c>
      <c r="J4928" t="inlineStr">
        <is>
          <t>Investment Mgmt Fee for 31/03/2026</t>
        </is>
      </c>
      <c r="K4928" t="inlineStr">
        <is>
          <t>PLATS</t>
        </is>
      </c>
      <c r="L4928" t="n">
        <v>0</v>
      </c>
      <c r="M4928" t="inlineStr">
        <is>
          <t>USD</t>
        </is>
      </c>
      <c r="N4928" t="n">
        <v>15212.26</v>
      </c>
      <c r="O4928" t="n">
        <v>0.01</v>
      </c>
      <c r="P4928" s="7" t="n">
        <v>38.03</v>
      </c>
      <c r="Q4928" s="7" t="n">
        <v>0</v>
      </c>
      <c r="R4928" s="7" t="n">
        <v>1</v>
      </c>
      <c r="S4928" s="7" t="n">
        <v>1</v>
      </c>
      <c r="T4928" s="7">
        <f>ROUND(P14578*R14578*S14578, 2)</f>
        <v/>
      </c>
      <c r="U4928" s="7" t="n">
        <v>0</v>
      </c>
      <c r="V4928" s="7">
        <f>ROUND(P14578*U14578, 2)</f>
        <v/>
      </c>
      <c r="W4928" s="7" t="n">
        <v>0</v>
      </c>
      <c r="X4928" s="7">
        <f>ROUND(P14578*W14578, 2)</f>
        <v/>
      </c>
      <c r="Y4928" t="inlineStr">
        <is>
          <t>1.BANK</t>
        </is>
      </c>
      <c r="Z4928" t="inlineStr">
        <is>
          <t>ミナト</t>
        </is>
      </c>
      <c r="AA4928" t="inlineStr">
        <is>
          <t>アクティブ</t>
        </is>
      </c>
      <c r="AC4928" t="inlineStr">
        <is>
          <t>Bank・・・ACS・PLATS・PLATPLはイントロデューサー分全額 1%</t>
        </is>
      </c>
    </row>
    <row r="4929">
      <c r="A4929" s="1" t="n">
        <v>46117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T25W050899</t>
        </is>
      </c>
      <c r="E4929" t="inlineStr">
        <is>
          <t>Fujiyama, Mayumi</t>
        </is>
      </c>
      <c r="F4929" t="n">
        <v>563857</v>
      </c>
      <c r="G4929" t="inlineStr">
        <is>
          <t>Oyama, Kentaro</t>
        </is>
      </c>
      <c r="H4929" t="inlineStr">
        <is>
          <t>基本プラン</t>
        </is>
      </c>
      <c r="I4929" t="n">
        <v>1</v>
      </c>
      <c r="J4929" t="inlineStr">
        <is>
          <t>Investment Mgmt Fee for 31/03/2026</t>
        </is>
      </c>
      <c r="K4929" t="inlineStr">
        <is>
          <t>EVO25</t>
        </is>
      </c>
      <c r="L4929" t="n">
        <v>0</v>
      </c>
      <c r="M4929" t="inlineStr">
        <is>
          <t>USD</t>
        </is>
      </c>
      <c r="N4929" t="n">
        <v>625.84</v>
      </c>
      <c r="O4929" t="n">
        <v>0.01</v>
      </c>
      <c r="P4929" s="7" t="n">
        <v>1.56</v>
      </c>
      <c r="Q4929" s="7" t="n">
        <v>0</v>
      </c>
      <c r="R4929" s="7" t="n">
        <v>0.5</v>
      </c>
      <c r="S4929" s="7" t="n">
        <v>1</v>
      </c>
      <c r="T4929" s="7">
        <f>ROUND(P14579*R14579*S14579, 2)</f>
        <v/>
      </c>
      <c r="U4929" s="7" t="n">
        <v>0</v>
      </c>
      <c r="V4929" s="7">
        <f>ROUND(P14579*U14579, 2)</f>
        <v/>
      </c>
      <c r="W4929" s="7" t="n">
        <v>0.5</v>
      </c>
      <c r="X4929" s="7">
        <f>ROUND(P14579*W14579, 2)</f>
        <v/>
      </c>
      <c r="Y4929" t="inlineStr">
        <is>
          <t>個別</t>
        </is>
      </c>
      <c r="Z4929" t="inlineStr">
        <is>
          <t>大山さん</t>
        </is>
      </c>
      <c r="AA4929" t="inlineStr">
        <is>
          <t>アクティブ</t>
        </is>
      </c>
    </row>
    <row r="4930">
      <c r="A4930" s="1" t="n">
        <v>46117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T25W051003</t>
        </is>
      </c>
      <c r="E4930" t="inlineStr">
        <is>
          <t>Niimi, Ayako</t>
        </is>
      </c>
      <c r="F4930" t="n">
        <v>578648</v>
      </c>
      <c r="G4930" t="inlineStr">
        <is>
          <t>Minato Consult Co., Ltd.</t>
        </is>
      </c>
      <c r="H4930" t="inlineStr">
        <is>
          <t>ライダー 2</t>
        </is>
      </c>
      <c r="I4930" t="n">
        <v>1</v>
      </c>
      <c r="J4930" t="inlineStr">
        <is>
          <t>Investment Mgmt Fee for 31/03/2026</t>
        </is>
      </c>
      <c r="K4930" t="inlineStr">
        <is>
          <t>PLATS</t>
        </is>
      </c>
      <c r="L4930" t="n">
        <v>0</v>
      </c>
      <c r="M4930" t="inlineStr">
        <is>
          <t>USD</t>
        </is>
      </c>
      <c r="N4930" t="n">
        <v>4417.31</v>
      </c>
      <c r="O4930" t="n">
        <v>0.01</v>
      </c>
      <c r="P4930" s="7" t="n">
        <v>11.04</v>
      </c>
      <c r="Q4930" s="7" t="n">
        <v>0</v>
      </c>
      <c r="R4930" s="7" t="n">
        <v>1</v>
      </c>
      <c r="S4930" s="7" t="n">
        <v>1</v>
      </c>
      <c r="T4930" s="7">
        <f>ROUND(P14580*R14580*S14580, 2)</f>
        <v/>
      </c>
      <c r="U4930" s="7" t="n">
        <v>0</v>
      </c>
      <c r="V4930" s="7">
        <f>ROUND(P14580*U14580, 2)</f>
        <v/>
      </c>
      <c r="W4930" s="7" t="n">
        <v>0</v>
      </c>
      <c r="X4930" s="7">
        <f>ROUND(P14580*W14580, 2)</f>
        <v/>
      </c>
      <c r="Y4930" t="inlineStr">
        <is>
          <t>1.BANK</t>
        </is>
      </c>
      <c r="Z4930" t="inlineStr">
        <is>
          <t>ミナト</t>
        </is>
      </c>
      <c r="AA4930" t="inlineStr">
        <is>
          <t>アクティブ</t>
        </is>
      </c>
      <c r="AC4930" t="inlineStr">
        <is>
          <t>Bank・・・ACS・PLATS・PLATPLはイントロデューサー分全額 1%</t>
        </is>
      </c>
    </row>
    <row r="4931">
      <c r="A4931" s="1" t="n">
        <v>46117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T25W051752</t>
        </is>
      </c>
      <c r="E4931" t="inlineStr">
        <is>
          <t>Saito, Kikue</t>
        </is>
      </c>
      <c r="F4931" t="n">
        <v>580178</v>
      </c>
      <c r="G4931" t="inlineStr">
        <is>
          <t>LLC Ltd</t>
        </is>
      </c>
      <c r="H4931" t="inlineStr">
        <is>
          <t>基本プラン</t>
        </is>
      </c>
      <c r="I4931" t="n">
        <v>1</v>
      </c>
      <c r="J4931" t="inlineStr">
        <is>
          <t>Investment Mgmt Fee for 31/03/2026</t>
        </is>
      </c>
      <c r="K4931" t="inlineStr">
        <is>
          <t>EVO25</t>
        </is>
      </c>
      <c r="L4931" t="n">
        <v>0</v>
      </c>
      <c r="M4931" t="inlineStr">
        <is>
          <t>USD</t>
        </is>
      </c>
      <c r="N4931" t="n">
        <v>1548.63</v>
      </c>
      <c r="O4931" t="n">
        <v>0.01</v>
      </c>
      <c r="P4931" s="7" t="n">
        <v>3.87</v>
      </c>
      <c r="Q4931" s="7" t="n">
        <v>0</v>
      </c>
      <c r="R4931" s="7" t="n">
        <v>0.5</v>
      </c>
      <c r="S4931" s="7" t="n">
        <v>1</v>
      </c>
      <c r="T4931" s="7">
        <f>ROUND(P14581*R14581*S14581, 2)</f>
        <v/>
      </c>
      <c r="U4931" s="7" t="n">
        <v>0</v>
      </c>
      <c r="V4931" s="7">
        <f>ROUND(P14581*U14581, 2)</f>
        <v/>
      </c>
      <c r="W4931" s="7" t="n">
        <v>0.5</v>
      </c>
      <c r="X4931" s="7">
        <f>ROUND(P14581*W14581, 2)</f>
        <v/>
      </c>
      <c r="Y4931" t="inlineStr">
        <is>
          <t>20.LLC Ltd</t>
        </is>
      </c>
      <c r="Z4931" t="n">
        <v>0</v>
      </c>
      <c r="AA4931" t="inlineStr">
        <is>
          <t>アクティブ</t>
        </is>
      </c>
    </row>
    <row r="4932">
      <c r="A4932" s="1" t="n">
        <v>46117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TSPW009849</t>
        </is>
      </c>
      <c r="E4932" t="inlineStr">
        <is>
          <t>Ohta, Yoshinori</t>
        </is>
      </c>
      <c r="F4932" t="n">
        <v>560579</v>
      </c>
      <c r="G4932" t="inlineStr">
        <is>
          <t>Miyake, Hiroshi</t>
        </is>
      </c>
      <c r="H4932" t="inlineStr">
        <is>
          <t>ライダー1</t>
        </is>
      </c>
      <c r="I4932" t="n">
        <v>1</v>
      </c>
      <c r="J4932" t="inlineStr">
        <is>
          <t>Investment Mgmt Fee for 31/03/2026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6198.37</v>
      </c>
      <c r="O4932" t="n">
        <v>0.01</v>
      </c>
      <c r="P4932" s="7" t="n">
        <v>15.5</v>
      </c>
      <c r="Q4932" s="7" t="n">
        <v>0</v>
      </c>
      <c r="R4932" s="7" t="n">
        <v>0.5</v>
      </c>
      <c r="S4932" s="7" t="n">
        <v>1</v>
      </c>
      <c r="T4932" s="7">
        <f>ROUND(P14582*R14582*S14582, 2)</f>
        <v/>
      </c>
      <c r="U4932" s="7" t="n">
        <v>0.25</v>
      </c>
      <c r="V4932" s="7">
        <f>ROUND(P14582*U14582, 2)</f>
        <v/>
      </c>
      <c r="W4932" s="7" t="n">
        <v>0.25</v>
      </c>
      <c r="X4932" s="7">
        <f>ROUND(P14582*W14582, 2)</f>
        <v/>
      </c>
      <c r="Y4932" t="inlineStr">
        <is>
          <t>報告する＞他社</t>
        </is>
      </c>
      <c r="AC4932" t="inlineStr">
        <is>
          <t>三宅・道下さんに渡す・・・イントロデューサー分は三宅さんに、マネージャーフィー0.25%は道下さんに報告、Goo分は0.25%</t>
        </is>
      </c>
    </row>
    <row r="4933">
      <c r="A4933" s="1" t="n">
        <v>46117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TSPW013246</t>
        </is>
      </c>
      <c r="E4933" t="inlineStr">
        <is>
          <t>Miyazaki, Shohei</t>
        </is>
      </c>
      <c r="F4933" t="n">
        <v>565301</v>
      </c>
      <c r="G4933" t="inlineStr">
        <is>
          <t>Mukainaka, Shun</t>
        </is>
      </c>
      <c r="H4933" t="inlineStr">
        <is>
          <t>基本プラン</t>
        </is>
      </c>
      <c r="I4933" t="n">
        <v>1</v>
      </c>
      <c r="J4933" t="inlineStr">
        <is>
          <t>Investment Mgmt Fee for 31/03/2026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35447.47</v>
      </c>
      <c r="O4933" t="n">
        <v>0.01</v>
      </c>
      <c r="P4933" s="7" t="n">
        <v>88.62</v>
      </c>
      <c r="Q4933" s="7" t="n">
        <v>0</v>
      </c>
      <c r="R4933" s="7" t="n">
        <v>0.5</v>
      </c>
      <c r="S4933" s="7" t="n">
        <v>1</v>
      </c>
      <c r="T4933" s="7">
        <f>ROUND(P14583*R14583*S14583, 2)</f>
        <v/>
      </c>
      <c r="U4933" s="7" t="n">
        <v>0.25</v>
      </c>
      <c r="V4933" s="7">
        <f>ROUND(P14583*U14583, 2)</f>
        <v/>
      </c>
      <c r="W4933" s="7" t="n">
        <v>0.25</v>
      </c>
      <c r="X4933" s="7">
        <f>ROUND(P14583*W14583, 2)</f>
        <v/>
      </c>
      <c r="Y4933" t="inlineStr">
        <is>
          <t>1.道下G</t>
        </is>
      </c>
      <c r="Z4933" t="inlineStr">
        <is>
          <t>五十嵐G</t>
        </is>
      </c>
      <c r="AA4933" t="inlineStr">
        <is>
          <t>移籍</t>
        </is>
      </c>
      <c r="AC4933" t="inlineStr">
        <is>
          <t>道下グループ・・・イントロデューサー分も、マネージャーフィー0.25%も道下さんに報告、Goo分は0.25%</t>
        </is>
      </c>
    </row>
    <row r="4934">
      <c r="A4934" s="1" t="n">
        <v>46117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TSPW013478</t>
        </is>
      </c>
      <c r="E4934" t="inlineStr">
        <is>
          <t>Kuroda, Kiyoko</t>
        </is>
      </c>
      <c r="F4934" t="n">
        <v>562809</v>
      </c>
      <c r="G4934" t="inlineStr">
        <is>
          <t>Hirano, Naho</t>
        </is>
      </c>
      <c r="H4934" t="inlineStr">
        <is>
          <t>ライダー1</t>
        </is>
      </c>
      <c r="I4934" t="n">
        <v>1</v>
      </c>
      <c r="J4934" t="inlineStr">
        <is>
          <t>Investment Mgmt Fee for 31/03/2026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25477.06</v>
      </c>
      <c r="O4934" t="n">
        <v>0.01</v>
      </c>
      <c r="P4934" s="7" t="n">
        <v>63.69</v>
      </c>
      <c r="Q4934" s="7" t="n">
        <v>0</v>
      </c>
      <c r="R4934" s="7" t="n">
        <v>0.5</v>
      </c>
      <c r="S4934" s="7" t="n">
        <v>1</v>
      </c>
      <c r="T4934" s="7">
        <f>ROUND(P14584*R14584*S14584, 2)</f>
        <v/>
      </c>
      <c r="U4934" s="7" t="n">
        <v>0</v>
      </c>
      <c r="V4934" s="7">
        <f>ROUND(P14584*U14584, 2)</f>
        <v/>
      </c>
      <c r="W4934" s="7" t="n">
        <v>0.5</v>
      </c>
      <c r="X4934" s="7">
        <f>ROUND(P14584*W14584, 2)</f>
        <v/>
      </c>
      <c r="Y4934" t="inlineStr">
        <is>
          <t>個別</t>
        </is>
      </c>
      <c r="Z4934" t="n">
        <v>0</v>
      </c>
      <c r="AA4934" t="inlineStr">
        <is>
          <t>アクティブ</t>
        </is>
      </c>
    </row>
    <row r="4935">
      <c r="A4935" s="1" t="n">
        <v>46117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TSPW013478</t>
        </is>
      </c>
      <c r="E4935" t="inlineStr">
        <is>
          <t>Kuroda, Kiyoko</t>
        </is>
      </c>
      <c r="F4935" t="n">
        <v>562809</v>
      </c>
      <c r="G4935" t="inlineStr">
        <is>
          <t>Hirano, Naho</t>
        </is>
      </c>
      <c r="H4935" t="inlineStr">
        <is>
          <t>ライダー1</t>
        </is>
      </c>
      <c r="I4935" t="n">
        <v>1</v>
      </c>
      <c r="J4935" t="inlineStr">
        <is>
          <t>Investment Mgmt Fee for 31/03/2026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39327.34</v>
      </c>
      <c r="O4935" t="n">
        <v>0.01</v>
      </c>
      <c r="P4935" s="7" t="n">
        <v>98.31999999999999</v>
      </c>
      <c r="Q4935" s="7" t="n">
        <v>0</v>
      </c>
      <c r="R4935" s="7" t="n">
        <v>0.5</v>
      </c>
      <c r="S4935" s="7" t="n">
        <v>1</v>
      </c>
      <c r="T4935" s="7">
        <f>ROUND(P14585*R14585*S14585, 2)</f>
        <v/>
      </c>
      <c r="U4935" s="7" t="n">
        <v>0</v>
      </c>
      <c r="V4935" s="7">
        <f>ROUND(P14585*U14585, 2)</f>
        <v/>
      </c>
      <c r="W4935" s="7" t="n">
        <v>0.5</v>
      </c>
      <c r="X4935" s="7">
        <f>ROUND(P14585*W14585, 2)</f>
        <v/>
      </c>
      <c r="Y4935" t="inlineStr">
        <is>
          <t>個別</t>
        </is>
      </c>
      <c r="Z4935" t="n">
        <v>0</v>
      </c>
      <c r="AA4935" t="inlineStr">
        <is>
          <t>アクティブ</t>
        </is>
      </c>
    </row>
    <row r="4936">
      <c r="A4936" s="1" t="n">
        <v>46117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TSPW013585</t>
        </is>
      </c>
      <c r="E4936" t="inlineStr">
        <is>
          <t>Murata, Masahiko</t>
        </is>
      </c>
      <c r="F4936" t="n">
        <v>562030</v>
      </c>
      <c r="G4936" t="inlineStr">
        <is>
          <t>Grandir Co Ltd</t>
        </is>
      </c>
      <c r="H4936" t="inlineStr">
        <is>
          <t>ライダー1</t>
        </is>
      </c>
      <c r="I4936" t="n">
        <v>1</v>
      </c>
      <c r="J4936" t="inlineStr">
        <is>
          <t>Investment Mgmt Fee for 31/03/2026</t>
        </is>
      </c>
      <c r="K4936" t="inlineStr">
        <is>
          <t>EVO20</t>
        </is>
      </c>
      <c r="L4936" t="n">
        <v>0</v>
      </c>
      <c r="M4936" t="inlineStr">
        <is>
          <t>USD</t>
        </is>
      </c>
      <c r="N4936" t="n">
        <v>10809.13</v>
      </c>
      <c r="O4936" t="n">
        <v>0.01</v>
      </c>
      <c r="P4936" s="7" t="n">
        <v>27.02</v>
      </c>
      <c r="Q4936" s="7" t="n">
        <v>0</v>
      </c>
      <c r="R4936" s="7" t="n">
        <v>0.75</v>
      </c>
      <c r="S4936" s="7" t="n">
        <v>1</v>
      </c>
      <c r="T4936" s="7">
        <f>ROUND(P14586*R14586*S14586, 2)</f>
        <v/>
      </c>
      <c r="U4936" s="7" t="n">
        <v>0.25</v>
      </c>
      <c r="V4936" s="7">
        <f>ROUND(P14586*U14586, 2)</f>
        <v/>
      </c>
      <c r="W4936" s="7" t="n">
        <v>0</v>
      </c>
      <c r="X4936" s="7">
        <f>ROUND(P14586*W14586, 2)</f>
        <v/>
      </c>
      <c r="Y4936" t="inlineStr">
        <is>
          <t>10.竹田G</t>
        </is>
      </c>
      <c r="Z4936" t="n">
        <v>0</v>
      </c>
      <c r="AA4936" t="inlineStr">
        <is>
          <t>既得確保</t>
        </is>
      </c>
      <c r="AC4936" t="inlineStr">
        <is>
          <t>グランディル、乾さん辻本さん・・・イントロデューサー分0.75%、Goo分は0.25%</t>
        </is>
      </c>
    </row>
    <row r="4937">
      <c r="A4937" s="1" t="n">
        <v>46117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TSPW013585</t>
        </is>
      </c>
      <c r="E4937" t="inlineStr">
        <is>
          <t>Murata, Masahiko</t>
        </is>
      </c>
      <c r="F4937" t="n">
        <v>562030</v>
      </c>
      <c r="G4937" t="inlineStr">
        <is>
          <t>Grandir Co Ltd</t>
        </is>
      </c>
      <c r="H4937" t="inlineStr">
        <is>
          <t>ライダー 2</t>
        </is>
      </c>
      <c r="I4937" t="n">
        <v>1</v>
      </c>
      <c r="J4937" t="inlineStr">
        <is>
          <t>Investment Mgmt Fee for 31/03/2026</t>
        </is>
      </c>
      <c r="K4937" t="inlineStr">
        <is>
          <t>EVO10</t>
        </is>
      </c>
      <c r="L4937" t="n">
        <v>0</v>
      </c>
      <c r="M4937" t="inlineStr">
        <is>
          <t>USD</t>
        </is>
      </c>
      <c r="N4937" t="n">
        <v>14765.19</v>
      </c>
      <c r="O4937" t="n">
        <v>0.01</v>
      </c>
      <c r="P4937" s="7" t="n">
        <v>36.91</v>
      </c>
      <c r="Q4937" s="7" t="n">
        <v>0</v>
      </c>
      <c r="R4937" s="7" t="n">
        <v>0.75</v>
      </c>
      <c r="S4937" s="7" t="n">
        <v>1</v>
      </c>
      <c r="T4937" s="7">
        <f>ROUND(P14587*R14587*S14587, 2)</f>
        <v/>
      </c>
      <c r="U4937" s="7" t="n">
        <v>0.25</v>
      </c>
      <c r="V4937" s="7">
        <f>ROUND(P14587*U14587, 2)</f>
        <v/>
      </c>
      <c r="W4937" s="7" t="n">
        <v>0</v>
      </c>
      <c r="X4937" s="7">
        <f>ROUND(P14587*W14587, 2)</f>
        <v/>
      </c>
      <c r="Y4937" t="inlineStr">
        <is>
          <t>10.竹田G</t>
        </is>
      </c>
      <c r="Z4937" t="n">
        <v>0</v>
      </c>
      <c r="AA4937" t="inlineStr">
        <is>
          <t>既得確保</t>
        </is>
      </c>
      <c r="AC4937" t="inlineStr">
        <is>
          <t>グランディル、乾さん辻本さん・・・イントロデューサー分0.75%、Goo分は0.25%</t>
        </is>
      </c>
    </row>
    <row r="4938">
      <c r="A4938" s="1" t="n">
        <v>46117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TSPW013585</t>
        </is>
      </c>
      <c r="E4938" t="inlineStr">
        <is>
          <t>Murata, Masahiko</t>
        </is>
      </c>
      <c r="F4938" t="n">
        <v>562030</v>
      </c>
      <c r="G4938" t="inlineStr">
        <is>
          <t>Grandir Co Ltd</t>
        </is>
      </c>
      <c r="H4938" t="inlineStr">
        <is>
          <t>ライダー 3</t>
        </is>
      </c>
      <c r="I4938" t="n">
        <v>1</v>
      </c>
      <c r="J4938" t="inlineStr">
        <is>
          <t>Investment Mgmt Fee for 31/03/2026</t>
        </is>
      </c>
      <c r="K4938" t="inlineStr">
        <is>
          <t>PLATS</t>
        </is>
      </c>
      <c r="L4938" t="n">
        <v>0</v>
      </c>
      <c r="M4938" t="inlineStr">
        <is>
          <t>USD</t>
        </is>
      </c>
      <c r="N4938" t="n">
        <v>7336.59</v>
      </c>
      <c r="O4938" t="n">
        <v>0.01</v>
      </c>
      <c r="P4938" s="7" t="n">
        <v>18.34</v>
      </c>
      <c r="Q4938" s="7" t="n">
        <v>0</v>
      </c>
      <c r="R4938" s="7" t="n">
        <v>0.75</v>
      </c>
      <c r="S4938" s="7" t="n">
        <v>1</v>
      </c>
      <c r="T4938" s="7">
        <f>ROUND(P14588*R14588*S14588, 2)</f>
        <v/>
      </c>
      <c r="U4938" s="7" t="n">
        <v>0.25</v>
      </c>
      <c r="V4938" s="7">
        <f>ROUND(P14588*U14588, 2)</f>
        <v/>
      </c>
      <c r="W4938" s="7" t="n">
        <v>0</v>
      </c>
      <c r="X4938" s="7">
        <f>ROUND(P14588*W14588, 2)</f>
        <v/>
      </c>
      <c r="Y4938" t="inlineStr">
        <is>
          <t>10.竹田G</t>
        </is>
      </c>
      <c r="Z4938" t="n">
        <v>0</v>
      </c>
      <c r="AA4938" t="inlineStr">
        <is>
          <t>既得確保</t>
        </is>
      </c>
      <c r="AC4938" t="inlineStr">
        <is>
          <t>グランディル、乾さん辻本さん・・・イントロデューサー分0.75%、Goo分は0.25%</t>
        </is>
      </c>
    </row>
    <row r="4939">
      <c r="A4939" s="1" t="n">
        <v>46117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TSPW014327</t>
        </is>
      </c>
      <c r="E4939" t="inlineStr">
        <is>
          <t>Saito, Yoshihisa</t>
        </is>
      </c>
      <c r="F4939" t="n">
        <v>562030</v>
      </c>
      <c r="G4939" t="inlineStr">
        <is>
          <t>Grandir Co Ltd</t>
        </is>
      </c>
      <c r="H4939" t="inlineStr">
        <is>
          <t>ライダー 2</t>
        </is>
      </c>
      <c r="I4939" t="n">
        <v>1</v>
      </c>
      <c r="J4939" t="inlineStr">
        <is>
          <t>Investment Mgmt Fee for 31/03/2026</t>
        </is>
      </c>
      <c r="K4939" t="inlineStr">
        <is>
          <t>EVO10</t>
        </is>
      </c>
      <c r="L4939" t="n">
        <v>0</v>
      </c>
      <c r="M4939" t="inlineStr">
        <is>
          <t>USD</t>
        </is>
      </c>
      <c r="N4939" t="n">
        <v>50748.66</v>
      </c>
      <c r="O4939" t="n">
        <v>0.01</v>
      </c>
      <c r="P4939" s="7" t="n">
        <v>126.87</v>
      </c>
      <c r="Q4939" s="7" t="n">
        <v>0</v>
      </c>
      <c r="R4939" s="7" t="n">
        <v>0.75</v>
      </c>
      <c r="S4939" s="7" t="n">
        <v>1</v>
      </c>
      <c r="T4939" s="7">
        <f>ROUND(P14589*R14589*S14589, 2)</f>
        <v/>
      </c>
      <c r="U4939" s="7" t="n">
        <v>0.25</v>
      </c>
      <c r="V4939" s="7">
        <f>ROUND(P14589*U14589, 2)</f>
        <v/>
      </c>
      <c r="W4939" s="7" t="n">
        <v>0</v>
      </c>
      <c r="X4939" s="7">
        <f>ROUND(P14589*W14589, 2)</f>
        <v/>
      </c>
      <c r="Y4939" t="inlineStr">
        <is>
          <t>10.竹田G</t>
        </is>
      </c>
      <c r="Z4939" t="n">
        <v>0</v>
      </c>
      <c r="AA4939" t="inlineStr">
        <is>
          <t>既得確保</t>
        </is>
      </c>
      <c r="AC4939" t="inlineStr">
        <is>
          <t>グランディル、乾さん辻本さん・・・イントロデューサー分0.75%、Goo分は0.25%</t>
        </is>
      </c>
    </row>
    <row r="4940">
      <c r="A4940" s="1" t="n">
        <v>46117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TSPW014328</t>
        </is>
      </c>
      <c r="E4940" t="inlineStr">
        <is>
          <t>Saito, Reiko</t>
        </is>
      </c>
      <c r="F4940" t="n">
        <v>562030</v>
      </c>
      <c r="G4940" t="inlineStr">
        <is>
          <t>Grandir Co Ltd</t>
        </is>
      </c>
      <c r="H4940" t="inlineStr">
        <is>
          <t>ライダー 2</t>
        </is>
      </c>
      <c r="I4940" t="n">
        <v>1</v>
      </c>
      <c r="J4940" t="inlineStr">
        <is>
          <t>Investment Mgmt Fee for 31/03/2026</t>
        </is>
      </c>
      <c r="K4940" t="inlineStr">
        <is>
          <t>EVO10</t>
        </is>
      </c>
      <c r="L4940" t="n">
        <v>0</v>
      </c>
      <c r="M4940" t="inlineStr">
        <is>
          <t>USD</t>
        </is>
      </c>
      <c r="N4940" t="n">
        <v>53884.86</v>
      </c>
      <c r="O4940" t="n">
        <v>0.01</v>
      </c>
      <c r="P4940" s="7" t="n">
        <v>134.71</v>
      </c>
      <c r="Q4940" s="7" t="n">
        <v>0</v>
      </c>
      <c r="R4940" s="7" t="n">
        <v>0.75</v>
      </c>
      <c r="S4940" s="7" t="n">
        <v>1</v>
      </c>
      <c r="T4940" s="7">
        <f>ROUND(P14590*R14590*S14590, 2)</f>
        <v/>
      </c>
      <c r="U4940" s="7" t="n">
        <v>0.25</v>
      </c>
      <c r="V4940" s="7">
        <f>ROUND(P14590*U14590, 2)</f>
        <v/>
      </c>
      <c r="W4940" s="7" t="n">
        <v>0</v>
      </c>
      <c r="X4940" s="7">
        <f>ROUND(P14590*W14590, 2)</f>
        <v/>
      </c>
      <c r="Y4940" t="inlineStr">
        <is>
          <t>10.竹田G</t>
        </is>
      </c>
      <c r="Z4940" t="n">
        <v>0</v>
      </c>
      <c r="AA4940" t="inlineStr">
        <is>
          <t>既得確保</t>
        </is>
      </c>
      <c r="AC4940" t="inlineStr">
        <is>
          <t>グランディル、乾さん辻本さん・・・イントロデューサー分0.75%、Goo分は0.25%</t>
        </is>
      </c>
    </row>
    <row r="4941">
      <c r="A4941" s="1" t="n">
        <v>46117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TSPW014339</t>
        </is>
      </c>
      <c r="E4941" t="inlineStr">
        <is>
          <t>Oikawa, Kenta</t>
        </is>
      </c>
      <c r="F4941" t="n">
        <v>562030</v>
      </c>
      <c r="G4941" t="inlineStr">
        <is>
          <t>Grandir Co Ltd</t>
        </is>
      </c>
      <c r="H4941" t="inlineStr">
        <is>
          <t>ライダー 2</t>
        </is>
      </c>
      <c r="I4941" t="n">
        <v>1</v>
      </c>
      <c r="J4941" t="inlineStr">
        <is>
          <t>Investment Mgmt Fee for 31/03/2026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26905.65</v>
      </c>
      <c r="O4941" t="n">
        <v>0.01</v>
      </c>
      <c r="P4941" s="7" t="n">
        <v>67.26000000000001</v>
      </c>
      <c r="Q4941" s="7" t="n">
        <v>0</v>
      </c>
      <c r="R4941" s="7" t="n">
        <v>0.75</v>
      </c>
      <c r="S4941" s="7" t="n">
        <v>1</v>
      </c>
      <c r="T4941" s="7">
        <f>ROUND(P14591*R14591*S14591, 2)</f>
        <v/>
      </c>
      <c r="U4941" s="7" t="n">
        <v>0.25</v>
      </c>
      <c r="V4941" s="7">
        <f>ROUND(P14591*U14591, 2)</f>
        <v/>
      </c>
      <c r="W4941" s="7" t="n">
        <v>0</v>
      </c>
      <c r="X4941" s="7">
        <f>ROUND(P14591*W14591, 2)</f>
        <v/>
      </c>
      <c r="Y4941" t="inlineStr">
        <is>
          <t>10.竹田G</t>
        </is>
      </c>
      <c r="Z4941" t="n">
        <v>0</v>
      </c>
      <c r="AA4941" t="inlineStr">
        <is>
          <t>既得確保</t>
        </is>
      </c>
      <c r="AC4941" t="inlineStr">
        <is>
          <t>グランディル、乾さん辻本さん・・・イントロデューサー分0.75%、Goo分は0.25%</t>
        </is>
      </c>
    </row>
    <row r="4942">
      <c r="A4942" s="1" t="n">
        <v>46117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TSPW015318</t>
        </is>
      </c>
      <c r="E4942" t="inlineStr">
        <is>
          <t>Kuroda, Hanayo</t>
        </is>
      </c>
      <c r="F4942" t="n">
        <v>562809</v>
      </c>
      <c r="G4942" t="inlineStr">
        <is>
          <t>Hirano, Naho</t>
        </is>
      </c>
      <c r="H4942" t="inlineStr">
        <is>
          <t>基本プラン</t>
        </is>
      </c>
      <c r="I4942" t="n">
        <v>1</v>
      </c>
      <c r="J4942" t="inlineStr">
        <is>
          <t>Investment Mgmt Fee for 31/03/2026</t>
        </is>
      </c>
      <c r="K4942" t="inlineStr">
        <is>
          <t>PLATS</t>
        </is>
      </c>
      <c r="L4942" t="n">
        <v>0</v>
      </c>
      <c r="M4942" t="inlineStr">
        <is>
          <t>USD</t>
        </is>
      </c>
      <c r="N4942" t="n">
        <v>13385.04</v>
      </c>
      <c r="O4942" t="n">
        <v>0.01</v>
      </c>
      <c r="P4942" s="7" t="n">
        <v>33.46</v>
      </c>
      <c r="Q4942" s="7" t="n">
        <v>0</v>
      </c>
      <c r="R4942" s="7" t="n">
        <v>0.5</v>
      </c>
      <c r="S4942" s="7" t="n">
        <v>1</v>
      </c>
      <c r="T4942" s="7">
        <f>ROUND(P14592*R14592*S14592, 2)</f>
        <v/>
      </c>
      <c r="U4942" s="7" t="n">
        <v>0</v>
      </c>
      <c r="V4942" s="7">
        <f>ROUND(P14592*U14592, 2)</f>
        <v/>
      </c>
      <c r="W4942" s="7" t="n">
        <v>0.5</v>
      </c>
      <c r="X4942" s="7">
        <f>ROUND(P14592*W14592, 2)</f>
        <v/>
      </c>
      <c r="Y4942" t="inlineStr">
        <is>
          <t>個別</t>
        </is>
      </c>
      <c r="Z4942" t="n">
        <v>0</v>
      </c>
      <c r="AA4942" t="inlineStr">
        <is>
          <t>アクティブ</t>
        </is>
      </c>
    </row>
    <row r="4943">
      <c r="A4943" s="1" t="n">
        <v>46117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TSPW015733</t>
        </is>
      </c>
      <c r="E4943" t="inlineStr">
        <is>
          <t>Kuriyama, Kiyoshi</t>
        </is>
      </c>
      <c r="F4943" t="n">
        <v>562809</v>
      </c>
      <c r="G4943" t="inlineStr">
        <is>
          <t>Hirano, Naho</t>
        </is>
      </c>
      <c r="H4943" t="inlineStr">
        <is>
          <t>基本プラン</t>
        </is>
      </c>
      <c r="I4943" t="n">
        <v>1</v>
      </c>
      <c r="J4943" t="inlineStr">
        <is>
          <t>Investment Mgmt Fee for 31/03/2026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65803.53999999999</v>
      </c>
      <c r="O4943" t="n">
        <v>0.01</v>
      </c>
      <c r="P4943" s="7" t="n">
        <v>164.51</v>
      </c>
      <c r="Q4943" s="7" t="n">
        <v>0</v>
      </c>
      <c r="R4943" s="7" t="n">
        <v>0.5</v>
      </c>
      <c r="S4943" s="7" t="n">
        <v>1</v>
      </c>
      <c r="T4943" s="7">
        <f>ROUND(P14593*R14593*S14593, 2)</f>
        <v/>
      </c>
      <c r="U4943" s="7" t="n">
        <v>0</v>
      </c>
      <c r="V4943" s="7">
        <f>ROUND(P14593*U14593, 2)</f>
        <v/>
      </c>
      <c r="W4943" s="7" t="n">
        <v>0.5</v>
      </c>
      <c r="X4943" s="7">
        <f>ROUND(P14593*W14593, 2)</f>
        <v/>
      </c>
      <c r="Y4943" t="inlineStr">
        <is>
          <t>個別</t>
        </is>
      </c>
      <c r="Z4943" t="n">
        <v>0</v>
      </c>
      <c r="AA4943" t="inlineStr">
        <is>
          <t>アクティブ</t>
        </is>
      </c>
    </row>
    <row r="4944">
      <c r="A4944" s="1" t="n">
        <v>46117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TSPW015948</t>
        </is>
      </c>
      <c r="E4944" t="inlineStr">
        <is>
          <t>Inoue, Sayumi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31/03/2026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26531.99</v>
      </c>
      <c r="O4944" t="n">
        <v>0.01</v>
      </c>
      <c r="P4944" s="7" t="n">
        <v>66.33</v>
      </c>
      <c r="Q4944" s="7" t="n">
        <v>0</v>
      </c>
      <c r="R4944" s="7" t="n">
        <v>0.5</v>
      </c>
      <c r="S4944" s="7" t="n">
        <v>1</v>
      </c>
      <c r="T4944" s="7">
        <f>ROUND(P14594*R14594*S14594, 2)</f>
        <v/>
      </c>
      <c r="U4944" s="7" t="n">
        <v>0</v>
      </c>
      <c r="V4944" s="7">
        <f>ROUND(P14594*U14594, 2)</f>
        <v/>
      </c>
      <c r="W4944" s="7" t="n">
        <v>0.5</v>
      </c>
      <c r="X4944" s="7">
        <f>ROUND(P14594*W14594, 2)</f>
        <v/>
      </c>
      <c r="Y4944" t="inlineStr">
        <is>
          <t>個別</t>
        </is>
      </c>
      <c r="Z4944" t="n">
        <v>0</v>
      </c>
      <c r="AA4944" t="inlineStr">
        <is>
          <t>アクティブ</t>
        </is>
      </c>
    </row>
    <row r="4945">
      <c r="A4945" s="1" t="n">
        <v>46117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TSPW015976</t>
        </is>
      </c>
      <c r="E4945" t="inlineStr">
        <is>
          <t>Ide, Akiko</t>
        </is>
      </c>
      <c r="F4945" t="n">
        <v>562809</v>
      </c>
      <c r="G4945" t="inlineStr">
        <is>
          <t>Hirano, Naho</t>
        </is>
      </c>
      <c r="H4945" t="inlineStr">
        <is>
          <t>基本プラン</t>
        </is>
      </c>
      <c r="I4945" t="n">
        <v>1</v>
      </c>
      <c r="J4945" t="inlineStr">
        <is>
          <t>Investment Mgmt Fee for 31/03/2026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67422.8</v>
      </c>
      <c r="O4945" t="n">
        <v>0.01</v>
      </c>
      <c r="P4945" s="7" t="n">
        <v>168.56</v>
      </c>
      <c r="Q4945" s="7" t="n">
        <v>0</v>
      </c>
      <c r="R4945" s="7" t="n">
        <v>0.5</v>
      </c>
      <c r="S4945" s="7" t="n">
        <v>1</v>
      </c>
      <c r="T4945" s="7">
        <f>ROUND(P14595*R14595*S14595, 2)</f>
        <v/>
      </c>
      <c r="U4945" s="7" t="n">
        <v>0</v>
      </c>
      <c r="V4945" s="7">
        <f>ROUND(P14595*U14595, 2)</f>
        <v/>
      </c>
      <c r="W4945" s="7" t="n">
        <v>0.5</v>
      </c>
      <c r="X4945" s="7">
        <f>ROUND(P14595*W14595, 2)</f>
        <v/>
      </c>
      <c r="Y4945" t="inlineStr">
        <is>
          <t>個別</t>
        </is>
      </c>
      <c r="Z4945" t="n">
        <v>0</v>
      </c>
      <c r="AA4945" t="inlineStr">
        <is>
          <t>アクティブ</t>
        </is>
      </c>
    </row>
    <row r="4946">
      <c r="A4946" s="1" t="n">
        <v>46117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TSPW016108</t>
        </is>
      </c>
      <c r="E4946" t="inlineStr">
        <is>
          <t>Nagano, Risa</t>
        </is>
      </c>
      <c r="F4946" t="n">
        <v>562809</v>
      </c>
      <c r="G4946" t="inlineStr">
        <is>
          <t>Hirano, Naho</t>
        </is>
      </c>
      <c r="H4946" t="inlineStr">
        <is>
          <t>基本プラン</t>
        </is>
      </c>
      <c r="I4946" t="n">
        <v>1</v>
      </c>
      <c r="J4946" t="inlineStr">
        <is>
          <t>Investment Mgmt Fee for 31/03/2026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29124.42</v>
      </c>
      <c r="O4946" t="n">
        <v>0.01</v>
      </c>
      <c r="P4946" s="7" t="n">
        <v>72.81</v>
      </c>
      <c r="Q4946" s="7" t="n">
        <v>0</v>
      </c>
      <c r="R4946" s="7" t="n">
        <v>0.5</v>
      </c>
      <c r="S4946" s="7" t="n">
        <v>1</v>
      </c>
      <c r="T4946" s="7">
        <f>ROUND(P14596*R14596*S14596, 2)</f>
        <v/>
      </c>
      <c r="U4946" s="7" t="n">
        <v>0</v>
      </c>
      <c r="V4946" s="7">
        <f>ROUND(P14596*U14596, 2)</f>
        <v/>
      </c>
      <c r="W4946" s="7" t="n">
        <v>0.5</v>
      </c>
      <c r="X4946" s="7">
        <f>ROUND(P14596*W14596, 2)</f>
        <v/>
      </c>
      <c r="Y4946" t="inlineStr">
        <is>
          <t>個別</t>
        </is>
      </c>
      <c r="Z4946" t="n">
        <v>0</v>
      </c>
      <c r="AA4946" t="inlineStr">
        <is>
          <t>アクティブ</t>
        </is>
      </c>
    </row>
    <row r="4947">
      <c r="A4947" s="1" t="n">
        <v>46117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TSPW016848</t>
        </is>
      </c>
      <c r="E4947" t="inlineStr">
        <is>
          <t>Seki, Sadako</t>
        </is>
      </c>
      <c r="F4947" t="n">
        <v>567203</v>
      </c>
      <c r="G4947" t="inlineStr">
        <is>
          <t>Kugue, Norimitsu</t>
        </is>
      </c>
      <c r="H4947" t="inlineStr">
        <is>
          <t>ライダー1</t>
        </is>
      </c>
      <c r="I4947" t="n">
        <v>1</v>
      </c>
      <c r="J4947" t="inlineStr">
        <is>
          <t>Investment Mgmt Fee for 31/03/2026</t>
        </is>
      </c>
      <c r="K4947" t="inlineStr">
        <is>
          <t>EVO10</t>
        </is>
      </c>
      <c r="L4947" t="n">
        <v>0</v>
      </c>
      <c r="M4947" t="inlineStr">
        <is>
          <t>USD</t>
        </is>
      </c>
      <c r="N4947" t="n">
        <v>12631.48</v>
      </c>
      <c r="O4947" t="n">
        <v>0.01</v>
      </c>
      <c r="P4947" s="7" t="n">
        <v>31.58</v>
      </c>
      <c r="Q4947" s="7" t="n">
        <v>0</v>
      </c>
      <c r="R4947" s="7" t="n">
        <v>0.5</v>
      </c>
      <c r="S4947" s="7" t="n">
        <v>1</v>
      </c>
      <c r="T4947" s="7">
        <f>ROUND(P14597*R14597*S14597, 2)</f>
        <v/>
      </c>
      <c r="U4947" s="7" t="n">
        <v>0.25</v>
      </c>
      <c r="V4947" s="7">
        <f>ROUND(P14597*U14597, 2)</f>
        <v/>
      </c>
      <c r="W4947" s="7" t="n">
        <v>0.25</v>
      </c>
      <c r="X4947" s="7">
        <f>ROUND(P14597*W14597, 2)</f>
        <v/>
      </c>
      <c r="Y4947" t="inlineStr">
        <is>
          <t>1.道下G</t>
        </is>
      </c>
      <c r="Z4947" t="inlineStr">
        <is>
          <t>小宮山G</t>
        </is>
      </c>
      <c r="AA4947" t="inlineStr">
        <is>
          <t>移籍</t>
        </is>
      </c>
      <c r="AC4947" t="inlineStr">
        <is>
          <t>道下グループ・・・イントロデューサー分も、マネージャーフィー0.25%も道下さんに報告、Goo分は0.25%</t>
        </is>
      </c>
    </row>
    <row r="4948">
      <c r="A4948" s="1" t="n">
        <v>46117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TSPW017107</t>
        </is>
      </c>
      <c r="E4948" t="inlineStr">
        <is>
          <t>Okumura, Naotake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31/03/2026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108301.01</v>
      </c>
      <c r="O4948" t="n">
        <v>0.01</v>
      </c>
      <c r="P4948" s="7" t="n">
        <v>270.75</v>
      </c>
      <c r="Q4948" s="7" t="n">
        <v>0</v>
      </c>
      <c r="R4948" s="7" t="n">
        <v>0.5</v>
      </c>
      <c r="S4948" s="7" t="n">
        <v>1</v>
      </c>
      <c r="T4948" s="7">
        <f>ROUND(P14598*R14598*S14598, 2)</f>
        <v/>
      </c>
      <c r="U4948" s="7" t="n">
        <v>0</v>
      </c>
      <c r="V4948" s="7">
        <f>ROUND(P14598*U14598, 2)</f>
        <v/>
      </c>
      <c r="W4948" s="7" t="n">
        <v>0.5</v>
      </c>
      <c r="X4948" s="7">
        <f>ROUND(P14598*W14598, 2)</f>
        <v/>
      </c>
      <c r="Y4948" t="inlineStr">
        <is>
          <t>個別</t>
        </is>
      </c>
      <c r="Z4948" t="n">
        <v>0</v>
      </c>
      <c r="AA4948" t="inlineStr">
        <is>
          <t>アクティブ</t>
        </is>
      </c>
    </row>
    <row r="4949">
      <c r="A4949" s="1" t="n">
        <v>46117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TSPW017557</t>
        </is>
      </c>
      <c r="E4949" t="inlineStr">
        <is>
          <t>Tomita, Masanobu</t>
        </is>
      </c>
      <c r="F4949" t="n">
        <v>568575</v>
      </c>
      <c r="G4949" t="inlineStr">
        <is>
          <t>Matsuda, Shoron</t>
        </is>
      </c>
      <c r="H4949" t="inlineStr">
        <is>
          <t>基本プラン</t>
        </is>
      </c>
      <c r="I4949" t="n">
        <v>1</v>
      </c>
      <c r="J4949" t="inlineStr">
        <is>
          <t>Investment Mgmt Fee for 31/03/2026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10752.47</v>
      </c>
      <c r="O4949" t="n">
        <v>0.01</v>
      </c>
      <c r="P4949" s="7" t="n">
        <v>26.88</v>
      </c>
      <c r="Q4949" s="7" t="n">
        <v>0</v>
      </c>
      <c r="R4949" s="7" t="n">
        <v>1</v>
      </c>
      <c r="S4949" s="7" t="n">
        <v>1</v>
      </c>
      <c r="T4949" s="7">
        <f>ROUND(P14599*R14599*S14599, 2)</f>
        <v/>
      </c>
      <c r="U4949" s="7" t="n">
        <v>0</v>
      </c>
      <c r="V4949" s="7">
        <f>ROUND(P14599*U14599, 2)</f>
        <v/>
      </c>
      <c r="W4949" s="7" t="n">
        <v>0</v>
      </c>
      <c r="X4949" s="7">
        <f>ROUND(P14599*W14599, 2)</f>
        <v/>
      </c>
      <c r="Y4949" t="inlineStr">
        <is>
          <t>1.BANK</t>
        </is>
      </c>
      <c r="Z4949" t="inlineStr">
        <is>
          <t>松田さん</t>
        </is>
      </c>
      <c r="AA4949" t="inlineStr">
        <is>
          <t>アクティブ</t>
        </is>
      </c>
      <c r="AC4949" t="inlineStr">
        <is>
          <t>Bank・・・ACS・PLATS・PLATPLはイントロデューサー分全額 1%</t>
        </is>
      </c>
    </row>
    <row r="4950">
      <c r="A4950" s="1" t="n">
        <v>46117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TSPW017699</t>
        </is>
      </c>
      <c r="E4950" t="inlineStr">
        <is>
          <t>Kunitomo, Takuma</t>
        </is>
      </c>
      <c r="F4950" t="n">
        <v>569953</v>
      </c>
      <c r="G4950" t="inlineStr">
        <is>
          <t>Wakisaka, Naoyuki</t>
        </is>
      </c>
      <c r="H4950" t="inlineStr">
        <is>
          <t>ライダー1</t>
        </is>
      </c>
      <c r="I4950" t="n">
        <v>1</v>
      </c>
      <c r="J4950" t="inlineStr">
        <is>
          <t>Investment Mgmt Fee for 31/03/2026</t>
        </is>
      </c>
      <c r="K4950" t="inlineStr">
        <is>
          <t>EVO10</t>
        </is>
      </c>
      <c r="L4950" t="n">
        <v>0</v>
      </c>
      <c r="M4950" t="inlineStr">
        <is>
          <t>USD</t>
        </is>
      </c>
      <c r="N4950" t="n">
        <v>25921.01</v>
      </c>
      <c r="O4950" t="n">
        <v>0.01</v>
      </c>
      <c r="P4950" s="7" t="n">
        <v>64.8</v>
      </c>
      <c r="Q4950" s="7" t="n">
        <v>0</v>
      </c>
      <c r="R4950" s="7" t="n">
        <v>0.5</v>
      </c>
      <c r="S4950" s="7" t="n">
        <v>1</v>
      </c>
      <c r="T4950" s="7">
        <f>ROUND(P14600*R14600*S14600, 2)</f>
        <v/>
      </c>
      <c r="U4950" s="7" t="n">
        <v>0.25</v>
      </c>
      <c r="V4950" s="7">
        <f>ROUND(P14600*U14600, 2)</f>
        <v/>
      </c>
      <c r="W4950" s="7" t="n">
        <v>0.25</v>
      </c>
      <c r="X4950" s="7">
        <f>ROUND(P14600*W14600, 2)</f>
        <v/>
      </c>
      <c r="Y4950" t="inlineStr">
        <is>
          <t>12.脇坂G</t>
        </is>
      </c>
      <c r="Z4950" t="inlineStr">
        <is>
          <t>4 Capital 傘下</t>
        </is>
      </c>
      <c r="AA4950" t="inlineStr">
        <is>
          <t>アクティブ</t>
        </is>
      </c>
      <c r="AC4950" t="inlineStr">
        <is>
          <t>脇坂グループ・・・イントロデューサー分も、マネージャーフィー0.25%も脇坂さんに報告、Goo分は0.25%</t>
        </is>
      </c>
    </row>
    <row r="4951">
      <c r="A4951" s="1" t="n">
        <v>46117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TSPW017699</t>
        </is>
      </c>
      <c r="E4951" t="inlineStr">
        <is>
          <t>Kunitomo, Takuma</t>
        </is>
      </c>
      <c r="F4951" t="n">
        <v>569953</v>
      </c>
      <c r="G4951" t="inlineStr">
        <is>
          <t>Wakisaka, Naoyuki</t>
        </is>
      </c>
      <c r="H4951" t="inlineStr">
        <is>
          <t>ライダー 2</t>
        </is>
      </c>
      <c r="I4951" t="n">
        <v>1</v>
      </c>
      <c r="J4951" t="inlineStr">
        <is>
          <t>Investment Mgmt Fee for 31/03/2026</t>
        </is>
      </c>
      <c r="K4951" t="inlineStr">
        <is>
          <t>EVO10</t>
        </is>
      </c>
      <c r="L4951" t="n">
        <v>0</v>
      </c>
      <c r="M4951" t="inlineStr">
        <is>
          <t>USD</t>
        </is>
      </c>
      <c r="N4951" t="n">
        <v>9279.219999999999</v>
      </c>
      <c r="O4951" t="n">
        <v>0.01</v>
      </c>
      <c r="P4951" s="7" t="n">
        <v>23.2</v>
      </c>
      <c r="Q4951" s="7" t="n">
        <v>0</v>
      </c>
      <c r="R4951" s="7" t="n">
        <v>0.5</v>
      </c>
      <c r="S4951" s="7" t="n">
        <v>1</v>
      </c>
      <c r="T4951" s="7">
        <f>ROUND(P14601*R14601*S14601, 2)</f>
        <v/>
      </c>
      <c r="U4951" s="7" t="n">
        <v>0.25</v>
      </c>
      <c r="V4951" s="7">
        <f>ROUND(P14601*U14601, 2)</f>
        <v/>
      </c>
      <c r="W4951" s="7" t="n">
        <v>0.25</v>
      </c>
      <c r="X4951" s="7">
        <f>ROUND(P14601*W14601, 2)</f>
        <v/>
      </c>
      <c r="Y4951" t="inlineStr">
        <is>
          <t>12.脇坂G</t>
        </is>
      </c>
      <c r="Z4951" t="inlineStr">
        <is>
          <t>4 Capital 傘下</t>
        </is>
      </c>
      <c r="AA4951" t="inlineStr">
        <is>
          <t>アクティブ</t>
        </is>
      </c>
      <c r="AC4951" t="inlineStr">
        <is>
          <t>脇坂グループ・・・イントロデューサー分も、マネージャーフィー0.25%も脇坂さんに報告、Goo分は0.25%</t>
        </is>
      </c>
    </row>
    <row r="4952">
      <c r="A4952" s="1" t="n">
        <v>46117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TSPW018867</t>
        </is>
      </c>
      <c r="E4952" t="inlineStr">
        <is>
          <t>Inose, Yasumi</t>
        </is>
      </c>
      <c r="F4952" t="n">
        <v>513537</v>
      </c>
      <c r="G4952" t="inlineStr">
        <is>
          <t>Matsumoto, Kotaro</t>
        </is>
      </c>
      <c r="H4952" t="inlineStr">
        <is>
          <t>基本プラン</t>
        </is>
      </c>
      <c r="I4952" t="n">
        <v>1</v>
      </c>
      <c r="J4952" t="inlineStr">
        <is>
          <t>Investment Mgmt Fee for 31/03/2026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53615.72</v>
      </c>
      <c r="O4952" t="n">
        <v>0.01</v>
      </c>
      <c r="P4952" s="7" t="n">
        <v>134.04</v>
      </c>
      <c r="Q4952" s="7" t="n">
        <v>0</v>
      </c>
      <c r="R4952" s="7" t="n">
        <v>0.5</v>
      </c>
      <c r="S4952" s="7" t="n">
        <v>1</v>
      </c>
      <c r="T4952" s="7">
        <f>ROUND(P14602*R14602*S14602, 2)</f>
        <v/>
      </c>
      <c r="U4952" s="7" t="n">
        <v>0</v>
      </c>
      <c r="V4952" s="7">
        <f>ROUND(P14602*U14602, 2)</f>
        <v/>
      </c>
      <c r="W4952" s="7" t="n">
        <v>0.5</v>
      </c>
      <c r="X4952" s="7">
        <f>ROUND(P14602*W14602, 2)</f>
        <v/>
      </c>
      <c r="Y4952" t="inlineStr">
        <is>
          <t>個別</t>
        </is>
      </c>
      <c r="Z4952" t="inlineStr">
        <is>
          <t>もりし</t>
        </is>
      </c>
      <c r="AA4952" t="inlineStr">
        <is>
          <t>アクティブ</t>
        </is>
      </c>
    </row>
    <row r="4953">
      <c r="A4953" s="1" t="n">
        <v>46117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TSPW019232</t>
        </is>
      </c>
      <c r="E4953" t="inlineStr">
        <is>
          <t>Ide, Akiko</t>
        </is>
      </c>
      <c r="F4953" t="n">
        <v>562809</v>
      </c>
      <c r="G4953" t="inlineStr">
        <is>
          <t>Hirano, Naho</t>
        </is>
      </c>
      <c r="H4953" t="inlineStr">
        <is>
          <t>基本プラン</t>
        </is>
      </c>
      <c r="I4953" t="n">
        <v>1</v>
      </c>
      <c r="J4953" t="inlineStr">
        <is>
          <t>Investment Mgmt Fee for 31/03/2026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71217.57000000001</v>
      </c>
      <c r="O4953" t="n">
        <v>0.01</v>
      </c>
      <c r="P4953" s="7" t="n">
        <v>178.04</v>
      </c>
      <c r="Q4953" s="7" t="n">
        <v>0</v>
      </c>
      <c r="R4953" s="7" t="n">
        <v>0.5</v>
      </c>
      <c r="S4953" s="7" t="n">
        <v>1</v>
      </c>
      <c r="T4953" s="7">
        <f>ROUND(P14603*R14603*S14603, 2)</f>
        <v/>
      </c>
      <c r="U4953" s="7" t="n">
        <v>0</v>
      </c>
      <c r="V4953" s="7">
        <f>ROUND(P14603*U14603, 2)</f>
        <v/>
      </c>
      <c r="W4953" s="7" t="n">
        <v>0.5</v>
      </c>
      <c r="X4953" s="7">
        <f>ROUND(P14603*W14603, 2)</f>
        <v/>
      </c>
      <c r="Y4953" t="inlineStr">
        <is>
          <t>個別</t>
        </is>
      </c>
      <c r="Z4953" t="n">
        <v>0</v>
      </c>
      <c r="AA4953" t="inlineStr">
        <is>
          <t>アクティブ</t>
        </is>
      </c>
    </row>
    <row r="4954">
      <c r="A4954" s="1" t="n">
        <v>46117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TSPW019587</t>
        </is>
      </c>
      <c r="E4954" t="inlineStr">
        <is>
          <t>Matsui, Takanori</t>
        </is>
      </c>
      <c r="F4954" t="n">
        <v>564287</v>
      </c>
      <c r="G4954" t="inlineStr">
        <is>
          <t>Horikawa, Akinobu</t>
        </is>
      </c>
      <c r="H4954" t="inlineStr">
        <is>
          <t>基本プラン</t>
        </is>
      </c>
      <c r="I4954" t="n">
        <v>1</v>
      </c>
      <c r="J4954" t="inlineStr">
        <is>
          <t>Investment Mgmt Fee for 31/03/2026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18968.04</v>
      </c>
      <c r="O4954" t="n">
        <v>0.01</v>
      </c>
      <c r="P4954" s="7" t="n">
        <v>47.42</v>
      </c>
      <c r="Q4954" s="7" t="n">
        <v>0</v>
      </c>
      <c r="R4954" s="7" t="n">
        <v>0.5</v>
      </c>
      <c r="S4954" s="7" t="n">
        <v>1</v>
      </c>
      <c r="T4954" s="7">
        <f>ROUND(P14604*R14604*S14604, 2)</f>
        <v/>
      </c>
      <c r="U4954" s="7" t="n">
        <v>0</v>
      </c>
      <c r="V4954" s="7">
        <f>ROUND(P14604*U14604, 2)</f>
        <v/>
      </c>
      <c r="W4954" s="7" t="n">
        <v>0.5</v>
      </c>
      <c r="X4954" s="7">
        <f>ROUND(P14604*W14604, 2)</f>
        <v/>
      </c>
      <c r="Y4954" t="inlineStr">
        <is>
          <t>14.渋谷G　※OneG除く</t>
        </is>
      </c>
      <c r="Z4954" t="n">
        <v>0</v>
      </c>
      <c r="AA4954" t="inlineStr">
        <is>
          <t>アクティブ</t>
        </is>
      </c>
    </row>
    <row r="4955">
      <c r="A4955" s="1" t="n">
        <v>46117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TSPW020688</t>
        </is>
      </c>
      <c r="E4955" t="inlineStr">
        <is>
          <t>Sasaki, Shoichi</t>
        </is>
      </c>
      <c r="F4955" t="n">
        <v>513537</v>
      </c>
      <c r="G4955" t="inlineStr">
        <is>
          <t>Matsumoto, Kotaro</t>
        </is>
      </c>
      <c r="H4955" t="inlineStr">
        <is>
          <t>基本プラン</t>
        </is>
      </c>
      <c r="I4955" t="n">
        <v>1</v>
      </c>
      <c r="J4955" t="inlineStr">
        <is>
          <t>Investment Mgmt Fee for 31/03/2026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11171.85</v>
      </c>
      <c r="O4955" t="n">
        <v>0.01</v>
      </c>
      <c r="P4955" s="7" t="n">
        <v>27.93</v>
      </c>
      <c r="Q4955" s="7" t="n">
        <v>0</v>
      </c>
      <c r="R4955" s="7" t="n">
        <v>0.5</v>
      </c>
      <c r="S4955" s="7" t="n">
        <v>1</v>
      </c>
      <c r="T4955" s="7">
        <f>ROUND(P14605*R14605*S14605, 2)</f>
        <v/>
      </c>
      <c r="U4955" s="7" t="n">
        <v>0</v>
      </c>
      <c r="V4955" s="7">
        <f>ROUND(P14605*U14605, 2)</f>
        <v/>
      </c>
      <c r="W4955" s="7" t="n">
        <v>0.5</v>
      </c>
      <c r="X4955" s="7">
        <f>ROUND(P14605*W14605, 2)</f>
        <v/>
      </c>
      <c r="Y4955" t="inlineStr">
        <is>
          <t>個別</t>
        </is>
      </c>
      <c r="Z4955" t="inlineStr">
        <is>
          <t>もりし</t>
        </is>
      </c>
      <c r="AA4955" t="inlineStr">
        <is>
          <t>アクティブ</t>
        </is>
      </c>
    </row>
    <row r="4956">
      <c r="A4956" s="1" t="n">
        <v>46117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TSPW020779</t>
        </is>
      </c>
      <c r="E4956" t="inlineStr">
        <is>
          <t>Matsuzawa, Mitsuhiro</t>
        </is>
      </c>
      <c r="F4956" t="n">
        <v>564287</v>
      </c>
      <c r="G4956" t="inlineStr">
        <is>
          <t>Horikawa, Akinobu</t>
        </is>
      </c>
      <c r="H4956" t="inlineStr">
        <is>
          <t>ライダー1</t>
        </is>
      </c>
      <c r="I4956" t="n">
        <v>1</v>
      </c>
      <c r="J4956" t="inlineStr">
        <is>
          <t>Investment Mgmt Fee for 31/03/2026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25180.41</v>
      </c>
      <c r="O4956" t="n">
        <v>0.01</v>
      </c>
      <c r="P4956" s="7" t="n">
        <v>62.95</v>
      </c>
      <c r="Q4956" s="7" t="n">
        <v>0</v>
      </c>
      <c r="R4956" s="7" t="n">
        <v>0.5</v>
      </c>
      <c r="S4956" s="7" t="n">
        <v>1</v>
      </c>
      <c r="T4956" s="7">
        <f>ROUND(P14606*R14606*S14606, 2)</f>
        <v/>
      </c>
      <c r="U4956" s="7" t="n">
        <v>0</v>
      </c>
      <c r="V4956" s="7">
        <f>ROUND(P14606*U14606, 2)</f>
        <v/>
      </c>
      <c r="W4956" s="7" t="n">
        <v>0.5</v>
      </c>
      <c r="X4956" s="7">
        <f>ROUND(P14606*W14606, 2)</f>
        <v/>
      </c>
      <c r="Y4956" t="inlineStr">
        <is>
          <t>14.渋谷G　※OneG除く</t>
        </is>
      </c>
      <c r="Z4956" t="n">
        <v>0</v>
      </c>
      <c r="AA4956" t="inlineStr">
        <is>
          <t>アクティブ</t>
        </is>
      </c>
    </row>
    <row r="4957">
      <c r="A4957" s="1" t="n">
        <v>46117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TSPW022350</t>
        </is>
      </c>
      <c r="E4957" t="inlineStr">
        <is>
          <t>Imaguchi, Noriko</t>
        </is>
      </c>
      <c r="F4957" t="n">
        <v>562809</v>
      </c>
      <c r="G4957" t="inlineStr">
        <is>
          <t>Hirano, Naho</t>
        </is>
      </c>
      <c r="H4957" t="inlineStr">
        <is>
          <t>基本プラン</t>
        </is>
      </c>
      <c r="I4957" t="n">
        <v>1</v>
      </c>
      <c r="J4957" t="inlineStr">
        <is>
          <t>Investment Mgmt Fee for 31/03/2026</t>
        </is>
      </c>
      <c r="K4957" t="inlineStr">
        <is>
          <t>PLATS</t>
        </is>
      </c>
      <c r="L4957" t="n">
        <v>0</v>
      </c>
      <c r="M4957" t="inlineStr">
        <is>
          <t>USD</t>
        </is>
      </c>
      <c r="N4957" t="n">
        <v>74721.64999999999</v>
      </c>
      <c r="O4957" t="n">
        <v>0.01</v>
      </c>
      <c r="P4957" s="7" t="n">
        <v>186.8</v>
      </c>
      <c r="Q4957" s="7" t="n">
        <v>0</v>
      </c>
      <c r="R4957" s="7" t="n">
        <v>0.5</v>
      </c>
      <c r="S4957" s="7" t="n">
        <v>1</v>
      </c>
      <c r="T4957" s="7">
        <f>ROUND(P14607*R14607*S14607, 2)</f>
        <v/>
      </c>
      <c r="U4957" s="7" t="n">
        <v>0</v>
      </c>
      <c r="V4957" s="7">
        <f>ROUND(P14607*U14607, 2)</f>
        <v/>
      </c>
      <c r="W4957" s="7" t="n">
        <v>0.5</v>
      </c>
      <c r="X4957" s="7">
        <f>ROUND(P14607*W14607, 2)</f>
        <v/>
      </c>
      <c r="Y4957" t="inlineStr">
        <is>
          <t>個別</t>
        </is>
      </c>
      <c r="Z4957" t="n">
        <v>0</v>
      </c>
      <c r="AA4957" t="inlineStr">
        <is>
          <t>アクティブ</t>
        </is>
      </c>
    </row>
    <row r="4958">
      <c r="A4958" s="1" t="n">
        <v>46117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TSPW022755</t>
        </is>
      </c>
      <c r="E4958" t="inlineStr">
        <is>
          <t>Kuriyama, Kiyoshi</t>
        </is>
      </c>
      <c r="F4958" t="n">
        <v>562809</v>
      </c>
      <c r="G4958" t="inlineStr">
        <is>
          <t>Hirano, Naho</t>
        </is>
      </c>
      <c r="H4958" t="inlineStr">
        <is>
          <t>基本プラン</t>
        </is>
      </c>
      <c r="I4958" t="n">
        <v>1</v>
      </c>
      <c r="J4958" t="inlineStr">
        <is>
          <t>Investment Mgmt Fee for 31/03/2026</t>
        </is>
      </c>
      <c r="K4958" t="inlineStr">
        <is>
          <t>PLATS</t>
        </is>
      </c>
      <c r="L4958" t="n">
        <v>0</v>
      </c>
      <c r="M4958" t="inlineStr">
        <is>
          <t>USD</t>
        </is>
      </c>
      <c r="N4958" t="n">
        <v>20665.11</v>
      </c>
      <c r="O4958" t="n">
        <v>0.01</v>
      </c>
      <c r="P4958" s="7" t="n">
        <v>51.66</v>
      </c>
      <c r="Q4958" s="7" t="n">
        <v>0</v>
      </c>
      <c r="R4958" s="7" t="n">
        <v>0.5</v>
      </c>
      <c r="S4958" s="7" t="n">
        <v>1</v>
      </c>
      <c r="T4958" s="7">
        <f>ROUND(P14608*R14608*S14608, 2)</f>
        <v/>
      </c>
      <c r="U4958" s="7" t="n">
        <v>0</v>
      </c>
      <c r="V4958" s="7">
        <f>ROUND(P14608*U14608, 2)</f>
        <v/>
      </c>
      <c r="W4958" s="7" t="n">
        <v>0.5</v>
      </c>
      <c r="X4958" s="7">
        <f>ROUND(P14608*W14608, 2)</f>
        <v/>
      </c>
      <c r="Y4958" t="inlineStr">
        <is>
          <t>個別</t>
        </is>
      </c>
      <c r="Z4958" t="n">
        <v>0</v>
      </c>
      <c r="AA4958" t="inlineStr">
        <is>
          <t>アクティブ</t>
        </is>
      </c>
    </row>
    <row r="4959">
      <c r="A4959" s="1" t="n">
        <v>46117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TSPW022815</t>
        </is>
      </c>
      <c r="E4959" t="inlineStr">
        <is>
          <t>Harada, Hiroyuki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31/03/2026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11175.3</v>
      </c>
      <c r="O4959" t="n">
        <v>0.01</v>
      </c>
      <c r="P4959" s="7" t="n">
        <v>27.94</v>
      </c>
      <c r="Q4959" s="7" t="n">
        <v>0</v>
      </c>
      <c r="R4959" s="7" t="n">
        <v>1</v>
      </c>
      <c r="S4959" s="7" t="n">
        <v>1</v>
      </c>
      <c r="T4959" s="7">
        <f>ROUND(P14609*R14609*S14609, 2)</f>
        <v/>
      </c>
      <c r="U4959" s="7" t="n">
        <v>0</v>
      </c>
      <c r="V4959" s="7">
        <f>ROUND(P14609*U14609, 2)</f>
        <v/>
      </c>
      <c r="W4959" s="7" t="n">
        <v>0</v>
      </c>
      <c r="X4959" s="7">
        <f>ROUND(P14609*W14609, 2)</f>
        <v/>
      </c>
      <c r="Y4959" t="inlineStr">
        <is>
          <t>1.BANK</t>
        </is>
      </c>
      <c r="Z4959" t="inlineStr">
        <is>
          <t>増永さん</t>
        </is>
      </c>
      <c r="AA4959" t="inlineStr">
        <is>
          <t>アクティブ</t>
        </is>
      </c>
      <c r="AC4959" t="inlineStr">
        <is>
          <t>Bank・・・ACS・PLATS・PLATPLはイントロデューサー分全額 1%</t>
        </is>
      </c>
    </row>
    <row r="4960">
      <c r="A4960" s="1" t="n">
        <v>46117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TSPW022966</t>
        </is>
      </c>
      <c r="E4960" t="inlineStr">
        <is>
          <t>Yokoi, Harumi</t>
        </is>
      </c>
      <c r="F4960" t="n">
        <v>564287</v>
      </c>
      <c r="G4960" t="inlineStr">
        <is>
          <t>Horikawa, Akinobu</t>
        </is>
      </c>
      <c r="H4960" t="inlineStr">
        <is>
          <t>ライダー1</t>
        </is>
      </c>
      <c r="I4960" t="n">
        <v>1</v>
      </c>
      <c r="J4960" t="inlineStr">
        <is>
          <t>Investment Mgmt Fee for 31/03/2026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7916.41</v>
      </c>
      <c r="O4960" t="n">
        <v>0.01</v>
      </c>
      <c r="P4960" s="7" t="n">
        <v>19.79</v>
      </c>
      <c r="Q4960" s="7" t="n">
        <v>0</v>
      </c>
      <c r="R4960" s="7" t="n">
        <v>0.5</v>
      </c>
      <c r="S4960" s="7" t="n">
        <v>1</v>
      </c>
      <c r="T4960" s="7">
        <f>ROUND(P14610*R14610*S14610, 2)</f>
        <v/>
      </c>
      <c r="U4960" s="7" t="n">
        <v>0</v>
      </c>
      <c r="V4960" s="7">
        <f>ROUND(P14610*U14610, 2)</f>
        <v/>
      </c>
      <c r="W4960" s="7" t="n">
        <v>0.5</v>
      </c>
      <c r="X4960" s="7">
        <f>ROUND(P14610*W14610, 2)</f>
        <v/>
      </c>
      <c r="Y4960" t="inlineStr">
        <is>
          <t>14.渋谷G　※OneG除く</t>
        </is>
      </c>
      <c r="Z4960" t="n">
        <v>0</v>
      </c>
      <c r="AA4960" t="inlineStr">
        <is>
          <t>アクティブ</t>
        </is>
      </c>
    </row>
    <row r="4961">
      <c r="A4961" s="1" t="n">
        <v>46117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TSPW022966</t>
        </is>
      </c>
      <c r="E4961" t="inlineStr">
        <is>
          <t>Yokoi, Harumi</t>
        </is>
      </c>
      <c r="F4961" t="n">
        <v>564287</v>
      </c>
      <c r="G4961" t="inlineStr">
        <is>
          <t>Horikawa, Akinobu</t>
        </is>
      </c>
      <c r="H4961" t="inlineStr">
        <is>
          <t>ライダー1</t>
        </is>
      </c>
      <c r="I4961" t="n">
        <v>1</v>
      </c>
      <c r="J4961" t="inlineStr">
        <is>
          <t>Investment Mgmt Fee for 31/03/2026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9552.34</v>
      </c>
      <c r="O4961" t="n">
        <v>0.01</v>
      </c>
      <c r="P4961" s="7" t="n">
        <v>23.88</v>
      </c>
      <c r="Q4961" s="7" t="n">
        <v>0</v>
      </c>
      <c r="R4961" s="7" t="n">
        <v>0.5</v>
      </c>
      <c r="S4961" s="7" t="n">
        <v>1</v>
      </c>
      <c r="T4961" s="7">
        <f>ROUND(P14611*R14611*S14611, 2)</f>
        <v/>
      </c>
      <c r="U4961" s="7" t="n">
        <v>0</v>
      </c>
      <c r="V4961" s="7">
        <f>ROUND(P14611*U14611, 2)</f>
        <v/>
      </c>
      <c r="W4961" s="7" t="n">
        <v>0.5</v>
      </c>
      <c r="X4961" s="7">
        <f>ROUND(P14611*W14611, 2)</f>
        <v/>
      </c>
      <c r="Y4961" t="inlineStr">
        <is>
          <t>14.渋谷G　※OneG除く</t>
        </is>
      </c>
      <c r="Z4961" t="n">
        <v>0</v>
      </c>
      <c r="AA4961" t="inlineStr">
        <is>
          <t>アクティブ</t>
        </is>
      </c>
    </row>
    <row r="4962">
      <c r="A4962" s="1" t="n">
        <v>46117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TSPW022967</t>
        </is>
      </c>
      <c r="E4962" t="inlineStr">
        <is>
          <t>Tanaami, Yoshiki</t>
        </is>
      </c>
      <c r="F4962" t="n">
        <v>564287</v>
      </c>
      <c r="G4962" t="inlineStr">
        <is>
          <t>Horikawa, Akinobu</t>
        </is>
      </c>
      <c r="H4962" t="inlineStr">
        <is>
          <t>ライダー1</t>
        </is>
      </c>
      <c r="I4962" t="n">
        <v>1</v>
      </c>
      <c r="J4962" t="inlineStr">
        <is>
          <t>Investment Mgmt Fee for 31/03/2026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3215.26</v>
      </c>
      <c r="O4962" t="n">
        <v>0.01</v>
      </c>
      <c r="P4962" s="7" t="n">
        <v>8.039999999999999</v>
      </c>
      <c r="Q4962" s="7" t="n">
        <v>0</v>
      </c>
      <c r="R4962" s="7" t="n">
        <v>0.5</v>
      </c>
      <c r="S4962" s="7" t="n">
        <v>1</v>
      </c>
      <c r="T4962" s="7">
        <f>ROUND(P14612*R14612*S14612, 2)</f>
        <v/>
      </c>
      <c r="U4962" s="7" t="n">
        <v>0</v>
      </c>
      <c r="V4962" s="7">
        <f>ROUND(P14612*U14612, 2)</f>
        <v/>
      </c>
      <c r="W4962" s="7" t="n">
        <v>0.5</v>
      </c>
      <c r="X4962" s="7">
        <f>ROUND(P14612*W14612, 2)</f>
        <v/>
      </c>
      <c r="Y4962" t="inlineStr">
        <is>
          <t>14.渋谷G　※OneG除く</t>
        </is>
      </c>
      <c r="Z4962" t="n">
        <v>0</v>
      </c>
      <c r="AA4962" t="inlineStr">
        <is>
          <t>アクティブ</t>
        </is>
      </c>
    </row>
    <row r="4963">
      <c r="A4963" s="1" t="n">
        <v>46117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TSPW022967</t>
        </is>
      </c>
      <c r="E4963" t="inlineStr">
        <is>
          <t>Tanaami, Yoshiki</t>
        </is>
      </c>
      <c r="F4963" t="n">
        <v>564287</v>
      </c>
      <c r="G4963" t="inlineStr">
        <is>
          <t>Horikawa, Akinobu</t>
        </is>
      </c>
      <c r="H4963" t="inlineStr">
        <is>
          <t>ライダー 2</t>
        </is>
      </c>
      <c r="I4963" t="n">
        <v>1</v>
      </c>
      <c r="J4963" t="inlineStr">
        <is>
          <t>Investment Mgmt Fee for 31/03/2026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8314.01</v>
      </c>
      <c r="O4963" t="n">
        <v>0.01</v>
      </c>
      <c r="P4963" s="7" t="n">
        <v>20.79</v>
      </c>
      <c r="Q4963" s="7" t="n">
        <v>0</v>
      </c>
      <c r="R4963" s="7" t="n">
        <v>0.5</v>
      </c>
      <c r="S4963" s="7" t="n">
        <v>1</v>
      </c>
      <c r="T4963" s="7">
        <f>ROUND(P14613*R14613*S14613, 2)</f>
        <v/>
      </c>
      <c r="U4963" s="7" t="n">
        <v>0</v>
      </c>
      <c r="V4963" s="7">
        <f>ROUND(P14613*U14613, 2)</f>
        <v/>
      </c>
      <c r="W4963" s="7" t="n">
        <v>0.5</v>
      </c>
      <c r="X4963" s="7">
        <f>ROUND(P14613*W14613, 2)</f>
        <v/>
      </c>
      <c r="Y4963" t="inlineStr">
        <is>
          <t>14.渋谷G　※OneG除く</t>
        </is>
      </c>
      <c r="Z4963" t="n">
        <v>0</v>
      </c>
      <c r="AA4963" t="inlineStr">
        <is>
          <t>アクティブ</t>
        </is>
      </c>
    </row>
    <row r="4964">
      <c r="A4964" s="1" t="n">
        <v>46117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TSPW023085</t>
        </is>
      </c>
      <c r="E4964" t="inlineStr">
        <is>
          <t>Doi, Kosuke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31/03/2026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10782.05</v>
      </c>
      <c r="O4964" t="n">
        <v>0.01</v>
      </c>
      <c r="P4964" s="7" t="n">
        <v>26.96</v>
      </c>
      <c r="Q4964" s="7" t="n">
        <v>0</v>
      </c>
      <c r="R4964" s="7" t="n">
        <v>0.75</v>
      </c>
      <c r="S4964" s="7" t="n">
        <v>1</v>
      </c>
      <c r="T4964" s="7">
        <f>ROUND(P14614*R14614*S14614, 2)</f>
        <v/>
      </c>
      <c r="U4964" s="7" t="n">
        <v>0.25</v>
      </c>
      <c r="V4964" s="7">
        <f>ROUND(P14614*U14614, 2)</f>
        <v/>
      </c>
      <c r="W4964" s="7" t="n">
        <v>0</v>
      </c>
      <c r="X4964" s="7">
        <f>ROUND(P14614*W14614, 2)</f>
        <v/>
      </c>
      <c r="Y4964" t="inlineStr">
        <is>
          <t>10.竹田G</t>
        </is>
      </c>
      <c r="Z4964" t="n">
        <v>0</v>
      </c>
      <c r="AA4964" t="inlineStr">
        <is>
          <t>既得確保</t>
        </is>
      </c>
      <c r="AC4964" t="inlineStr">
        <is>
          <t>グランディル、乾さん辻本さん・・・イントロデューサー分0.75%、Goo分は0.25%</t>
        </is>
      </c>
    </row>
    <row r="4965">
      <c r="A4965" s="1" t="n">
        <v>46117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TSPW023225</t>
        </is>
      </c>
      <c r="E4965" t="inlineStr">
        <is>
          <t>Saito, Takuya</t>
        </is>
      </c>
      <c r="F4965" t="n">
        <v>564287</v>
      </c>
      <c r="G4965" t="inlineStr">
        <is>
          <t>Horikawa, Akinobu</t>
        </is>
      </c>
      <c r="H4965" t="inlineStr">
        <is>
          <t>基本プラン</t>
        </is>
      </c>
      <c r="I4965" t="n">
        <v>1</v>
      </c>
      <c r="J4965" t="inlineStr">
        <is>
          <t>Investment Mgmt Fee for 31/03/2026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19653.17</v>
      </c>
      <c r="O4965" t="n">
        <v>0.01</v>
      </c>
      <c r="P4965" s="7" t="n">
        <v>49.13</v>
      </c>
      <c r="Q4965" s="7" t="n">
        <v>0</v>
      </c>
      <c r="R4965" s="7" t="n">
        <v>0.5</v>
      </c>
      <c r="S4965" s="7" t="n">
        <v>1</v>
      </c>
      <c r="T4965" s="7">
        <f>ROUND(P14615*R14615*S14615, 2)</f>
        <v/>
      </c>
      <c r="U4965" s="7" t="n">
        <v>0</v>
      </c>
      <c r="V4965" s="7">
        <f>ROUND(P14615*U14615, 2)</f>
        <v/>
      </c>
      <c r="W4965" s="7" t="n">
        <v>0.5</v>
      </c>
      <c r="X4965" s="7">
        <f>ROUND(P14615*W14615, 2)</f>
        <v/>
      </c>
      <c r="Y4965" t="inlineStr">
        <is>
          <t>14.渋谷G　※OneG除く</t>
        </is>
      </c>
      <c r="Z4965" t="n">
        <v>0</v>
      </c>
      <c r="AA4965" t="inlineStr">
        <is>
          <t>アクティブ</t>
        </is>
      </c>
    </row>
    <row r="4966">
      <c r="A4966" s="1" t="n">
        <v>46117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TSPW024475</t>
        </is>
      </c>
      <c r="E4966" t="inlineStr">
        <is>
          <t>Kataoka, Yoshimasa</t>
        </is>
      </c>
      <c r="F4966" t="n">
        <v>569348</v>
      </c>
      <c r="G4966" t="inlineStr">
        <is>
          <t>Nonogaki, Akihiro</t>
        </is>
      </c>
      <c r="H4966" t="inlineStr">
        <is>
          <t>基本プラン</t>
        </is>
      </c>
      <c r="I4966" t="n">
        <v>1</v>
      </c>
      <c r="J4966" t="inlineStr">
        <is>
          <t>Investment Mgmt Fee for 31/03/2026</t>
        </is>
      </c>
      <c r="K4966" t="inlineStr">
        <is>
          <t>PLATPL</t>
        </is>
      </c>
      <c r="L4966" t="n">
        <v>0</v>
      </c>
      <c r="M4966" t="inlineStr">
        <is>
          <t>USD</t>
        </is>
      </c>
      <c r="N4966" t="n">
        <v>135220.24</v>
      </c>
      <c r="O4966" t="n">
        <v>0.01</v>
      </c>
      <c r="P4966" s="7" t="n">
        <v>338.05</v>
      </c>
      <c r="Q4966" s="7" t="n">
        <v>0</v>
      </c>
      <c r="R4966" s="7" t="n">
        <v>0.5</v>
      </c>
      <c r="S4966" s="7" t="n">
        <v>1</v>
      </c>
      <c r="T4966" s="7">
        <f>ROUND(P14616*R14616*S14616, 2)</f>
        <v/>
      </c>
      <c r="U4966" s="7" t="n">
        <v>0</v>
      </c>
      <c r="V4966" s="7">
        <f>ROUND(P14616*U14616, 2)</f>
        <v/>
      </c>
      <c r="W4966" s="7" t="n">
        <v>0.5</v>
      </c>
      <c r="X4966" s="7">
        <f>ROUND(P14616*W14616, 2)</f>
        <v/>
      </c>
      <c r="Y4966" t="inlineStr">
        <is>
          <t>3.CHARM Co., Ltd.</t>
        </is>
      </c>
      <c r="Z4966" t="n">
        <v>0</v>
      </c>
      <c r="AA4966" t="inlineStr">
        <is>
          <t>既得確保</t>
        </is>
      </c>
    </row>
    <row r="4967">
      <c r="A4967" s="1" t="n">
        <v>46117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TSPW024576</t>
        </is>
      </c>
      <c r="E4967" t="inlineStr">
        <is>
          <t>Maeda, Takumi</t>
        </is>
      </c>
      <c r="F4967" t="n">
        <v>568606</v>
      </c>
      <c r="G4967" t="inlineStr">
        <is>
          <t>Masunaga, Daisuke</t>
        </is>
      </c>
      <c r="H4967" t="inlineStr">
        <is>
          <t>基本プラン</t>
        </is>
      </c>
      <c r="I4967" t="n">
        <v>1</v>
      </c>
      <c r="J4967" t="inlineStr">
        <is>
          <t>Investment Mgmt Fee for 31/03/2026</t>
        </is>
      </c>
      <c r="K4967" t="inlineStr">
        <is>
          <t>PLATS</t>
        </is>
      </c>
      <c r="L4967" t="n">
        <v>0</v>
      </c>
      <c r="M4967" t="inlineStr">
        <is>
          <t>USD</t>
        </is>
      </c>
      <c r="N4967" t="n">
        <v>11629.26</v>
      </c>
      <c r="O4967" t="n">
        <v>0.01</v>
      </c>
      <c r="P4967" s="7" t="n">
        <v>29.07</v>
      </c>
      <c r="Q4967" s="7" t="n">
        <v>0</v>
      </c>
      <c r="R4967" s="7" t="n">
        <v>1</v>
      </c>
      <c r="S4967" s="7" t="n">
        <v>1</v>
      </c>
      <c r="T4967" s="7">
        <f>ROUND(P14617*R14617*S14617, 2)</f>
        <v/>
      </c>
      <c r="U4967" s="7" t="n">
        <v>0</v>
      </c>
      <c r="V4967" s="7">
        <f>ROUND(P14617*U14617, 2)</f>
        <v/>
      </c>
      <c r="W4967" s="7" t="n">
        <v>0</v>
      </c>
      <c r="X4967" s="7">
        <f>ROUND(P14617*W14617, 2)</f>
        <v/>
      </c>
      <c r="Y4967" t="inlineStr">
        <is>
          <t>1.BANK</t>
        </is>
      </c>
      <c r="Z4967" t="inlineStr">
        <is>
          <t>増永さん</t>
        </is>
      </c>
      <c r="AA4967" t="inlineStr">
        <is>
          <t>アクティブ</t>
        </is>
      </c>
      <c r="AC4967" t="inlineStr">
        <is>
          <t>Bank・・・ACS・PLATS・PLATPLはイントロデューサー分全額 1%</t>
        </is>
      </c>
    </row>
    <row r="4968">
      <c r="A4968" s="1" t="n">
        <v>46117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TSPW024707</t>
        </is>
      </c>
      <c r="E4968" t="inlineStr">
        <is>
          <t>Kikuchi, Yu</t>
        </is>
      </c>
      <c r="F4968" t="n">
        <v>564287</v>
      </c>
      <c r="G4968" t="inlineStr">
        <is>
          <t>Horikawa, Akinobu</t>
        </is>
      </c>
      <c r="H4968" t="inlineStr">
        <is>
          <t>基本プラン</t>
        </is>
      </c>
      <c r="I4968" t="n">
        <v>1</v>
      </c>
      <c r="J4968" t="inlineStr">
        <is>
          <t>Investment Mgmt Fee for 31/03/2026</t>
        </is>
      </c>
      <c r="K4968" t="inlineStr">
        <is>
          <t>PLATS</t>
        </is>
      </c>
      <c r="L4968" t="n">
        <v>0</v>
      </c>
      <c r="M4968" t="inlineStr">
        <is>
          <t>USD</t>
        </is>
      </c>
      <c r="N4968" t="n">
        <v>17210.4</v>
      </c>
      <c r="O4968" t="n">
        <v>0.01</v>
      </c>
      <c r="P4968" s="7" t="n">
        <v>43.03</v>
      </c>
      <c r="Q4968" s="7" t="n">
        <v>0</v>
      </c>
      <c r="R4968" s="7" t="n">
        <v>0.5</v>
      </c>
      <c r="S4968" s="7" t="n">
        <v>1</v>
      </c>
      <c r="T4968" s="7">
        <f>ROUND(P14618*R14618*S14618, 2)</f>
        <v/>
      </c>
      <c r="U4968" s="7" t="n">
        <v>0</v>
      </c>
      <c r="V4968" s="7">
        <f>ROUND(P14618*U14618, 2)</f>
        <v/>
      </c>
      <c r="W4968" s="7" t="n">
        <v>0.5</v>
      </c>
      <c r="X4968" s="7">
        <f>ROUND(P14618*W14618, 2)</f>
        <v/>
      </c>
      <c r="Y4968" t="inlineStr">
        <is>
          <t>14.渋谷G　※OneG除く</t>
        </is>
      </c>
      <c r="Z4968" t="n">
        <v>0</v>
      </c>
      <c r="AA4968" t="inlineStr">
        <is>
          <t>アクティブ</t>
        </is>
      </c>
    </row>
    <row r="4969">
      <c r="A4969" s="1" t="n">
        <v>46117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TSPW025407</t>
        </is>
      </c>
      <c r="E4969" t="inlineStr">
        <is>
          <t>Yamada, Nahomi</t>
        </is>
      </c>
      <c r="F4969" t="n">
        <v>571923</v>
      </c>
      <c r="G4969" t="inlineStr">
        <is>
          <t>Ireve Ltd</t>
        </is>
      </c>
      <c r="H4969" t="inlineStr">
        <is>
          <t>基本プラン</t>
        </is>
      </c>
      <c r="I4969" t="n">
        <v>1</v>
      </c>
      <c r="J4969" t="inlineStr">
        <is>
          <t>Investment Mgmt Fee for 31/03/2026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43039.62</v>
      </c>
      <c r="O4969" t="n">
        <v>0.01</v>
      </c>
      <c r="P4969" s="7" t="n">
        <v>107.6</v>
      </c>
      <c r="Q4969" s="7" t="n">
        <v>0</v>
      </c>
      <c r="R4969" s="7" t="n">
        <v>0.5</v>
      </c>
      <c r="S4969" s="7" t="n">
        <v>1</v>
      </c>
      <c r="T4969" s="7">
        <f>ROUND(P14619*R14619*S14619, 2)</f>
        <v/>
      </c>
      <c r="U4969" s="7" t="n">
        <v>0</v>
      </c>
      <c r="V4969" s="7">
        <f>ROUND(P14619*U14619, 2)</f>
        <v/>
      </c>
      <c r="W4969" s="7" t="n">
        <v>0.5</v>
      </c>
      <c r="X4969" s="7">
        <f>ROUND(P14619*W14619, 2)</f>
        <v/>
      </c>
      <c r="Y4969" t="inlineStr">
        <is>
          <t>個別</t>
        </is>
      </c>
      <c r="Z4969" t="n">
        <v>0</v>
      </c>
      <c r="AA4969" t="inlineStr">
        <is>
          <t>アクティブ</t>
        </is>
      </c>
    </row>
    <row r="4970">
      <c r="A4970" s="1" t="n">
        <v>46117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TSPW026006</t>
        </is>
      </c>
      <c r="E4970" t="inlineStr">
        <is>
          <t>Mori, Kazuto</t>
        </is>
      </c>
      <c r="F4970" t="n">
        <v>562030</v>
      </c>
      <c r="G4970" t="inlineStr">
        <is>
          <t>Grandir Co Ltd</t>
        </is>
      </c>
      <c r="H4970" t="inlineStr">
        <is>
          <t>基本プラン</t>
        </is>
      </c>
      <c r="I4970" t="n">
        <v>1</v>
      </c>
      <c r="J4970" t="inlineStr">
        <is>
          <t>Investment Mgmt Fee for 31/03/2026</t>
        </is>
      </c>
      <c r="K4970" t="inlineStr">
        <is>
          <t>PLATS</t>
        </is>
      </c>
      <c r="L4970" t="n">
        <v>0</v>
      </c>
      <c r="M4970" t="inlineStr">
        <is>
          <t>USD</t>
        </is>
      </c>
      <c r="N4970" t="n">
        <v>30868.49</v>
      </c>
      <c r="O4970" t="n">
        <v>0.01</v>
      </c>
      <c r="P4970" s="7" t="n">
        <v>77.17</v>
      </c>
      <c r="Q4970" s="7" t="n">
        <v>0</v>
      </c>
      <c r="R4970" s="7" t="n">
        <v>0.75</v>
      </c>
      <c r="S4970" s="7" t="n">
        <v>1</v>
      </c>
      <c r="T4970" s="7">
        <f>ROUND(P14620*R14620*S14620, 2)</f>
        <v/>
      </c>
      <c r="U4970" s="7" t="n">
        <v>0.25</v>
      </c>
      <c r="V4970" s="7">
        <f>ROUND(P14620*U14620, 2)</f>
        <v/>
      </c>
      <c r="W4970" s="7" t="n">
        <v>0</v>
      </c>
      <c r="X4970" s="7">
        <f>ROUND(P14620*W14620, 2)</f>
        <v/>
      </c>
      <c r="Y4970" t="inlineStr">
        <is>
          <t>10.竹田G</t>
        </is>
      </c>
      <c r="Z4970" t="n">
        <v>0</v>
      </c>
      <c r="AA4970" t="inlineStr">
        <is>
          <t>既得確保</t>
        </is>
      </c>
      <c r="AC4970" t="inlineStr">
        <is>
          <t>グランディル、乾さん辻本さん・・・イントロデューサー分0.75%、Goo分は0.25%</t>
        </is>
      </c>
    </row>
    <row r="4971">
      <c r="A4971" s="1" t="n">
        <v>46117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TSPW026678</t>
        </is>
      </c>
      <c r="E4971" t="inlineStr">
        <is>
          <t>Ohta, Yoshinori</t>
        </is>
      </c>
      <c r="F4971" t="n">
        <v>560579</v>
      </c>
      <c r="G4971" t="inlineStr">
        <is>
          <t>Miyake, Hiroshi</t>
        </is>
      </c>
      <c r="H4971" t="inlineStr">
        <is>
          <t>基本プラン</t>
        </is>
      </c>
      <c r="I4971" t="n">
        <v>1</v>
      </c>
      <c r="J4971" t="inlineStr">
        <is>
          <t>Investment Mgmt Fee for 31/03/2026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32391.91</v>
      </c>
      <c r="O4971" t="n">
        <v>0.01</v>
      </c>
      <c r="P4971" s="7" t="n">
        <v>80.98</v>
      </c>
      <c r="Q4971" s="7" t="n">
        <v>0</v>
      </c>
      <c r="R4971" s="7" t="n">
        <v>0.5</v>
      </c>
      <c r="S4971" s="7" t="n">
        <v>1</v>
      </c>
      <c r="T4971" s="7">
        <f>ROUND(P14621*R14621*S14621, 2)</f>
        <v/>
      </c>
      <c r="U4971" s="7" t="n">
        <v>0.25</v>
      </c>
      <c r="V4971" s="7">
        <f>ROUND(P14621*U14621, 2)</f>
        <v/>
      </c>
      <c r="W4971" s="7" t="n">
        <v>0.25</v>
      </c>
      <c r="X4971" s="7">
        <f>ROUND(P14621*W14621, 2)</f>
        <v/>
      </c>
      <c r="Y4971" t="inlineStr">
        <is>
          <t>報告する＞他社</t>
        </is>
      </c>
      <c r="AC4971" t="inlineStr">
        <is>
          <t>三宅・道下さんに渡す・・・イントロデューサー分は三宅さんに、マネージャーフィー0.25%は道下さんに報告、Goo分は0.25%</t>
        </is>
      </c>
    </row>
    <row r="4972">
      <c r="A4972" s="1" t="n">
        <v>46117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TSPW027193</t>
        </is>
      </c>
      <c r="E4972" t="inlineStr">
        <is>
          <t>Sakuma, Mika</t>
        </is>
      </c>
      <c r="F4972" t="n">
        <v>573731</v>
      </c>
      <c r="G4972" t="inlineStr">
        <is>
          <t>Cloud Edge Ltd</t>
        </is>
      </c>
      <c r="H4972" t="inlineStr">
        <is>
          <t>基本プラン</t>
        </is>
      </c>
      <c r="I4972" t="n">
        <v>1</v>
      </c>
      <c r="J4972" t="inlineStr">
        <is>
          <t>Investment Mgmt Fee for 31/03/2026</t>
        </is>
      </c>
      <c r="K4972" t="inlineStr">
        <is>
          <t>PLATS-CR</t>
        </is>
      </c>
      <c r="L4972" t="n">
        <v>0</v>
      </c>
      <c r="M4972" t="inlineStr">
        <is>
          <t>USD</t>
        </is>
      </c>
      <c r="N4972" t="n">
        <v>11823.14</v>
      </c>
      <c r="O4972" t="n">
        <v>0.01</v>
      </c>
      <c r="P4972" s="7" t="n">
        <v>29.56</v>
      </c>
      <c r="Q4972" s="7" t="n">
        <v>0</v>
      </c>
      <c r="R4972" s="7" t="n">
        <v>0.5</v>
      </c>
      <c r="S4972" s="7" t="n">
        <v>1</v>
      </c>
      <c r="T4972" s="7">
        <f>ROUND(P14622*R14622*S14622, 2)</f>
        <v/>
      </c>
      <c r="U4972" s="7" t="n">
        <v>0</v>
      </c>
      <c r="V4972" s="7">
        <f>ROUND(P14622*U14622, 2)</f>
        <v/>
      </c>
      <c r="W4972" s="7" t="n">
        <v>0.5</v>
      </c>
      <c r="X4972" s="7">
        <f>ROUND(P14622*W14622, 2)</f>
        <v/>
      </c>
      <c r="Y4972" t="inlineStr">
        <is>
          <t>5.Cloud Edge (March)</t>
        </is>
      </c>
      <c r="Z4972" t="n">
        <v>0</v>
      </c>
      <c r="AA4972" t="inlineStr">
        <is>
          <t>アクティブ</t>
        </is>
      </c>
    </row>
    <row r="4973">
      <c r="A4973" s="1" t="n">
        <v>46117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TSPW028508</t>
        </is>
      </c>
      <c r="E4973" t="inlineStr">
        <is>
          <t>Tsuchiya, Yoshio</t>
        </is>
      </c>
      <c r="F4973" t="n">
        <v>574881</v>
      </c>
      <c r="G4973" t="inlineStr">
        <is>
          <t>Enlifejoy Inc.</t>
        </is>
      </c>
      <c r="H4973" t="inlineStr">
        <is>
          <t>基本プラン</t>
        </is>
      </c>
      <c r="I4973" t="n">
        <v>1</v>
      </c>
      <c r="J4973" t="inlineStr">
        <is>
          <t>Investment Mgmt Fee for 31/03/2026</t>
        </is>
      </c>
      <c r="K4973" t="inlineStr">
        <is>
          <t>PLATPL</t>
        </is>
      </c>
      <c r="L4973" t="n">
        <v>0</v>
      </c>
      <c r="M4973" t="inlineStr">
        <is>
          <t>USD</t>
        </is>
      </c>
      <c r="N4973" t="n">
        <v>200651.16</v>
      </c>
      <c r="O4973" t="n">
        <v>0.01</v>
      </c>
      <c r="P4973" s="7" t="n">
        <v>501.63</v>
      </c>
      <c r="Q4973" s="7" t="n">
        <v>0</v>
      </c>
      <c r="R4973" s="7" t="n">
        <v>1</v>
      </c>
      <c r="S4973" s="7" t="n">
        <v>1</v>
      </c>
      <c r="T4973" s="7">
        <f>ROUND(P14623*R14623*S14623, 2)</f>
        <v/>
      </c>
      <c r="U4973" s="7" t="n">
        <v>0</v>
      </c>
      <c r="V4973" s="7">
        <f>ROUND(P14623*U14623, 2)</f>
        <v/>
      </c>
      <c r="W4973" s="7" t="n">
        <v>0</v>
      </c>
      <c r="X4973" s="7">
        <f>ROUND(P14623*W14623, 2)</f>
        <v/>
      </c>
      <c r="Y4973" t="inlineStr">
        <is>
          <t>1.BANK</t>
        </is>
      </c>
      <c r="Z4973" t="inlineStr">
        <is>
          <t>BANK直</t>
        </is>
      </c>
      <c r="AA4973" t="inlineStr">
        <is>
          <t>アクティブ</t>
        </is>
      </c>
      <c r="AC4973" t="inlineStr">
        <is>
          <t>Bank・・・ACS・PLATS・PLATPLはイントロデューサー分全額 1%</t>
        </is>
      </c>
    </row>
    <row r="4974">
      <c r="A4974" s="1" t="n">
        <v>46117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TSPW028531</t>
        </is>
      </c>
      <c r="E4974" t="inlineStr">
        <is>
          <t>Shiomi, Tatsuya</t>
        </is>
      </c>
      <c r="F4974" t="n">
        <v>562030</v>
      </c>
      <c r="G4974" t="inlineStr">
        <is>
          <t>Grandir Co Ltd</t>
        </is>
      </c>
      <c r="H4974" t="inlineStr">
        <is>
          <t>基本プラン</t>
        </is>
      </c>
      <c r="I4974" t="n">
        <v>1</v>
      </c>
      <c r="J4974" t="inlineStr">
        <is>
          <t>Investment Mgmt Fee for 31/03/2026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50938.7</v>
      </c>
      <c r="O4974" t="n">
        <v>0.01</v>
      </c>
      <c r="P4974" s="7" t="n">
        <v>127.35</v>
      </c>
      <c r="Q4974" s="7" t="n">
        <v>0</v>
      </c>
      <c r="R4974" s="7" t="n">
        <v>0.75</v>
      </c>
      <c r="S4974" s="7" t="n">
        <v>1</v>
      </c>
      <c r="T4974" s="7">
        <f>ROUND(P14624*R14624*S14624, 2)</f>
        <v/>
      </c>
      <c r="U4974" s="7" t="n">
        <v>0.25</v>
      </c>
      <c r="V4974" s="7">
        <f>ROUND(P14624*U14624, 2)</f>
        <v/>
      </c>
      <c r="W4974" s="7" t="n">
        <v>0</v>
      </c>
      <c r="X4974" s="7">
        <f>ROUND(P14624*W14624, 2)</f>
        <v/>
      </c>
      <c r="Y4974" t="inlineStr">
        <is>
          <t>10.竹田G</t>
        </is>
      </c>
      <c r="Z4974" t="n">
        <v>0</v>
      </c>
      <c r="AA4974" t="inlineStr">
        <is>
          <t>既得確保</t>
        </is>
      </c>
      <c r="AC4974" t="inlineStr">
        <is>
          <t>グランディル、乾さん辻本さん・・・イントロデューサー分0.75%、Goo分は0.25%</t>
        </is>
      </c>
    </row>
    <row r="4975">
      <c r="A4975" s="1" t="n">
        <v>46117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TSPW028556</t>
        </is>
      </c>
      <c r="E4975" t="inlineStr">
        <is>
          <t>Take, Mina</t>
        </is>
      </c>
      <c r="F4975" t="n">
        <v>571489</v>
      </c>
      <c r="G4975" t="inlineStr">
        <is>
          <t>Okuma, Takamitsu</t>
        </is>
      </c>
      <c r="H4975" t="inlineStr">
        <is>
          <t>ライダー 2</t>
        </is>
      </c>
      <c r="I4975" t="n">
        <v>1</v>
      </c>
      <c r="J4975" t="inlineStr">
        <is>
          <t>Investment Mgmt Fee for 31/03/2026</t>
        </is>
      </c>
      <c r="K4975" t="inlineStr">
        <is>
          <t>EVO25</t>
        </is>
      </c>
      <c r="L4975" t="n">
        <v>0</v>
      </c>
      <c r="M4975" t="inlineStr">
        <is>
          <t>USD</t>
        </is>
      </c>
      <c r="N4975" t="n">
        <v>116.28</v>
      </c>
      <c r="O4975" t="n">
        <v>0.01</v>
      </c>
      <c r="P4975" s="7" t="n">
        <v>0.29</v>
      </c>
      <c r="Q4975" s="7" t="n">
        <v>0</v>
      </c>
      <c r="R4975" s="7" t="n">
        <v>0.5</v>
      </c>
      <c r="S4975" s="7" t="n">
        <v>1</v>
      </c>
      <c r="T4975" s="7">
        <f>ROUND(P14625*R14625*S14625, 2)</f>
        <v/>
      </c>
      <c r="U4975" s="7" t="n">
        <v>0.25</v>
      </c>
      <c r="V4975" s="7">
        <f>ROUND(P14625*U14625, 2)</f>
        <v/>
      </c>
      <c r="W4975" s="7" t="n">
        <v>0.25</v>
      </c>
      <c r="X4975" s="7">
        <f>ROUND(P14625*W14625, 2)</f>
        <v/>
      </c>
      <c r="Y4975" t="inlineStr">
        <is>
          <t>1.道下G</t>
        </is>
      </c>
      <c r="Z4975" t="inlineStr">
        <is>
          <t>小宮山G</t>
        </is>
      </c>
      <c r="AA4975" t="inlineStr">
        <is>
          <t>移籍</t>
        </is>
      </c>
      <c r="AC4975" t="inlineStr">
        <is>
          <t>道下グループ・・・イントロデューサー分も、マネージャーフィー0.25%も道下さんに報告、Goo分は0.25%</t>
        </is>
      </c>
    </row>
    <row r="4976">
      <c r="A4976" s="1" t="n">
        <v>46117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TSPW028708</t>
        </is>
      </c>
      <c r="E4976" t="inlineStr">
        <is>
          <t>Takahashi, Noriko</t>
        </is>
      </c>
      <c r="F4976" t="n">
        <v>562030</v>
      </c>
      <c r="G4976" t="inlineStr">
        <is>
          <t>Grandir Co Ltd</t>
        </is>
      </c>
      <c r="H4976" t="inlineStr">
        <is>
          <t>基本プラン</t>
        </is>
      </c>
      <c r="I4976" t="n">
        <v>1</v>
      </c>
      <c r="J4976" t="inlineStr">
        <is>
          <t>Investment Mgmt Fee for 31/03/2026</t>
        </is>
      </c>
      <c r="K4976" t="inlineStr">
        <is>
          <t>PLATS</t>
        </is>
      </c>
      <c r="L4976" t="n">
        <v>0</v>
      </c>
      <c r="M4976" t="inlineStr">
        <is>
          <t>USD</t>
        </is>
      </c>
      <c r="N4976" t="n">
        <v>54777.17</v>
      </c>
      <c r="O4976" t="n">
        <v>0.01</v>
      </c>
      <c r="P4976" s="7" t="n">
        <v>136.94</v>
      </c>
      <c r="Q4976" s="7" t="n">
        <v>0</v>
      </c>
      <c r="R4976" s="7" t="n">
        <v>0.75</v>
      </c>
      <c r="S4976" s="7" t="n">
        <v>1</v>
      </c>
      <c r="T4976" s="7">
        <f>ROUND(P14626*R14626*S14626, 2)</f>
        <v/>
      </c>
      <c r="U4976" s="7" t="n">
        <v>0.25</v>
      </c>
      <c r="V4976" s="7">
        <f>ROUND(P14626*U14626, 2)</f>
        <v/>
      </c>
      <c r="W4976" s="7" t="n">
        <v>0</v>
      </c>
      <c r="X4976" s="7">
        <f>ROUND(P14626*W14626, 2)</f>
        <v/>
      </c>
      <c r="Y4976" t="inlineStr">
        <is>
          <t>10.竹田G</t>
        </is>
      </c>
      <c r="Z4976" t="n">
        <v>0</v>
      </c>
      <c r="AA4976" t="inlineStr">
        <is>
          <t>既得確保</t>
        </is>
      </c>
      <c r="AC4976" t="inlineStr">
        <is>
          <t>グランディル、乾さん辻本さん・・・イントロデューサー分0.75%、Goo分は0.25%</t>
        </is>
      </c>
    </row>
    <row r="4977">
      <c r="A4977" s="1" t="n">
        <v>46117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TSPW030143</t>
        </is>
      </c>
      <c r="E4977" t="inlineStr">
        <is>
          <t>Watanabe, Isamu</t>
        </is>
      </c>
      <c r="F4977" t="n">
        <v>513087</v>
      </c>
      <c r="G4977" t="inlineStr">
        <is>
          <t>Goo Property Singapore Pte. Ltd.</t>
        </is>
      </c>
      <c r="H4977" t="inlineStr">
        <is>
          <t>基本プラン</t>
        </is>
      </c>
      <c r="I4977" t="n">
        <v>1</v>
      </c>
      <c r="J4977" t="inlineStr">
        <is>
          <t>Investment Mgmt Fee for 31/03/2026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14798.87</v>
      </c>
      <c r="O4977" t="n">
        <v>0.01</v>
      </c>
      <c r="P4977" s="7" t="n">
        <v>37</v>
      </c>
      <c r="Q4977" s="7" t="n">
        <v>0</v>
      </c>
      <c r="R4977" s="7" t="n">
        <v>0.5</v>
      </c>
      <c r="S4977" s="7" t="n">
        <v>1</v>
      </c>
      <c r="T4977" s="7">
        <f>ROUND(P14627*R14627*S14627, 2)</f>
        <v/>
      </c>
      <c r="U4977" s="7" t="n">
        <v>0</v>
      </c>
      <c r="V4977" s="7">
        <f>ROUND(P14627*U14627, 2)</f>
        <v/>
      </c>
      <c r="W4977" s="7" t="n">
        <v>0.5</v>
      </c>
      <c r="X4977" s="7">
        <f>ROUND(P14627*W14627, 2)</f>
        <v/>
      </c>
      <c r="Y4977" t="inlineStr">
        <is>
          <t>GA</t>
        </is>
      </c>
      <c r="Z4977" t="n">
        <v>0</v>
      </c>
      <c r="AA4977" t="inlineStr">
        <is>
          <t>アクティブ</t>
        </is>
      </c>
    </row>
    <row r="4978">
      <c r="A4978" s="1" t="n">
        <v>46117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TSPW030768</t>
        </is>
      </c>
      <c r="E4978" t="inlineStr">
        <is>
          <t>Kurihara, Kiminori</t>
        </is>
      </c>
      <c r="F4978" t="n">
        <v>575711</v>
      </c>
      <c r="G4978" t="inlineStr">
        <is>
          <t>Kanda, Shin</t>
        </is>
      </c>
      <c r="H4978" t="inlineStr">
        <is>
          <t>基本プラン</t>
        </is>
      </c>
      <c r="I4978" t="n">
        <v>1</v>
      </c>
      <c r="J4978" t="inlineStr">
        <is>
          <t>Investment Mgmt Fee for 31/03/2026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28487.17</v>
      </c>
      <c r="O4978" t="n">
        <v>0.01</v>
      </c>
      <c r="P4978" s="7" t="n">
        <v>71.22</v>
      </c>
      <c r="Q4978" s="7" t="n">
        <v>0</v>
      </c>
      <c r="R4978" s="7" t="n">
        <v>0.5</v>
      </c>
      <c r="S4978" s="7" t="n">
        <v>1</v>
      </c>
      <c r="T4978" s="7">
        <f>ROUND(P14628*R14628*S14628, 2)</f>
        <v/>
      </c>
      <c r="U4978" s="7" t="n">
        <v>0</v>
      </c>
      <c r="V4978" s="7">
        <f>ROUND(P14628*U14628, 2)</f>
        <v/>
      </c>
      <c r="W4978" s="7" t="n">
        <v>0.5</v>
      </c>
      <c r="X4978" s="7">
        <f>ROUND(P14628*W14628, 2)</f>
        <v/>
      </c>
      <c r="Y4978" t="n">
        <v>0</v>
      </c>
      <c r="Z4978" t="n">
        <v>0</v>
      </c>
      <c r="AA4978" t="inlineStr">
        <is>
          <t>解除済</t>
        </is>
      </c>
    </row>
    <row r="4979">
      <c r="A4979" s="1" t="n">
        <v>46117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TSPW032349</t>
        </is>
      </c>
      <c r="E4979" t="inlineStr">
        <is>
          <t>Mitsui, Satoru</t>
        </is>
      </c>
      <c r="F4979" t="n">
        <v>574629</v>
      </c>
      <c r="G4979" t="inlineStr">
        <is>
          <t>Miyuki Goke</t>
        </is>
      </c>
      <c r="H4979" t="inlineStr">
        <is>
          <t>基本プラン</t>
        </is>
      </c>
      <c r="I4979" t="n">
        <v>1</v>
      </c>
      <c r="J4979" t="inlineStr">
        <is>
          <t>Investment Mgmt Fee for 31/03/2026</t>
        </is>
      </c>
      <c r="K4979" t="inlineStr">
        <is>
          <t>PLATS</t>
        </is>
      </c>
      <c r="L4979" t="n">
        <v>0</v>
      </c>
      <c r="M4979" t="inlineStr">
        <is>
          <t>USD</t>
        </is>
      </c>
      <c r="N4979" t="n">
        <v>10719.6</v>
      </c>
      <c r="O4979" t="n">
        <v>0.01</v>
      </c>
      <c r="P4979" s="7" t="n">
        <v>26.8</v>
      </c>
      <c r="Q4979" s="7" t="n">
        <v>0</v>
      </c>
      <c r="R4979" s="7" t="n">
        <v>0.5</v>
      </c>
      <c r="S4979" s="7" t="n">
        <v>1</v>
      </c>
      <c r="T4979" s="7">
        <f>ROUND(P14629*R14629*S14629, 2)</f>
        <v/>
      </c>
      <c r="U4979" s="7" t="n">
        <v>0</v>
      </c>
      <c r="V4979" s="7">
        <f>ROUND(P14629*U14629, 2)</f>
        <v/>
      </c>
      <c r="W4979" s="7" t="n">
        <v>0.5</v>
      </c>
      <c r="X4979" s="7">
        <f>ROUND(P14629*W14629, 2)</f>
        <v/>
      </c>
      <c r="Y4979" t="inlineStr">
        <is>
          <t>個別</t>
        </is>
      </c>
      <c r="Z4979" t="inlineStr">
        <is>
          <t>大山さん</t>
        </is>
      </c>
      <c r="AA4979" t="inlineStr">
        <is>
          <t>アクティブ</t>
        </is>
      </c>
    </row>
    <row r="4980">
      <c r="A4980" s="1" t="n">
        <v>46117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TSPW032349</t>
        </is>
      </c>
      <c r="E4980" t="inlineStr">
        <is>
          <t>Mitsui, Satoru</t>
        </is>
      </c>
      <c r="F4980" t="n">
        <v>574629</v>
      </c>
      <c r="G4980" t="inlineStr">
        <is>
          <t>Miyuki Goke</t>
        </is>
      </c>
      <c r="H4980" t="inlineStr">
        <is>
          <t>ライダー 3</t>
        </is>
      </c>
      <c r="I4980" t="n">
        <v>1</v>
      </c>
      <c r="J4980" t="inlineStr">
        <is>
          <t>Investment Mgmt Fee for 31/03/2026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2244.91</v>
      </c>
      <c r="O4980" t="n">
        <v>0.01</v>
      </c>
      <c r="P4980" s="7" t="n">
        <v>5.61</v>
      </c>
      <c r="Q4980" s="7" t="n">
        <v>0</v>
      </c>
      <c r="R4980" s="7" t="n">
        <v>0.5</v>
      </c>
      <c r="S4980" s="7" t="n">
        <v>1</v>
      </c>
      <c r="T4980" s="7">
        <f>ROUND(P14630*R14630*S14630, 2)</f>
        <v/>
      </c>
      <c r="U4980" s="7" t="n">
        <v>0</v>
      </c>
      <c r="V4980" s="7">
        <f>ROUND(P14630*U14630, 2)</f>
        <v/>
      </c>
      <c r="W4980" s="7" t="n">
        <v>0.5</v>
      </c>
      <c r="X4980" s="7">
        <f>ROUND(P14630*W14630, 2)</f>
        <v/>
      </c>
      <c r="Y4980" t="inlineStr">
        <is>
          <t>個別</t>
        </is>
      </c>
      <c r="Z4980" t="inlineStr">
        <is>
          <t>大山さん</t>
        </is>
      </c>
      <c r="AA4980" t="inlineStr">
        <is>
          <t>アクティブ</t>
        </is>
      </c>
    </row>
    <row r="4981">
      <c r="A4981" s="1" t="n">
        <v>46117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TSPW033845</t>
        </is>
      </c>
      <c r="E4981" t="inlineStr">
        <is>
          <t>Shimizu, Takashi</t>
        </is>
      </c>
      <c r="F4981" t="n">
        <v>568606</v>
      </c>
      <c r="G4981" t="inlineStr">
        <is>
          <t>Masunaga, Daisuke</t>
        </is>
      </c>
      <c r="H4981" t="inlineStr">
        <is>
          <t>基本プラン</t>
        </is>
      </c>
      <c r="I4981" t="n">
        <v>1</v>
      </c>
      <c r="J4981" t="inlineStr">
        <is>
          <t>Investment Mgmt Fee for 31/03/2026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21116.77</v>
      </c>
      <c r="O4981" t="n">
        <v>0.01</v>
      </c>
      <c r="P4981" s="7" t="n">
        <v>52.79</v>
      </c>
      <c r="Q4981" s="7" t="n">
        <v>0</v>
      </c>
      <c r="R4981" s="7" t="n">
        <v>1</v>
      </c>
      <c r="S4981" s="7" t="n">
        <v>1</v>
      </c>
      <c r="T4981" s="7">
        <f>ROUND(P14631*R14631*S14631, 2)</f>
        <v/>
      </c>
      <c r="U4981" s="7" t="n">
        <v>0</v>
      </c>
      <c r="V4981" s="7">
        <f>ROUND(P14631*U14631, 2)</f>
        <v/>
      </c>
      <c r="W4981" s="7" t="n">
        <v>0</v>
      </c>
      <c r="X4981" s="7">
        <f>ROUND(P14631*W14631, 2)</f>
        <v/>
      </c>
      <c r="Y4981" t="inlineStr">
        <is>
          <t>1.BANK</t>
        </is>
      </c>
      <c r="Z4981" t="inlineStr">
        <is>
          <t>増永さん</t>
        </is>
      </c>
      <c r="AA4981" t="inlineStr">
        <is>
          <t>アクティブ</t>
        </is>
      </c>
      <c r="AC4981" t="inlineStr">
        <is>
          <t>Bank・・・ACS・PLATS・PLATPLはイントロデューサー分全額 1%</t>
        </is>
      </c>
    </row>
    <row r="4982">
      <c r="A4982" s="1" t="n">
        <v>46117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TSPW033957</t>
        </is>
      </c>
      <c r="E4982" t="inlineStr">
        <is>
          <t>Okuno, Daichi</t>
        </is>
      </c>
      <c r="F4982" t="n">
        <v>513537</v>
      </c>
      <c r="G4982" t="inlineStr">
        <is>
          <t>Matsumoto, Kotaro</t>
        </is>
      </c>
      <c r="H4982" t="inlineStr">
        <is>
          <t>ライダー1</t>
        </is>
      </c>
      <c r="I4982" t="n">
        <v>1</v>
      </c>
      <c r="J4982" t="inlineStr">
        <is>
          <t>Investment Mgmt Fee for 31/03/2026</t>
        </is>
      </c>
      <c r="K4982" t="inlineStr">
        <is>
          <t>EVO10</t>
        </is>
      </c>
      <c r="L4982" t="n">
        <v>0</v>
      </c>
      <c r="M4982" t="inlineStr">
        <is>
          <t>USD</t>
        </is>
      </c>
      <c r="N4982" t="n">
        <v>541.5599999999999</v>
      </c>
      <c r="O4982" t="n">
        <v>0.01</v>
      </c>
      <c r="P4982" s="7" t="n">
        <v>1.35</v>
      </c>
      <c r="Q4982" s="7" t="n">
        <v>0</v>
      </c>
      <c r="R4982" s="7" t="n">
        <v>0.5</v>
      </c>
      <c r="S4982" s="7" t="n">
        <v>1</v>
      </c>
      <c r="T4982" s="7">
        <f>ROUND(P14632*R14632*S14632, 2)</f>
        <v/>
      </c>
      <c r="U4982" s="7" t="n">
        <v>0</v>
      </c>
      <c r="V4982" s="7">
        <f>ROUND(P14632*U14632, 2)</f>
        <v/>
      </c>
      <c r="W4982" s="7" t="n">
        <v>0.5</v>
      </c>
      <c r="X4982" s="7">
        <f>ROUND(P14632*W14632, 2)</f>
        <v/>
      </c>
      <c r="Y4982" t="inlineStr">
        <is>
          <t>個別</t>
        </is>
      </c>
      <c r="Z4982" t="inlineStr">
        <is>
          <t>もりし</t>
        </is>
      </c>
      <c r="AA4982" t="inlineStr">
        <is>
          <t>アクティブ</t>
        </is>
      </c>
    </row>
    <row r="4983">
      <c r="A4983" s="1" t="n">
        <v>46117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TSPW035158</t>
        </is>
      </c>
      <c r="E4983" t="inlineStr">
        <is>
          <t>Oishi, Saemi</t>
        </is>
      </c>
      <c r="F4983" t="n">
        <v>566038</v>
      </c>
      <c r="G4983" t="inlineStr">
        <is>
          <t>Sugita, Junichi</t>
        </is>
      </c>
      <c r="H4983" t="inlineStr">
        <is>
          <t>基本プラン</t>
        </is>
      </c>
      <c r="I4983" t="n">
        <v>1</v>
      </c>
      <c r="J4983" t="inlineStr">
        <is>
          <t>Investment Mgmt Fee for 31/03/2026</t>
        </is>
      </c>
      <c r="K4983" t="inlineStr">
        <is>
          <t>PLATS</t>
        </is>
      </c>
      <c r="L4983" t="n">
        <v>0</v>
      </c>
      <c r="M4983" t="inlineStr">
        <is>
          <t>USD</t>
        </is>
      </c>
      <c r="N4983" t="n">
        <v>11715.67</v>
      </c>
      <c r="O4983" t="n">
        <v>0.01</v>
      </c>
      <c r="P4983" s="7" t="n">
        <v>29.29</v>
      </c>
      <c r="Q4983" s="7" t="n">
        <v>0</v>
      </c>
      <c r="R4983" s="7" t="n">
        <v>0.5</v>
      </c>
      <c r="S4983" s="7" t="n">
        <v>1</v>
      </c>
      <c r="T4983" s="7">
        <f>ROUND(P14633*R14633*S14633, 2)</f>
        <v/>
      </c>
      <c r="U4983" s="7" t="n">
        <v>0</v>
      </c>
      <c r="V4983" s="7">
        <f>ROUND(P14633*U14633, 2)</f>
        <v/>
      </c>
      <c r="W4983" s="7" t="n">
        <v>0.5</v>
      </c>
      <c r="X4983" s="7">
        <f>ROUND(P14633*W14633, 2)</f>
        <v/>
      </c>
      <c r="Y4983" t="inlineStr">
        <is>
          <t>14.渋谷G　※OneG除く</t>
        </is>
      </c>
      <c r="Z4983" t="n">
        <v>0</v>
      </c>
      <c r="AA4983" t="inlineStr">
        <is>
          <t>アクティブ</t>
        </is>
      </c>
    </row>
    <row r="4984">
      <c r="A4984" s="1" t="n">
        <v>46117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TSPW035158</t>
        </is>
      </c>
      <c r="E4984" t="inlineStr">
        <is>
          <t>Oishi, Saemi</t>
        </is>
      </c>
      <c r="F4984" t="n">
        <v>566038</v>
      </c>
      <c r="G4984" t="inlineStr">
        <is>
          <t>Sugita, Junichi</t>
        </is>
      </c>
      <c r="H4984" t="inlineStr">
        <is>
          <t>ライダー1</t>
        </is>
      </c>
      <c r="I4984" t="n">
        <v>1</v>
      </c>
      <c r="J4984" t="inlineStr">
        <is>
          <t>Investment Mgmt Fee for 31/03/2026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2911.84</v>
      </c>
      <c r="O4984" t="n">
        <v>0.01</v>
      </c>
      <c r="P4984" s="7" t="n">
        <v>7.28</v>
      </c>
      <c r="Q4984" s="7" t="n">
        <v>0</v>
      </c>
      <c r="R4984" s="7" t="n">
        <v>0.5</v>
      </c>
      <c r="S4984" s="7" t="n">
        <v>1</v>
      </c>
      <c r="T4984" s="7">
        <f>ROUND(P14634*R14634*S14634, 2)</f>
        <v/>
      </c>
      <c r="U4984" s="7" t="n">
        <v>0</v>
      </c>
      <c r="V4984" s="7">
        <f>ROUND(P14634*U14634, 2)</f>
        <v/>
      </c>
      <c r="W4984" s="7" t="n">
        <v>0.5</v>
      </c>
      <c r="X4984" s="7">
        <f>ROUND(P14634*W14634, 2)</f>
        <v/>
      </c>
      <c r="Y4984" t="inlineStr">
        <is>
          <t>14.渋谷G　※OneG除く</t>
        </is>
      </c>
      <c r="Z4984" t="n">
        <v>0</v>
      </c>
      <c r="AA4984" t="inlineStr">
        <is>
          <t>アクティブ</t>
        </is>
      </c>
    </row>
    <row r="4985">
      <c r="A4985" s="1" t="n">
        <v>46117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TSPW035798</t>
        </is>
      </c>
      <c r="E4985" t="inlineStr">
        <is>
          <t>Moriyama, Kayo</t>
        </is>
      </c>
      <c r="F4985" t="n">
        <v>515262</v>
      </c>
      <c r="G4985" t="inlineStr">
        <is>
          <t>Hara, Chieko</t>
        </is>
      </c>
      <c r="H4985" t="inlineStr">
        <is>
          <t>ライダー1</t>
        </is>
      </c>
      <c r="I4985" t="n">
        <v>1</v>
      </c>
      <c r="J4985" t="inlineStr">
        <is>
          <t>Investment Mgmt Fee for 31/03/2026</t>
        </is>
      </c>
      <c r="K4985" t="inlineStr">
        <is>
          <t>EVO10</t>
        </is>
      </c>
      <c r="L4985" t="n">
        <v>0</v>
      </c>
      <c r="M4985" t="inlineStr">
        <is>
          <t>USD</t>
        </is>
      </c>
      <c r="N4985" t="n">
        <v>428.42</v>
      </c>
      <c r="O4985" t="n">
        <v>0.01</v>
      </c>
      <c r="P4985" s="7" t="n">
        <v>1.07</v>
      </c>
      <c r="Q4985" s="7" t="n">
        <v>0</v>
      </c>
      <c r="R4985" s="7" t="n">
        <v>0.5</v>
      </c>
      <c r="S4985" s="7" t="n">
        <v>1</v>
      </c>
      <c r="T4985" s="7">
        <f>ROUND(P14635*R14635*S14635, 2)</f>
        <v/>
      </c>
      <c r="U4985" s="7" t="n">
        <v>0</v>
      </c>
      <c r="V4985" s="7">
        <f>ROUND(P14635*U14635, 2)</f>
        <v/>
      </c>
      <c r="W4985" s="7" t="n">
        <v>0.5</v>
      </c>
      <c r="X4985" s="7">
        <f>ROUND(P14635*W14635, 2)</f>
        <v/>
      </c>
      <c r="Y4985" t="inlineStr">
        <is>
          <t>個別</t>
        </is>
      </c>
      <c r="Z4985" t="n">
        <v>0</v>
      </c>
      <c r="AA4985" t="inlineStr">
        <is>
          <t>既得確保</t>
        </is>
      </c>
    </row>
    <row r="4986">
      <c r="A4986" s="1" t="n">
        <v>46117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TSPW035876</t>
        </is>
      </c>
      <c r="E4986" t="inlineStr">
        <is>
          <t>Neki, Tomi</t>
        </is>
      </c>
      <c r="F4986" t="n">
        <v>571647</v>
      </c>
      <c r="G4986" t="inlineStr">
        <is>
          <t>Yamada, Toru</t>
        </is>
      </c>
      <c r="H4986" t="inlineStr">
        <is>
          <t>基本プラン</t>
        </is>
      </c>
      <c r="I4986" t="n">
        <v>1</v>
      </c>
      <c r="J4986" t="inlineStr">
        <is>
          <t>Investment Mgmt Fee for 31/03/2026</t>
        </is>
      </c>
      <c r="K4986" t="inlineStr">
        <is>
          <t>PLATPL</t>
        </is>
      </c>
      <c r="L4986" t="n">
        <v>0</v>
      </c>
      <c r="M4986" t="inlineStr">
        <is>
          <t>USD</t>
        </is>
      </c>
      <c r="N4986" t="n">
        <v>94139.28</v>
      </c>
      <c r="O4986" t="n">
        <v>0.01</v>
      </c>
      <c r="P4986" s="7" t="n">
        <v>235.35</v>
      </c>
      <c r="Q4986" s="7" t="n">
        <v>0</v>
      </c>
      <c r="R4986" s="7" t="n">
        <v>1</v>
      </c>
      <c r="S4986" s="7" t="n">
        <v>1</v>
      </c>
      <c r="T4986" s="7">
        <f>ROUND(P14636*R14636*S14636, 2)</f>
        <v/>
      </c>
      <c r="U4986" s="7" t="n">
        <v>0</v>
      </c>
      <c r="V4986" s="7">
        <f>ROUND(P14636*U14636, 2)</f>
        <v/>
      </c>
      <c r="W4986" s="7" t="n">
        <v>0</v>
      </c>
      <c r="X4986" s="7">
        <f>ROUND(P14636*W14636, 2)</f>
        <v/>
      </c>
      <c r="Y4986" t="inlineStr">
        <is>
          <t>1.BANK</t>
        </is>
      </c>
      <c r="Z4986" t="inlineStr">
        <is>
          <t>プロスペリティ</t>
        </is>
      </c>
      <c r="AA4986" t="inlineStr">
        <is>
          <t>アクティブ</t>
        </is>
      </c>
      <c r="AC4986" t="inlineStr">
        <is>
          <t>Bank・・・ACS・PLATS・PLATPLはイントロデューサー分全額 1%</t>
        </is>
      </c>
    </row>
    <row r="4987">
      <c r="A4987" s="1" t="n">
        <v>46117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TSPW036567</t>
        </is>
      </c>
      <c r="E4987" t="inlineStr">
        <is>
          <t>Kuriyama, Kiyoshi</t>
        </is>
      </c>
      <c r="F4987" t="n">
        <v>562809</v>
      </c>
      <c r="G4987" t="inlineStr">
        <is>
          <t>Hirano, Naho</t>
        </is>
      </c>
      <c r="H4987" t="inlineStr">
        <is>
          <t>基本プラン</t>
        </is>
      </c>
      <c r="I4987" t="n">
        <v>1</v>
      </c>
      <c r="J4987" t="inlineStr">
        <is>
          <t>Investment Mgmt Fee for 31/03/2026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30960.26</v>
      </c>
      <c r="O4987" t="n">
        <v>0.01</v>
      </c>
      <c r="P4987" s="7" t="n">
        <v>77.40000000000001</v>
      </c>
      <c r="Q4987" s="7" t="n">
        <v>0</v>
      </c>
      <c r="R4987" s="7" t="n">
        <v>0.5</v>
      </c>
      <c r="S4987" s="7" t="n">
        <v>1</v>
      </c>
      <c r="T4987" s="7">
        <f>ROUND(P14637*R14637*S14637, 2)</f>
        <v/>
      </c>
      <c r="U4987" s="7" t="n">
        <v>0</v>
      </c>
      <c r="V4987" s="7">
        <f>ROUND(P14637*U14637, 2)</f>
        <v/>
      </c>
      <c r="W4987" s="7" t="n">
        <v>0.5</v>
      </c>
      <c r="X4987" s="7">
        <f>ROUND(P14637*W14637, 2)</f>
        <v/>
      </c>
      <c r="Y4987" t="inlineStr">
        <is>
          <t>個別</t>
        </is>
      </c>
      <c r="Z4987" t="n">
        <v>0</v>
      </c>
      <c r="AA4987" t="inlineStr">
        <is>
          <t>アクティブ</t>
        </is>
      </c>
    </row>
    <row r="4988">
      <c r="A4988" s="1" t="n">
        <v>46117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TSPW036802</t>
        </is>
      </c>
      <c r="E4988" t="inlineStr">
        <is>
          <t>Kurata, Kenichi</t>
        </is>
      </c>
      <c r="F4988" t="n">
        <v>574881</v>
      </c>
      <c r="G4988" t="inlineStr">
        <is>
          <t>Enlifejoy Inc.</t>
        </is>
      </c>
      <c r="H4988" t="inlineStr">
        <is>
          <t>ライダー1</t>
        </is>
      </c>
      <c r="I4988" t="n">
        <v>1</v>
      </c>
      <c r="J4988" t="inlineStr">
        <is>
          <t>Investment Mgmt Fee for 31/03/2026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6437.66</v>
      </c>
      <c r="O4988" t="n">
        <v>0.01</v>
      </c>
      <c r="P4988" s="7" t="n">
        <v>16.09</v>
      </c>
      <c r="Q4988" s="7" t="n">
        <v>0</v>
      </c>
      <c r="R4988" s="7" t="n">
        <v>1</v>
      </c>
      <c r="S4988" s="7" t="n">
        <v>1</v>
      </c>
      <c r="T4988" s="7">
        <f>ROUND(P14638*R14638*S14638, 2)</f>
        <v/>
      </c>
      <c r="U4988" s="7" t="n">
        <v>0</v>
      </c>
      <c r="V4988" s="7">
        <f>ROUND(P14638*U14638, 2)</f>
        <v/>
      </c>
      <c r="W4988" s="7" t="n">
        <v>0</v>
      </c>
      <c r="X4988" s="7">
        <f>ROUND(P14638*W14638, 2)</f>
        <v/>
      </c>
      <c r="Y4988" t="inlineStr">
        <is>
          <t>1.BANK</t>
        </is>
      </c>
      <c r="Z4988" t="inlineStr">
        <is>
          <t>BANK直</t>
        </is>
      </c>
      <c r="AA4988" t="inlineStr">
        <is>
          <t>アクティブ</t>
        </is>
      </c>
      <c r="AC4988" t="inlineStr">
        <is>
          <t>Bank・・・ACS・PLATS・PLATPLはイントロデューサー分全額 1%</t>
        </is>
      </c>
    </row>
    <row r="4989">
      <c r="A4989" s="1" t="n">
        <v>46117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TSPW036897</t>
        </is>
      </c>
      <c r="E4989" t="inlineStr">
        <is>
          <t>Kobayashi, Kaori</t>
        </is>
      </c>
      <c r="F4989" t="n">
        <v>571647</v>
      </c>
      <c r="G4989" t="inlineStr">
        <is>
          <t>Yamada, Toru</t>
        </is>
      </c>
      <c r="H4989" t="inlineStr">
        <is>
          <t>基本プラン</t>
        </is>
      </c>
      <c r="I4989" t="n">
        <v>1</v>
      </c>
      <c r="J4989" t="inlineStr">
        <is>
          <t>Investment Mgmt Fee for 31/03/2026</t>
        </is>
      </c>
      <c r="K4989" t="inlineStr">
        <is>
          <t>PLATPL</t>
        </is>
      </c>
      <c r="L4989" t="n">
        <v>0</v>
      </c>
      <c r="M4989" t="inlineStr">
        <is>
          <t>USD</t>
        </is>
      </c>
      <c r="N4989" t="n">
        <v>95538.50999999999</v>
      </c>
      <c r="O4989" t="n">
        <v>0.01</v>
      </c>
      <c r="P4989" s="7" t="n">
        <v>238.85</v>
      </c>
      <c r="Q4989" s="7" t="n">
        <v>0</v>
      </c>
      <c r="R4989" s="7" t="n">
        <v>1</v>
      </c>
      <c r="S4989" s="7" t="n">
        <v>1</v>
      </c>
      <c r="T4989" s="7">
        <f>ROUND(P14639*R14639*S14639, 2)</f>
        <v/>
      </c>
      <c r="U4989" s="7" t="n">
        <v>0</v>
      </c>
      <c r="V4989" s="7">
        <f>ROUND(P14639*U14639, 2)</f>
        <v/>
      </c>
      <c r="W4989" s="7" t="n">
        <v>0</v>
      </c>
      <c r="X4989" s="7">
        <f>ROUND(P14639*W14639, 2)</f>
        <v/>
      </c>
      <c r="Y4989" t="inlineStr">
        <is>
          <t>1.BANK</t>
        </is>
      </c>
      <c r="Z4989" t="inlineStr">
        <is>
          <t>プロスペリティ</t>
        </is>
      </c>
      <c r="AA4989" t="inlineStr">
        <is>
          <t>アクティブ</t>
        </is>
      </c>
      <c r="AC4989" t="inlineStr">
        <is>
          <t>Bank・・・ACS・PLATS・PLATPLはイントロデューサー分全額 1%</t>
        </is>
      </c>
    </row>
    <row r="4990">
      <c r="A4990" s="1" t="n">
        <v>46117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TSPW037068</t>
        </is>
      </c>
      <c r="E4990" t="inlineStr">
        <is>
          <t>Kajino, Masae</t>
        </is>
      </c>
      <c r="F4990" t="n">
        <v>571647</v>
      </c>
      <c r="G4990" t="inlineStr">
        <is>
          <t>Yamada, Toru</t>
        </is>
      </c>
      <c r="H4990" t="inlineStr">
        <is>
          <t>基本プラン</t>
        </is>
      </c>
      <c r="I4990" t="n">
        <v>1</v>
      </c>
      <c r="J4990" t="inlineStr">
        <is>
          <t>Investment Mgmt Fee for 31/03/2026</t>
        </is>
      </c>
      <c r="K4990" t="inlineStr">
        <is>
          <t>PLATS-CR</t>
        </is>
      </c>
      <c r="L4990" t="n">
        <v>0</v>
      </c>
      <c r="M4990" t="inlineStr">
        <is>
          <t>USD</t>
        </is>
      </c>
      <c r="N4990" t="n">
        <v>20904.3</v>
      </c>
      <c r="O4990" t="n">
        <v>0.01</v>
      </c>
      <c r="P4990" s="7" t="n">
        <v>52.26</v>
      </c>
      <c r="Q4990" s="7" t="n">
        <v>0</v>
      </c>
      <c r="R4990" s="7" t="n">
        <v>0.5</v>
      </c>
      <c r="S4990" s="7" t="n">
        <v>1</v>
      </c>
      <c r="T4990" s="7">
        <f>ROUND(P14640*R14640*S14640, 2)</f>
        <v/>
      </c>
      <c r="U4990" s="7" t="n">
        <v>0</v>
      </c>
      <c r="V4990" s="7">
        <f>ROUND(P14640*U14640, 2)</f>
        <v/>
      </c>
      <c r="W4990" s="7" t="n">
        <v>0.5</v>
      </c>
      <c r="X4990" s="7">
        <f>ROUND(P14640*W14640, 2)</f>
        <v/>
      </c>
      <c r="Y4990" t="inlineStr">
        <is>
          <t>1.BANK</t>
        </is>
      </c>
      <c r="Z4990" t="inlineStr">
        <is>
          <t>プロスペリティ</t>
        </is>
      </c>
      <c r="AA4990" t="inlineStr">
        <is>
          <t>アクティブ</t>
        </is>
      </c>
    </row>
    <row r="4991">
      <c r="A4991" s="1" t="n">
        <v>46117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TSPW038066</t>
        </is>
      </c>
      <c r="E4991" t="inlineStr">
        <is>
          <t>Takeda, Masaki</t>
        </is>
      </c>
      <c r="F4991" t="n">
        <v>562030</v>
      </c>
      <c r="G4991" t="inlineStr">
        <is>
          <t>Grandir Co Ltd</t>
        </is>
      </c>
      <c r="H4991" t="inlineStr">
        <is>
          <t>基本プラン</t>
        </is>
      </c>
      <c r="I4991" t="n">
        <v>1</v>
      </c>
      <c r="J4991" t="inlineStr">
        <is>
          <t>Investment Mgmt Fee for 31/03/2026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39543</v>
      </c>
      <c r="O4991" t="n">
        <v>0.01</v>
      </c>
      <c r="P4991" s="7" t="n">
        <v>98.86</v>
      </c>
      <c r="Q4991" s="7" t="n">
        <v>0</v>
      </c>
      <c r="R4991" s="7" t="n">
        <v>0.75</v>
      </c>
      <c r="S4991" s="7" t="n">
        <v>1</v>
      </c>
      <c r="T4991" s="7">
        <f>ROUND(P14641*R14641*S14641, 2)</f>
        <v/>
      </c>
      <c r="U4991" s="7" t="n">
        <v>0.25</v>
      </c>
      <c r="V4991" s="7">
        <f>ROUND(P14641*U14641, 2)</f>
        <v/>
      </c>
      <c r="W4991" s="7" t="n">
        <v>0</v>
      </c>
      <c r="X4991" s="7">
        <f>ROUND(P14641*W14641, 2)</f>
        <v/>
      </c>
      <c r="Y4991" t="inlineStr">
        <is>
          <t>10.竹田G</t>
        </is>
      </c>
      <c r="Z4991" t="n">
        <v>0</v>
      </c>
      <c r="AA4991" t="inlineStr">
        <is>
          <t>既得確保</t>
        </is>
      </c>
      <c r="AC4991" t="inlineStr">
        <is>
          <t>グランディル、乾さん辻本さん・・・イントロデューサー分0.75%、Goo分は0.25%</t>
        </is>
      </c>
    </row>
    <row r="4992">
      <c r="A4992" s="1" t="n">
        <v>46117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TSPW038287</t>
        </is>
      </c>
      <c r="E4992" t="inlineStr">
        <is>
          <t>Sugimoto, Kengo</t>
        </is>
      </c>
      <c r="F4992" t="n">
        <v>571242</v>
      </c>
      <c r="G4992" t="inlineStr">
        <is>
          <t>Givers Bank Co., Ltd.</t>
        </is>
      </c>
      <c r="H4992" t="inlineStr">
        <is>
          <t>基本プラン</t>
        </is>
      </c>
      <c r="I4992" t="n">
        <v>1</v>
      </c>
      <c r="J4992" t="inlineStr">
        <is>
          <t>Investment Mgmt Fee for 31/03/2026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22569.27</v>
      </c>
      <c r="O4992" t="n">
        <v>0.01</v>
      </c>
      <c r="P4992" s="7" t="n">
        <v>56.42</v>
      </c>
      <c r="Q4992" s="7" t="n">
        <v>0</v>
      </c>
      <c r="R4992" s="7" t="n">
        <v>1</v>
      </c>
      <c r="S4992" s="7" t="n">
        <v>1</v>
      </c>
      <c r="T4992" s="7">
        <f>ROUND(P14642*R14642*S14642, 2)</f>
        <v/>
      </c>
      <c r="U4992" s="7" t="n">
        <v>0</v>
      </c>
      <c r="V4992" s="7">
        <f>ROUND(P14642*U14642, 2)</f>
        <v/>
      </c>
      <c r="W4992" s="7" t="n">
        <v>0</v>
      </c>
      <c r="X4992" s="7">
        <f>ROUND(P14642*W14642, 2)</f>
        <v/>
      </c>
      <c r="Y4992" t="inlineStr">
        <is>
          <t>1.BANK</t>
        </is>
      </c>
      <c r="Z4992" t="inlineStr">
        <is>
          <t>中谷G</t>
        </is>
      </c>
      <c r="AA4992" t="inlineStr">
        <is>
          <t>アクティブ</t>
        </is>
      </c>
      <c r="AC4992" t="inlineStr">
        <is>
          <t>Bank・・・ACS・PLATS・PLATPLはイントロデューサー分全額 1%</t>
        </is>
      </c>
    </row>
    <row r="4993">
      <c r="A4993" s="1" t="n">
        <v>46117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TSPW038492</t>
        </is>
      </c>
      <c r="E4993" t="inlineStr">
        <is>
          <t>Tarui, Akira</t>
        </is>
      </c>
      <c r="F4993" t="n">
        <v>580063</v>
      </c>
      <c r="G4993" t="inlineStr">
        <is>
          <t>Wan Trade Limited LLC</t>
        </is>
      </c>
      <c r="H4993" t="inlineStr">
        <is>
          <t>基本プラン</t>
        </is>
      </c>
      <c r="I4993" t="n">
        <v>1</v>
      </c>
      <c r="J4993" t="inlineStr">
        <is>
          <t>Investment Mgmt Fee for 31/03/2026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7336.32</v>
      </c>
      <c r="O4993" t="n">
        <v>0.01</v>
      </c>
      <c r="P4993" s="7" t="n">
        <v>18.34</v>
      </c>
      <c r="Q4993" s="7" t="n">
        <v>0</v>
      </c>
      <c r="R4993" s="7" t="n">
        <v>0.75</v>
      </c>
      <c r="S4993" s="7" t="n">
        <v>1</v>
      </c>
      <c r="T4993" s="7">
        <f>ROUND(P14643*R14643*S14643, 2)</f>
        <v/>
      </c>
      <c r="U4993" s="7" t="n">
        <v>0.25</v>
      </c>
      <c r="V4993" s="7">
        <f>ROUND(P14643*U14643, 2)</f>
        <v/>
      </c>
      <c r="W4993" s="7" t="n">
        <v>0</v>
      </c>
      <c r="X4993" s="7">
        <f>ROUND(P14643*W14643, 2)</f>
        <v/>
      </c>
      <c r="Y4993" t="inlineStr">
        <is>
          <t>22.乾さんG</t>
        </is>
      </c>
      <c r="Z4993" t="n">
        <v>0</v>
      </c>
      <c r="AA4993" t="inlineStr">
        <is>
          <t>アクティブ</t>
        </is>
      </c>
      <c r="AC4993" t="inlineStr">
        <is>
          <t>グランディル、乾さん辻本さん・・・イントロデューサー分0.75%、Goo分は0.25%</t>
        </is>
      </c>
    </row>
    <row r="4994">
      <c r="A4994" s="1" t="n">
        <v>46117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TSPW038492</t>
        </is>
      </c>
      <c r="E4994" t="inlineStr">
        <is>
          <t>Tarui, Akira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31/03/2026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6368.41</v>
      </c>
      <c r="O4994" t="n">
        <v>0.01</v>
      </c>
      <c r="P4994" s="7" t="n">
        <v>15.92</v>
      </c>
      <c r="Q4994" s="7" t="n">
        <v>0</v>
      </c>
      <c r="R4994" s="7" t="n">
        <v>0.75</v>
      </c>
      <c r="S4994" s="7" t="n">
        <v>1</v>
      </c>
      <c r="T4994" s="7">
        <f>ROUND(P14644*R14644*S14644, 2)</f>
        <v/>
      </c>
      <c r="U4994" s="7" t="n">
        <v>0.25</v>
      </c>
      <c r="V4994" s="7">
        <f>ROUND(P14644*U14644, 2)</f>
        <v/>
      </c>
      <c r="W4994" s="7" t="n">
        <v>0</v>
      </c>
      <c r="X4994" s="7">
        <f>ROUND(P14644*W14644, 2)</f>
        <v/>
      </c>
      <c r="Y4994" t="inlineStr">
        <is>
          <t>22.乾さんG</t>
        </is>
      </c>
      <c r="Z4994" t="n">
        <v>0</v>
      </c>
      <c r="AA4994" t="inlineStr">
        <is>
          <t>アクティブ</t>
        </is>
      </c>
      <c r="AC4994" t="inlineStr">
        <is>
          <t>グランディル、乾さん辻本さん・・・イントロデューサー分0.75%、Goo分は0.25%</t>
        </is>
      </c>
    </row>
    <row r="4995">
      <c r="A4995" s="1" t="n">
        <v>46117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TSPW038548</t>
        </is>
      </c>
      <c r="E4995" t="inlineStr">
        <is>
          <t>Ohba, Masaki</t>
        </is>
      </c>
      <c r="F4995" t="n">
        <v>562030</v>
      </c>
      <c r="G4995" t="inlineStr">
        <is>
          <t>Grandir Co Ltd</t>
        </is>
      </c>
      <c r="H4995" t="inlineStr">
        <is>
          <t>基本プラン</t>
        </is>
      </c>
      <c r="I4995" t="n">
        <v>1</v>
      </c>
      <c r="J4995" t="inlineStr">
        <is>
          <t>Investment Mgmt Fee for 31/03/2026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14040.47</v>
      </c>
      <c r="O4995" t="n">
        <v>0.01</v>
      </c>
      <c r="P4995" s="7" t="n">
        <v>35.1</v>
      </c>
      <c r="Q4995" s="7" t="n">
        <v>0</v>
      </c>
      <c r="R4995" s="7" t="n">
        <v>0.75</v>
      </c>
      <c r="S4995" s="7" t="n">
        <v>1</v>
      </c>
      <c r="T4995" s="7">
        <f>ROUND(P14645*R14645*S14645, 2)</f>
        <v/>
      </c>
      <c r="U4995" s="7" t="n">
        <v>0.25</v>
      </c>
      <c r="V4995" s="7">
        <f>ROUND(P14645*U14645, 2)</f>
        <v/>
      </c>
      <c r="W4995" s="7" t="n">
        <v>0</v>
      </c>
      <c r="X4995" s="7">
        <f>ROUND(P14645*W14645, 2)</f>
        <v/>
      </c>
      <c r="Y4995" t="inlineStr">
        <is>
          <t>10.竹田G</t>
        </is>
      </c>
      <c r="Z4995" t="n">
        <v>0</v>
      </c>
      <c r="AA4995" t="inlineStr">
        <is>
          <t>既得確保</t>
        </is>
      </c>
      <c r="AC4995" t="inlineStr">
        <is>
          <t>グランディル、乾さん辻本さん・・・イントロデューサー分0.75%、Goo分は0.25%</t>
        </is>
      </c>
    </row>
    <row r="4996">
      <c r="A4996" s="1" t="n">
        <v>46117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TSPW038601</t>
        </is>
      </c>
      <c r="E4996" t="inlineStr">
        <is>
          <t>Ishikawa, Takanori</t>
        </is>
      </c>
      <c r="F4996" t="n">
        <v>571242</v>
      </c>
      <c r="G4996" t="inlineStr">
        <is>
          <t>Givers Bank Co., Ltd.</t>
        </is>
      </c>
      <c r="H4996" t="inlineStr">
        <is>
          <t>基本プラン</t>
        </is>
      </c>
      <c r="I4996" t="n">
        <v>1</v>
      </c>
      <c r="J4996" t="inlineStr">
        <is>
          <t>Investment Mgmt Fee for 31/03/2026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10253.85</v>
      </c>
      <c r="O4996" t="n">
        <v>0.01</v>
      </c>
      <c r="P4996" s="7" t="n">
        <v>25.63</v>
      </c>
      <c r="Q4996" s="7" t="n">
        <v>0</v>
      </c>
      <c r="R4996" s="7" t="n">
        <v>1</v>
      </c>
      <c r="S4996" s="7" t="n">
        <v>1</v>
      </c>
      <c r="T4996" s="7">
        <f>ROUND(P14646*R14646*S14646, 2)</f>
        <v/>
      </c>
      <c r="U4996" s="7" t="n">
        <v>0</v>
      </c>
      <c r="V4996" s="7">
        <f>ROUND(P14646*U14646, 2)</f>
        <v/>
      </c>
      <c r="W4996" s="7" t="n">
        <v>0</v>
      </c>
      <c r="X4996" s="7">
        <f>ROUND(P14646*W14646, 2)</f>
        <v/>
      </c>
      <c r="Y4996" t="inlineStr">
        <is>
          <t>1.BANK</t>
        </is>
      </c>
      <c r="Z4996" t="inlineStr">
        <is>
          <t>中谷G</t>
        </is>
      </c>
      <c r="AA4996" t="inlineStr">
        <is>
          <t>アクティブ</t>
        </is>
      </c>
      <c r="AC4996" t="inlineStr">
        <is>
          <t>Bank・・・ACS・PLATS・PLATPLはイントロデューサー分全額 1%</t>
        </is>
      </c>
    </row>
    <row r="4997">
      <c r="A4997" s="1" t="n">
        <v>46117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TSPW038647</t>
        </is>
      </c>
      <c r="E4997" t="inlineStr">
        <is>
          <t>Koda, Harushige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31/03/2026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26762.47</v>
      </c>
      <c r="O4997" t="n">
        <v>0.01</v>
      </c>
      <c r="P4997" s="7" t="n">
        <v>66.91</v>
      </c>
      <c r="Q4997" s="7" t="n">
        <v>0</v>
      </c>
      <c r="R4997" s="7" t="n">
        <v>0.75</v>
      </c>
      <c r="S4997" s="7" t="n">
        <v>1</v>
      </c>
      <c r="T4997" s="7">
        <f>ROUND(P14647*R14647*S14647, 2)</f>
        <v/>
      </c>
      <c r="U4997" s="7" t="n">
        <v>0.25</v>
      </c>
      <c r="V4997" s="7">
        <f>ROUND(P14647*U14647, 2)</f>
        <v/>
      </c>
      <c r="W4997" s="7" t="n">
        <v>0</v>
      </c>
      <c r="X4997" s="7">
        <f>ROUND(P14647*W14647, 2)</f>
        <v/>
      </c>
      <c r="Y4997" t="inlineStr">
        <is>
          <t>22.乾さんG</t>
        </is>
      </c>
      <c r="Z4997" t="n">
        <v>0</v>
      </c>
      <c r="AA4997" t="inlineStr">
        <is>
          <t>アクティブ</t>
        </is>
      </c>
      <c r="AC4997" t="inlineStr">
        <is>
          <t>グランディル、乾さん辻本さん・・・イントロデューサー分0.75%、Goo分は0.25%</t>
        </is>
      </c>
    </row>
    <row r="4998">
      <c r="A4998" s="1" t="n">
        <v>46117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TSPW038647</t>
        </is>
      </c>
      <c r="E4998" t="inlineStr">
        <is>
          <t>Koda, Harushige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31/03/2026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44522.79</v>
      </c>
      <c r="O4998" t="n">
        <v>0.01</v>
      </c>
      <c r="P4998" s="7" t="n">
        <v>111.31</v>
      </c>
      <c r="Q4998" s="7" t="n">
        <v>0</v>
      </c>
      <c r="R4998" s="7" t="n">
        <v>0.75</v>
      </c>
      <c r="S4998" s="7" t="n">
        <v>1</v>
      </c>
      <c r="T4998" s="7">
        <f>ROUND(P14648*R14648*S14648, 2)</f>
        <v/>
      </c>
      <c r="U4998" s="7" t="n">
        <v>0.25</v>
      </c>
      <c r="V4998" s="7">
        <f>ROUND(P14648*U14648, 2)</f>
        <v/>
      </c>
      <c r="W4998" s="7" t="n">
        <v>0</v>
      </c>
      <c r="X4998" s="7">
        <f>ROUND(P14648*W14648, 2)</f>
        <v/>
      </c>
      <c r="Y4998" t="inlineStr">
        <is>
          <t>22.乾さんG</t>
        </is>
      </c>
      <c r="Z4998" t="n">
        <v>0</v>
      </c>
      <c r="AA4998" t="inlineStr">
        <is>
          <t>アクティブ</t>
        </is>
      </c>
      <c r="AC4998" t="inlineStr">
        <is>
          <t>グランディル、乾さん辻本さん・・・イントロデューサー分0.75%、Goo分は0.25%</t>
        </is>
      </c>
    </row>
    <row r="4999">
      <c r="A4999" s="1" t="n">
        <v>46117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TSPW038647</t>
        </is>
      </c>
      <c r="E4999" t="inlineStr">
        <is>
          <t>Koda, Harushige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31/03/2026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25149.16</v>
      </c>
      <c r="O4999" t="n">
        <v>0.01</v>
      </c>
      <c r="P4999" s="7" t="n">
        <v>62.87</v>
      </c>
      <c r="Q4999" s="7" t="n">
        <v>0</v>
      </c>
      <c r="R4999" s="7" t="n">
        <v>0.75</v>
      </c>
      <c r="S4999" s="7" t="n">
        <v>1</v>
      </c>
      <c r="T4999" s="7">
        <f>ROUND(P14649*R14649*S14649, 2)</f>
        <v/>
      </c>
      <c r="U4999" s="7" t="n">
        <v>0.25</v>
      </c>
      <c r="V4999" s="7">
        <f>ROUND(P14649*U14649, 2)</f>
        <v/>
      </c>
      <c r="W4999" s="7" t="n">
        <v>0</v>
      </c>
      <c r="X4999" s="7">
        <f>ROUND(P14649*W14649, 2)</f>
        <v/>
      </c>
      <c r="Y4999" t="inlineStr">
        <is>
          <t>22.乾さんG</t>
        </is>
      </c>
      <c r="Z4999" t="n">
        <v>0</v>
      </c>
      <c r="AA4999" t="inlineStr">
        <is>
          <t>アクティブ</t>
        </is>
      </c>
      <c r="AC4999" t="inlineStr">
        <is>
          <t>グランディル、乾さん辻本さん・・・イントロデューサー分0.75%、Goo分は0.25%</t>
        </is>
      </c>
    </row>
    <row r="5000">
      <c r="A5000" s="1" t="n">
        <v>46117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TSPW038666</t>
        </is>
      </c>
      <c r="E5000" t="inlineStr">
        <is>
          <t>Kato, Toshiko</t>
        </is>
      </c>
      <c r="F5000" t="n">
        <v>562030</v>
      </c>
      <c r="G5000" t="inlineStr">
        <is>
          <t>Grandir Co Ltd</t>
        </is>
      </c>
      <c r="H5000" t="inlineStr">
        <is>
          <t>基本プラン</t>
        </is>
      </c>
      <c r="I5000" t="n">
        <v>1</v>
      </c>
      <c r="J5000" t="inlineStr">
        <is>
          <t>Investment Mgmt Fee for 31/03/2026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181429.29</v>
      </c>
      <c r="O5000" t="n">
        <v>0.01</v>
      </c>
      <c r="P5000" s="7" t="n">
        <v>453.57</v>
      </c>
      <c r="Q5000" s="7" t="n">
        <v>0</v>
      </c>
      <c r="R5000" s="7" t="n">
        <v>0.75</v>
      </c>
      <c r="S5000" s="7" t="n">
        <v>1</v>
      </c>
      <c r="T5000" s="7">
        <f>ROUND(P14650*R14650*S14650, 2)</f>
        <v/>
      </c>
      <c r="U5000" s="7" t="n">
        <v>0.25</v>
      </c>
      <c r="V5000" s="7">
        <f>ROUND(P14650*U14650, 2)</f>
        <v/>
      </c>
      <c r="W5000" s="7" t="n">
        <v>0</v>
      </c>
      <c r="X5000" s="7">
        <f>ROUND(P14650*W14650, 2)</f>
        <v/>
      </c>
      <c r="Y5000" t="inlineStr">
        <is>
          <t>10.竹田G</t>
        </is>
      </c>
      <c r="Z5000" t="n">
        <v>0</v>
      </c>
      <c r="AA5000" t="inlineStr">
        <is>
          <t>既得確保</t>
        </is>
      </c>
      <c r="AC5000" t="inlineStr">
        <is>
          <t>グランディル、乾さん辻本さん・・・イントロデューサー分0.75%、Goo分は0.25%</t>
        </is>
      </c>
    </row>
    <row r="5001">
      <c r="A5001" s="1" t="n">
        <v>46117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TSPW038688</t>
        </is>
      </c>
      <c r="E5001" t="inlineStr">
        <is>
          <t>Kaneoka, Hideki</t>
        </is>
      </c>
      <c r="F5001" t="n">
        <v>571242</v>
      </c>
      <c r="G5001" t="inlineStr">
        <is>
          <t>Givers Bank Co., Ltd.</t>
        </is>
      </c>
      <c r="H5001" t="inlineStr">
        <is>
          <t>基本プラン</t>
        </is>
      </c>
      <c r="I5001" t="n">
        <v>1</v>
      </c>
      <c r="J5001" t="inlineStr">
        <is>
          <t>Investment Mgmt Fee for 31/03/2026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20497.93</v>
      </c>
      <c r="O5001" t="n">
        <v>0.01</v>
      </c>
      <c r="P5001" s="7" t="n">
        <v>51.24</v>
      </c>
      <c r="Q5001" s="7" t="n">
        <v>0</v>
      </c>
      <c r="R5001" s="7" t="n">
        <v>1</v>
      </c>
      <c r="S5001" s="7" t="n">
        <v>1</v>
      </c>
      <c r="T5001" s="7">
        <f>ROUND(P14651*R14651*S14651, 2)</f>
        <v/>
      </c>
      <c r="U5001" s="7" t="n">
        <v>0</v>
      </c>
      <c r="V5001" s="7">
        <f>ROUND(P14651*U14651, 2)</f>
        <v/>
      </c>
      <c r="W5001" s="7" t="n">
        <v>0</v>
      </c>
      <c r="X5001" s="7">
        <f>ROUND(P14651*W14651, 2)</f>
        <v/>
      </c>
      <c r="Y5001" t="inlineStr">
        <is>
          <t>1.BANK</t>
        </is>
      </c>
      <c r="Z5001" t="inlineStr">
        <is>
          <t>中谷G</t>
        </is>
      </c>
      <c r="AA5001" t="inlineStr">
        <is>
          <t>アクティブ</t>
        </is>
      </c>
      <c r="AC5001" t="inlineStr">
        <is>
          <t>Bank・・・ACS・PLATS・PLATPLはイントロデューサー分全額 1%</t>
        </is>
      </c>
    </row>
    <row r="5002">
      <c r="A5002" s="1" t="n">
        <v>46117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TSPW038705</t>
        </is>
      </c>
      <c r="E5002" t="inlineStr">
        <is>
          <t>Hirano, Akiko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31/03/2026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6464.8</v>
      </c>
      <c r="O5002" t="n">
        <v>0.01</v>
      </c>
      <c r="P5002" s="7" t="n">
        <v>16.16</v>
      </c>
      <c r="Q5002" s="7" t="n">
        <v>0</v>
      </c>
      <c r="R5002" s="7" t="n">
        <v>0.75</v>
      </c>
      <c r="S5002" s="7" t="n">
        <v>1</v>
      </c>
      <c r="T5002" s="7">
        <f>ROUND(P14652*R14652*S14652, 2)</f>
        <v/>
      </c>
      <c r="U5002" s="7" t="n">
        <v>0.25</v>
      </c>
      <c r="V5002" s="7">
        <f>ROUND(P14652*U14652, 2)</f>
        <v/>
      </c>
      <c r="W5002" s="7" t="n">
        <v>0</v>
      </c>
      <c r="X5002" s="7">
        <f>ROUND(P14652*W14652, 2)</f>
        <v/>
      </c>
      <c r="Y5002" t="inlineStr">
        <is>
          <t>22.乾さんG</t>
        </is>
      </c>
      <c r="Z5002" t="n">
        <v>0</v>
      </c>
      <c r="AA5002" t="inlineStr">
        <is>
          <t>アクティブ</t>
        </is>
      </c>
      <c r="AC5002" t="inlineStr">
        <is>
          <t>グランディル、乾さん辻本さん・・・イントロデューサー分0.75%、Goo分は0.25%</t>
        </is>
      </c>
    </row>
    <row r="5003">
      <c r="A5003" s="1" t="n">
        <v>46117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TSPW038705</t>
        </is>
      </c>
      <c r="E5003" t="inlineStr">
        <is>
          <t>Hirano, Akiko</t>
        </is>
      </c>
      <c r="F5003" t="n">
        <v>580063</v>
      </c>
      <c r="G5003" t="inlineStr">
        <is>
          <t>Wan Trade Limited LLC</t>
        </is>
      </c>
      <c r="H5003" t="inlineStr">
        <is>
          <t>基本プラン</t>
        </is>
      </c>
      <c r="I5003" t="n">
        <v>1</v>
      </c>
      <c r="J5003" t="inlineStr">
        <is>
          <t>Investment Mgmt Fee for 31/03/2026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7620.96</v>
      </c>
      <c r="O5003" t="n">
        <v>0.01</v>
      </c>
      <c r="P5003" s="7" t="n">
        <v>19.05</v>
      </c>
      <c r="Q5003" s="7" t="n">
        <v>0</v>
      </c>
      <c r="R5003" s="7" t="n">
        <v>0.75</v>
      </c>
      <c r="S5003" s="7" t="n">
        <v>1</v>
      </c>
      <c r="T5003" s="7">
        <f>ROUND(P14653*R14653*S14653, 2)</f>
        <v/>
      </c>
      <c r="U5003" s="7" t="n">
        <v>0.25</v>
      </c>
      <c r="V5003" s="7">
        <f>ROUND(P14653*U14653, 2)</f>
        <v/>
      </c>
      <c r="W5003" s="7" t="n">
        <v>0</v>
      </c>
      <c r="X5003" s="7">
        <f>ROUND(P14653*W14653, 2)</f>
        <v/>
      </c>
      <c r="Y5003" t="inlineStr">
        <is>
          <t>22.乾さんG</t>
        </is>
      </c>
      <c r="Z5003" t="n">
        <v>0</v>
      </c>
      <c r="AA5003" t="inlineStr">
        <is>
          <t>アクティブ</t>
        </is>
      </c>
      <c r="AC5003" t="inlineStr">
        <is>
          <t>グランディル、乾さん辻本さん・・・イントロデューサー分0.75%、Goo分は0.25%</t>
        </is>
      </c>
    </row>
    <row r="5004">
      <c r="A5004" s="1" t="n">
        <v>46117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TSPW038707</t>
        </is>
      </c>
      <c r="E5004" t="inlineStr">
        <is>
          <t>Akashi, Kiyohiko</t>
        </is>
      </c>
      <c r="F5004" t="n">
        <v>580340</v>
      </c>
      <c r="G5004" t="inlineStr">
        <is>
          <t>Iwasaki, Atsuki</t>
        </is>
      </c>
      <c r="H5004" t="inlineStr">
        <is>
          <t>基本プラン</t>
        </is>
      </c>
      <c r="I5004" t="n">
        <v>1</v>
      </c>
      <c r="J5004" t="inlineStr">
        <is>
          <t>Investment Mgmt Fee for 31/03/2026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33186.6</v>
      </c>
      <c r="O5004" t="n">
        <v>0.01</v>
      </c>
      <c r="P5004" s="7" t="n">
        <v>82.97</v>
      </c>
      <c r="Q5004" s="7" t="n">
        <v>0</v>
      </c>
      <c r="R5004" s="7" t="n">
        <v>1</v>
      </c>
      <c r="S5004" s="7" t="n">
        <v>1</v>
      </c>
      <c r="T5004" s="7">
        <f>ROUND(P14654*R14654*S14654, 2)</f>
        <v/>
      </c>
      <c r="U5004" s="7" t="n">
        <v>0</v>
      </c>
      <c r="V5004" s="7">
        <f>ROUND(P14654*U14654, 2)</f>
        <v/>
      </c>
      <c r="W5004" s="7" t="n">
        <v>0</v>
      </c>
      <c r="X5004" s="7">
        <f>ROUND(P14654*W14654, 2)</f>
        <v/>
      </c>
      <c r="Y5004" t="inlineStr">
        <is>
          <t>1.BANK</t>
        </is>
      </c>
      <c r="Z5004" t="inlineStr">
        <is>
          <t>中谷G</t>
        </is>
      </c>
      <c r="AA5004" t="inlineStr">
        <is>
          <t>アクティブ</t>
        </is>
      </c>
      <c r="AC5004" t="inlineStr">
        <is>
          <t>Bank・・・ACS・PLATS・PLATPLはイントロデューサー分全額 1%</t>
        </is>
      </c>
    </row>
    <row r="5005">
      <c r="A5005" s="1" t="n">
        <v>46117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TSPW038709</t>
        </is>
      </c>
      <c r="E5005" t="inlineStr">
        <is>
          <t>Tanaka, Koji</t>
        </is>
      </c>
      <c r="F5005" t="n">
        <v>580063</v>
      </c>
      <c r="G5005" t="inlineStr">
        <is>
          <t>Wan Trade Limited LLC</t>
        </is>
      </c>
      <c r="H5005" t="inlineStr">
        <is>
          <t>基本プラン</t>
        </is>
      </c>
      <c r="I5005" t="n">
        <v>1</v>
      </c>
      <c r="J5005" t="inlineStr">
        <is>
          <t>Investment Mgmt Fee for 31/03/2026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8119.85</v>
      </c>
      <c r="O5005" t="n">
        <v>0.01</v>
      </c>
      <c r="P5005" s="7" t="n">
        <v>20.3</v>
      </c>
      <c r="Q5005" s="7" t="n">
        <v>0</v>
      </c>
      <c r="R5005" s="7" t="n">
        <v>0.75</v>
      </c>
      <c r="S5005" s="7" t="n">
        <v>1</v>
      </c>
      <c r="T5005" s="7">
        <f>ROUND(P14655*R14655*S14655, 2)</f>
        <v/>
      </c>
      <c r="U5005" s="7" t="n">
        <v>0.25</v>
      </c>
      <c r="V5005" s="7">
        <f>ROUND(P14655*U14655, 2)</f>
        <v/>
      </c>
      <c r="W5005" s="7" t="n">
        <v>0</v>
      </c>
      <c r="X5005" s="7">
        <f>ROUND(P14655*W14655, 2)</f>
        <v/>
      </c>
      <c r="Y5005" t="inlineStr">
        <is>
          <t>22.乾さんG</t>
        </is>
      </c>
      <c r="Z5005" t="n">
        <v>0</v>
      </c>
      <c r="AA5005" t="inlineStr">
        <is>
          <t>アクティブ</t>
        </is>
      </c>
      <c r="AC5005" t="inlineStr">
        <is>
          <t>グランディル、乾さん辻本さん・・・イントロデューサー分0.75%、Goo分は0.25%</t>
        </is>
      </c>
    </row>
    <row r="5006">
      <c r="A5006" s="1" t="n">
        <v>46117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TSPW038709</t>
        </is>
      </c>
      <c r="E5006" t="inlineStr">
        <is>
          <t>Tanaka, Koji</t>
        </is>
      </c>
      <c r="F5006" t="n">
        <v>580063</v>
      </c>
      <c r="G5006" t="inlineStr">
        <is>
          <t>Wan Trade Limited LLC</t>
        </is>
      </c>
      <c r="H5006" t="inlineStr">
        <is>
          <t>基本プラン</t>
        </is>
      </c>
      <c r="I5006" t="n">
        <v>1</v>
      </c>
      <c r="J5006" t="inlineStr">
        <is>
          <t>Investment Mgmt Fee for 31/03/2026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6564.39</v>
      </c>
      <c r="O5006" t="n">
        <v>0.01</v>
      </c>
      <c r="P5006" s="7" t="n">
        <v>16.41</v>
      </c>
      <c r="Q5006" s="7" t="n">
        <v>0</v>
      </c>
      <c r="R5006" s="7" t="n">
        <v>0.75</v>
      </c>
      <c r="S5006" s="7" t="n">
        <v>1</v>
      </c>
      <c r="T5006" s="7">
        <f>ROUND(P14656*R14656*S14656, 2)</f>
        <v/>
      </c>
      <c r="U5006" s="7" t="n">
        <v>0.25</v>
      </c>
      <c r="V5006" s="7">
        <f>ROUND(P14656*U14656, 2)</f>
        <v/>
      </c>
      <c r="W5006" s="7" t="n">
        <v>0</v>
      </c>
      <c r="X5006" s="7">
        <f>ROUND(P14656*W14656, 2)</f>
        <v/>
      </c>
      <c r="Y5006" t="inlineStr">
        <is>
          <t>22.乾さんG</t>
        </is>
      </c>
      <c r="Z5006" t="n">
        <v>0</v>
      </c>
      <c r="AA5006" t="inlineStr">
        <is>
          <t>アクティブ</t>
        </is>
      </c>
      <c r="AC5006" t="inlineStr">
        <is>
          <t>グランディル、乾さん辻本さん・・・イントロデューサー分0.75%、Goo分は0.25%</t>
        </is>
      </c>
    </row>
    <row r="5007">
      <c r="A5007" s="1" t="n">
        <v>46117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TSPW038727</t>
        </is>
      </c>
      <c r="E5007" t="inlineStr">
        <is>
          <t>Hamaguchi, Hirofumi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31/03/2026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8119.83</v>
      </c>
      <c r="O5007" t="n">
        <v>0.01</v>
      </c>
      <c r="P5007" s="7" t="n">
        <v>20.3</v>
      </c>
      <c r="Q5007" s="7" t="n">
        <v>0</v>
      </c>
      <c r="R5007" s="7" t="n">
        <v>0.75</v>
      </c>
      <c r="S5007" s="7" t="n">
        <v>1</v>
      </c>
      <c r="T5007" s="7">
        <f>ROUND(P14657*R14657*S14657, 2)</f>
        <v/>
      </c>
      <c r="U5007" s="7" t="n">
        <v>0.25</v>
      </c>
      <c r="V5007" s="7">
        <f>ROUND(P14657*U14657, 2)</f>
        <v/>
      </c>
      <c r="W5007" s="7" t="n">
        <v>0</v>
      </c>
      <c r="X5007" s="7">
        <f>ROUND(P14657*W14657, 2)</f>
        <v/>
      </c>
      <c r="Y5007" t="inlineStr">
        <is>
          <t>22.乾さんG</t>
        </is>
      </c>
      <c r="Z5007" t="n">
        <v>0</v>
      </c>
      <c r="AA5007" t="inlineStr">
        <is>
          <t>アクティブ</t>
        </is>
      </c>
      <c r="AC5007" t="inlineStr">
        <is>
          <t>グランディル、乾さん辻本さん・・・イントロデューサー分0.75%、Goo分は0.25%</t>
        </is>
      </c>
    </row>
    <row r="5008">
      <c r="A5008" s="1" t="n">
        <v>46117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TSPW038727</t>
        </is>
      </c>
      <c r="E5008" t="inlineStr">
        <is>
          <t>Hamaguchi, Hirofumi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31/03/2026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6043.44</v>
      </c>
      <c r="O5008" t="n">
        <v>0.01</v>
      </c>
      <c r="P5008" s="7" t="n">
        <v>15.11</v>
      </c>
      <c r="Q5008" s="7" t="n">
        <v>0</v>
      </c>
      <c r="R5008" s="7" t="n">
        <v>0.75</v>
      </c>
      <c r="S5008" s="7" t="n">
        <v>1</v>
      </c>
      <c r="T5008" s="7">
        <f>ROUND(P14658*R14658*S14658, 2)</f>
        <v/>
      </c>
      <c r="U5008" s="7" t="n">
        <v>0.25</v>
      </c>
      <c r="V5008" s="7">
        <f>ROUND(P14658*U14658, 2)</f>
        <v/>
      </c>
      <c r="W5008" s="7" t="n">
        <v>0</v>
      </c>
      <c r="X5008" s="7">
        <f>ROUND(P14658*W14658, 2)</f>
        <v/>
      </c>
      <c r="Y5008" t="inlineStr">
        <is>
          <t>22.乾さんG</t>
        </is>
      </c>
      <c r="Z5008" t="n">
        <v>0</v>
      </c>
      <c r="AA5008" t="inlineStr">
        <is>
          <t>アクティブ</t>
        </is>
      </c>
      <c r="AC5008" t="inlineStr">
        <is>
          <t>グランディル、乾さん辻本さん・・・イントロデューサー分0.75%、Goo分は0.25%</t>
        </is>
      </c>
    </row>
    <row r="5009">
      <c r="A5009" s="1" t="n">
        <v>46117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TSPW038850</t>
        </is>
      </c>
      <c r="E5009" t="inlineStr">
        <is>
          <t>Koda, Midori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31/03/2026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6686.49</v>
      </c>
      <c r="O5009" t="n">
        <v>0.01</v>
      </c>
      <c r="P5009" s="7" t="n">
        <v>16.72</v>
      </c>
      <c r="Q5009" s="7" t="n">
        <v>0</v>
      </c>
      <c r="R5009" s="7" t="n">
        <v>0.75</v>
      </c>
      <c r="S5009" s="7" t="n">
        <v>1</v>
      </c>
      <c r="T5009" s="7">
        <f>ROUND(P14659*R14659*S14659, 2)</f>
        <v/>
      </c>
      <c r="U5009" s="7" t="n">
        <v>0.25</v>
      </c>
      <c r="V5009" s="7">
        <f>ROUND(P14659*U14659, 2)</f>
        <v/>
      </c>
      <c r="W5009" s="7" t="n">
        <v>0</v>
      </c>
      <c r="X5009" s="7">
        <f>ROUND(P14659*W14659, 2)</f>
        <v/>
      </c>
      <c r="Y5009" t="inlineStr">
        <is>
          <t>22.乾さんG</t>
        </is>
      </c>
      <c r="Z5009" t="n">
        <v>0</v>
      </c>
      <c r="AA5009" t="inlineStr">
        <is>
          <t>アクティブ</t>
        </is>
      </c>
      <c r="AC5009" t="inlineStr">
        <is>
          <t>グランディル、乾さん辻本さん・・・イントロデューサー分0.75%、Goo分は0.25%</t>
        </is>
      </c>
    </row>
    <row r="5010">
      <c r="A5010" s="1" t="n">
        <v>46117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TSPW038852</t>
        </is>
      </c>
      <c r="E5010" t="inlineStr">
        <is>
          <t>Otomo, Fujiko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31/03/2026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6684.06</v>
      </c>
      <c r="O5010" t="n">
        <v>0.01</v>
      </c>
      <c r="P5010" s="7" t="n">
        <v>16.71</v>
      </c>
      <c r="Q5010" s="7" t="n">
        <v>0</v>
      </c>
      <c r="R5010" s="7" t="n">
        <v>0.75</v>
      </c>
      <c r="S5010" s="7" t="n">
        <v>1</v>
      </c>
      <c r="T5010" s="7">
        <f>ROUND(P14660*R14660*S14660, 2)</f>
        <v/>
      </c>
      <c r="U5010" s="7" t="n">
        <v>0.25</v>
      </c>
      <c r="V5010" s="7">
        <f>ROUND(P14660*U14660, 2)</f>
        <v/>
      </c>
      <c r="W5010" s="7" t="n">
        <v>0</v>
      </c>
      <c r="X5010" s="7">
        <f>ROUND(P14660*W14660, 2)</f>
        <v/>
      </c>
      <c r="Y5010" t="inlineStr">
        <is>
          <t>22.乾さんG</t>
        </is>
      </c>
      <c r="Z5010" t="n">
        <v>0</v>
      </c>
      <c r="AA5010" t="inlineStr">
        <is>
          <t>アクティブ</t>
        </is>
      </c>
      <c r="AC5010" t="inlineStr">
        <is>
          <t>グランディル、乾さん辻本さん・・・イントロデューサー分0.75%、Goo分は0.25%</t>
        </is>
      </c>
    </row>
    <row r="5011">
      <c r="A5011" s="1" t="n">
        <v>46117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TSPW038852</t>
        </is>
      </c>
      <c r="E5011" t="inlineStr">
        <is>
          <t>Otomo, Fujiko</t>
        </is>
      </c>
      <c r="F5011" t="n">
        <v>580063</v>
      </c>
      <c r="G5011" t="inlineStr">
        <is>
          <t>Wan Trade Limited LLC</t>
        </is>
      </c>
      <c r="H5011" t="inlineStr">
        <is>
          <t>基本プラン</t>
        </is>
      </c>
      <c r="I5011" t="n">
        <v>1</v>
      </c>
      <c r="J5011" t="inlineStr">
        <is>
          <t>Investment Mgmt Fee for 31/03/2026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22454.21</v>
      </c>
      <c r="O5011" t="n">
        <v>0.01</v>
      </c>
      <c r="P5011" s="7" t="n">
        <v>56.14</v>
      </c>
      <c r="Q5011" s="7" t="n">
        <v>0</v>
      </c>
      <c r="R5011" s="7" t="n">
        <v>0.75</v>
      </c>
      <c r="S5011" s="7" t="n">
        <v>1</v>
      </c>
      <c r="T5011" s="7">
        <f>ROUND(P14661*R14661*S14661, 2)</f>
        <v/>
      </c>
      <c r="U5011" s="7" t="n">
        <v>0.25</v>
      </c>
      <c r="V5011" s="7">
        <f>ROUND(P14661*U14661, 2)</f>
        <v/>
      </c>
      <c r="W5011" s="7" t="n">
        <v>0</v>
      </c>
      <c r="X5011" s="7">
        <f>ROUND(P14661*W14661, 2)</f>
        <v/>
      </c>
      <c r="Y5011" t="inlineStr">
        <is>
          <t>22.乾さんG</t>
        </is>
      </c>
      <c r="Z5011" t="n">
        <v>0</v>
      </c>
      <c r="AA5011" t="inlineStr">
        <is>
          <t>アクティブ</t>
        </is>
      </c>
      <c r="AC5011" t="inlineStr">
        <is>
          <t>グランディル、乾さん辻本さん・・・イントロデューサー分0.75%、Goo分は0.25%</t>
        </is>
      </c>
    </row>
    <row r="5012">
      <c r="A5012" s="1" t="n">
        <v>46117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TSPW038858</t>
        </is>
      </c>
      <c r="E5012" t="inlineStr">
        <is>
          <t>Matsuura, Junko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31/03/2026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7107.04</v>
      </c>
      <c r="O5012" t="n">
        <v>0.01</v>
      </c>
      <c r="P5012" s="7" t="n">
        <v>17.77</v>
      </c>
      <c r="Q5012" s="7" t="n">
        <v>0</v>
      </c>
      <c r="R5012" s="7" t="n">
        <v>0.75</v>
      </c>
      <c r="S5012" s="7" t="n">
        <v>1</v>
      </c>
      <c r="T5012" s="7">
        <f>ROUND(P14662*R14662*S14662, 2)</f>
        <v/>
      </c>
      <c r="U5012" s="7" t="n">
        <v>0.25</v>
      </c>
      <c r="V5012" s="7">
        <f>ROUND(P14662*U14662, 2)</f>
        <v/>
      </c>
      <c r="W5012" s="7" t="n">
        <v>0</v>
      </c>
      <c r="X5012" s="7">
        <f>ROUND(P14662*W14662, 2)</f>
        <v/>
      </c>
      <c r="Y5012" t="inlineStr">
        <is>
          <t>22.乾さんG</t>
        </is>
      </c>
      <c r="Z5012" t="n">
        <v>0</v>
      </c>
      <c r="AA5012" t="inlineStr">
        <is>
          <t>アクティブ</t>
        </is>
      </c>
      <c r="AC5012" t="inlineStr">
        <is>
          <t>グランディル、乾さん辻本さん・・・イントロデューサー分0.75%、Goo分は0.25%</t>
        </is>
      </c>
    </row>
    <row r="5013">
      <c r="A5013" s="1" t="n">
        <v>46117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TSPW038858</t>
        </is>
      </c>
      <c r="E5013" t="inlineStr">
        <is>
          <t>Matsuura, Junko</t>
        </is>
      </c>
      <c r="F5013" t="n">
        <v>580063</v>
      </c>
      <c r="G5013" t="inlineStr">
        <is>
          <t>Wan Trade Limited LLC</t>
        </is>
      </c>
      <c r="H5013" t="inlineStr">
        <is>
          <t>ライダー1</t>
        </is>
      </c>
      <c r="I5013" t="n">
        <v>1</v>
      </c>
      <c r="J5013" t="inlineStr">
        <is>
          <t>Investment Mgmt Fee for 31/03/2026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50911.1</v>
      </c>
      <c r="O5013" t="n">
        <v>0.01</v>
      </c>
      <c r="P5013" s="7" t="n">
        <v>127.28</v>
      </c>
      <c r="Q5013" s="7" t="n">
        <v>0</v>
      </c>
      <c r="R5013" s="7" t="n">
        <v>0.75</v>
      </c>
      <c r="S5013" s="7" t="n">
        <v>1</v>
      </c>
      <c r="T5013" s="7">
        <f>ROUND(P14663*R14663*S14663, 2)</f>
        <v/>
      </c>
      <c r="U5013" s="7" t="n">
        <v>0.25</v>
      </c>
      <c r="V5013" s="7">
        <f>ROUND(P14663*U14663, 2)</f>
        <v/>
      </c>
      <c r="W5013" s="7" t="n">
        <v>0</v>
      </c>
      <c r="X5013" s="7">
        <f>ROUND(P14663*W14663, 2)</f>
        <v/>
      </c>
      <c r="Y5013" t="inlineStr">
        <is>
          <t>22.乾さんG</t>
        </is>
      </c>
      <c r="Z5013" t="n">
        <v>0</v>
      </c>
      <c r="AA5013" t="inlineStr">
        <is>
          <t>アクティブ</t>
        </is>
      </c>
      <c r="AC5013" t="inlineStr">
        <is>
          <t>グランディル、乾さん辻本さん・・・イントロデューサー分0.75%、Goo分は0.25%</t>
        </is>
      </c>
    </row>
    <row r="5014">
      <c r="A5014" s="1" t="n">
        <v>46117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TSPW038860</t>
        </is>
      </c>
      <c r="E5014" t="inlineStr">
        <is>
          <t>Urano, Sanae</t>
        </is>
      </c>
      <c r="F5014" t="n">
        <v>571242</v>
      </c>
      <c r="G5014" t="inlineStr">
        <is>
          <t>Givers Bank Co., Ltd.</t>
        </is>
      </c>
      <c r="H5014" t="inlineStr">
        <is>
          <t>基本プラン</t>
        </is>
      </c>
      <c r="I5014" t="n">
        <v>1</v>
      </c>
      <c r="J5014" t="inlineStr">
        <is>
          <t>Investment Mgmt Fee for 31/03/2026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35115.21</v>
      </c>
      <c r="O5014" t="n">
        <v>0.01</v>
      </c>
      <c r="P5014" s="7" t="n">
        <v>87.79000000000001</v>
      </c>
      <c r="Q5014" s="7" t="n">
        <v>0</v>
      </c>
      <c r="R5014" s="7" t="n">
        <v>1</v>
      </c>
      <c r="S5014" s="7" t="n">
        <v>1</v>
      </c>
      <c r="T5014" s="7">
        <f>ROUND(P14664*R14664*S14664, 2)</f>
        <v/>
      </c>
      <c r="U5014" s="7" t="n">
        <v>0</v>
      </c>
      <c r="V5014" s="7">
        <f>ROUND(P14664*U14664, 2)</f>
        <v/>
      </c>
      <c r="W5014" s="7" t="n">
        <v>0</v>
      </c>
      <c r="X5014" s="7">
        <f>ROUND(P14664*W14664, 2)</f>
        <v/>
      </c>
      <c r="Y5014" t="inlineStr">
        <is>
          <t>1.BANK</t>
        </is>
      </c>
      <c r="Z5014" t="inlineStr">
        <is>
          <t>中谷G</t>
        </is>
      </c>
      <c r="AA5014" t="inlineStr">
        <is>
          <t>アクティブ</t>
        </is>
      </c>
      <c r="AC5014" t="inlineStr">
        <is>
          <t>Bank・・・ACS・PLATS・PLATPLはイントロデューサー分全額 1%</t>
        </is>
      </c>
    </row>
    <row r="5015">
      <c r="A5015" s="1" t="n">
        <v>46117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TSPW038866</t>
        </is>
      </c>
      <c r="E5015" t="inlineStr">
        <is>
          <t>Saito, Yoshihisa</t>
        </is>
      </c>
      <c r="F5015" t="n">
        <v>562030</v>
      </c>
      <c r="G5015" t="inlineStr">
        <is>
          <t>Grandir Co Ltd</t>
        </is>
      </c>
      <c r="H5015" t="inlineStr">
        <is>
          <t>基本プラン</t>
        </is>
      </c>
      <c r="I5015" t="n">
        <v>1</v>
      </c>
      <c r="J5015" t="inlineStr">
        <is>
          <t>Investment Mgmt Fee for 31/03/2026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6996.12</v>
      </c>
      <c r="O5015" t="n">
        <v>0.01</v>
      </c>
      <c r="P5015" s="7" t="n">
        <v>17.49</v>
      </c>
      <c r="Q5015" s="7" t="n">
        <v>0</v>
      </c>
      <c r="R5015" s="7" t="n">
        <v>0.75</v>
      </c>
      <c r="S5015" s="7" t="n">
        <v>1</v>
      </c>
      <c r="T5015" s="7">
        <f>ROUND(P14665*R14665*S14665, 2)</f>
        <v/>
      </c>
      <c r="U5015" s="7" t="n">
        <v>0.25</v>
      </c>
      <c r="V5015" s="7">
        <f>ROUND(P14665*U14665, 2)</f>
        <v/>
      </c>
      <c r="W5015" s="7" t="n">
        <v>0</v>
      </c>
      <c r="X5015" s="7">
        <f>ROUND(P14665*W14665, 2)</f>
        <v/>
      </c>
      <c r="Y5015" t="inlineStr">
        <is>
          <t>10.竹田G</t>
        </is>
      </c>
      <c r="Z5015" t="n">
        <v>0</v>
      </c>
      <c r="AA5015" t="inlineStr">
        <is>
          <t>既得確保</t>
        </is>
      </c>
      <c r="AC5015" t="inlineStr">
        <is>
          <t>グランディル、乾さん辻本さん・・・イントロデューサー分0.75%、Goo分は0.25%</t>
        </is>
      </c>
    </row>
    <row r="5016">
      <c r="A5016" s="1" t="n">
        <v>46117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TSPW038867</t>
        </is>
      </c>
      <c r="E5016" t="inlineStr">
        <is>
          <t>Saito, Reiko</t>
        </is>
      </c>
      <c r="F5016" t="n">
        <v>562030</v>
      </c>
      <c r="G5016" t="inlineStr">
        <is>
          <t>Grandir Co Ltd</t>
        </is>
      </c>
      <c r="H5016" t="inlineStr">
        <is>
          <t>基本プラン</t>
        </is>
      </c>
      <c r="I5016" t="n">
        <v>1</v>
      </c>
      <c r="J5016" t="inlineStr">
        <is>
          <t>Investment Mgmt Fee for 31/03/2026</t>
        </is>
      </c>
      <c r="K5016" t="inlineStr">
        <is>
          <t>PLATS</t>
        </is>
      </c>
      <c r="L5016" t="n">
        <v>0</v>
      </c>
      <c r="M5016" t="inlineStr">
        <is>
          <t>USD</t>
        </is>
      </c>
      <c r="N5016" t="n">
        <v>6981.79</v>
      </c>
      <c r="O5016" t="n">
        <v>0.01</v>
      </c>
      <c r="P5016" s="7" t="n">
        <v>17.45</v>
      </c>
      <c r="Q5016" s="7" t="n">
        <v>0</v>
      </c>
      <c r="R5016" s="7" t="n">
        <v>0.75</v>
      </c>
      <c r="S5016" s="7" t="n">
        <v>1</v>
      </c>
      <c r="T5016" s="7">
        <f>ROUND(P14666*R14666*S14666, 2)</f>
        <v/>
      </c>
      <c r="U5016" s="7" t="n">
        <v>0.25</v>
      </c>
      <c r="V5016" s="7">
        <f>ROUND(P14666*U14666, 2)</f>
        <v/>
      </c>
      <c r="W5016" s="7" t="n">
        <v>0</v>
      </c>
      <c r="X5016" s="7">
        <f>ROUND(P14666*W14666, 2)</f>
        <v/>
      </c>
      <c r="Y5016" t="inlineStr">
        <is>
          <t>10.竹田G</t>
        </is>
      </c>
      <c r="Z5016" t="n">
        <v>0</v>
      </c>
      <c r="AA5016" t="inlineStr">
        <is>
          <t>既得確保</t>
        </is>
      </c>
      <c r="AC5016" t="inlineStr">
        <is>
          <t>グランディル、乾さん辻本さん・・・イントロデューサー分0.75%、Goo分は0.25%</t>
        </is>
      </c>
    </row>
    <row r="5017">
      <c r="A5017" s="1" t="n">
        <v>46117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TSPW038913</t>
        </is>
      </c>
      <c r="E5017" t="inlineStr">
        <is>
          <t>Tsuchiya, Ryuji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31/03/2026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9050.77</v>
      </c>
      <c r="O5017" t="n">
        <v>0.01</v>
      </c>
      <c r="P5017" s="7" t="n">
        <v>22.63</v>
      </c>
      <c r="Q5017" s="7" t="n">
        <v>0</v>
      </c>
      <c r="R5017" s="7" t="n">
        <v>0.75</v>
      </c>
      <c r="S5017" s="7" t="n">
        <v>1</v>
      </c>
      <c r="T5017" s="7">
        <f>ROUND(P14667*R14667*S14667, 2)</f>
        <v/>
      </c>
      <c r="U5017" s="7" t="n">
        <v>0.25</v>
      </c>
      <c r="V5017" s="7">
        <f>ROUND(P14667*U14667, 2)</f>
        <v/>
      </c>
      <c r="W5017" s="7" t="n">
        <v>0</v>
      </c>
      <c r="X5017" s="7">
        <f>ROUND(P14667*W14667, 2)</f>
        <v/>
      </c>
      <c r="Y5017" t="inlineStr">
        <is>
          <t>22.乾さんG</t>
        </is>
      </c>
      <c r="Z5017" t="n">
        <v>0</v>
      </c>
      <c r="AA5017" t="inlineStr">
        <is>
          <t>アクティブ</t>
        </is>
      </c>
      <c r="AC5017" t="inlineStr">
        <is>
          <t>グランディル、乾さん辻本さん・・・イントロデューサー分0.75%、Goo分は0.25%</t>
        </is>
      </c>
    </row>
    <row r="5018">
      <c r="A5018" s="1" t="n">
        <v>46117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TSPW038913</t>
        </is>
      </c>
      <c r="E5018" t="inlineStr">
        <is>
          <t>Tsuchiya, Ryuji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31/03/2026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12041.88</v>
      </c>
      <c r="O5018" t="n">
        <v>0.01</v>
      </c>
      <c r="P5018" s="7" t="n">
        <v>30.1</v>
      </c>
      <c r="Q5018" s="7" t="n">
        <v>0</v>
      </c>
      <c r="R5018" s="7" t="n">
        <v>0.75</v>
      </c>
      <c r="S5018" s="7" t="n">
        <v>1</v>
      </c>
      <c r="T5018" s="7">
        <f>ROUND(P14668*R14668*S14668, 2)</f>
        <v/>
      </c>
      <c r="U5018" s="7" t="n">
        <v>0.25</v>
      </c>
      <c r="V5018" s="7">
        <f>ROUND(P14668*U14668, 2)</f>
        <v/>
      </c>
      <c r="W5018" s="7" t="n">
        <v>0</v>
      </c>
      <c r="X5018" s="7">
        <f>ROUND(P14668*W14668, 2)</f>
        <v/>
      </c>
      <c r="Y5018" t="inlineStr">
        <is>
          <t>22.乾さんG</t>
        </is>
      </c>
      <c r="Z5018" t="n">
        <v>0</v>
      </c>
      <c r="AA5018" t="inlineStr">
        <is>
          <t>アクティブ</t>
        </is>
      </c>
      <c r="AC5018" t="inlineStr">
        <is>
          <t>グランディル、乾さん辻本さん・・・イントロデューサー分0.75%、Goo分は0.25%</t>
        </is>
      </c>
    </row>
    <row r="5019">
      <c r="A5019" s="1" t="n">
        <v>46117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TSPW038966</t>
        </is>
      </c>
      <c r="E5019" t="inlineStr">
        <is>
          <t>Nishimura, Koichi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31/03/2026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13390.81</v>
      </c>
      <c r="O5019" t="n">
        <v>0.01</v>
      </c>
      <c r="P5019" s="7" t="n">
        <v>33.48</v>
      </c>
      <c r="Q5019" s="7" t="n">
        <v>0</v>
      </c>
      <c r="R5019" s="7" t="n">
        <v>0.75</v>
      </c>
      <c r="S5019" s="7" t="n">
        <v>1</v>
      </c>
      <c r="T5019" s="7">
        <f>ROUND(P14669*R14669*S14669, 2)</f>
        <v/>
      </c>
      <c r="U5019" s="7" t="n">
        <v>0.25</v>
      </c>
      <c r="V5019" s="7">
        <f>ROUND(P14669*U14669, 2)</f>
        <v/>
      </c>
      <c r="W5019" s="7" t="n">
        <v>0</v>
      </c>
      <c r="X5019" s="7">
        <f>ROUND(P14669*W14669, 2)</f>
        <v/>
      </c>
      <c r="Y5019" t="inlineStr">
        <is>
          <t>22.乾さんG</t>
        </is>
      </c>
      <c r="Z5019" t="n">
        <v>0</v>
      </c>
      <c r="AA5019" t="inlineStr">
        <is>
          <t>アクティブ</t>
        </is>
      </c>
      <c r="AC5019" t="inlineStr">
        <is>
          <t>グランディル、乾さん辻本さん・・・イントロデューサー分0.75%、Goo分は0.25%</t>
        </is>
      </c>
    </row>
    <row r="5020">
      <c r="A5020" s="1" t="n">
        <v>46117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TSPW038966</t>
        </is>
      </c>
      <c r="E5020" t="inlineStr">
        <is>
          <t>Nishimura, Koichi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31/03/2026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13368.42</v>
      </c>
      <c r="O5020" t="n">
        <v>0.01</v>
      </c>
      <c r="P5020" s="7" t="n">
        <v>33.42</v>
      </c>
      <c r="Q5020" s="7" t="n">
        <v>0</v>
      </c>
      <c r="R5020" s="7" t="n">
        <v>0.75</v>
      </c>
      <c r="S5020" s="7" t="n">
        <v>1</v>
      </c>
      <c r="T5020" s="7">
        <f>ROUND(P14670*R14670*S14670, 2)</f>
        <v/>
      </c>
      <c r="U5020" s="7" t="n">
        <v>0.25</v>
      </c>
      <c r="V5020" s="7">
        <f>ROUND(P14670*U14670, 2)</f>
        <v/>
      </c>
      <c r="W5020" s="7" t="n">
        <v>0</v>
      </c>
      <c r="X5020" s="7">
        <f>ROUND(P14670*W14670, 2)</f>
        <v/>
      </c>
      <c r="Y5020" t="inlineStr">
        <is>
          <t>22.乾さんG</t>
        </is>
      </c>
      <c r="Z5020" t="n">
        <v>0</v>
      </c>
      <c r="AA5020" t="inlineStr">
        <is>
          <t>アクティブ</t>
        </is>
      </c>
      <c r="AC5020" t="inlineStr">
        <is>
          <t>グランディル、乾さん辻本さん・・・イントロデューサー分0.75%、Goo分は0.25%</t>
        </is>
      </c>
    </row>
    <row r="5021">
      <c r="A5021" s="1" t="n">
        <v>46117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TSPW039209</t>
        </is>
      </c>
      <c r="E5021" t="inlineStr">
        <is>
          <t>Mochizuki, Noboru</t>
        </is>
      </c>
      <c r="F5021" t="n">
        <v>580063</v>
      </c>
      <c r="G5021" t="inlineStr">
        <is>
          <t>Wan Trade Limited LLC</t>
        </is>
      </c>
      <c r="H5021" t="inlineStr">
        <is>
          <t>基本プラン</t>
        </is>
      </c>
      <c r="I5021" t="n">
        <v>1</v>
      </c>
      <c r="J5021" t="inlineStr">
        <is>
          <t>Investment Mgmt Fee for 31/03/2026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6365.8</v>
      </c>
      <c r="O5021" t="n">
        <v>0.01</v>
      </c>
      <c r="P5021" s="7" t="n">
        <v>15.91</v>
      </c>
      <c r="Q5021" s="7" t="n">
        <v>0</v>
      </c>
      <c r="R5021" s="7" t="n">
        <v>0.75</v>
      </c>
      <c r="S5021" s="7" t="n">
        <v>1</v>
      </c>
      <c r="T5021" s="7">
        <f>ROUND(P14671*R14671*S14671, 2)</f>
        <v/>
      </c>
      <c r="U5021" s="7" t="n">
        <v>0.25</v>
      </c>
      <c r="V5021" s="7">
        <f>ROUND(P14671*U14671, 2)</f>
        <v/>
      </c>
      <c r="W5021" s="7" t="n">
        <v>0</v>
      </c>
      <c r="X5021" s="7">
        <f>ROUND(P14671*W14671, 2)</f>
        <v/>
      </c>
      <c r="Y5021" t="inlineStr">
        <is>
          <t>22.乾さんG</t>
        </is>
      </c>
      <c r="Z5021" t="n">
        <v>0</v>
      </c>
      <c r="AA5021" t="inlineStr">
        <is>
          <t>アクティブ</t>
        </is>
      </c>
      <c r="AC5021" t="inlineStr">
        <is>
          <t>グランディル、乾さん辻本さん・・・イントロデューサー分0.75%、Goo分は0.25%</t>
        </is>
      </c>
    </row>
    <row r="5022">
      <c r="A5022" s="1" t="n">
        <v>46117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TSPW039228</t>
        </is>
      </c>
      <c r="E5022" t="inlineStr">
        <is>
          <t>Sugihara, Yasuo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31/03/2026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6366.37</v>
      </c>
      <c r="O5022" t="n">
        <v>0.01</v>
      </c>
      <c r="P5022" s="7" t="n">
        <v>15.92</v>
      </c>
      <c r="Q5022" s="7" t="n">
        <v>0</v>
      </c>
      <c r="R5022" s="7" t="n">
        <v>0.75</v>
      </c>
      <c r="S5022" s="7" t="n">
        <v>1</v>
      </c>
      <c r="T5022" s="7">
        <f>ROUND(P14672*R14672*S14672, 2)</f>
        <v/>
      </c>
      <c r="U5022" s="7" t="n">
        <v>0.25</v>
      </c>
      <c r="V5022" s="7">
        <f>ROUND(P14672*U14672, 2)</f>
        <v/>
      </c>
      <c r="W5022" s="7" t="n">
        <v>0</v>
      </c>
      <c r="X5022" s="7">
        <f>ROUND(P14672*W14672, 2)</f>
        <v/>
      </c>
      <c r="Y5022" t="inlineStr">
        <is>
          <t>22.乾さんG</t>
        </is>
      </c>
      <c r="Z5022" t="n">
        <v>0</v>
      </c>
      <c r="AA5022" t="inlineStr">
        <is>
          <t>アクティブ</t>
        </is>
      </c>
      <c r="AC5022" t="inlineStr">
        <is>
          <t>グランディル、乾さん辻本さん・・・イントロデューサー分0.75%、Goo分は0.25%</t>
        </is>
      </c>
    </row>
    <row r="5023">
      <c r="A5023" s="1" t="n">
        <v>46117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TSPW039288</t>
        </is>
      </c>
      <c r="E5023" t="inlineStr">
        <is>
          <t>Ohara, Yasuo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31/03/2026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6631.62</v>
      </c>
      <c r="O5023" t="n">
        <v>0.01</v>
      </c>
      <c r="P5023" s="7" t="n">
        <v>16.58</v>
      </c>
      <c r="Q5023" s="7" t="n">
        <v>0</v>
      </c>
      <c r="R5023" s="7" t="n">
        <v>0.75</v>
      </c>
      <c r="S5023" s="7" t="n">
        <v>1</v>
      </c>
      <c r="T5023" s="7">
        <f>ROUND(P14673*R14673*S14673, 2)</f>
        <v/>
      </c>
      <c r="U5023" s="7" t="n">
        <v>0.25</v>
      </c>
      <c r="V5023" s="7">
        <f>ROUND(P14673*U14673, 2)</f>
        <v/>
      </c>
      <c r="W5023" s="7" t="n">
        <v>0</v>
      </c>
      <c r="X5023" s="7">
        <f>ROUND(P14673*W14673, 2)</f>
        <v/>
      </c>
      <c r="Y5023" t="inlineStr">
        <is>
          <t>22.乾さんG</t>
        </is>
      </c>
      <c r="Z5023" t="n">
        <v>0</v>
      </c>
      <c r="AA5023" t="inlineStr">
        <is>
          <t>アクティブ</t>
        </is>
      </c>
      <c r="AC5023" t="inlineStr">
        <is>
          <t>グランディル、乾さん辻本さん・・・イントロデューサー分0.75%、Goo分は0.25%</t>
        </is>
      </c>
    </row>
    <row r="5024">
      <c r="A5024" s="1" t="n">
        <v>46117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TSPW039288</t>
        </is>
      </c>
      <c r="E5024" t="inlineStr">
        <is>
          <t>Ohara, Yasuo</t>
        </is>
      </c>
      <c r="F5024" t="n">
        <v>580063</v>
      </c>
      <c r="G5024" t="inlineStr">
        <is>
          <t>Wan Trade Limited LLC</t>
        </is>
      </c>
      <c r="H5024" t="inlineStr">
        <is>
          <t>基本プラン</t>
        </is>
      </c>
      <c r="I5024" t="n">
        <v>1</v>
      </c>
      <c r="J5024" t="inlineStr">
        <is>
          <t>Investment Mgmt Fee for 31/03/2026</t>
        </is>
      </c>
      <c r="K5024" t="inlineStr">
        <is>
          <t>PLATS</t>
        </is>
      </c>
      <c r="L5024" t="n">
        <v>0</v>
      </c>
      <c r="M5024" t="inlineStr">
        <is>
          <t>USD</t>
        </is>
      </c>
      <c r="N5024" t="n">
        <v>5977.16</v>
      </c>
      <c r="O5024" t="n">
        <v>0.01</v>
      </c>
      <c r="P5024" s="7" t="n">
        <v>14.94</v>
      </c>
      <c r="Q5024" s="7" t="n">
        <v>0</v>
      </c>
      <c r="R5024" s="7" t="n">
        <v>0.75</v>
      </c>
      <c r="S5024" s="7" t="n">
        <v>1</v>
      </c>
      <c r="T5024" s="7">
        <f>ROUND(P14674*R14674*S14674, 2)</f>
        <v/>
      </c>
      <c r="U5024" s="7" t="n">
        <v>0.25</v>
      </c>
      <c r="V5024" s="7">
        <f>ROUND(P14674*U14674, 2)</f>
        <v/>
      </c>
      <c r="W5024" s="7" t="n">
        <v>0</v>
      </c>
      <c r="X5024" s="7">
        <f>ROUND(P14674*W14674, 2)</f>
        <v/>
      </c>
      <c r="Y5024" t="inlineStr">
        <is>
          <t>22.乾さんG</t>
        </is>
      </c>
      <c r="Z5024" t="n">
        <v>0</v>
      </c>
      <c r="AA5024" t="inlineStr">
        <is>
          <t>アクティブ</t>
        </is>
      </c>
      <c r="AC5024" t="inlineStr">
        <is>
          <t>グランディル、乾さん辻本さん・・・イントロデューサー分0.75%、Goo分は0.25%</t>
        </is>
      </c>
    </row>
    <row r="5025">
      <c r="A5025" s="1" t="n">
        <v>46117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TSPW039300</t>
        </is>
      </c>
      <c r="E5025" t="inlineStr">
        <is>
          <t>Nagatomi, Kazuo</t>
        </is>
      </c>
      <c r="F5025" t="n">
        <v>580063</v>
      </c>
      <c r="G5025" t="inlineStr">
        <is>
          <t>Wan Trade Limited LLC</t>
        </is>
      </c>
      <c r="H5025" t="inlineStr">
        <is>
          <t>基本プラン</t>
        </is>
      </c>
      <c r="I5025" t="n">
        <v>1</v>
      </c>
      <c r="J5025" t="inlineStr">
        <is>
          <t>Investment Mgmt Fee for 31/03/2026</t>
        </is>
      </c>
      <c r="K5025" t="inlineStr">
        <is>
          <t>PLATPL</t>
        </is>
      </c>
      <c r="L5025" t="n">
        <v>0</v>
      </c>
      <c r="M5025" t="inlineStr">
        <is>
          <t>USD</t>
        </is>
      </c>
      <c r="N5025" t="n">
        <v>79668.63</v>
      </c>
      <c r="O5025" t="n">
        <v>0.01</v>
      </c>
      <c r="P5025" s="7" t="n">
        <v>199.17</v>
      </c>
      <c r="Q5025" s="7" t="n">
        <v>0</v>
      </c>
      <c r="R5025" s="7" t="n">
        <v>0.75</v>
      </c>
      <c r="S5025" s="7" t="n">
        <v>1</v>
      </c>
      <c r="T5025" s="7">
        <f>ROUND(P14675*R14675*S14675, 2)</f>
        <v/>
      </c>
      <c r="U5025" s="7" t="n">
        <v>0.25</v>
      </c>
      <c r="V5025" s="7">
        <f>ROUND(P14675*U14675, 2)</f>
        <v/>
      </c>
      <c r="W5025" s="7" t="n">
        <v>0</v>
      </c>
      <c r="X5025" s="7">
        <f>ROUND(P14675*W14675, 2)</f>
        <v/>
      </c>
      <c r="Y5025" t="inlineStr">
        <is>
          <t>22.乾さんG</t>
        </is>
      </c>
      <c r="Z5025" t="n">
        <v>0</v>
      </c>
      <c r="AA5025" t="inlineStr">
        <is>
          <t>アクティブ</t>
        </is>
      </c>
      <c r="AC5025" t="inlineStr">
        <is>
          <t>グランディル、乾さん辻本さん・・・イントロデューサー分0.75%、Goo分は0.25%</t>
        </is>
      </c>
    </row>
    <row r="5026">
      <c r="A5026" s="1" t="n">
        <v>46117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TSPW039337</t>
        </is>
      </c>
      <c r="E5026" t="inlineStr">
        <is>
          <t>Miyake, Kohtaroh</t>
        </is>
      </c>
      <c r="F5026" t="n">
        <v>513356</v>
      </c>
      <c r="G5026" t="inlineStr">
        <is>
          <t>Kinoshita, Ryusuke</t>
        </is>
      </c>
      <c r="H5026" t="inlineStr">
        <is>
          <t>ライダー1</t>
        </is>
      </c>
      <c r="I5026" t="n">
        <v>1</v>
      </c>
      <c r="J5026" t="inlineStr">
        <is>
          <t>Investment Mgmt Fee for 31/03/2026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8144.43</v>
      </c>
      <c r="O5026" t="n">
        <v>0.01</v>
      </c>
      <c r="P5026" s="7" t="n">
        <v>20.36</v>
      </c>
      <c r="Q5026" s="7" t="n">
        <v>0</v>
      </c>
      <c r="R5026" s="7" t="n">
        <v>0.5</v>
      </c>
      <c r="S5026" s="7" t="n">
        <v>1</v>
      </c>
      <c r="T5026" s="7">
        <f>ROUND(P14676*R14676*S14676, 2)</f>
        <v/>
      </c>
      <c r="U5026" s="7" t="n">
        <v>0</v>
      </c>
      <c r="V5026" s="7">
        <f>ROUND(P14676*U14676, 2)</f>
        <v/>
      </c>
      <c r="W5026" s="7" t="n">
        <v>0.5</v>
      </c>
      <c r="X5026" s="7">
        <f>ROUND(P14676*W14676, 2)</f>
        <v/>
      </c>
      <c r="Y5026" t="inlineStr">
        <is>
          <t>GA</t>
        </is>
      </c>
      <c r="Z5026" t="n">
        <v>0</v>
      </c>
      <c r="AA5026" t="inlineStr">
        <is>
          <t>アクティブ</t>
        </is>
      </c>
    </row>
    <row r="5027">
      <c r="A5027" s="1" t="n">
        <v>46117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TSPW039397</t>
        </is>
      </c>
      <c r="E5027" t="inlineStr">
        <is>
          <t>Ito, Masashi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31/03/2026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6425.34</v>
      </c>
      <c r="O5027" t="n">
        <v>0.01</v>
      </c>
      <c r="P5027" s="7" t="n">
        <v>16.06</v>
      </c>
      <c r="Q5027" s="7" t="n">
        <v>0</v>
      </c>
      <c r="R5027" s="7" t="n">
        <v>0.75</v>
      </c>
      <c r="S5027" s="7" t="n">
        <v>1</v>
      </c>
      <c r="T5027" s="7">
        <f>ROUND(P14677*R14677*S14677, 2)</f>
        <v/>
      </c>
      <c r="U5027" s="7" t="n">
        <v>0.25</v>
      </c>
      <c r="V5027" s="7">
        <f>ROUND(P14677*U14677, 2)</f>
        <v/>
      </c>
      <c r="W5027" s="7" t="n">
        <v>0</v>
      </c>
      <c r="X5027" s="7">
        <f>ROUND(P14677*W14677, 2)</f>
        <v/>
      </c>
      <c r="Y5027" t="inlineStr">
        <is>
          <t>22.乾さんG</t>
        </is>
      </c>
      <c r="Z5027" t="n">
        <v>0</v>
      </c>
      <c r="AA5027" t="inlineStr">
        <is>
          <t>アクティブ</t>
        </is>
      </c>
      <c r="AC5027" t="inlineStr">
        <is>
          <t>グランディル、乾さん辻本さん・・・イントロデューサー分0.75%、Goo分は0.25%</t>
        </is>
      </c>
    </row>
    <row r="5028">
      <c r="A5028" s="1" t="n">
        <v>46117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TSPW039398</t>
        </is>
      </c>
      <c r="E5028" t="inlineStr">
        <is>
          <t>Nagata, Akihiko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31/03/2026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6425.29</v>
      </c>
      <c r="O5028" t="n">
        <v>0.01</v>
      </c>
      <c r="P5028" s="7" t="n">
        <v>16.06</v>
      </c>
      <c r="Q5028" s="7" t="n">
        <v>0</v>
      </c>
      <c r="R5028" s="7" t="n">
        <v>0.75</v>
      </c>
      <c r="S5028" s="7" t="n">
        <v>1</v>
      </c>
      <c r="T5028" s="7">
        <f>ROUND(P14678*R14678*S14678, 2)</f>
        <v/>
      </c>
      <c r="U5028" s="7" t="n">
        <v>0.25</v>
      </c>
      <c r="V5028" s="7">
        <f>ROUND(P14678*U14678, 2)</f>
        <v/>
      </c>
      <c r="W5028" s="7" t="n">
        <v>0</v>
      </c>
      <c r="X5028" s="7">
        <f>ROUND(P14678*W14678, 2)</f>
        <v/>
      </c>
      <c r="Y5028" t="inlineStr">
        <is>
          <t>22.乾さんG</t>
        </is>
      </c>
      <c r="Z5028" t="n">
        <v>0</v>
      </c>
      <c r="AA5028" t="inlineStr">
        <is>
          <t>アクティブ</t>
        </is>
      </c>
      <c r="AC5028" t="inlineStr">
        <is>
          <t>グランディル、乾さん辻本さん・・・イントロデューサー分0.75%、Goo分は0.25%</t>
        </is>
      </c>
    </row>
    <row r="5029">
      <c r="A5029" s="1" t="n">
        <v>46117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TSPW039412</t>
        </is>
      </c>
      <c r="E5029" t="inlineStr">
        <is>
          <t>Takeya, Kazuhiro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31/03/2026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16743.2</v>
      </c>
      <c r="O5029" t="n">
        <v>0.01</v>
      </c>
      <c r="P5029" s="7" t="n">
        <v>41.86</v>
      </c>
      <c r="Q5029" s="7" t="n">
        <v>0</v>
      </c>
      <c r="R5029" s="7" t="n">
        <v>0.75</v>
      </c>
      <c r="S5029" s="7" t="n">
        <v>1</v>
      </c>
      <c r="T5029" s="7">
        <f>ROUND(P14679*R14679*S14679, 2)</f>
        <v/>
      </c>
      <c r="U5029" s="7" t="n">
        <v>0.25</v>
      </c>
      <c r="V5029" s="7">
        <f>ROUND(P14679*U14679, 2)</f>
        <v/>
      </c>
      <c r="W5029" s="7" t="n">
        <v>0</v>
      </c>
      <c r="X5029" s="7">
        <f>ROUND(P14679*W14679, 2)</f>
        <v/>
      </c>
      <c r="Y5029" t="inlineStr">
        <is>
          <t>22.乾さんG</t>
        </is>
      </c>
      <c r="Z5029" t="n">
        <v>0</v>
      </c>
      <c r="AA5029" t="inlineStr">
        <is>
          <t>アクティブ</t>
        </is>
      </c>
      <c r="AC5029" t="inlineStr">
        <is>
          <t>グランディル、乾さん辻本さん・・・イントロデューサー分0.75%、Goo分は0.25%</t>
        </is>
      </c>
    </row>
    <row r="5030">
      <c r="A5030" s="1" t="n">
        <v>46117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TSPW039413</t>
        </is>
      </c>
      <c r="E5030" t="inlineStr">
        <is>
          <t>Nakasima, Kosuke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31/03/2026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6409.99</v>
      </c>
      <c r="O5030" t="n">
        <v>0.01</v>
      </c>
      <c r="P5030" s="7" t="n">
        <v>16.02</v>
      </c>
      <c r="Q5030" s="7" t="n">
        <v>0</v>
      </c>
      <c r="R5030" s="7" t="n">
        <v>0.75</v>
      </c>
      <c r="S5030" s="7" t="n">
        <v>1</v>
      </c>
      <c r="T5030" s="7">
        <f>ROUND(P14680*R14680*S14680, 2)</f>
        <v/>
      </c>
      <c r="U5030" s="7" t="n">
        <v>0.25</v>
      </c>
      <c r="V5030" s="7">
        <f>ROUND(P14680*U14680, 2)</f>
        <v/>
      </c>
      <c r="W5030" s="7" t="n">
        <v>0</v>
      </c>
      <c r="X5030" s="7">
        <f>ROUND(P14680*W14680, 2)</f>
        <v/>
      </c>
      <c r="Y5030" t="inlineStr">
        <is>
          <t>22.乾さんG</t>
        </is>
      </c>
      <c r="Z5030" t="n">
        <v>0</v>
      </c>
      <c r="AA5030" t="inlineStr">
        <is>
          <t>アクティブ</t>
        </is>
      </c>
      <c r="AC5030" t="inlineStr">
        <is>
          <t>グランディル、乾さん辻本さん・・・イントロデューサー分0.75%、Goo分は0.25%</t>
        </is>
      </c>
    </row>
    <row r="5031">
      <c r="A5031" s="1" t="n">
        <v>46117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TSPW039439</t>
        </is>
      </c>
      <c r="E5031" t="inlineStr">
        <is>
          <t>Minakuchi, Ippei</t>
        </is>
      </c>
      <c r="F5031" t="n">
        <v>571242</v>
      </c>
      <c r="G5031" t="inlineStr">
        <is>
          <t>Givers Bank Co., Ltd.</t>
        </is>
      </c>
      <c r="H5031" t="inlineStr">
        <is>
          <t>基本プラン</t>
        </is>
      </c>
      <c r="I5031" t="n">
        <v>1</v>
      </c>
      <c r="J5031" t="inlineStr">
        <is>
          <t>Investment Mgmt Fee for 31/03/2026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16435.01</v>
      </c>
      <c r="O5031" t="n">
        <v>0.01</v>
      </c>
      <c r="P5031" s="7" t="n">
        <v>41.09</v>
      </c>
      <c r="Q5031" s="7" t="n">
        <v>0</v>
      </c>
      <c r="R5031" s="7" t="n">
        <v>1</v>
      </c>
      <c r="S5031" s="7" t="n">
        <v>1</v>
      </c>
      <c r="T5031" s="7">
        <f>ROUND(P14681*R14681*S14681, 2)</f>
        <v/>
      </c>
      <c r="U5031" s="7" t="n">
        <v>0</v>
      </c>
      <c r="V5031" s="7">
        <f>ROUND(P14681*U14681, 2)</f>
        <v/>
      </c>
      <c r="W5031" s="7" t="n">
        <v>0</v>
      </c>
      <c r="X5031" s="7">
        <f>ROUND(P14681*W14681, 2)</f>
        <v/>
      </c>
      <c r="Y5031" t="inlineStr">
        <is>
          <t>1.BANK</t>
        </is>
      </c>
      <c r="Z5031" t="inlineStr">
        <is>
          <t>中谷G</t>
        </is>
      </c>
      <c r="AA5031" t="inlineStr">
        <is>
          <t>アクティブ</t>
        </is>
      </c>
      <c r="AC5031" t="inlineStr">
        <is>
          <t>Bank・・・ACS・PLATS・PLATPLはイントロデューサー分全額 1%</t>
        </is>
      </c>
    </row>
    <row r="5032">
      <c r="A5032" s="1" t="n">
        <v>46117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TSPW039445</t>
        </is>
      </c>
      <c r="E5032" t="inlineStr">
        <is>
          <t>Mochizuki, Kaori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31/03/2026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6361.98</v>
      </c>
      <c r="O5032" t="n">
        <v>0.01</v>
      </c>
      <c r="P5032" s="7" t="n">
        <v>15.9</v>
      </c>
      <c r="Q5032" s="7" t="n">
        <v>0</v>
      </c>
      <c r="R5032" s="7" t="n">
        <v>0.75</v>
      </c>
      <c r="S5032" s="7" t="n">
        <v>1</v>
      </c>
      <c r="T5032" s="7">
        <f>ROUND(P14682*R14682*S14682, 2)</f>
        <v/>
      </c>
      <c r="U5032" s="7" t="n">
        <v>0.25</v>
      </c>
      <c r="V5032" s="7">
        <f>ROUND(P14682*U14682, 2)</f>
        <v/>
      </c>
      <c r="W5032" s="7" t="n">
        <v>0</v>
      </c>
      <c r="X5032" s="7">
        <f>ROUND(P14682*W14682, 2)</f>
        <v/>
      </c>
      <c r="Y5032" t="inlineStr">
        <is>
          <t>22.乾さんG</t>
        </is>
      </c>
      <c r="Z5032" t="n">
        <v>0</v>
      </c>
      <c r="AA5032" t="inlineStr">
        <is>
          <t>アクティブ</t>
        </is>
      </c>
      <c r="AC5032" t="inlineStr">
        <is>
          <t>グランディル、乾さん辻本さん・・・イントロデューサー分0.75%、Goo分は0.25%</t>
        </is>
      </c>
    </row>
    <row r="5033">
      <c r="A5033" s="1" t="n">
        <v>46117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TSPW039470</t>
        </is>
      </c>
      <c r="E5033" t="inlineStr">
        <is>
          <t>Morimoto, Yukari</t>
        </is>
      </c>
      <c r="F5033" t="n">
        <v>580063</v>
      </c>
      <c r="G5033" t="inlineStr">
        <is>
          <t>Wan Trade Limited LLC</t>
        </is>
      </c>
      <c r="H5033" t="inlineStr">
        <is>
          <t>基本プラン</t>
        </is>
      </c>
      <c r="I5033" t="n">
        <v>1</v>
      </c>
      <c r="J5033" t="inlineStr">
        <is>
          <t>Investment Mgmt Fee for 31/03/2026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6668.48</v>
      </c>
      <c r="O5033" t="n">
        <v>0.01</v>
      </c>
      <c r="P5033" s="7" t="n">
        <v>16.67</v>
      </c>
      <c r="Q5033" s="7" t="n">
        <v>0</v>
      </c>
      <c r="R5033" s="7" t="n">
        <v>0.75</v>
      </c>
      <c r="S5033" s="7" t="n">
        <v>1</v>
      </c>
      <c r="T5033" s="7">
        <f>ROUND(P14683*R14683*S14683, 2)</f>
        <v/>
      </c>
      <c r="U5033" s="7" t="n">
        <v>0.25</v>
      </c>
      <c r="V5033" s="7">
        <f>ROUND(P14683*U14683, 2)</f>
        <v/>
      </c>
      <c r="W5033" s="7" t="n">
        <v>0</v>
      </c>
      <c r="X5033" s="7">
        <f>ROUND(P14683*W14683, 2)</f>
        <v/>
      </c>
      <c r="Y5033" t="inlineStr">
        <is>
          <t>22.乾さんG</t>
        </is>
      </c>
      <c r="Z5033" t="n">
        <v>0</v>
      </c>
      <c r="AA5033" t="inlineStr">
        <is>
          <t>アクティブ</t>
        </is>
      </c>
      <c r="AC5033" t="inlineStr">
        <is>
          <t>グランディル、乾さん辻本さん・・・イントロデューサー分0.75%、Goo分は0.25%</t>
        </is>
      </c>
    </row>
    <row r="5034">
      <c r="A5034" s="1" t="n">
        <v>46117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TSPW039470</t>
        </is>
      </c>
      <c r="E5034" t="inlineStr">
        <is>
          <t>Morimoto, Yukari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31/03/2026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10195.87</v>
      </c>
      <c r="O5034" t="n">
        <v>0.01</v>
      </c>
      <c r="P5034" s="7" t="n">
        <v>25.49</v>
      </c>
      <c r="Q5034" s="7" t="n">
        <v>0</v>
      </c>
      <c r="R5034" s="7" t="n">
        <v>0.75</v>
      </c>
      <c r="S5034" s="7" t="n">
        <v>1</v>
      </c>
      <c r="T5034" s="7">
        <f>ROUND(P14684*R14684*S14684, 2)</f>
        <v/>
      </c>
      <c r="U5034" s="7" t="n">
        <v>0.25</v>
      </c>
      <c r="V5034" s="7">
        <f>ROUND(P14684*U14684, 2)</f>
        <v/>
      </c>
      <c r="W5034" s="7" t="n">
        <v>0</v>
      </c>
      <c r="X5034" s="7">
        <f>ROUND(P14684*W14684, 2)</f>
        <v/>
      </c>
      <c r="Y5034" t="inlineStr">
        <is>
          <t>22.乾さんG</t>
        </is>
      </c>
      <c r="Z5034" t="n">
        <v>0</v>
      </c>
      <c r="AA5034" t="inlineStr">
        <is>
          <t>アクティブ</t>
        </is>
      </c>
      <c r="AC5034" t="inlineStr">
        <is>
          <t>グランディル、乾さん辻本さん・・・イントロデューサー分0.75%、Goo分は0.25%</t>
        </is>
      </c>
    </row>
    <row r="5035">
      <c r="A5035" s="1" t="n">
        <v>46117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TSPW039471</t>
        </is>
      </c>
      <c r="E5035" t="inlineStr">
        <is>
          <t>Kijima, Takumasa</t>
        </is>
      </c>
      <c r="F5035" t="n">
        <v>564853</v>
      </c>
      <c r="G5035" t="inlineStr">
        <is>
          <t>Ando, Shoichiro</t>
        </is>
      </c>
      <c r="H5035" t="inlineStr">
        <is>
          <t>基本プラン</t>
        </is>
      </c>
      <c r="I5035" t="n">
        <v>1</v>
      </c>
      <c r="J5035" t="inlineStr">
        <is>
          <t>Investment Mgmt Fee for 31/03/2026</t>
        </is>
      </c>
      <c r="K5035" t="inlineStr">
        <is>
          <t>PLATPL</t>
        </is>
      </c>
      <c r="L5035" t="n">
        <v>0</v>
      </c>
      <c r="M5035" t="inlineStr">
        <is>
          <t>USD</t>
        </is>
      </c>
      <c r="N5035" t="n">
        <v>91572.09</v>
      </c>
      <c r="O5035" t="n">
        <v>0.01</v>
      </c>
      <c r="P5035" s="7" t="n">
        <v>228.93</v>
      </c>
      <c r="Q5035" s="7" t="n">
        <v>0</v>
      </c>
      <c r="R5035" s="7" t="n">
        <v>1</v>
      </c>
      <c r="S5035" s="7" t="n">
        <v>1</v>
      </c>
      <c r="T5035" s="7">
        <f>ROUND(P14685*R14685*S14685, 2)</f>
        <v/>
      </c>
      <c r="U5035" s="7" t="n">
        <v>0</v>
      </c>
      <c r="V5035" s="7">
        <f>ROUND(P14685*U14685, 2)</f>
        <v/>
      </c>
      <c r="W5035" s="7" t="n">
        <v>0</v>
      </c>
      <c r="X5035" s="7">
        <f>ROUND(P14685*W14685, 2)</f>
        <v/>
      </c>
      <c r="Y5035" t="inlineStr">
        <is>
          <t>1.BANK</t>
        </is>
      </c>
      <c r="Z5035" t="inlineStr">
        <is>
          <t>BANK直</t>
        </is>
      </c>
      <c r="AA5035" t="inlineStr">
        <is>
          <t>アクティブ</t>
        </is>
      </c>
      <c r="AC5035" t="inlineStr">
        <is>
          <t>Bank・・・ACS・PLATS・PLATPLはイントロデューサー分全額 1%</t>
        </is>
      </c>
    </row>
    <row r="5036">
      <c r="A5036" s="1" t="n">
        <v>46117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TSPW039550</t>
        </is>
      </c>
      <c r="E5036" t="inlineStr">
        <is>
          <t>Kato, Sachiko</t>
        </is>
      </c>
      <c r="F5036" t="n">
        <v>578648</v>
      </c>
      <c r="G5036" t="inlineStr">
        <is>
          <t>Minato Consult Co., Ltd.</t>
        </is>
      </c>
      <c r="H5036" t="inlineStr">
        <is>
          <t>基本プラン</t>
        </is>
      </c>
      <c r="I5036" t="n">
        <v>1</v>
      </c>
      <c r="J5036" t="inlineStr">
        <is>
          <t>Investment Mgmt Fee for 31/03/2026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8854.700000000001</v>
      </c>
      <c r="O5036" t="n">
        <v>0.01</v>
      </c>
      <c r="P5036" s="7" t="n">
        <v>22.14</v>
      </c>
      <c r="Q5036" s="7" t="n">
        <v>0</v>
      </c>
      <c r="R5036" s="7" t="n">
        <v>1</v>
      </c>
      <c r="S5036" s="7" t="n">
        <v>1</v>
      </c>
      <c r="T5036" s="7">
        <f>ROUND(P14686*R14686*S14686, 2)</f>
        <v/>
      </c>
      <c r="U5036" s="7" t="n">
        <v>0</v>
      </c>
      <c r="V5036" s="7">
        <f>ROUND(P14686*U14686, 2)</f>
        <v/>
      </c>
      <c r="W5036" s="7" t="n">
        <v>0</v>
      </c>
      <c r="X5036" s="7">
        <f>ROUND(P14686*W14686, 2)</f>
        <v/>
      </c>
      <c r="Y5036" t="inlineStr">
        <is>
          <t>1.BANK</t>
        </is>
      </c>
      <c r="Z5036" t="inlineStr">
        <is>
          <t>ミナト</t>
        </is>
      </c>
      <c r="AA5036" t="inlineStr">
        <is>
          <t>アクティブ</t>
        </is>
      </c>
      <c r="AC5036" t="inlineStr">
        <is>
          <t>Bank・・・ACS・PLATS・PLATPLはイントロデューサー分全額 1%</t>
        </is>
      </c>
    </row>
    <row r="5037">
      <c r="A5037" s="1" t="n">
        <v>46117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TSPW039551</t>
        </is>
      </c>
      <c r="E5037" t="inlineStr">
        <is>
          <t>Takahashi, Yoshihisa</t>
        </is>
      </c>
      <c r="F5037" t="n">
        <v>570003</v>
      </c>
      <c r="G5037" t="inlineStr">
        <is>
          <t>Shibata, Naotada</t>
        </is>
      </c>
      <c r="H5037" t="inlineStr">
        <is>
          <t>基本プラン</t>
        </is>
      </c>
      <c r="I5037" t="n">
        <v>1</v>
      </c>
      <c r="J5037" t="inlineStr">
        <is>
          <t>Investment Mgmt Fee for 31/03/2026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29949.77</v>
      </c>
      <c r="O5037" t="n">
        <v>0.01</v>
      </c>
      <c r="P5037" s="7" t="n">
        <v>74.87</v>
      </c>
      <c r="Q5037" s="7" t="n">
        <v>0</v>
      </c>
      <c r="R5037" s="7" t="n">
        <v>0.5</v>
      </c>
      <c r="S5037" s="7" t="n">
        <v>1</v>
      </c>
      <c r="T5037" s="7">
        <f>ROUND(P14687*R14687*S14687, 2)</f>
        <v/>
      </c>
      <c r="U5037" s="7" t="n">
        <v>0.25</v>
      </c>
      <c r="V5037" s="7">
        <f>ROUND(P14687*U14687, 2)</f>
        <v/>
      </c>
      <c r="W5037" s="7" t="n">
        <v>0.25</v>
      </c>
      <c r="X5037" s="7">
        <f>ROUND(P14687*W14687, 2)</f>
        <v/>
      </c>
      <c r="Y5037" t="inlineStr">
        <is>
          <t>12.脇坂G</t>
        </is>
      </c>
      <c r="Z5037" t="inlineStr">
        <is>
          <t>4 Capital 傘下</t>
        </is>
      </c>
      <c r="AA5037" t="inlineStr">
        <is>
          <t>アクティブ</t>
        </is>
      </c>
      <c r="AC5037" t="inlineStr">
        <is>
          <t>脇坂グループ・・・イントロデューサー分も、マネージャーフィー0.25%も脇坂さんに報告、Goo分は0.25%</t>
        </is>
      </c>
    </row>
    <row r="5038">
      <c r="A5038" s="1" t="n">
        <v>46117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TSPW039617</t>
        </is>
      </c>
      <c r="E5038" t="inlineStr">
        <is>
          <t>Hirano, Shinichi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31/03/2026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20512.48</v>
      </c>
      <c r="O5038" t="n">
        <v>0.01</v>
      </c>
      <c r="P5038" s="7" t="n">
        <v>51.28</v>
      </c>
      <c r="Q5038" s="7" t="n">
        <v>0</v>
      </c>
      <c r="R5038" s="7" t="n">
        <v>0.75</v>
      </c>
      <c r="S5038" s="7" t="n">
        <v>1</v>
      </c>
      <c r="T5038" s="7">
        <f>ROUND(P14688*R14688*S14688, 2)</f>
        <v/>
      </c>
      <c r="U5038" s="7" t="n">
        <v>0.25</v>
      </c>
      <c r="V5038" s="7">
        <f>ROUND(P14688*U14688, 2)</f>
        <v/>
      </c>
      <c r="W5038" s="7" t="n">
        <v>0</v>
      </c>
      <c r="X5038" s="7">
        <f>ROUND(P14688*W14688, 2)</f>
        <v/>
      </c>
      <c r="Y5038" t="inlineStr">
        <is>
          <t>22.乾さんG</t>
        </is>
      </c>
      <c r="Z5038" t="n">
        <v>0</v>
      </c>
      <c r="AA5038" t="inlineStr">
        <is>
          <t>アクティブ</t>
        </is>
      </c>
      <c r="AC5038" t="inlineStr">
        <is>
          <t>グランディル、乾さん辻本さん・・・イントロデューサー分0.75%、Goo分は0.25%</t>
        </is>
      </c>
    </row>
    <row r="5039">
      <c r="A5039" s="1" t="n">
        <v>46117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TSPW039656</t>
        </is>
      </c>
      <c r="E5039" t="inlineStr">
        <is>
          <t>Umemoto, Yasuyo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31/03/2026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42106.87</v>
      </c>
      <c r="O5039" t="n">
        <v>0.01</v>
      </c>
      <c r="P5039" s="7" t="n">
        <v>105.27</v>
      </c>
      <c r="Q5039" s="7" t="n">
        <v>0</v>
      </c>
      <c r="R5039" s="7" t="n">
        <v>0.75</v>
      </c>
      <c r="S5039" s="7" t="n">
        <v>1</v>
      </c>
      <c r="T5039" s="7">
        <f>ROUND(P14689*R14689*S14689, 2)</f>
        <v/>
      </c>
      <c r="U5039" s="7" t="n">
        <v>0.25</v>
      </c>
      <c r="V5039" s="7">
        <f>ROUND(P14689*U14689, 2)</f>
        <v/>
      </c>
      <c r="W5039" s="7" t="n">
        <v>0</v>
      </c>
      <c r="X5039" s="7">
        <f>ROUND(P14689*W14689, 2)</f>
        <v/>
      </c>
      <c r="Y5039" t="inlineStr">
        <is>
          <t>22.乾さんG</t>
        </is>
      </c>
      <c r="Z5039" t="n">
        <v>0</v>
      </c>
      <c r="AA5039" t="inlineStr">
        <is>
          <t>アクティブ</t>
        </is>
      </c>
      <c r="AC5039" t="inlineStr">
        <is>
          <t>グランディル、乾さん辻本さん・・・イントロデューサー分0.75%、Goo分は0.25%</t>
        </is>
      </c>
    </row>
    <row r="5040">
      <c r="A5040" s="1" t="n">
        <v>46117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TSPW039661</t>
        </is>
      </c>
      <c r="E5040" t="inlineStr">
        <is>
          <t>Iwamaru, Mieko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31/03/2026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21054.72</v>
      </c>
      <c r="O5040" t="n">
        <v>0.01</v>
      </c>
      <c r="P5040" s="7" t="n">
        <v>52.64</v>
      </c>
      <c r="Q5040" s="7" t="n">
        <v>0</v>
      </c>
      <c r="R5040" s="7" t="n">
        <v>0.75</v>
      </c>
      <c r="S5040" s="7" t="n">
        <v>1</v>
      </c>
      <c r="T5040" s="7">
        <f>ROUND(P14690*R14690*S14690, 2)</f>
        <v/>
      </c>
      <c r="U5040" s="7" t="n">
        <v>0.25</v>
      </c>
      <c r="V5040" s="7">
        <f>ROUND(P14690*U14690, 2)</f>
        <v/>
      </c>
      <c r="W5040" s="7" t="n">
        <v>0</v>
      </c>
      <c r="X5040" s="7">
        <f>ROUND(P14690*W14690, 2)</f>
        <v/>
      </c>
      <c r="Y5040" t="inlineStr">
        <is>
          <t>22.乾さんG</t>
        </is>
      </c>
      <c r="Z5040" t="n">
        <v>0</v>
      </c>
      <c r="AA5040" t="inlineStr">
        <is>
          <t>アクティブ</t>
        </is>
      </c>
      <c r="AC5040" t="inlineStr">
        <is>
          <t>グランディル、乾さん辻本さん・・・イントロデューサー分0.75%、Goo分は0.25%</t>
        </is>
      </c>
    </row>
    <row r="5041">
      <c r="A5041" s="1" t="n">
        <v>46117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TSPW039662</t>
        </is>
      </c>
      <c r="E5041" t="inlineStr">
        <is>
          <t>Kuze, Koji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31/03/2026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29292.22</v>
      </c>
      <c r="O5041" t="n">
        <v>0.01</v>
      </c>
      <c r="P5041" s="7" t="n">
        <v>73.23</v>
      </c>
      <c r="Q5041" s="7" t="n">
        <v>0</v>
      </c>
      <c r="R5041" s="7" t="n">
        <v>0.75</v>
      </c>
      <c r="S5041" s="7" t="n">
        <v>1</v>
      </c>
      <c r="T5041" s="7">
        <f>ROUND(P14691*R14691*S14691, 2)</f>
        <v/>
      </c>
      <c r="U5041" s="7" t="n">
        <v>0.25</v>
      </c>
      <c r="V5041" s="7">
        <f>ROUND(P14691*U14691, 2)</f>
        <v/>
      </c>
      <c r="W5041" s="7" t="n">
        <v>0</v>
      </c>
      <c r="X5041" s="7">
        <f>ROUND(P14691*W14691, 2)</f>
        <v/>
      </c>
      <c r="Y5041" t="inlineStr">
        <is>
          <t>22.乾さんG</t>
        </is>
      </c>
      <c r="Z5041" t="n">
        <v>0</v>
      </c>
      <c r="AA5041" t="inlineStr">
        <is>
          <t>アクティブ</t>
        </is>
      </c>
      <c r="AC5041" t="inlineStr">
        <is>
          <t>グランディル、乾さん辻本さん・・・イントロデューサー分0.75%、Goo分は0.25%</t>
        </is>
      </c>
    </row>
    <row r="5042">
      <c r="A5042" s="1" t="n">
        <v>46117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TSPW039668</t>
        </is>
      </c>
      <c r="E5042" t="inlineStr">
        <is>
          <t>Sekii, Kiyoko</t>
        </is>
      </c>
      <c r="F5042" t="n">
        <v>580063</v>
      </c>
      <c r="G5042" t="inlineStr">
        <is>
          <t>Wan Trade Limited LLC</t>
        </is>
      </c>
      <c r="H5042" t="inlineStr">
        <is>
          <t>基本プラン</t>
        </is>
      </c>
      <c r="I5042" t="n">
        <v>1</v>
      </c>
      <c r="J5042" t="inlineStr">
        <is>
          <t>Investment Mgmt Fee for 31/03/2026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5859.63</v>
      </c>
      <c r="O5042" t="n">
        <v>0.01</v>
      </c>
      <c r="P5042" s="7" t="n">
        <v>14.65</v>
      </c>
      <c r="Q5042" s="7" t="n">
        <v>0</v>
      </c>
      <c r="R5042" s="7" t="n">
        <v>0.75</v>
      </c>
      <c r="S5042" s="7" t="n">
        <v>1</v>
      </c>
      <c r="T5042" s="7">
        <f>ROUND(P14692*R14692*S14692, 2)</f>
        <v/>
      </c>
      <c r="U5042" s="7" t="n">
        <v>0.25</v>
      </c>
      <c r="V5042" s="7">
        <f>ROUND(P14692*U14692, 2)</f>
        <v/>
      </c>
      <c r="W5042" s="7" t="n">
        <v>0</v>
      </c>
      <c r="X5042" s="7">
        <f>ROUND(P14692*W14692, 2)</f>
        <v/>
      </c>
      <c r="Y5042" t="inlineStr">
        <is>
          <t>22.乾さんG</t>
        </is>
      </c>
      <c r="Z5042" t="n">
        <v>0</v>
      </c>
      <c r="AA5042" t="inlineStr">
        <is>
          <t>アクティブ</t>
        </is>
      </c>
      <c r="AC5042" t="inlineStr">
        <is>
          <t>グランディル、乾さん辻本さん・・・イントロデューサー分0.75%、Goo分は0.25%</t>
        </is>
      </c>
    </row>
    <row r="5043">
      <c r="A5043" s="1" t="n">
        <v>46117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TSPW039689</t>
        </is>
      </c>
      <c r="E5043" t="inlineStr">
        <is>
          <t>Wakabayashi, Akane</t>
        </is>
      </c>
      <c r="F5043" t="n">
        <v>580063</v>
      </c>
      <c r="G5043" t="inlineStr">
        <is>
          <t>Wan Trade Limited LLC</t>
        </is>
      </c>
      <c r="H5043" t="inlineStr">
        <is>
          <t>基本プラン</t>
        </is>
      </c>
      <c r="I5043" t="n">
        <v>1</v>
      </c>
      <c r="J5043" t="inlineStr">
        <is>
          <t>Investment Mgmt Fee for 31/03/2026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8977.129999999999</v>
      </c>
      <c r="O5043" t="n">
        <v>0.01</v>
      </c>
      <c r="P5043" s="7" t="n">
        <v>22.44</v>
      </c>
      <c r="Q5043" s="7" t="n">
        <v>0</v>
      </c>
      <c r="R5043" s="7" t="n">
        <v>0.75</v>
      </c>
      <c r="S5043" s="7" t="n">
        <v>1</v>
      </c>
      <c r="T5043" s="7">
        <f>ROUND(P14693*R14693*S14693, 2)</f>
        <v/>
      </c>
      <c r="U5043" s="7" t="n">
        <v>0.25</v>
      </c>
      <c r="V5043" s="7">
        <f>ROUND(P14693*U14693, 2)</f>
        <v/>
      </c>
      <c r="W5043" s="7" t="n">
        <v>0</v>
      </c>
      <c r="X5043" s="7">
        <f>ROUND(P14693*W14693, 2)</f>
        <v/>
      </c>
      <c r="Y5043" t="inlineStr">
        <is>
          <t>22.乾さんG</t>
        </is>
      </c>
      <c r="Z5043" t="n">
        <v>0</v>
      </c>
      <c r="AA5043" t="inlineStr">
        <is>
          <t>アクティブ</t>
        </is>
      </c>
      <c r="AC5043" t="inlineStr">
        <is>
          <t>グランディル、乾さん辻本さん・・・イントロデューサー分0.75%、Goo分は0.25%</t>
        </is>
      </c>
    </row>
    <row r="5044">
      <c r="A5044" s="1" t="n">
        <v>46117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TSPW039713</t>
        </is>
      </c>
      <c r="E5044" t="inlineStr">
        <is>
          <t>Ozaki, Yoshinori</t>
        </is>
      </c>
      <c r="F5044" t="n">
        <v>513356</v>
      </c>
      <c r="G5044" t="inlineStr">
        <is>
          <t>Kinoshita, Ryusuke</t>
        </is>
      </c>
      <c r="H5044" t="inlineStr">
        <is>
          <t>基本プラン</t>
        </is>
      </c>
      <c r="I5044" t="n">
        <v>1</v>
      </c>
      <c r="J5044" t="inlineStr">
        <is>
          <t>Investment Mgmt Fee for 31/03/2026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6932.51</v>
      </c>
      <c r="O5044" t="n">
        <v>0.01</v>
      </c>
      <c r="P5044" s="7" t="n">
        <v>17.33</v>
      </c>
      <c r="Q5044" s="7" t="n">
        <v>0</v>
      </c>
      <c r="R5044" s="7" t="n">
        <v>0.5</v>
      </c>
      <c r="S5044" s="7" t="n">
        <v>1</v>
      </c>
      <c r="T5044" s="7">
        <f>ROUND(P14694*R14694*S14694, 2)</f>
        <v/>
      </c>
      <c r="U5044" s="7" t="n">
        <v>0</v>
      </c>
      <c r="V5044" s="7">
        <f>ROUND(P14694*U14694, 2)</f>
        <v/>
      </c>
      <c r="W5044" s="7" t="n">
        <v>0.5</v>
      </c>
      <c r="X5044" s="7">
        <f>ROUND(P14694*W14694, 2)</f>
        <v/>
      </c>
      <c r="Y5044" t="inlineStr">
        <is>
          <t>GA</t>
        </is>
      </c>
      <c r="Z5044" t="n">
        <v>0</v>
      </c>
      <c r="AA5044" t="inlineStr">
        <is>
          <t>アクティブ</t>
        </is>
      </c>
    </row>
    <row r="5045">
      <c r="A5045" s="1" t="n">
        <v>46117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TSPW039727</t>
        </is>
      </c>
      <c r="E5045" t="inlineStr">
        <is>
          <t>Yoneda, Yoshitaka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31/03/2026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48825.93</v>
      </c>
      <c r="O5045" t="n">
        <v>0.01</v>
      </c>
      <c r="P5045" s="7" t="n">
        <v>122.06</v>
      </c>
      <c r="Q5045" s="7" t="n">
        <v>0</v>
      </c>
      <c r="R5045" s="7" t="n">
        <v>0.75</v>
      </c>
      <c r="S5045" s="7" t="n">
        <v>1</v>
      </c>
      <c r="T5045" s="7">
        <f>ROUND(P14695*R14695*S14695, 2)</f>
        <v/>
      </c>
      <c r="U5045" s="7" t="n">
        <v>0.25</v>
      </c>
      <c r="V5045" s="7">
        <f>ROUND(P14695*U14695, 2)</f>
        <v/>
      </c>
      <c r="W5045" s="7" t="n">
        <v>0</v>
      </c>
      <c r="X5045" s="7">
        <f>ROUND(P14695*W14695, 2)</f>
        <v/>
      </c>
      <c r="Y5045" t="inlineStr">
        <is>
          <t>22.乾さんG</t>
        </is>
      </c>
      <c r="Z5045" t="n">
        <v>0</v>
      </c>
      <c r="AA5045" t="inlineStr">
        <is>
          <t>アクティブ</t>
        </is>
      </c>
      <c r="AC5045" t="inlineStr">
        <is>
          <t>グランディル、乾さん辻本さん・・・イントロデューサー分0.75%、Goo分は0.25%</t>
        </is>
      </c>
    </row>
    <row r="5046">
      <c r="A5046" s="1" t="n">
        <v>46117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TSPW039765</t>
        </is>
      </c>
      <c r="E5046" t="inlineStr">
        <is>
          <t>Inui, Hiromi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31/03/2026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6192.18</v>
      </c>
      <c r="O5046" t="n">
        <v>0.01</v>
      </c>
      <c r="P5046" s="7" t="n">
        <v>15.48</v>
      </c>
      <c r="Q5046" s="7" t="n">
        <v>0</v>
      </c>
      <c r="R5046" s="7" t="n">
        <v>0.75</v>
      </c>
      <c r="S5046" s="7" t="n">
        <v>1</v>
      </c>
      <c r="T5046" s="7">
        <f>ROUND(P14696*R14696*S14696, 2)</f>
        <v/>
      </c>
      <c r="U5046" s="7" t="n">
        <v>0.25</v>
      </c>
      <c r="V5046" s="7">
        <f>ROUND(P14696*U14696, 2)</f>
        <v/>
      </c>
      <c r="W5046" s="7" t="n">
        <v>0</v>
      </c>
      <c r="X5046" s="7">
        <f>ROUND(P14696*W14696, 2)</f>
        <v/>
      </c>
      <c r="Y5046" t="inlineStr">
        <is>
          <t>22.乾さんG</t>
        </is>
      </c>
      <c r="Z5046" t="n">
        <v>0</v>
      </c>
      <c r="AA5046" t="inlineStr">
        <is>
          <t>アクティブ</t>
        </is>
      </c>
      <c r="AC5046" t="inlineStr">
        <is>
          <t>グランディル、乾さん辻本さん・・・イントロデューサー分0.75%、Goo分は0.25%</t>
        </is>
      </c>
    </row>
    <row r="5047">
      <c r="A5047" s="1" t="n">
        <v>46117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TSPW039766</t>
        </is>
      </c>
      <c r="E5047" t="inlineStr">
        <is>
          <t>Iwamaru, Miho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31/03/2026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6192.56</v>
      </c>
      <c r="O5047" t="n">
        <v>0.01</v>
      </c>
      <c r="P5047" s="7" t="n">
        <v>15.48</v>
      </c>
      <c r="Q5047" s="7" t="n">
        <v>0</v>
      </c>
      <c r="R5047" s="7" t="n">
        <v>0.75</v>
      </c>
      <c r="S5047" s="7" t="n">
        <v>1</v>
      </c>
      <c r="T5047" s="7">
        <f>ROUND(P14697*R14697*S14697, 2)</f>
        <v/>
      </c>
      <c r="U5047" s="7" t="n">
        <v>0.25</v>
      </c>
      <c r="V5047" s="7">
        <f>ROUND(P14697*U14697, 2)</f>
        <v/>
      </c>
      <c r="W5047" s="7" t="n">
        <v>0</v>
      </c>
      <c r="X5047" s="7">
        <f>ROUND(P14697*W14697, 2)</f>
        <v/>
      </c>
      <c r="Y5047" t="inlineStr">
        <is>
          <t>22.乾さんG</t>
        </is>
      </c>
      <c r="Z5047" t="n">
        <v>0</v>
      </c>
      <c r="AA5047" t="inlineStr">
        <is>
          <t>アクティブ</t>
        </is>
      </c>
      <c r="AC5047" t="inlineStr">
        <is>
          <t>グランディル、乾さん辻本さん・・・イントロデューサー分0.75%、Goo分は0.25%</t>
        </is>
      </c>
    </row>
    <row r="5048">
      <c r="A5048" s="1" t="n">
        <v>46117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TSPW039812</t>
        </is>
      </c>
      <c r="E5048" t="inlineStr">
        <is>
          <t>Fujimoto, Tadahiro</t>
        </is>
      </c>
      <c r="F5048" t="n">
        <v>580063</v>
      </c>
      <c r="G5048" t="inlineStr">
        <is>
          <t>Wan Trade Limited LLC</t>
        </is>
      </c>
      <c r="H5048" t="inlineStr">
        <is>
          <t>基本プラン</t>
        </is>
      </c>
      <c r="I5048" t="n">
        <v>1</v>
      </c>
      <c r="J5048" t="inlineStr">
        <is>
          <t>Investment Mgmt Fee for 31/03/2026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5807.43</v>
      </c>
      <c r="O5048" t="n">
        <v>0.01</v>
      </c>
      <c r="P5048" s="7" t="n">
        <v>14.52</v>
      </c>
      <c r="Q5048" s="7" t="n">
        <v>0</v>
      </c>
      <c r="R5048" s="7" t="n">
        <v>0.75</v>
      </c>
      <c r="S5048" s="7" t="n">
        <v>1</v>
      </c>
      <c r="T5048" s="7">
        <f>ROUND(P14698*R14698*S14698, 2)</f>
        <v/>
      </c>
      <c r="U5048" s="7" t="n">
        <v>0.25</v>
      </c>
      <c r="V5048" s="7">
        <f>ROUND(P14698*U14698, 2)</f>
        <v/>
      </c>
      <c r="W5048" s="7" t="n">
        <v>0</v>
      </c>
      <c r="X5048" s="7">
        <f>ROUND(P14698*W14698, 2)</f>
        <v/>
      </c>
      <c r="Y5048" t="inlineStr">
        <is>
          <t>22.乾さんG</t>
        </is>
      </c>
      <c r="Z5048" t="n">
        <v>0</v>
      </c>
      <c r="AA5048" t="inlineStr">
        <is>
          <t>アクティブ</t>
        </is>
      </c>
      <c r="AC5048" t="inlineStr">
        <is>
          <t>グランディル、乾さん辻本さん・・・イントロデューサー分0.75%、Goo分は0.25%</t>
        </is>
      </c>
    </row>
    <row r="5049">
      <c r="A5049" s="1" t="n">
        <v>46117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TSPW039896</t>
        </is>
      </c>
      <c r="E5049" t="inlineStr">
        <is>
          <t>KMS Co.,Ltd.</t>
        </is>
      </c>
      <c r="F5049" t="n">
        <v>580063</v>
      </c>
      <c r="G5049" t="inlineStr">
        <is>
          <t>Wan Trade Limited LLC</t>
        </is>
      </c>
      <c r="H5049" t="inlineStr">
        <is>
          <t>ライダー1</t>
        </is>
      </c>
      <c r="I5049" t="n">
        <v>1</v>
      </c>
      <c r="J5049" t="inlineStr">
        <is>
          <t>Investment Mgmt Fee for 31/03/2026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54629.57</v>
      </c>
      <c r="O5049" t="n">
        <v>0.01</v>
      </c>
      <c r="P5049" s="7" t="n">
        <v>136.57</v>
      </c>
      <c r="Q5049" s="7" t="n">
        <v>0</v>
      </c>
      <c r="R5049" s="7" t="n">
        <v>0.75</v>
      </c>
      <c r="S5049" s="7" t="n">
        <v>1</v>
      </c>
      <c r="T5049" s="7">
        <f>ROUND(P14699*R14699*S14699, 2)</f>
        <v/>
      </c>
      <c r="U5049" s="7" t="n">
        <v>0.25</v>
      </c>
      <c r="V5049" s="7">
        <f>ROUND(P14699*U14699, 2)</f>
        <v/>
      </c>
      <c r="W5049" s="7" t="n">
        <v>0</v>
      </c>
      <c r="X5049" s="7">
        <f>ROUND(P14699*W14699, 2)</f>
        <v/>
      </c>
      <c r="Y5049" t="inlineStr">
        <is>
          <t>22.乾さんG</t>
        </is>
      </c>
      <c r="Z5049" t="n">
        <v>0</v>
      </c>
      <c r="AA5049" t="inlineStr">
        <is>
          <t>アクティブ</t>
        </is>
      </c>
      <c r="AC5049" t="inlineStr">
        <is>
          <t>グランディル、乾さん辻本さん・・・イントロデューサー分0.75%、Goo分は0.25%</t>
        </is>
      </c>
    </row>
    <row r="5050">
      <c r="A5050" s="1" t="n">
        <v>46117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TSPW039896</t>
        </is>
      </c>
      <c r="E5050" t="inlineStr">
        <is>
          <t>KMS Co.,Ltd.</t>
        </is>
      </c>
      <c r="F5050" t="n">
        <v>580063</v>
      </c>
      <c r="G5050" t="inlineStr">
        <is>
          <t>Wan Trade Limited LLC</t>
        </is>
      </c>
      <c r="H5050" t="inlineStr">
        <is>
          <t>ライダー1</t>
        </is>
      </c>
      <c r="I5050" t="n">
        <v>1</v>
      </c>
      <c r="J5050" t="inlineStr">
        <is>
          <t>Investment Mgmt Fee for 31/03/2026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24240.49</v>
      </c>
      <c r="O5050" t="n">
        <v>0.01</v>
      </c>
      <c r="P5050" s="7" t="n">
        <v>60.6</v>
      </c>
      <c r="Q5050" s="7" t="n">
        <v>0</v>
      </c>
      <c r="R5050" s="7" t="n">
        <v>0.75</v>
      </c>
      <c r="S5050" s="7" t="n">
        <v>1</v>
      </c>
      <c r="T5050" s="7">
        <f>ROUND(P14700*R14700*S14700, 2)</f>
        <v/>
      </c>
      <c r="U5050" s="7" t="n">
        <v>0.25</v>
      </c>
      <c r="V5050" s="7">
        <f>ROUND(P14700*U14700, 2)</f>
        <v/>
      </c>
      <c r="W5050" s="7" t="n">
        <v>0</v>
      </c>
      <c r="X5050" s="7">
        <f>ROUND(P14700*W14700, 2)</f>
        <v/>
      </c>
      <c r="Y5050" t="inlineStr">
        <is>
          <t>22.乾さんG</t>
        </is>
      </c>
      <c r="Z5050" t="n">
        <v>0</v>
      </c>
      <c r="AA5050" t="inlineStr">
        <is>
          <t>アクティブ</t>
        </is>
      </c>
      <c r="AC5050" t="inlineStr">
        <is>
          <t>グランディル、乾さん辻本さん・・・イントロデューサー分0.75%、Goo分は0.25%</t>
        </is>
      </c>
    </row>
    <row r="5051">
      <c r="A5051" s="1" t="n">
        <v>46117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TSPW039897</t>
        </is>
      </c>
      <c r="E5051" t="inlineStr">
        <is>
          <t>KMS Co.,Ltd.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31/03/2026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7691.68</v>
      </c>
      <c r="O5051" t="n">
        <v>0.01</v>
      </c>
      <c r="P5051" s="7" t="n">
        <v>19.23</v>
      </c>
      <c r="Q5051" s="7" t="n">
        <v>0</v>
      </c>
      <c r="R5051" s="7" t="n">
        <v>0.75</v>
      </c>
      <c r="S5051" s="7" t="n">
        <v>1</v>
      </c>
      <c r="T5051" s="7">
        <f>ROUND(P14701*R14701*S14701, 2)</f>
        <v/>
      </c>
      <c r="U5051" s="7" t="n">
        <v>0.25</v>
      </c>
      <c r="V5051" s="7">
        <f>ROUND(P14701*U14701, 2)</f>
        <v/>
      </c>
      <c r="W5051" s="7" t="n">
        <v>0</v>
      </c>
      <c r="X5051" s="7">
        <f>ROUND(P14701*W14701, 2)</f>
        <v/>
      </c>
      <c r="Y5051" t="inlineStr">
        <is>
          <t>22.乾さんG</t>
        </is>
      </c>
      <c r="Z5051" t="n">
        <v>0</v>
      </c>
      <c r="AA5051" t="inlineStr">
        <is>
          <t>アクティブ</t>
        </is>
      </c>
      <c r="AC5051" t="inlineStr">
        <is>
          <t>グランディル、乾さん辻本さん・・・イントロデューサー分0.75%、Goo分は0.25%</t>
        </is>
      </c>
    </row>
    <row r="5052">
      <c r="A5052" s="1" t="n">
        <v>46117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TSPW039898</t>
        </is>
      </c>
      <c r="E5052" t="inlineStr">
        <is>
          <t>Maeda, Sakae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31/03/2026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12560.21</v>
      </c>
      <c r="O5052" t="n">
        <v>0.01</v>
      </c>
      <c r="P5052" s="7" t="n">
        <v>31.4</v>
      </c>
      <c r="Q5052" s="7" t="n">
        <v>0</v>
      </c>
      <c r="R5052" s="7" t="n">
        <v>0.75</v>
      </c>
      <c r="S5052" s="7" t="n">
        <v>1</v>
      </c>
      <c r="T5052" s="7">
        <f>ROUND(P14702*R14702*S14702, 2)</f>
        <v/>
      </c>
      <c r="U5052" s="7" t="n">
        <v>0.25</v>
      </c>
      <c r="V5052" s="7">
        <f>ROUND(P14702*U14702, 2)</f>
        <v/>
      </c>
      <c r="W5052" s="7" t="n">
        <v>0</v>
      </c>
      <c r="X5052" s="7">
        <f>ROUND(P14702*W14702, 2)</f>
        <v/>
      </c>
      <c r="Y5052" t="inlineStr">
        <is>
          <t>22.乾さんG</t>
        </is>
      </c>
      <c r="Z5052" t="n">
        <v>0</v>
      </c>
      <c r="AA5052" t="inlineStr">
        <is>
          <t>アクティブ</t>
        </is>
      </c>
      <c r="AC5052" t="inlineStr">
        <is>
          <t>グランディル、乾さん辻本さん・・・イントロデューサー分0.75%、Goo分は0.25%</t>
        </is>
      </c>
    </row>
    <row r="5053">
      <c r="A5053" s="1" t="n">
        <v>46117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TSPW039980</t>
        </is>
      </c>
      <c r="E5053" t="inlineStr">
        <is>
          <t>Yokono, Satoru</t>
        </is>
      </c>
      <c r="F5053" t="n">
        <v>580063</v>
      </c>
      <c r="G5053" t="inlineStr">
        <is>
          <t>Wan Trade Limited LLC</t>
        </is>
      </c>
      <c r="H5053" t="inlineStr">
        <is>
          <t>基本プラン</t>
        </is>
      </c>
      <c r="I5053" t="n">
        <v>1</v>
      </c>
      <c r="J5053" t="inlineStr">
        <is>
          <t>Investment Mgmt Fee for 31/03/2026</t>
        </is>
      </c>
      <c r="K5053" t="inlineStr">
        <is>
          <t>PLATS</t>
        </is>
      </c>
      <c r="L5053" t="n">
        <v>0</v>
      </c>
      <c r="M5053" t="inlineStr">
        <is>
          <t>USD</t>
        </is>
      </c>
      <c r="N5053" t="n">
        <v>11849.89</v>
      </c>
      <c r="O5053" t="n">
        <v>0.01</v>
      </c>
      <c r="P5053" s="7" t="n">
        <v>29.62</v>
      </c>
      <c r="Q5053" s="7" t="n">
        <v>0</v>
      </c>
      <c r="R5053" s="7" t="n">
        <v>0.75</v>
      </c>
      <c r="S5053" s="7" t="n">
        <v>1</v>
      </c>
      <c r="T5053" s="7">
        <f>ROUND(P14703*R14703*S14703, 2)</f>
        <v/>
      </c>
      <c r="U5053" s="7" t="n">
        <v>0.25</v>
      </c>
      <c r="V5053" s="7">
        <f>ROUND(P14703*U14703, 2)</f>
        <v/>
      </c>
      <c r="W5053" s="7" t="n">
        <v>0</v>
      </c>
      <c r="X5053" s="7">
        <f>ROUND(P14703*W14703, 2)</f>
        <v/>
      </c>
      <c r="Y5053" t="inlineStr">
        <is>
          <t>22.乾さんG</t>
        </is>
      </c>
      <c r="Z5053" t="n">
        <v>0</v>
      </c>
      <c r="AA5053" t="inlineStr">
        <is>
          <t>アクティブ</t>
        </is>
      </c>
      <c r="AC5053" t="inlineStr">
        <is>
          <t>グランディル、乾さん辻本さん・・・イントロデューサー分0.75%、Goo分は0.25%</t>
        </is>
      </c>
    </row>
    <row r="5054">
      <c r="A5054" s="1" t="n">
        <v>46117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TSPW039985</t>
        </is>
      </c>
      <c r="E5054" t="inlineStr">
        <is>
          <t>Shimizu, Naoe</t>
        </is>
      </c>
      <c r="F5054" t="n">
        <v>578423</v>
      </c>
      <c r="G5054" t="inlineStr">
        <is>
          <t>Honda, Ryuhei</t>
        </is>
      </c>
      <c r="H5054" t="inlineStr">
        <is>
          <t>基本プラン</t>
        </is>
      </c>
      <c r="I5054" t="n">
        <v>1</v>
      </c>
      <c r="J5054" t="inlineStr">
        <is>
          <t>Investment Mgmt Fee for 31/03/2026</t>
        </is>
      </c>
      <c r="K5054" t="inlineStr">
        <is>
          <t>PLATS</t>
        </is>
      </c>
      <c r="L5054" t="n">
        <v>0</v>
      </c>
      <c r="M5054" t="inlineStr">
        <is>
          <t>USD</t>
        </is>
      </c>
      <c r="N5054" t="n">
        <v>9729.809999999999</v>
      </c>
      <c r="O5054" t="n">
        <v>0.01</v>
      </c>
      <c r="P5054" s="7" t="n">
        <v>24.32</v>
      </c>
      <c r="Q5054" s="7" t="n">
        <v>0</v>
      </c>
      <c r="R5054" s="7" t="n">
        <v>1</v>
      </c>
      <c r="S5054" s="7" t="n">
        <v>1</v>
      </c>
      <c r="T5054" s="7">
        <f>ROUND(P14704*R14704*S14704, 2)</f>
        <v/>
      </c>
      <c r="U5054" s="7" t="n">
        <v>0</v>
      </c>
      <c r="V5054" s="7">
        <f>ROUND(P14704*U14704, 2)</f>
        <v/>
      </c>
      <c r="W5054" s="7" t="n">
        <v>0</v>
      </c>
      <c r="X5054" s="7">
        <f>ROUND(P14704*W14704, 2)</f>
        <v/>
      </c>
      <c r="Y5054" t="inlineStr">
        <is>
          <t>1.BANK</t>
        </is>
      </c>
      <c r="Z5054" t="inlineStr">
        <is>
          <t>中谷G</t>
        </is>
      </c>
      <c r="AA5054" t="inlineStr">
        <is>
          <t>アクティブ</t>
        </is>
      </c>
      <c r="AC5054" t="inlineStr">
        <is>
          <t>Bank・・・ACS・PLATS・PLATPLはイントロデューサー分全額 1%</t>
        </is>
      </c>
    </row>
    <row r="5055">
      <c r="A5055" s="1" t="n">
        <v>46117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TSPW039987</t>
        </is>
      </c>
      <c r="E5055" t="inlineStr">
        <is>
          <t>Ikeda, Kaori</t>
        </is>
      </c>
      <c r="F5055" t="n">
        <v>513537</v>
      </c>
      <c r="G5055" t="inlineStr">
        <is>
          <t>Matsumoto, Kotaro</t>
        </is>
      </c>
      <c r="H5055" t="inlineStr">
        <is>
          <t>基本プラン</t>
        </is>
      </c>
      <c r="I5055" t="n">
        <v>1</v>
      </c>
      <c r="J5055" t="inlineStr">
        <is>
          <t>Investment Mgmt Fee for 31/03/2026</t>
        </is>
      </c>
      <c r="K5055" t="inlineStr">
        <is>
          <t>PLATS</t>
        </is>
      </c>
      <c r="L5055" t="n">
        <v>0</v>
      </c>
      <c r="M5055" t="inlineStr">
        <is>
          <t>USD</t>
        </is>
      </c>
      <c r="N5055" t="n">
        <v>8791.790000000001</v>
      </c>
      <c r="O5055" t="n">
        <v>0.01</v>
      </c>
      <c r="P5055" s="7" t="n">
        <v>21.98</v>
      </c>
      <c r="Q5055" s="7" t="n">
        <v>0</v>
      </c>
      <c r="R5055" s="7" t="n">
        <v>0.5</v>
      </c>
      <c r="S5055" s="7" t="n">
        <v>1</v>
      </c>
      <c r="T5055" s="7">
        <f>ROUND(P14705*R14705*S14705, 2)</f>
        <v/>
      </c>
      <c r="U5055" s="7" t="n">
        <v>0</v>
      </c>
      <c r="V5055" s="7">
        <f>ROUND(P14705*U14705, 2)</f>
        <v/>
      </c>
      <c r="W5055" s="7" t="n">
        <v>0.5</v>
      </c>
      <c r="X5055" s="7">
        <f>ROUND(P14705*W14705, 2)</f>
        <v/>
      </c>
      <c r="Y5055" t="inlineStr">
        <is>
          <t>個別</t>
        </is>
      </c>
      <c r="Z5055" t="inlineStr">
        <is>
          <t>もりし</t>
        </is>
      </c>
      <c r="AA5055" t="inlineStr">
        <is>
          <t>アクティブ</t>
        </is>
      </c>
    </row>
    <row r="5056">
      <c r="A5056" s="1" t="n">
        <v>46117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TSPW040097</t>
        </is>
      </c>
      <c r="E5056" t="inlineStr">
        <is>
          <t>Sawai, Mayumi</t>
        </is>
      </c>
      <c r="F5056" t="n">
        <v>562030</v>
      </c>
      <c r="G5056" t="inlineStr">
        <is>
          <t>Grandir Co Ltd</t>
        </is>
      </c>
      <c r="H5056" t="inlineStr">
        <is>
          <t>基本プラン</t>
        </is>
      </c>
      <c r="I5056" t="n">
        <v>1</v>
      </c>
      <c r="J5056" t="inlineStr">
        <is>
          <t>Investment Mgmt Fee for 31/03/2026</t>
        </is>
      </c>
      <c r="K5056" t="inlineStr">
        <is>
          <t>PLATS</t>
        </is>
      </c>
      <c r="L5056" t="n">
        <v>0</v>
      </c>
      <c r="M5056" t="inlineStr">
        <is>
          <t>USD</t>
        </is>
      </c>
      <c r="N5056" t="n">
        <v>52076.52</v>
      </c>
      <c r="O5056" t="n">
        <v>0.01</v>
      </c>
      <c r="P5056" s="7" t="n">
        <v>130.19</v>
      </c>
      <c r="Q5056" s="7" t="n">
        <v>0</v>
      </c>
      <c r="R5056" s="7" t="n">
        <v>0.75</v>
      </c>
      <c r="S5056" s="7" t="n">
        <v>1</v>
      </c>
      <c r="T5056" s="7">
        <f>ROUND(P14706*R14706*S14706, 2)</f>
        <v/>
      </c>
      <c r="U5056" s="7" t="n">
        <v>0.25</v>
      </c>
      <c r="V5056" s="7">
        <f>ROUND(P14706*U14706, 2)</f>
        <v/>
      </c>
      <c r="W5056" s="7" t="n">
        <v>0</v>
      </c>
      <c r="X5056" s="7">
        <f>ROUND(P14706*W14706, 2)</f>
        <v/>
      </c>
      <c r="Y5056" t="inlineStr">
        <is>
          <t>10.竹田G</t>
        </is>
      </c>
      <c r="Z5056" t="n">
        <v>0</v>
      </c>
      <c r="AA5056" t="inlineStr">
        <is>
          <t>既得確保</t>
        </is>
      </c>
      <c r="AC5056" t="inlineStr">
        <is>
          <t>グランディル、乾さん辻本さん・・・イントロデューサー分0.75%、Goo分は0.25%</t>
        </is>
      </c>
    </row>
    <row r="5057">
      <c r="A5057" s="1" t="n">
        <v>46117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TSPW040110</t>
        </is>
      </c>
      <c r="E5057" t="inlineStr">
        <is>
          <t>Ito, Makoto</t>
        </is>
      </c>
      <c r="F5057" t="n">
        <v>580063</v>
      </c>
      <c r="G5057" t="inlineStr">
        <is>
          <t>Wan Trade Limited LLC</t>
        </is>
      </c>
      <c r="H5057" t="inlineStr">
        <is>
          <t>基本プラン</t>
        </is>
      </c>
      <c r="I5057" t="n">
        <v>1</v>
      </c>
      <c r="J5057" t="inlineStr">
        <is>
          <t>Investment Mgmt Fee for 31/03/2026</t>
        </is>
      </c>
      <c r="K5057" t="inlineStr">
        <is>
          <t>PLATS</t>
        </is>
      </c>
      <c r="L5057" t="n">
        <v>0</v>
      </c>
      <c r="M5057" t="inlineStr">
        <is>
          <t>USD</t>
        </is>
      </c>
      <c r="N5057" t="n">
        <v>11621.28</v>
      </c>
      <c r="O5057" t="n">
        <v>0.01</v>
      </c>
      <c r="P5057" s="7" t="n">
        <v>29.05</v>
      </c>
      <c r="Q5057" s="7" t="n">
        <v>0</v>
      </c>
      <c r="R5057" s="7" t="n">
        <v>0.75</v>
      </c>
      <c r="S5057" s="7" t="n">
        <v>1</v>
      </c>
      <c r="T5057" s="7">
        <f>ROUND(P14707*R14707*S14707, 2)</f>
        <v/>
      </c>
      <c r="U5057" s="7" t="n">
        <v>0.25</v>
      </c>
      <c r="V5057" s="7">
        <f>ROUND(P14707*U14707, 2)</f>
        <v/>
      </c>
      <c r="W5057" s="7" t="n">
        <v>0</v>
      </c>
      <c r="X5057" s="7">
        <f>ROUND(P14707*W14707, 2)</f>
        <v/>
      </c>
      <c r="Y5057" t="inlineStr">
        <is>
          <t>22.乾さんG</t>
        </is>
      </c>
      <c r="Z5057" t="n">
        <v>0</v>
      </c>
      <c r="AA5057" t="inlineStr">
        <is>
          <t>アクティブ</t>
        </is>
      </c>
      <c r="AC5057" t="inlineStr">
        <is>
          <t>グランディル、乾さん辻本さん・・・イントロデューサー分0.75%、Goo分は0.25%</t>
        </is>
      </c>
    </row>
    <row r="5058">
      <c r="A5058" s="1" t="n">
        <v>46117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TSPW040223</t>
        </is>
      </c>
      <c r="E5058" t="inlineStr">
        <is>
          <t>Shinozaki, Noriko</t>
        </is>
      </c>
      <c r="F5058" t="n">
        <v>580063</v>
      </c>
      <c r="G5058" t="inlineStr">
        <is>
          <t>Wan Trade Limited LLC</t>
        </is>
      </c>
      <c r="H5058" t="inlineStr">
        <is>
          <t>基本プラン</t>
        </is>
      </c>
      <c r="I5058" t="n">
        <v>1</v>
      </c>
      <c r="J5058" t="inlineStr">
        <is>
          <t>Investment Mgmt Fee for 31/03/2026</t>
        </is>
      </c>
      <c r="K5058" t="inlineStr">
        <is>
          <t>PLATS</t>
        </is>
      </c>
      <c r="L5058" t="n">
        <v>0</v>
      </c>
      <c r="M5058" t="inlineStr">
        <is>
          <t>USD</t>
        </is>
      </c>
      <c r="N5058" t="n">
        <v>5650.58</v>
      </c>
      <c r="O5058" t="n">
        <v>0.01</v>
      </c>
      <c r="P5058" s="7" t="n">
        <v>14.13</v>
      </c>
      <c r="Q5058" s="7" t="n">
        <v>0</v>
      </c>
      <c r="R5058" s="7" t="n">
        <v>0.75</v>
      </c>
      <c r="S5058" s="7" t="n">
        <v>1</v>
      </c>
      <c r="T5058" s="7">
        <f>ROUND(P14708*R14708*S14708, 2)</f>
        <v/>
      </c>
      <c r="U5058" s="7" t="n">
        <v>0.25</v>
      </c>
      <c r="V5058" s="7">
        <f>ROUND(P14708*U14708, 2)</f>
        <v/>
      </c>
      <c r="W5058" s="7" t="n">
        <v>0</v>
      </c>
      <c r="X5058" s="7">
        <f>ROUND(P14708*W14708, 2)</f>
        <v/>
      </c>
      <c r="Y5058" t="inlineStr">
        <is>
          <t>22.乾さんG</t>
        </is>
      </c>
      <c r="Z5058" t="n">
        <v>0</v>
      </c>
      <c r="AA5058" t="inlineStr">
        <is>
          <t>アクティブ</t>
        </is>
      </c>
      <c r="AC5058" t="inlineStr">
        <is>
          <t>グランディル、乾さん辻本さん・・・イントロデューサー分0.75%、Goo分は0.25%</t>
        </is>
      </c>
    </row>
    <row r="5059">
      <c r="A5059" s="1" t="n">
        <v>46117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TSPW040241</t>
        </is>
      </c>
      <c r="E5059" t="inlineStr">
        <is>
          <t>Iwamoto, Osamu</t>
        </is>
      </c>
      <c r="F5059" t="n">
        <v>580063</v>
      </c>
      <c r="G5059" t="inlineStr">
        <is>
          <t>Wan Trade Limited LLC</t>
        </is>
      </c>
      <c r="H5059" t="inlineStr">
        <is>
          <t>基本プラン</t>
        </is>
      </c>
      <c r="I5059" t="n">
        <v>1</v>
      </c>
      <c r="J5059" t="inlineStr">
        <is>
          <t>Investment Mgmt Fee for 31/03/2026</t>
        </is>
      </c>
      <c r="K5059" t="inlineStr">
        <is>
          <t>PLATS</t>
        </is>
      </c>
      <c r="L5059" t="n">
        <v>0</v>
      </c>
      <c r="M5059" t="inlineStr">
        <is>
          <t>USD</t>
        </is>
      </c>
      <c r="N5059" t="n">
        <v>24390.56</v>
      </c>
      <c r="O5059" t="n">
        <v>0.01</v>
      </c>
      <c r="P5059" s="7" t="n">
        <v>60.98</v>
      </c>
      <c r="Q5059" s="7" t="n">
        <v>0</v>
      </c>
      <c r="R5059" s="7" t="n">
        <v>0.75</v>
      </c>
      <c r="S5059" s="7" t="n">
        <v>1</v>
      </c>
      <c r="T5059" s="7">
        <f>ROUND(P14709*R14709*S14709, 2)</f>
        <v/>
      </c>
      <c r="U5059" s="7" t="n">
        <v>0.25</v>
      </c>
      <c r="V5059" s="7">
        <f>ROUND(P14709*U14709, 2)</f>
        <v/>
      </c>
      <c r="W5059" s="7" t="n">
        <v>0</v>
      </c>
      <c r="X5059" s="7">
        <f>ROUND(P14709*W14709, 2)</f>
        <v/>
      </c>
      <c r="Y5059" t="inlineStr">
        <is>
          <t>22.乾さんG</t>
        </is>
      </c>
      <c r="Z5059" t="n">
        <v>0</v>
      </c>
      <c r="AA5059" t="inlineStr">
        <is>
          <t>アクティブ</t>
        </is>
      </c>
      <c r="AC5059" t="inlineStr">
        <is>
          <t>グランディル、乾さん辻本さん・・・イントロデューサー分0.75%、Goo分は0.25%</t>
        </is>
      </c>
    </row>
    <row r="5060">
      <c r="A5060" s="1" t="n">
        <v>46117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TSPW040300</t>
        </is>
      </c>
      <c r="E5060" t="inlineStr">
        <is>
          <t>Sato, Yukiko</t>
        </is>
      </c>
      <c r="F5060" t="n">
        <v>571242</v>
      </c>
      <c r="G5060" t="inlineStr">
        <is>
          <t>Givers Bank Co., Ltd.</t>
        </is>
      </c>
      <c r="H5060" t="inlineStr">
        <is>
          <t>基本プラン</t>
        </is>
      </c>
      <c r="I5060" t="n">
        <v>1</v>
      </c>
      <c r="J5060" t="inlineStr">
        <is>
          <t>Investment Mgmt Fee for 31/03/2026</t>
        </is>
      </c>
      <c r="K5060" t="inlineStr">
        <is>
          <t>PLATS</t>
        </is>
      </c>
      <c r="L5060" t="n">
        <v>0</v>
      </c>
      <c r="M5060" t="inlineStr">
        <is>
          <t>USD</t>
        </is>
      </c>
      <c r="N5060" t="n">
        <v>16187.66</v>
      </c>
      <c r="O5060" t="n">
        <v>0.01</v>
      </c>
      <c r="P5060" s="7" t="n">
        <v>40.47</v>
      </c>
      <c r="Q5060" s="7" t="n">
        <v>0</v>
      </c>
      <c r="R5060" s="7" t="n">
        <v>1</v>
      </c>
      <c r="S5060" s="7" t="n">
        <v>1</v>
      </c>
      <c r="T5060" s="7">
        <f>ROUND(P14710*R14710*S14710, 2)</f>
        <v/>
      </c>
      <c r="U5060" s="7" t="n">
        <v>0</v>
      </c>
      <c r="V5060" s="7">
        <f>ROUND(P14710*U14710, 2)</f>
        <v/>
      </c>
      <c r="W5060" s="7" t="n">
        <v>0</v>
      </c>
      <c r="X5060" s="7">
        <f>ROUND(P14710*W14710, 2)</f>
        <v/>
      </c>
      <c r="Y5060" t="inlineStr">
        <is>
          <t>1.BANK</t>
        </is>
      </c>
      <c r="Z5060" t="inlineStr">
        <is>
          <t>中谷G</t>
        </is>
      </c>
      <c r="AA5060" t="inlineStr">
        <is>
          <t>アクティブ</t>
        </is>
      </c>
      <c r="AC5060" t="inlineStr">
        <is>
          <t>Bank・・・ACS・PLATS・PLATPLはイントロデューサー分全額 1%</t>
        </is>
      </c>
    </row>
    <row r="5061">
      <c r="A5061" s="1" t="n">
        <v>46117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TSPW040348</t>
        </is>
      </c>
      <c r="E5061" t="inlineStr">
        <is>
          <t>Ohashi, Tsuyako</t>
        </is>
      </c>
      <c r="F5061" t="n">
        <v>580063</v>
      </c>
      <c r="G5061" t="inlineStr">
        <is>
          <t>Wan Trade Limited LLC</t>
        </is>
      </c>
      <c r="H5061" t="inlineStr">
        <is>
          <t>基本プラン</t>
        </is>
      </c>
      <c r="I5061" t="n">
        <v>1</v>
      </c>
      <c r="J5061" t="inlineStr">
        <is>
          <t>Investment Mgmt Fee for 31/03/2026</t>
        </is>
      </c>
      <c r="K5061" t="inlineStr">
        <is>
          <t>PLATS</t>
        </is>
      </c>
      <c r="L5061" t="n">
        <v>0</v>
      </c>
      <c r="M5061" t="inlineStr">
        <is>
          <t>USD</t>
        </is>
      </c>
      <c r="N5061" t="n">
        <v>6041.12</v>
      </c>
      <c r="O5061" t="n">
        <v>0.01</v>
      </c>
      <c r="P5061" s="7" t="n">
        <v>15.1</v>
      </c>
      <c r="Q5061" s="7" t="n">
        <v>0</v>
      </c>
      <c r="R5061" s="7" t="n">
        <v>0.75</v>
      </c>
      <c r="S5061" s="7" t="n">
        <v>1</v>
      </c>
      <c r="T5061" s="7">
        <f>ROUND(P14711*R14711*S14711, 2)</f>
        <v/>
      </c>
      <c r="U5061" s="7" t="n">
        <v>0.25</v>
      </c>
      <c r="V5061" s="7">
        <f>ROUND(P14711*U14711, 2)</f>
        <v/>
      </c>
      <c r="W5061" s="7" t="n">
        <v>0</v>
      </c>
      <c r="X5061" s="7">
        <f>ROUND(P14711*W14711, 2)</f>
        <v/>
      </c>
      <c r="Y5061" t="inlineStr">
        <is>
          <t>22.乾さんG</t>
        </is>
      </c>
      <c r="Z5061" t="n">
        <v>0</v>
      </c>
      <c r="AA5061" t="inlineStr">
        <is>
          <t>アクティブ</t>
        </is>
      </c>
      <c r="AC5061" t="inlineStr">
        <is>
          <t>グランディル、乾さん辻本さん・・・イントロデューサー分0.75%、Goo分は0.25%</t>
        </is>
      </c>
    </row>
    <row r="5062">
      <c r="A5062" s="1" t="n">
        <v>46117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TSPW040470</t>
        </is>
      </c>
      <c r="E5062" t="inlineStr">
        <is>
          <t>Takahashi, Chizuko</t>
        </is>
      </c>
      <c r="F5062" t="n">
        <v>513537</v>
      </c>
      <c r="G5062" t="inlineStr">
        <is>
          <t>Matsumoto, Kotaro</t>
        </is>
      </c>
      <c r="H5062" t="inlineStr">
        <is>
          <t>基本プラン</t>
        </is>
      </c>
      <c r="I5062" t="n">
        <v>1</v>
      </c>
      <c r="J5062" t="inlineStr">
        <is>
          <t>Investment Mgmt Fee for 31/03/2026</t>
        </is>
      </c>
      <c r="K5062" t="inlineStr">
        <is>
          <t>PLATS</t>
        </is>
      </c>
      <c r="L5062" t="n">
        <v>0</v>
      </c>
      <c r="M5062" t="inlineStr">
        <is>
          <t>USD</t>
        </is>
      </c>
      <c r="N5062" t="n">
        <v>11404</v>
      </c>
      <c r="O5062" t="n">
        <v>0.01</v>
      </c>
      <c r="P5062" s="7" t="n">
        <v>28.51</v>
      </c>
      <c r="Q5062" s="7" t="n">
        <v>0</v>
      </c>
      <c r="R5062" s="7" t="n">
        <v>0.5</v>
      </c>
      <c r="S5062" s="7" t="n">
        <v>1</v>
      </c>
      <c r="T5062" s="7">
        <f>ROUND(P14712*R14712*S14712, 2)</f>
        <v/>
      </c>
      <c r="U5062" s="7" t="n">
        <v>0</v>
      </c>
      <c r="V5062" s="7">
        <f>ROUND(P14712*U14712, 2)</f>
        <v/>
      </c>
      <c r="W5062" s="7" t="n">
        <v>0.5</v>
      </c>
      <c r="X5062" s="7">
        <f>ROUND(P14712*W14712, 2)</f>
        <v/>
      </c>
      <c r="Y5062" t="inlineStr">
        <is>
          <t>個別</t>
        </is>
      </c>
      <c r="Z5062" t="inlineStr">
        <is>
          <t>もりし</t>
        </is>
      </c>
      <c r="AA5062" t="inlineStr">
        <is>
          <t>アクティブ</t>
        </is>
      </c>
    </row>
    <row r="5063">
      <c r="A5063" s="1" t="n">
        <v>46117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TSPW040477</t>
        </is>
      </c>
      <c r="E5063" t="inlineStr">
        <is>
          <t>Matsuoka, Yuji</t>
        </is>
      </c>
      <c r="F5063" t="n">
        <v>513537</v>
      </c>
      <c r="G5063" t="inlineStr">
        <is>
          <t>Matsumoto, Kotaro</t>
        </is>
      </c>
      <c r="H5063" t="inlineStr">
        <is>
          <t>ライダー1</t>
        </is>
      </c>
      <c r="I5063" t="n">
        <v>1</v>
      </c>
      <c r="J5063" t="inlineStr">
        <is>
          <t>Investment Mgmt Fee for 31/03/2026</t>
        </is>
      </c>
      <c r="K5063" t="inlineStr">
        <is>
          <t>PLATS</t>
        </is>
      </c>
      <c r="L5063" t="n">
        <v>0</v>
      </c>
      <c r="M5063" t="inlineStr">
        <is>
          <t>USD</t>
        </is>
      </c>
      <c r="N5063" t="n">
        <v>3456.84</v>
      </c>
      <c r="O5063" t="n">
        <v>0.01</v>
      </c>
      <c r="P5063" s="7" t="n">
        <v>8.640000000000001</v>
      </c>
      <c r="Q5063" s="7" t="n">
        <v>0</v>
      </c>
      <c r="R5063" s="7" t="n">
        <v>0.5</v>
      </c>
      <c r="S5063" s="7" t="n">
        <v>1</v>
      </c>
      <c r="T5063" s="7">
        <f>ROUND(P14713*R14713*S14713, 2)</f>
        <v/>
      </c>
      <c r="U5063" s="7" t="n">
        <v>0</v>
      </c>
      <c r="V5063" s="7">
        <f>ROUND(P14713*U14713, 2)</f>
        <v/>
      </c>
      <c r="W5063" s="7" t="n">
        <v>0.5</v>
      </c>
      <c r="X5063" s="7">
        <f>ROUND(P14713*W14713, 2)</f>
        <v/>
      </c>
      <c r="Y5063" t="inlineStr">
        <is>
          <t>個別</t>
        </is>
      </c>
      <c r="Z5063" t="inlineStr">
        <is>
          <t>もりし</t>
        </is>
      </c>
      <c r="AA5063" t="inlineStr">
        <is>
          <t>アクティブ</t>
        </is>
      </c>
    </row>
    <row r="5064">
      <c r="A5064" s="1" t="n">
        <v>46117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TSPW040601</t>
        </is>
      </c>
      <c r="E5064" t="inlineStr">
        <is>
          <t>Sakai, Eiji</t>
        </is>
      </c>
      <c r="F5064" t="n">
        <v>580063</v>
      </c>
      <c r="G5064" t="inlineStr">
        <is>
          <t>Wan Trade Limited LLC</t>
        </is>
      </c>
      <c r="H5064" t="inlineStr">
        <is>
          <t>基本プラン</t>
        </is>
      </c>
      <c r="I5064" t="n">
        <v>1</v>
      </c>
      <c r="J5064" t="inlineStr">
        <is>
          <t>Investment Mgmt Fee for 31/03/2026</t>
        </is>
      </c>
      <c r="K5064" t="inlineStr">
        <is>
          <t>PLATS</t>
        </is>
      </c>
      <c r="L5064" t="n">
        <v>0</v>
      </c>
      <c r="M5064" t="inlineStr">
        <is>
          <t>USD</t>
        </is>
      </c>
      <c r="N5064" t="n">
        <v>20829.23</v>
      </c>
      <c r="O5064" t="n">
        <v>0.01</v>
      </c>
      <c r="P5064" s="7" t="n">
        <v>52.07</v>
      </c>
      <c r="Q5064" s="7" t="n">
        <v>0</v>
      </c>
      <c r="R5064" s="7" t="n">
        <v>0.75</v>
      </c>
      <c r="S5064" s="7" t="n">
        <v>1</v>
      </c>
      <c r="T5064" s="7">
        <f>ROUND(P14714*R14714*S14714, 2)</f>
        <v/>
      </c>
      <c r="U5064" s="7" t="n">
        <v>0.25</v>
      </c>
      <c r="V5064" s="7">
        <f>ROUND(P14714*U14714, 2)</f>
        <v/>
      </c>
      <c r="W5064" s="7" t="n">
        <v>0</v>
      </c>
      <c r="X5064" s="7">
        <f>ROUND(P14714*W14714, 2)</f>
        <v/>
      </c>
      <c r="Y5064" t="inlineStr">
        <is>
          <t>22.乾さんG</t>
        </is>
      </c>
      <c r="Z5064" t="n">
        <v>0</v>
      </c>
      <c r="AA5064" t="inlineStr">
        <is>
          <t>アクティブ</t>
        </is>
      </c>
      <c r="AC5064" t="inlineStr">
        <is>
          <t>グランディル、乾さん辻本さん・・・イントロデューサー分0.75%、Goo分は0.25%</t>
        </is>
      </c>
    </row>
    <row r="5065">
      <c r="A5065" s="1" t="n">
        <v>46117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TSPW040603</t>
        </is>
      </c>
      <c r="E5065" t="inlineStr">
        <is>
          <t>Yokoyama, Tetsuya</t>
        </is>
      </c>
      <c r="F5065" t="n">
        <v>580063</v>
      </c>
      <c r="G5065" t="inlineStr">
        <is>
          <t>Wan Trade Limited LLC</t>
        </is>
      </c>
      <c r="H5065" t="inlineStr">
        <is>
          <t>基本プラン</t>
        </is>
      </c>
      <c r="I5065" t="n">
        <v>1</v>
      </c>
      <c r="J5065" t="inlineStr">
        <is>
          <t>Investment Mgmt Fee for 31/03/2026</t>
        </is>
      </c>
      <c r="K5065" t="inlineStr">
        <is>
          <t>PLATS</t>
        </is>
      </c>
      <c r="L5065" t="n">
        <v>0</v>
      </c>
      <c r="M5065" t="inlineStr">
        <is>
          <t>USD</t>
        </is>
      </c>
      <c r="N5065" t="n">
        <v>7466.38</v>
      </c>
      <c r="O5065" t="n">
        <v>0.01</v>
      </c>
      <c r="P5065" s="7" t="n">
        <v>18.67</v>
      </c>
      <c r="Q5065" s="7" t="n">
        <v>0</v>
      </c>
      <c r="R5065" s="7" t="n">
        <v>0.75</v>
      </c>
      <c r="S5065" s="7" t="n">
        <v>1</v>
      </c>
      <c r="T5065" s="7">
        <f>ROUND(P14715*R14715*S14715, 2)</f>
        <v/>
      </c>
      <c r="U5065" s="7" t="n">
        <v>0.25</v>
      </c>
      <c r="V5065" s="7">
        <f>ROUND(P14715*U14715, 2)</f>
        <v/>
      </c>
      <c r="W5065" s="7" t="n">
        <v>0</v>
      </c>
      <c r="X5065" s="7">
        <f>ROUND(P14715*W14715, 2)</f>
        <v/>
      </c>
      <c r="Y5065" t="inlineStr">
        <is>
          <t>22.乾さんG</t>
        </is>
      </c>
      <c r="Z5065" t="n">
        <v>0</v>
      </c>
      <c r="AA5065" t="inlineStr">
        <is>
          <t>アクティブ</t>
        </is>
      </c>
      <c r="AC5065" t="inlineStr">
        <is>
          <t>グランディル、乾さん辻本さん・・・イントロデューサー分0.75%、Goo分は0.25%</t>
        </is>
      </c>
    </row>
    <row r="5066">
      <c r="A5066" s="1" t="n">
        <v>46117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TSPW040899</t>
        </is>
      </c>
      <c r="E5066" t="inlineStr">
        <is>
          <t>Ito, Takashi</t>
        </is>
      </c>
      <c r="F5066" t="n">
        <v>571242</v>
      </c>
      <c r="G5066" t="inlineStr">
        <is>
          <t>Givers Bank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31/03/2026</t>
        </is>
      </c>
      <c r="K5066" t="inlineStr">
        <is>
          <t>PLATS</t>
        </is>
      </c>
      <c r="L5066" t="n">
        <v>0</v>
      </c>
      <c r="M5066" t="inlineStr">
        <is>
          <t>USD</t>
        </is>
      </c>
      <c r="N5066" t="n">
        <v>8281.49</v>
      </c>
      <c r="O5066" t="n">
        <v>0.01</v>
      </c>
      <c r="P5066" s="7" t="n">
        <v>20.7</v>
      </c>
      <c r="Q5066" s="7" t="n">
        <v>0</v>
      </c>
      <c r="R5066" s="7" t="n">
        <v>1</v>
      </c>
      <c r="S5066" s="7" t="n">
        <v>1</v>
      </c>
      <c r="T5066" s="7">
        <f>ROUND(P14716*R14716*S14716, 2)</f>
        <v/>
      </c>
      <c r="U5066" s="7" t="n">
        <v>0</v>
      </c>
      <c r="V5066" s="7">
        <f>ROUND(P14716*U14716, 2)</f>
        <v/>
      </c>
      <c r="W5066" s="7" t="n">
        <v>0</v>
      </c>
      <c r="X5066" s="7">
        <f>ROUND(P14716*W14716, 2)</f>
        <v/>
      </c>
      <c r="Y5066" t="inlineStr">
        <is>
          <t>1.BANK</t>
        </is>
      </c>
      <c r="Z5066" t="inlineStr">
        <is>
          <t>中谷G</t>
        </is>
      </c>
      <c r="AA5066" t="inlineStr">
        <is>
          <t>アクティブ</t>
        </is>
      </c>
      <c r="AC5066" t="inlineStr">
        <is>
          <t>Bank・・・ACS・PLATS・PLATPLはイントロデューサー分全額 1%</t>
        </is>
      </c>
    </row>
    <row r="5067">
      <c r="A5067" s="1" t="n">
        <v>46117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TSPW040946</t>
        </is>
      </c>
      <c r="E5067" t="inlineStr">
        <is>
          <t>Tonouchi, Ayaka</t>
        </is>
      </c>
      <c r="F5067" t="n">
        <v>568315</v>
      </c>
      <c r="G5067" t="inlineStr">
        <is>
          <t>Nagatsuka, Makito</t>
        </is>
      </c>
      <c r="H5067" t="inlineStr">
        <is>
          <t>基本プラン</t>
        </is>
      </c>
      <c r="I5067" t="n">
        <v>1</v>
      </c>
      <c r="J5067" t="inlineStr">
        <is>
          <t>Investment Mgmt Fee for 31/03/2026</t>
        </is>
      </c>
      <c r="K5067" t="inlineStr">
        <is>
          <t>PLATS</t>
        </is>
      </c>
      <c r="L5067" t="n">
        <v>0</v>
      </c>
      <c r="M5067" t="inlineStr">
        <is>
          <t>USD</t>
        </is>
      </c>
      <c r="N5067" t="n">
        <v>16319.22</v>
      </c>
      <c r="O5067" t="n">
        <v>0.01</v>
      </c>
      <c r="P5067" s="7" t="n">
        <v>40.8</v>
      </c>
      <c r="Q5067" s="7" t="n">
        <v>0</v>
      </c>
      <c r="R5067" s="7" t="n">
        <v>0.5</v>
      </c>
      <c r="S5067" s="7" t="n">
        <v>1</v>
      </c>
      <c r="T5067" s="7">
        <f>ROUND(P14717*R14717*S14717, 2)</f>
        <v/>
      </c>
      <c r="U5067" s="7" t="n">
        <v>0.25</v>
      </c>
      <c r="V5067" s="7">
        <f>ROUND(P14717*U14717, 2)</f>
        <v/>
      </c>
      <c r="W5067" s="7" t="n">
        <v>0.25</v>
      </c>
      <c r="X5067" s="7">
        <f>ROUND(P14717*W14717, 2)</f>
        <v/>
      </c>
      <c r="Y5067" t="inlineStr">
        <is>
          <t>4.March G</t>
        </is>
      </c>
      <c r="Z5067" t="n">
        <v>0</v>
      </c>
      <c r="AA5067" t="inlineStr">
        <is>
          <t>既得確保</t>
        </is>
      </c>
      <c r="AC5067" t="inlineStr">
        <is>
          <t>March一樹・・・イントロデューサー分も、マネージャーフィー0.25%も一樹さんに報告、Goo分は0.25%</t>
        </is>
      </c>
    </row>
    <row r="5068">
      <c r="A5068" s="1" t="n">
        <v>46117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TSPW041042</t>
        </is>
      </c>
      <c r="E5068" t="inlineStr">
        <is>
          <t>Ohashi, Kae</t>
        </is>
      </c>
      <c r="F5068" t="n">
        <v>580063</v>
      </c>
      <c r="G5068" t="inlineStr">
        <is>
          <t>Wan Trade Limited LLC</t>
        </is>
      </c>
      <c r="H5068" t="inlineStr">
        <is>
          <t>ライダー1</t>
        </is>
      </c>
      <c r="I5068" t="n">
        <v>1</v>
      </c>
      <c r="J5068" t="inlineStr">
        <is>
          <t>Investment Mgmt Fee for 31/03/2026</t>
        </is>
      </c>
      <c r="K5068" t="inlineStr">
        <is>
          <t>PLATS</t>
        </is>
      </c>
      <c r="L5068" t="n">
        <v>0</v>
      </c>
      <c r="M5068" t="inlineStr">
        <is>
          <t>USD</t>
        </is>
      </c>
      <c r="N5068" t="n">
        <v>39134.45</v>
      </c>
      <c r="O5068" t="n">
        <v>0.01</v>
      </c>
      <c r="P5068" s="7" t="n">
        <v>97.84</v>
      </c>
      <c r="Q5068" s="7" t="n">
        <v>0</v>
      </c>
      <c r="R5068" s="7" t="n">
        <v>0.75</v>
      </c>
      <c r="S5068" s="7" t="n">
        <v>1</v>
      </c>
      <c r="T5068" s="7">
        <f>ROUND(P14718*R14718*S14718, 2)</f>
        <v/>
      </c>
      <c r="U5068" s="7" t="n">
        <v>0.25</v>
      </c>
      <c r="V5068" s="7">
        <f>ROUND(P14718*U14718, 2)</f>
        <v/>
      </c>
      <c r="W5068" s="7" t="n">
        <v>0</v>
      </c>
      <c r="X5068" s="7">
        <f>ROUND(P14718*W14718, 2)</f>
        <v/>
      </c>
      <c r="Y5068" t="inlineStr">
        <is>
          <t>22.乾さんG</t>
        </is>
      </c>
      <c r="Z5068" t="n">
        <v>0</v>
      </c>
      <c r="AA5068" t="inlineStr">
        <is>
          <t>アクティブ</t>
        </is>
      </c>
      <c r="AC5068" t="inlineStr">
        <is>
          <t>グランディル、乾さん辻本さん・・・イントロデューサー分0.75%、Goo分は0.25%</t>
        </is>
      </c>
    </row>
    <row r="5069">
      <c r="A5069" s="1" t="n">
        <v>46117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TSPW041042</t>
        </is>
      </c>
      <c r="E5069" t="inlineStr">
        <is>
          <t>Ohashi, Kae</t>
        </is>
      </c>
      <c r="F5069" t="n">
        <v>580063</v>
      </c>
      <c r="G5069" t="inlineStr">
        <is>
          <t>Wan Trade Limited LLC</t>
        </is>
      </c>
      <c r="H5069" t="inlineStr">
        <is>
          <t>ライダー1</t>
        </is>
      </c>
      <c r="I5069" t="n">
        <v>1</v>
      </c>
      <c r="J5069" t="inlineStr">
        <is>
          <t>Investment Mgmt Fee for 31/03/2026</t>
        </is>
      </c>
      <c r="K5069" t="inlineStr">
        <is>
          <t>PLATS</t>
        </is>
      </c>
      <c r="L5069" t="n">
        <v>0</v>
      </c>
      <c r="M5069" t="inlineStr">
        <is>
          <t>USD</t>
        </is>
      </c>
      <c r="N5069" t="n">
        <v>8536.540000000001</v>
      </c>
      <c r="O5069" t="n">
        <v>0.01</v>
      </c>
      <c r="P5069" s="7" t="n">
        <v>21.34</v>
      </c>
      <c r="Q5069" s="7" t="n">
        <v>0</v>
      </c>
      <c r="R5069" s="7" t="n">
        <v>0.75</v>
      </c>
      <c r="S5069" s="7" t="n">
        <v>1</v>
      </c>
      <c r="T5069" s="7">
        <f>ROUND(P14719*R14719*S14719, 2)</f>
        <v/>
      </c>
      <c r="U5069" s="7" t="n">
        <v>0.25</v>
      </c>
      <c r="V5069" s="7">
        <f>ROUND(P14719*U14719, 2)</f>
        <v/>
      </c>
      <c r="W5069" s="7" t="n">
        <v>0</v>
      </c>
      <c r="X5069" s="7">
        <f>ROUND(P14719*W14719, 2)</f>
        <v/>
      </c>
      <c r="Y5069" t="inlineStr">
        <is>
          <t>22.乾さんG</t>
        </is>
      </c>
      <c r="Z5069" t="n">
        <v>0</v>
      </c>
      <c r="AA5069" t="inlineStr">
        <is>
          <t>アクティブ</t>
        </is>
      </c>
      <c r="AC5069" t="inlineStr">
        <is>
          <t>グランディル、乾さん辻本さん・・・イントロデューサー分0.75%、Goo分は0.25%</t>
        </is>
      </c>
    </row>
    <row r="5070">
      <c r="A5070" s="1" t="n">
        <v>46117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TSPW041042</t>
        </is>
      </c>
      <c r="E5070" t="inlineStr">
        <is>
          <t>Ohashi, Kae</t>
        </is>
      </c>
      <c r="F5070" t="n">
        <v>580063</v>
      </c>
      <c r="G5070" t="inlineStr">
        <is>
          <t>Wan Trade Limited LLC</t>
        </is>
      </c>
      <c r="H5070" t="inlineStr">
        <is>
          <t>ライダー 2</t>
        </is>
      </c>
      <c r="I5070" t="n">
        <v>1</v>
      </c>
      <c r="J5070" t="inlineStr">
        <is>
          <t>Investment Mgmt Fee for 31/03/2026</t>
        </is>
      </c>
      <c r="K5070" t="inlineStr">
        <is>
          <t>EVO10</t>
        </is>
      </c>
      <c r="L5070" t="n">
        <v>0</v>
      </c>
      <c r="M5070" t="inlineStr">
        <is>
          <t>USD</t>
        </is>
      </c>
      <c r="N5070" t="n">
        <v>1928.65</v>
      </c>
      <c r="O5070" t="n">
        <v>0.01</v>
      </c>
      <c r="P5070" s="7" t="n">
        <v>4.82</v>
      </c>
      <c r="Q5070" s="7" t="n">
        <v>0</v>
      </c>
      <c r="R5070" s="7" t="n">
        <v>0.75</v>
      </c>
      <c r="S5070" s="7" t="n">
        <v>1</v>
      </c>
      <c r="T5070" s="7">
        <f>ROUND(P14720*R14720*S14720, 2)</f>
        <v/>
      </c>
      <c r="U5070" s="7" t="n">
        <v>0.25</v>
      </c>
      <c r="V5070" s="7">
        <f>ROUND(P14720*U14720, 2)</f>
        <v/>
      </c>
      <c r="W5070" s="7" t="n">
        <v>0</v>
      </c>
      <c r="X5070" s="7">
        <f>ROUND(P14720*W14720, 2)</f>
        <v/>
      </c>
      <c r="Y5070" t="inlineStr">
        <is>
          <t>22.乾さんG</t>
        </is>
      </c>
      <c r="Z5070" t="n">
        <v>0</v>
      </c>
      <c r="AA5070" t="inlineStr">
        <is>
          <t>アクティブ</t>
        </is>
      </c>
      <c r="AC5070" t="inlineStr">
        <is>
          <t>グランディル、乾さん辻本さん・・・イントロデューサー分0.75%、Goo分は0.25%</t>
        </is>
      </c>
    </row>
    <row r="5071">
      <c r="A5071" s="1" t="n">
        <v>46117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TSPW041085</t>
        </is>
      </c>
      <c r="E5071" t="inlineStr">
        <is>
          <t>Mase, Tsutomu</t>
        </is>
      </c>
      <c r="F5071" t="n">
        <v>580063</v>
      </c>
      <c r="G5071" t="inlineStr">
        <is>
          <t>Wan Trade Limited LLC</t>
        </is>
      </c>
      <c r="H5071" t="inlineStr">
        <is>
          <t>基本プラン</t>
        </is>
      </c>
      <c r="I5071" t="n">
        <v>1</v>
      </c>
      <c r="J5071" t="inlineStr">
        <is>
          <t>Investment Mgmt Fee for 31/03/2026</t>
        </is>
      </c>
      <c r="K5071" t="inlineStr">
        <is>
          <t>PLATS</t>
        </is>
      </c>
      <c r="L5071" t="n">
        <v>0</v>
      </c>
      <c r="M5071" t="inlineStr">
        <is>
          <t>USD</t>
        </is>
      </c>
      <c r="N5071" t="n">
        <v>18825.11</v>
      </c>
      <c r="O5071" t="n">
        <v>0.01</v>
      </c>
      <c r="P5071" s="7" t="n">
        <v>47.06</v>
      </c>
      <c r="Q5071" s="7" t="n">
        <v>0</v>
      </c>
      <c r="R5071" s="7" t="n">
        <v>0.75</v>
      </c>
      <c r="S5071" s="7" t="n">
        <v>1</v>
      </c>
      <c r="T5071" s="7">
        <f>ROUND(P14721*R14721*S14721, 2)</f>
        <v/>
      </c>
      <c r="U5071" s="7" t="n">
        <v>0.25</v>
      </c>
      <c r="V5071" s="7">
        <f>ROUND(P14721*U14721, 2)</f>
        <v/>
      </c>
      <c r="W5071" s="7" t="n">
        <v>0</v>
      </c>
      <c r="X5071" s="7">
        <f>ROUND(P14721*W14721, 2)</f>
        <v/>
      </c>
      <c r="Y5071" t="inlineStr">
        <is>
          <t>22.乾さんG</t>
        </is>
      </c>
      <c r="Z5071" t="n">
        <v>0</v>
      </c>
      <c r="AA5071" t="inlineStr">
        <is>
          <t>アクティブ</t>
        </is>
      </c>
      <c r="AC5071" t="inlineStr">
        <is>
          <t>グランディル、乾さん辻本さん・・・イントロデューサー分0.75%、Goo分は0.25%</t>
        </is>
      </c>
    </row>
    <row r="5072">
      <c r="A5072" s="1" t="n">
        <v>46117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TSPW041227</t>
        </is>
      </c>
      <c r="E5072" t="inlineStr">
        <is>
          <t>Kiyomi, Yumi</t>
        </is>
      </c>
      <c r="F5072" t="n">
        <v>580063</v>
      </c>
      <c r="G5072" t="inlineStr">
        <is>
          <t>Wan Trade Limited LLC</t>
        </is>
      </c>
      <c r="H5072" t="inlineStr">
        <is>
          <t>基本プラン</t>
        </is>
      </c>
      <c r="I5072" t="n">
        <v>1</v>
      </c>
      <c r="J5072" t="inlineStr">
        <is>
          <t>Investment Mgmt Fee for 31/03/2026</t>
        </is>
      </c>
      <c r="K5072" t="inlineStr">
        <is>
          <t>PLATS</t>
        </is>
      </c>
      <c r="L5072" t="n">
        <v>0</v>
      </c>
      <c r="M5072" t="inlineStr">
        <is>
          <t>USD</t>
        </is>
      </c>
      <c r="N5072" t="n">
        <v>12909.12</v>
      </c>
      <c r="O5072" t="n">
        <v>0.01</v>
      </c>
      <c r="P5072" s="7" t="n">
        <v>32.27</v>
      </c>
      <c r="Q5072" s="7" t="n">
        <v>0</v>
      </c>
      <c r="R5072" s="7" t="n">
        <v>0.75</v>
      </c>
      <c r="S5072" s="7" t="n">
        <v>1</v>
      </c>
      <c r="T5072" s="7">
        <f>ROUND(P14722*R14722*S14722, 2)</f>
        <v/>
      </c>
      <c r="U5072" s="7" t="n">
        <v>0.25</v>
      </c>
      <c r="V5072" s="7">
        <f>ROUND(P14722*U14722, 2)</f>
        <v/>
      </c>
      <c r="W5072" s="7" t="n">
        <v>0</v>
      </c>
      <c r="X5072" s="7">
        <f>ROUND(P14722*W14722, 2)</f>
        <v/>
      </c>
      <c r="Y5072" t="inlineStr">
        <is>
          <t>22.乾さんG</t>
        </is>
      </c>
      <c r="Z5072" t="n">
        <v>0</v>
      </c>
      <c r="AA5072" t="inlineStr">
        <is>
          <t>アクティブ</t>
        </is>
      </c>
      <c r="AC5072" t="inlineStr">
        <is>
          <t>グランディル、乾さん辻本さん・・・イントロデューサー分0.75%、Goo分は0.25%</t>
        </is>
      </c>
    </row>
    <row r="5073">
      <c r="A5073" s="1" t="n">
        <v>46117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TSPW041362</t>
        </is>
      </c>
      <c r="E5073" t="inlineStr">
        <is>
          <t>Koizumi, Yumi</t>
        </is>
      </c>
      <c r="F5073" t="n">
        <v>580063</v>
      </c>
      <c r="G5073" t="inlineStr">
        <is>
          <t>Wan Trade Limited LLC</t>
        </is>
      </c>
      <c r="H5073" t="inlineStr">
        <is>
          <t>基本プラン</t>
        </is>
      </c>
      <c r="I5073" t="n">
        <v>1</v>
      </c>
      <c r="J5073" t="inlineStr">
        <is>
          <t>Investment Mgmt Fee for 31/03/2026</t>
        </is>
      </c>
      <c r="K5073" t="inlineStr">
        <is>
          <t>PLATS</t>
        </is>
      </c>
      <c r="L5073" t="n">
        <v>0</v>
      </c>
      <c r="M5073" t="inlineStr">
        <is>
          <t>USD</t>
        </is>
      </c>
      <c r="N5073" t="n">
        <v>55630.1</v>
      </c>
      <c r="O5073" t="n">
        <v>0.01</v>
      </c>
      <c r="P5073" s="7" t="n">
        <v>139.08</v>
      </c>
      <c r="Q5073" s="7" t="n">
        <v>0</v>
      </c>
      <c r="R5073" s="7" t="n">
        <v>0.75</v>
      </c>
      <c r="S5073" s="7" t="n">
        <v>1</v>
      </c>
      <c r="T5073" s="7">
        <f>ROUND(P14723*R14723*S14723, 2)</f>
        <v/>
      </c>
      <c r="U5073" s="7" t="n">
        <v>0.25</v>
      </c>
      <c r="V5073" s="7">
        <f>ROUND(P14723*U14723, 2)</f>
        <v/>
      </c>
      <c r="W5073" s="7" t="n">
        <v>0</v>
      </c>
      <c r="X5073" s="7">
        <f>ROUND(P14723*W14723, 2)</f>
        <v/>
      </c>
      <c r="Y5073" t="inlineStr">
        <is>
          <t>22.乾さんG</t>
        </is>
      </c>
      <c r="Z5073" t="n">
        <v>0</v>
      </c>
      <c r="AA5073" t="inlineStr">
        <is>
          <t>アクティブ</t>
        </is>
      </c>
      <c r="AC5073" t="inlineStr">
        <is>
          <t>グランディル、乾さん辻本さん・・・イントロデューサー分0.75%、Goo分は0.25%</t>
        </is>
      </c>
    </row>
    <row r="5074">
      <c r="A5074" s="1" t="n">
        <v>46117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TSPW041362</t>
        </is>
      </c>
      <c r="E5074" t="inlineStr">
        <is>
          <t>Koizumi, Yumi</t>
        </is>
      </c>
      <c r="F5074" t="n">
        <v>580063</v>
      </c>
      <c r="G5074" t="inlineStr">
        <is>
          <t>Wan Trade Limited LLC</t>
        </is>
      </c>
      <c r="H5074" t="inlineStr">
        <is>
          <t>基本プラン</t>
        </is>
      </c>
      <c r="I5074" t="n">
        <v>1</v>
      </c>
      <c r="J5074" t="inlineStr">
        <is>
          <t>Investment Mgmt Fee for 31/03/2026</t>
        </is>
      </c>
      <c r="K5074" t="inlineStr">
        <is>
          <t>PLATS</t>
        </is>
      </c>
      <c r="L5074" t="n">
        <v>0</v>
      </c>
      <c r="M5074" t="inlineStr">
        <is>
          <t>USD</t>
        </is>
      </c>
      <c r="N5074" t="n">
        <v>29499.71</v>
      </c>
      <c r="O5074" t="n">
        <v>0.01</v>
      </c>
      <c r="P5074" s="7" t="n">
        <v>73.75</v>
      </c>
      <c r="Q5074" s="7" t="n">
        <v>0</v>
      </c>
      <c r="R5074" s="7" t="n">
        <v>0.75</v>
      </c>
      <c r="S5074" s="7" t="n">
        <v>1</v>
      </c>
      <c r="T5074" s="7">
        <f>ROUND(P14724*R14724*S14724, 2)</f>
        <v/>
      </c>
      <c r="U5074" s="7" t="n">
        <v>0.25</v>
      </c>
      <c r="V5074" s="7">
        <f>ROUND(P14724*U14724, 2)</f>
        <v/>
      </c>
      <c r="W5074" s="7" t="n">
        <v>0</v>
      </c>
      <c r="X5074" s="7">
        <f>ROUND(P14724*W14724, 2)</f>
        <v/>
      </c>
      <c r="Y5074" t="inlineStr">
        <is>
          <t>22.乾さんG</t>
        </is>
      </c>
      <c r="Z5074" t="n">
        <v>0</v>
      </c>
      <c r="AA5074" t="inlineStr">
        <is>
          <t>アクティブ</t>
        </is>
      </c>
      <c r="AC5074" t="inlineStr">
        <is>
          <t>グランディル、乾さん辻本さん・・・イントロデューサー分0.75%、Goo分は0.25%</t>
        </is>
      </c>
    </row>
    <row r="5075">
      <c r="A5075" s="1" t="n">
        <v>46117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TSPW041401</t>
        </is>
      </c>
      <c r="E5075" t="inlineStr">
        <is>
          <t>Hirose, Kaori</t>
        </is>
      </c>
      <c r="F5075" t="n">
        <v>580063</v>
      </c>
      <c r="G5075" t="inlineStr">
        <is>
          <t>Wan Trade Limited LLC</t>
        </is>
      </c>
      <c r="H5075" t="inlineStr">
        <is>
          <t>基本プラン</t>
        </is>
      </c>
      <c r="I5075" t="n">
        <v>1</v>
      </c>
      <c r="J5075" t="inlineStr">
        <is>
          <t>Investment Mgmt Fee for 31/03/2026</t>
        </is>
      </c>
      <c r="K5075" t="inlineStr">
        <is>
          <t>PLATS</t>
        </is>
      </c>
      <c r="L5075" t="n">
        <v>0</v>
      </c>
      <c r="M5075" t="inlineStr">
        <is>
          <t>USD</t>
        </is>
      </c>
      <c r="N5075" t="n">
        <v>12899.82</v>
      </c>
      <c r="O5075" t="n">
        <v>0.01</v>
      </c>
      <c r="P5075" s="7" t="n">
        <v>32.25</v>
      </c>
      <c r="Q5075" s="7" t="n">
        <v>0</v>
      </c>
      <c r="R5075" s="7" t="n">
        <v>0.75</v>
      </c>
      <c r="S5075" s="7" t="n">
        <v>1</v>
      </c>
      <c r="T5075" s="7">
        <f>ROUND(P14725*R14725*S14725, 2)</f>
        <v/>
      </c>
      <c r="U5075" s="7" t="n">
        <v>0.25</v>
      </c>
      <c r="V5075" s="7">
        <f>ROUND(P14725*U14725, 2)</f>
        <v/>
      </c>
      <c r="W5075" s="7" t="n">
        <v>0</v>
      </c>
      <c r="X5075" s="7">
        <f>ROUND(P14725*W14725, 2)</f>
        <v/>
      </c>
      <c r="Y5075" t="inlineStr">
        <is>
          <t>22.乾さんG</t>
        </is>
      </c>
      <c r="Z5075" t="n">
        <v>0</v>
      </c>
      <c r="AA5075" t="inlineStr">
        <is>
          <t>アクティブ</t>
        </is>
      </c>
      <c r="AC5075" t="inlineStr">
        <is>
          <t>グランディル、乾さん辻本さん・・・イントロデューサー分0.75%、Goo分は0.25%</t>
        </is>
      </c>
    </row>
    <row r="5076">
      <c r="A5076" s="1" t="n">
        <v>46117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TSPW041402</t>
        </is>
      </c>
      <c r="E5076" t="inlineStr">
        <is>
          <t>Ueda, Akio</t>
        </is>
      </c>
      <c r="F5076" t="n">
        <v>580063</v>
      </c>
      <c r="G5076" t="inlineStr">
        <is>
          <t>Wan Trade Limited LLC</t>
        </is>
      </c>
      <c r="H5076" t="inlineStr">
        <is>
          <t>基本プラン</t>
        </is>
      </c>
      <c r="I5076" t="n">
        <v>1</v>
      </c>
      <c r="J5076" t="inlineStr">
        <is>
          <t>Investment Mgmt Fee for 31/03/2026</t>
        </is>
      </c>
      <c r="K5076" t="inlineStr">
        <is>
          <t>PLATS</t>
        </is>
      </c>
      <c r="L5076" t="n">
        <v>0</v>
      </c>
      <c r="M5076" t="inlineStr">
        <is>
          <t>USD</t>
        </is>
      </c>
      <c r="N5076" t="n">
        <v>59409.88</v>
      </c>
      <c r="O5076" t="n">
        <v>0.01</v>
      </c>
      <c r="P5076" s="7" t="n">
        <v>148.52</v>
      </c>
      <c r="Q5076" s="7" t="n">
        <v>0</v>
      </c>
      <c r="R5076" s="7" t="n">
        <v>0.75</v>
      </c>
      <c r="S5076" s="7" t="n">
        <v>1</v>
      </c>
      <c r="T5076" s="7">
        <f>ROUND(P14726*R14726*S14726, 2)</f>
        <v/>
      </c>
      <c r="U5076" s="7" t="n">
        <v>0.25</v>
      </c>
      <c r="V5076" s="7">
        <f>ROUND(P14726*U14726, 2)</f>
        <v/>
      </c>
      <c r="W5076" s="7" t="n">
        <v>0</v>
      </c>
      <c r="X5076" s="7">
        <f>ROUND(P14726*W14726, 2)</f>
        <v/>
      </c>
      <c r="Y5076" t="inlineStr">
        <is>
          <t>22.乾さんG</t>
        </is>
      </c>
      <c r="Z5076" t="n">
        <v>0</v>
      </c>
      <c r="AA5076" t="inlineStr">
        <is>
          <t>アクティブ</t>
        </is>
      </c>
      <c r="AC5076" t="inlineStr">
        <is>
          <t>グランディル、乾さん辻本さん・・・イントロデューサー分0.75%、Goo分は0.25%</t>
        </is>
      </c>
    </row>
    <row r="5077">
      <c r="A5077" s="1" t="n">
        <v>46117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TSPW041502</t>
        </is>
      </c>
      <c r="E5077" t="inlineStr">
        <is>
          <t>Ohashi, Nobuhito</t>
        </is>
      </c>
      <c r="F5077" t="n">
        <v>580063</v>
      </c>
      <c r="G5077" t="inlineStr">
        <is>
          <t>Wan Trade Limited LLC</t>
        </is>
      </c>
      <c r="H5077" t="inlineStr">
        <is>
          <t>基本プラン</t>
        </is>
      </c>
      <c r="I5077" t="n">
        <v>1</v>
      </c>
      <c r="J5077" t="inlineStr">
        <is>
          <t>Investment Mgmt Fee for 31/03/2026</t>
        </is>
      </c>
      <c r="K5077" t="inlineStr">
        <is>
          <t>PLATS</t>
        </is>
      </c>
      <c r="L5077" t="n">
        <v>0</v>
      </c>
      <c r="M5077" t="inlineStr">
        <is>
          <t>USD</t>
        </is>
      </c>
      <c r="N5077" t="n">
        <v>60874.33</v>
      </c>
      <c r="O5077" t="n">
        <v>0.01</v>
      </c>
      <c r="P5077" s="7" t="n">
        <v>152.19</v>
      </c>
      <c r="Q5077" s="7" t="n">
        <v>0</v>
      </c>
      <c r="R5077" s="7" t="n">
        <v>0.75</v>
      </c>
      <c r="S5077" s="7" t="n">
        <v>1</v>
      </c>
      <c r="T5077" s="7">
        <f>ROUND(P14727*R14727*S14727, 2)</f>
        <v/>
      </c>
      <c r="U5077" s="7" t="n">
        <v>0.25</v>
      </c>
      <c r="V5077" s="7">
        <f>ROUND(P14727*U14727, 2)</f>
        <v/>
      </c>
      <c r="W5077" s="7" t="n">
        <v>0</v>
      </c>
      <c r="X5077" s="7">
        <f>ROUND(P14727*W14727, 2)</f>
        <v/>
      </c>
      <c r="Y5077" t="inlineStr">
        <is>
          <t>22.乾さんG</t>
        </is>
      </c>
      <c r="Z5077" t="n">
        <v>0</v>
      </c>
      <c r="AA5077" t="inlineStr">
        <is>
          <t>アクティブ</t>
        </is>
      </c>
      <c r="AC5077" t="inlineStr">
        <is>
          <t>グランディル、乾さん辻本さん・・・イントロデューサー分0.75%、Goo分は0.25%</t>
        </is>
      </c>
    </row>
    <row r="5078">
      <c r="A5078" s="1" t="n">
        <v>46117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TSPW041540</t>
        </is>
      </c>
      <c r="E5078" t="inlineStr">
        <is>
          <t>Inui, Masahiro</t>
        </is>
      </c>
      <c r="F5078" t="n">
        <v>580063</v>
      </c>
      <c r="G5078" t="inlineStr">
        <is>
          <t>Wan Trade Limited LLC</t>
        </is>
      </c>
      <c r="H5078" t="inlineStr">
        <is>
          <t>基本プラン</t>
        </is>
      </c>
      <c r="I5078" t="n">
        <v>1</v>
      </c>
      <c r="J5078" t="inlineStr">
        <is>
          <t>Investment Mgmt Fee for 31/03/2026</t>
        </is>
      </c>
      <c r="K5078" t="inlineStr">
        <is>
          <t>PLATS</t>
        </is>
      </c>
      <c r="L5078" t="n">
        <v>0</v>
      </c>
      <c r="M5078" t="inlineStr">
        <is>
          <t>USD</t>
        </is>
      </c>
      <c r="N5078" t="n">
        <v>20826.93</v>
      </c>
      <c r="O5078" t="n">
        <v>0.01</v>
      </c>
      <c r="P5078" s="7" t="n">
        <v>52.07</v>
      </c>
      <c r="Q5078" s="7" t="n">
        <v>0</v>
      </c>
      <c r="R5078" s="7" t="n">
        <v>0.75</v>
      </c>
      <c r="S5078" s="7" t="n">
        <v>1</v>
      </c>
      <c r="T5078" s="7">
        <f>ROUND(P14728*R14728*S14728, 2)</f>
        <v/>
      </c>
      <c r="U5078" s="7" t="n">
        <v>0.25</v>
      </c>
      <c r="V5078" s="7">
        <f>ROUND(P14728*U14728, 2)</f>
        <v/>
      </c>
      <c r="W5078" s="7" t="n">
        <v>0</v>
      </c>
      <c r="X5078" s="7">
        <f>ROUND(P14728*W14728, 2)</f>
        <v/>
      </c>
      <c r="Y5078" t="inlineStr">
        <is>
          <t>22.乾さんG</t>
        </is>
      </c>
      <c r="Z5078" t="n">
        <v>0</v>
      </c>
      <c r="AA5078" t="inlineStr">
        <is>
          <t>アクティブ</t>
        </is>
      </c>
      <c r="AC5078" t="inlineStr">
        <is>
          <t>グランディル、乾さん辻本さん・・・イントロデューサー分0.75%、Goo分は0.25%</t>
        </is>
      </c>
    </row>
    <row r="5079">
      <c r="A5079" s="1" t="n">
        <v>46117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TSPW041541</t>
        </is>
      </c>
      <c r="E5079" t="inlineStr">
        <is>
          <t>Ariki, Yutaka</t>
        </is>
      </c>
      <c r="F5079" t="n">
        <v>513537</v>
      </c>
      <c r="G5079" t="inlineStr">
        <is>
          <t>Matsumoto, Kotaro</t>
        </is>
      </c>
      <c r="H5079" t="inlineStr">
        <is>
          <t>ライダー1</t>
        </is>
      </c>
      <c r="I5079" t="n">
        <v>1</v>
      </c>
      <c r="J5079" t="inlineStr">
        <is>
          <t>Investment Mgmt Fee for 31/03/2026</t>
        </is>
      </c>
      <c r="K5079" t="inlineStr">
        <is>
          <t>PLATS</t>
        </is>
      </c>
      <c r="L5079" t="n">
        <v>0</v>
      </c>
      <c r="M5079" t="inlineStr">
        <is>
          <t>USD</t>
        </is>
      </c>
      <c r="N5079" t="n">
        <v>10090.91</v>
      </c>
      <c r="O5079" t="n">
        <v>0.01</v>
      </c>
      <c r="P5079" s="7" t="n">
        <v>25.23</v>
      </c>
      <c r="Q5079" s="7" t="n">
        <v>0</v>
      </c>
      <c r="R5079" s="7" t="n">
        <v>0.5</v>
      </c>
      <c r="S5079" s="7" t="n">
        <v>1</v>
      </c>
      <c r="T5079" s="7">
        <f>ROUND(P14729*R14729*S14729, 2)</f>
        <v/>
      </c>
      <c r="U5079" s="7" t="n">
        <v>0</v>
      </c>
      <c r="V5079" s="7">
        <f>ROUND(P14729*U14729, 2)</f>
        <v/>
      </c>
      <c r="W5079" s="7" t="n">
        <v>0.5</v>
      </c>
      <c r="X5079" s="7">
        <f>ROUND(P14729*W14729, 2)</f>
        <v/>
      </c>
      <c r="Y5079" t="inlineStr">
        <is>
          <t>個別</t>
        </is>
      </c>
      <c r="Z5079" t="inlineStr">
        <is>
          <t>もりし</t>
        </is>
      </c>
      <c r="AA5079" t="inlineStr">
        <is>
          <t>アクティブ</t>
        </is>
      </c>
    </row>
    <row r="5080">
      <c r="A5080" s="1" t="n">
        <v>46117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TSPW041591</t>
        </is>
      </c>
      <c r="E5080" t="inlineStr">
        <is>
          <t>Minamioka, Asako</t>
        </is>
      </c>
      <c r="F5080" t="n">
        <v>571242</v>
      </c>
      <c r="G5080" t="inlineStr">
        <is>
          <t>Givers Bank Co., Ltd.</t>
        </is>
      </c>
      <c r="H5080" t="inlineStr">
        <is>
          <t>基本プラン</t>
        </is>
      </c>
      <c r="I5080" t="n">
        <v>1</v>
      </c>
      <c r="J5080" t="inlineStr">
        <is>
          <t>Investment Mgmt Fee for 31/03/2026</t>
        </is>
      </c>
      <c r="K5080" t="inlineStr">
        <is>
          <t>PLATS</t>
        </is>
      </c>
      <c r="L5080" t="n">
        <v>0</v>
      </c>
      <c r="M5080" t="inlineStr">
        <is>
          <t>USD</t>
        </is>
      </c>
      <c r="N5080" t="n">
        <v>8997.6</v>
      </c>
      <c r="O5080" t="n">
        <v>0.01</v>
      </c>
      <c r="P5080" s="7" t="n">
        <v>22.49</v>
      </c>
      <c r="Q5080" s="7" t="n">
        <v>0</v>
      </c>
      <c r="R5080" s="7" t="n">
        <v>1</v>
      </c>
      <c r="S5080" s="7" t="n">
        <v>1</v>
      </c>
      <c r="T5080" s="7">
        <f>ROUND(P14730*R14730*S14730, 2)</f>
        <v/>
      </c>
      <c r="U5080" s="7" t="n">
        <v>0</v>
      </c>
      <c r="V5080" s="7">
        <f>ROUND(P14730*U14730, 2)</f>
        <v/>
      </c>
      <c r="W5080" s="7" t="n">
        <v>0</v>
      </c>
      <c r="X5080" s="7">
        <f>ROUND(P14730*W14730, 2)</f>
        <v/>
      </c>
      <c r="Y5080" t="inlineStr">
        <is>
          <t>1.BANK</t>
        </is>
      </c>
      <c r="Z5080" t="inlineStr">
        <is>
          <t>中谷G</t>
        </is>
      </c>
      <c r="AA5080" t="inlineStr">
        <is>
          <t>アクティブ</t>
        </is>
      </c>
      <c r="AC5080" t="inlineStr">
        <is>
          <t>Bank・・・ACS・PLATS・PLATPLはイントロデューサー分全額 1%</t>
        </is>
      </c>
    </row>
    <row r="5081">
      <c r="A5081" s="1" t="n">
        <v>46117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TSPW041618</t>
        </is>
      </c>
      <c r="E5081" t="inlineStr">
        <is>
          <t>Nobuyama, Shigehiro</t>
        </is>
      </c>
      <c r="F5081" t="n">
        <v>571242</v>
      </c>
      <c r="G5081" t="inlineStr">
        <is>
          <t>Givers Bank Co., Ltd.</t>
        </is>
      </c>
      <c r="H5081" t="inlineStr">
        <is>
          <t>基本プラン</t>
        </is>
      </c>
      <c r="I5081" t="n">
        <v>1</v>
      </c>
      <c r="J5081" t="inlineStr">
        <is>
          <t>Investment Mgmt Fee for 31/03/2026</t>
        </is>
      </c>
      <c r="K5081" t="inlineStr">
        <is>
          <t>PLATS</t>
        </is>
      </c>
      <c r="L5081" t="n">
        <v>0</v>
      </c>
      <c r="M5081" t="inlineStr">
        <is>
          <t>USD</t>
        </is>
      </c>
      <c r="N5081" t="n">
        <v>59115.6</v>
      </c>
      <c r="O5081" t="n">
        <v>0.01</v>
      </c>
      <c r="P5081" s="7" t="n">
        <v>147.79</v>
      </c>
      <c r="Q5081" s="7" t="n">
        <v>0</v>
      </c>
      <c r="R5081" s="7" t="n">
        <v>1</v>
      </c>
      <c r="S5081" s="7" t="n">
        <v>1</v>
      </c>
      <c r="T5081" s="7">
        <f>ROUND(P14731*R14731*S14731, 2)</f>
        <v/>
      </c>
      <c r="U5081" s="7" t="n">
        <v>0</v>
      </c>
      <c r="V5081" s="7">
        <f>ROUND(P14731*U14731, 2)</f>
        <v/>
      </c>
      <c r="W5081" s="7" t="n">
        <v>0</v>
      </c>
      <c r="X5081" s="7">
        <f>ROUND(P14731*W14731, 2)</f>
        <v/>
      </c>
      <c r="Y5081" t="inlineStr">
        <is>
          <t>1.BANK</t>
        </is>
      </c>
      <c r="Z5081" t="inlineStr">
        <is>
          <t>中谷G</t>
        </is>
      </c>
      <c r="AA5081" t="inlineStr">
        <is>
          <t>アクティブ</t>
        </is>
      </c>
      <c r="AC5081" t="inlineStr">
        <is>
          <t>Bank・・・ACS・PLATS・PLATPLはイントロデューサー分全額 1%</t>
        </is>
      </c>
    </row>
    <row r="5082">
      <c r="A5082" s="1" t="n">
        <v>46117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TSPW041651</t>
        </is>
      </c>
      <c r="E5082" t="inlineStr">
        <is>
          <t>Yamamoto, Wataru</t>
        </is>
      </c>
      <c r="F5082" t="n">
        <v>578423</v>
      </c>
      <c r="G5082" t="inlineStr">
        <is>
          <t>Honda, Ryuhei</t>
        </is>
      </c>
      <c r="H5082" t="inlineStr">
        <is>
          <t>基本プラン</t>
        </is>
      </c>
      <c r="I5082" t="n">
        <v>1</v>
      </c>
      <c r="J5082" t="inlineStr">
        <is>
          <t>Investment Mgmt Fee for 31/03/2026</t>
        </is>
      </c>
      <c r="K5082" t="inlineStr">
        <is>
          <t>PLATS</t>
        </is>
      </c>
      <c r="L5082" t="n">
        <v>0</v>
      </c>
      <c r="M5082" t="inlineStr">
        <is>
          <t>USD</t>
        </is>
      </c>
      <c r="N5082" t="n">
        <v>7735.55</v>
      </c>
      <c r="O5082" t="n">
        <v>0.01</v>
      </c>
      <c r="P5082" s="7" t="n">
        <v>19.34</v>
      </c>
      <c r="Q5082" s="7" t="n">
        <v>0</v>
      </c>
      <c r="R5082" s="7" t="n">
        <v>1</v>
      </c>
      <c r="S5082" s="7" t="n">
        <v>1</v>
      </c>
      <c r="T5082" s="7">
        <f>ROUND(P14732*R14732*S14732, 2)</f>
        <v/>
      </c>
      <c r="U5082" s="7" t="n">
        <v>0</v>
      </c>
      <c r="V5082" s="7">
        <f>ROUND(P14732*U14732, 2)</f>
        <v/>
      </c>
      <c r="W5082" s="7" t="n">
        <v>0</v>
      </c>
      <c r="X5082" s="7">
        <f>ROUND(P14732*W14732, 2)</f>
        <v/>
      </c>
      <c r="Y5082" t="inlineStr">
        <is>
          <t>1.BANK</t>
        </is>
      </c>
      <c r="Z5082" t="inlineStr">
        <is>
          <t>中谷G</t>
        </is>
      </c>
      <c r="AA5082" t="inlineStr">
        <is>
          <t>アクティブ</t>
        </is>
      </c>
      <c r="AC5082" t="inlineStr">
        <is>
          <t>Bank・・・ACS・PLATS・PLATPLはイントロデューサー分全額 1%</t>
        </is>
      </c>
    </row>
    <row r="5083">
      <c r="A5083" s="1" t="n">
        <v>46117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TSPW041713</t>
        </is>
      </c>
      <c r="E5083" t="inlineStr">
        <is>
          <t>Yokoyama, Tetsuya</t>
        </is>
      </c>
      <c r="F5083" t="n">
        <v>580063</v>
      </c>
      <c r="G5083" t="inlineStr">
        <is>
          <t>Wan Trade Limited LLC</t>
        </is>
      </c>
      <c r="H5083" t="inlineStr">
        <is>
          <t>基本プラン</t>
        </is>
      </c>
      <c r="I5083" t="n">
        <v>1</v>
      </c>
      <c r="J5083" t="inlineStr">
        <is>
          <t>Investment Mgmt Fee for 31/03/2026</t>
        </is>
      </c>
      <c r="K5083" t="inlineStr">
        <is>
          <t>PLATS</t>
        </is>
      </c>
      <c r="L5083" t="n">
        <v>0</v>
      </c>
      <c r="M5083" t="inlineStr">
        <is>
          <t>USD</t>
        </is>
      </c>
      <c r="N5083" t="n">
        <v>9629.5</v>
      </c>
      <c r="O5083" t="n">
        <v>0.01</v>
      </c>
      <c r="P5083" s="7" t="n">
        <v>24.07</v>
      </c>
      <c r="Q5083" s="7" t="n">
        <v>0</v>
      </c>
      <c r="R5083" s="7" t="n">
        <v>0.75</v>
      </c>
      <c r="S5083" s="7" t="n">
        <v>1</v>
      </c>
      <c r="T5083" s="7">
        <f>ROUND(P14733*R14733*S14733, 2)</f>
        <v/>
      </c>
      <c r="U5083" s="7" t="n">
        <v>0.25</v>
      </c>
      <c r="V5083" s="7">
        <f>ROUND(P14733*U14733, 2)</f>
        <v/>
      </c>
      <c r="W5083" s="7" t="n">
        <v>0</v>
      </c>
      <c r="X5083" s="7">
        <f>ROUND(P14733*W14733, 2)</f>
        <v/>
      </c>
      <c r="Y5083" t="inlineStr">
        <is>
          <t>22.乾さんG</t>
        </is>
      </c>
      <c r="Z5083" t="n">
        <v>0</v>
      </c>
      <c r="AA5083" t="inlineStr">
        <is>
          <t>アクティブ</t>
        </is>
      </c>
      <c r="AC5083" t="inlineStr">
        <is>
          <t>グランディル、乾さん辻本さん・・・イントロデューサー分0.75%、Goo分は0.25%</t>
        </is>
      </c>
    </row>
    <row r="5084">
      <c r="A5084" s="1" t="n">
        <v>46117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TSPW041715</t>
        </is>
      </c>
      <c r="E5084" t="inlineStr">
        <is>
          <t>Tsukahara, Rina</t>
        </is>
      </c>
      <c r="F5084" t="n">
        <v>577612</v>
      </c>
      <c r="G5084" t="inlineStr">
        <is>
          <t>Otaki, Yutaro</t>
        </is>
      </c>
      <c r="H5084" t="inlineStr">
        <is>
          <t>基本プラン</t>
        </is>
      </c>
      <c r="I5084" t="n">
        <v>1</v>
      </c>
      <c r="J5084" t="inlineStr">
        <is>
          <t>Investment Mgmt Fee for 31/03/2026</t>
        </is>
      </c>
      <c r="K5084" t="inlineStr">
        <is>
          <t>PLATS</t>
        </is>
      </c>
      <c r="L5084" t="n">
        <v>0</v>
      </c>
      <c r="M5084" t="inlineStr">
        <is>
          <t>USD</t>
        </is>
      </c>
      <c r="N5084" t="n">
        <v>8288.190000000001</v>
      </c>
      <c r="O5084" t="n">
        <v>0.01</v>
      </c>
      <c r="P5084" s="7" t="n">
        <v>20.72</v>
      </c>
      <c r="Q5084" s="7" t="n">
        <v>0</v>
      </c>
      <c r="R5084" s="7" t="n">
        <v>0.5</v>
      </c>
      <c r="S5084" s="7" t="n">
        <v>1</v>
      </c>
      <c r="T5084" s="7">
        <f>ROUND(P14734*R14734*S14734, 2)</f>
        <v/>
      </c>
      <c r="U5084" s="7" t="n">
        <v>0</v>
      </c>
      <c r="V5084" s="7">
        <f>ROUND(P14734*U14734, 2)</f>
        <v/>
      </c>
      <c r="W5084" s="7" t="n">
        <v>0.5</v>
      </c>
      <c r="X5084" s="7">
        <f>ROUND(P14734*W14734, 2)</f>
        <v/>
      </c>
      <c r="Y5084" t="n">
        <v>0</v>
      </c>
      <c r="Z5084" t="n">
        <v>0</v>
      </c>
      <c r="AA5084" t="inlineStr">
        <is>
          <t>解除済</t>
        </is>
      </c>
    </row>
    <row r="5085">
      <c r="A5085" s="1" t="n">
        <v>46117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TSPW041735</t>
        </is>
      </c>
      <c r="E5085" t="inlineStr">
        <is>
          <t>Kitamura, Hitotsugu</t>
        </is>
      </c>
      <c r="F5085" t="n">
        <v>580063</v>
      </c>
      <c r="G5085" t="inlineStr">
        <is>
          <t>Wan Trade Limited LLC</t>
        </is>
      </c>
      <c r="H5085" t="inlineStr">
        <is>
          <t>基本プラン</t>
        </is>
      </c>
      <c r="I5085" t="n">
        <v>1</v>
      </c>
      <c r="J5085" t="inlineStr">
        <is>
          <t>Investment Mgmt Fee for 31/03/2026</t>
        </is>
      </c>
      <c r="K5085" t="inlineStr">
        <is>
          <t>PLATS</t>
        </is>
      </c>
      <c r="L5085" t="n">
        <v>0</v>
      </c>
      <c r="M5085" t="inlineStr">
        <is>
          <t>USD</t>
        </is>
      </c>
      <c r="N5085" t="n">
        <v>42661.48</v>
      </c>
      <c r="O5085" t="n">
        <v>0.01</v>
      </c>
      <c r="P5085" s="7" t="n">
        <v>106.65</v>
      </c>
      <c r="Q5085" s="7" t="n">
        <v>0</v>
      </c>
      <c r="R5085" s="7" t="n">
        <v>0.75</v>
      </c>
      <c r="S5085" s="7" t="n">
        <v>1</v>
      </c>
      <c r="T5085" s="7">
        <f>ROUND(P14735*R14735*S14735, 2)</f>
        <v/>
      </c>
      <c r="U5085" s="7" t="n">
        <v>0.25</v>
      </c>
      <c r="V5085" s="7">
        <f>ROUND(P14735*U14735, 2)</f>
        <v/>
      </c>
      <c r="W5085" s="7" t="n">
        <v>0</v>
      </c>
      <c r="X5085" s="7">
        <f>ROUND(P14735*W14735, 2)</f>
        <v/>
      </c>
      <c r="Y5085" t="inlineStr">
        <is>
          <t>22.乾さんG</t>
        </is>
      </c>
      <c r="Z5085" t="n">
        <v>0</v>
      </c>
      <c r="AA5085" t="inlineStr">
        <is>
          <t>アクティブ</t>
        </is>
      </c>
      <c r="AC5085" t="inlineStr">
        <is>
          <t>グランディル、乾さん辻本さん・・・イントロデューサー分0.75%、Goo分は0.25%</t>
        </is>
      </c>
    </row>
    <row r="5086">
      <c r="A5086" s="1" t="n">
        <v>46117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TSPW041837</t>
        </is>
      </c>
      <c r="E5086" t="inlineStr">
        <is>
          <t>Okada, Katsutoshi</t>
        </is>
      </c>
      <c r="F5086" t="n">
        <v>580063</v>
      </c>
      <c r="G5086" t="inlineStr">
        <is>
          <t>Wan Trade Limited LLC</t>
        </is>
      </c>
      <c r="H5086" t="inlineStr">
        <is>
          <t>基本プラン</t>
        </is>
      </c>
      <c r="I5086" t="n">
        <v>1</v>
      </c>
      <c r="J5086" t="inlineStr">
        <is>
          <t>Investment Mgmt Fee for 31/03/2026</t>
        </is>
      </c>
      <c r="K5086" t="inlineStr">
        <is>
          <t>PLATS</t>
        </is>
      </c>
      <c r="L5086" t="n">
        <v>0</v>
      </c>
      <c r="M5086" t="inlineStr">
        <is>
          <t>USD</t>
        </is>
      </c>
      <c r="N5086" t="n">
        <v>31178.25</v>
      </c>
      <c r="O5086" t="n">
        <v>0.01</v>
      </c>
      <c r="P5086" s="7" t="n">
        <v>77.95</v>
      </c>
      <c r="Q5086" s="7" t="n">
        <v>0</v>
      </c>
      <c r="R5086" s="7" t="n">
        <v>0.75</v>
      </c>
      <c r="S5086" s="7" t="n">
        <v>1</v>
      </c>
      <c r="T5086" s="7">
        <f>ROUND(P14736*R14736*S14736, 2)</f>
        <v/>
      </c>
      <c r="U5086" s="7" t="n">
        <v>0.25</v>
      </c>
      <c r="V5086" s="7">
        <f>ROUND(P14736*U14736, 2)</f>
        <v/>
      </c>
      <c r="W5086" s="7" t="n">
        <v>0</v>
      </c>
      <c r="X5086" s="7">
        <f>ROUND(P14736*W14736, 2)</f>
        <v/>
      </c>
      <c r="Y5086" t="inlineStr">
        <is>
          <t>22.乾さんG</t>
        </is>
      </c>
      <c r="Z5086" t="n">
        <v>0</v>
      </c>
      <c r="AA5086" t="inlineStr">
        <is>
          <t>アクティブ</t>
        </is>
      </c>
      <c r="AC5086" t="inlineStr">
        <is>
          <t>グランディル、乾さん辻本さん・・・イントロデューサー分0.75%、Goo分は0.25%</t>
        </is>
      </c>
    </row>
    <row r="5087">
      <c r="A5087" s="1" t="n">
        <v>46117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TSPW041865</t>
        </is>
      </c>
      <c r="E5087" t="inlineStr">
        <is>
          <t>Inoue, Hitoshi</t>
        </is>
      </c>
      <c r="F5087" t="n">
        <v>580063</v>
      </c>
      <c r="G5087" t="inlineStr">
        <is>
          <t>Wan Trade Limited LLC</t>
        </is>
      </c>
      <c r="H5087" t="inlineStr">
        <is>
          <t>基本プラン</t>
        </is>
      </c>
      <c r="I5087" t="n">
        <v>1</v>
      </c>
      <c r="J5087" t="inlineStr">
        <is>
          <t>Investment Mgmt Fee for 31/03/2026</t>
        </is>
      </c>
      <c r="K5087" t="inlineStr">
        <is>
          <t>PLATS</t>
        </is>
      </c>
      <c r="L5087" t="n">
        <v>0</v>
      </c>
      <c r="M5087" t="inlineStr">
        <is>
          <t>USD</t>
        </is>
      </c>
      <c r="N5087" t="n">
        <v>6892.55</v>
      </c>
      <c r="O5087" t="n">
        <v>0.01</v>
      </c>
      <c r="P5087" s="7" t="n">
        <v>17.23</v>
      </c>
      <c r="Q5087" s="7" t="n">
        <v>0</v>
      </c>
      <c r="R5087" s="7" t="n">
        <v>0.75</v>
      </c>
      <c r="S5087" s="7" t="n">
        <v>1</v>
      </c>
      <c r="T5087" s="7">
        <f>ROUND(P14737*R14737*S14737, 2)</f>
        <v/>
      </c>
      <c r="U5087" s="7" t="n">
        <v>0.25</v>
      </c>
      <c r="V5087" s="7">
        <f>ROUND(P14737*U14737, 2)</f>
        <v/>
      </c>
      <c r="W5087" s="7" t="n">
        <v>0</v>
      </c>
      <c r="X5087" s="7">
        <f>ROUND(P14737*W14737, 2)</f>
        <v/>
      </c>
      <c r="Y5087" t="inlineStr">
        <is>
          <t>22.乾さんG</t>
        </is>
      </c>
      <c r="Z5087" t="n">
        <v>0</v>
      </c>
      <c r="AA5087" t="inlineStr">
        <is>
          <t>アクティブ</t>
        </is>
      </c>
      <c r="AC5087" t="inlineStr">
        <is>
          <t>グランディル、乾さん辻本さん・・・イントロデューサー分0.75%、Goo分は0.25%</t>
        </is>
      </c>
    </row>
    <row r="5088">
      <c r="A5088" s="1" t="n">
        <v>46117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TSPW041868</t>
        </is>
      </c>
      <c r="E5088" t="inlineStr">
        <is>
          <t>Yamashita, Yoko</t>
        </is>
      </c>
      <c r="F5088" t="n">
        <v>566038</v>
      </c>
      <c r="G5088" t="inlineStr">
        <is>
          <t>Sugita, Junichi</t>
        </is>
      </c>
      <c r="H5088" t="inlineStr">
        <is>
          <t>基本プラン</t>
        </is>
      </c>
      <c r="I5088" t="n">
        <v>1</v>
      </c>
      <c r="J5088" t="inlineStr">
        <is>
          <t>Investment Mgmt Fee for 31/03/2026</t>
        </is>
      </c>
      <c r="K5088" t="inlineStr">
        <is>
          <t>PLATS</t>
        </is>
      </c>
      <c r="L5088" t="n">
        <v>0</v>
      </c>
      <c r="M5088" t="inlineStr">
        <is>
          <t>USD</t>
        </is>
      </c>
      <c r="N5088" t="n">
        <v>30610.29</v>
      </c>
      <c r="O5088" t="n">
        <v>0.01</v>
      </c>
      <c r="P5088" s="7" t="n">
        <v>76.53</v>
      </c>
      <c r="Q5088" s="7" t="n">
        <v>0</v>
      </c>
      <c r="R5088" s="7" t="n">
        <v>0.5</v>
      </c>
      <c r="S5088" s="7" t="n">
        <v>1</v>
      </c>
      <c r="T5088" s="7">
        <f>ROUND(P14738*R14738*S14738, 2)</f>
        <v/>
      </c>
      <c r="U5088" s="7" t="n">
        <v>0</v>
      </c>
      <c r="V5088" s="7">
        <f>ROUND(P14738*U14738, 2)</f>
        <v/>
      </c>
      <c r="W5088" s="7" t="n">
        <v>0.5</v>
      </c>
      <c r="X5088" s="7">
        <f>ROUND(P14738*W14738, 2)</f>
        <v/>
      </c>
      <c r="Y5088" t="inlineStr">
        <is>
          <t>14.渋谷G　※OneG除く</t>
        </is>
      </c>
      <c r="Z5088" t="n">
        <v>0</v>
      </c>
      <c r="AA5088" t="inlineStr">
        <is>
          <t>アクティブ</t>
        </is>
      </c>
    </row>
    <row r="5089">
      <c r="A5089" s="1" t="n">
        <v>46117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TSPW041921</t>
        </is>
      </c>
      <c r="E5089" t="inlineStr">
        <is>
          <t>Yamada, Yutaka</t>
        </is>
      </c>
      <c r="F5089" t="n">
        <v>580063</v>
      </c>
      <c r="G5089" t="inlineStr">
        <is>
          <t>Wan Trade Limited LLC</t>
        </is>
      </c>
      <c r="H5089" t="inlineStr">
        <is>
          <t>基本プラン</t>
        </is>
      </c>
      <c r="I5089" t="n">
        <v>1</v>
      </c>
      <c r="J5089" t="inlineStr">
        <is>
          <t>Investment Mgmt Fee for 31/03/2026</t>
        </is>
      </c>
      <c r="K5089" t="inlineStr">
        <is>
          <t>PLATS</t>
        </is>
      </c>
      <c r="L5089" t="n">
        <v>0</v>
      </c>
      <c r="M5089" t="inlineStr">
        <is>
          <t>USD</t>
        </is>
      </c>
      <c r="N5089" t="n">
        <v>7540.84</v>
      </c>
      <c r="O5089" t="n">
        <v>0.01</v>
      </c>
      <c r="P5089" s="7" t="n">
        <v>18.85</v>
      </c>
      <c r="Q5089" s="7" t="n">
        <v>0</v>
      </c>
      <c r="R5089" s="7" t="n">
        <v>0.75</v>
      </c>
      <c r="S5089" s="7" t="n">
        <v>1</v>
      </c>
      <c r="T5089" s="7">
        <f>ROUND(P14739*R14739*S14739, 2)</f>
        <v/>
      </c>
      <c r="U5089" s="7" t="n">
        <v>0.25</v>
      </c>
      <c r="V5089" s="7">
        <f>ROUND(P14739*U14739, 2)</f>
        <v/>
      </c>
      <c r="W5089" s="7" t="n">
        <v>0</v>
      </c>
      <c r="X5089" s="7">
        <f>ROUND(P14739*W14739, 2)</f>
        <v/>
      </c>
      <c r="Y5089" t="inlineStr">
        <is>
          <t>22.乾さんG</t>
        </is>
      </c>
      <c r="Z5089" t="n">
        <v>0</v>
      </c>
      <c r="AA5089" t="inlineStr">
        <is>
          <t>アクティブ</t>
        </is>
      </c>
      <c r="AC5089" t="inlineStr">
        <is>
          <t>グランディル、乾さん辻本さん・・・イントロデューサー分0.75%、Goo分は0.25%</t>
        </is>
      </c>
    </row>
    <row r="5090">
      <c r="A5090" s="1" t="n">
        <v>46117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TSPW041972</t>
        </is>
      </c>
      <c r="E5090" t="inlineStr">
        <is>
          <t>Sato, Kasumi</t>
        </is>
      </c>
      <c r="F5090" t="n">
        <v>571242</v>
      </c>
      <c r="G5090" t="inlineStr">
        <is>
          <t>Givers Bank Co., Ltd.</t>
        </is>
      </c>
      <c r="H5090" t="inlineStr">
        <is>
          <t>基本プラン</t>
        </is>
      </c>
      <c r="I5090" t="n">
        <v>1</v>
      </c>
      <c r="J5090" t="inlineStr">
        <is>
          <t>Investment Mgmt Fee for 31/03/2026</t>
        </is>
      </c>
      <c r="K5090" t="inlineStr">
        <is>
          <t>PLATS</t>
        </is>
      </c>
      <c r="L5090" t="n">
        <v>0</v>
      </c>
      <c r="M5090" t="inlineStr">
        <is>
          <t>USD</t>
        </is>
      </c>
      <c r="N5090" t="n">
        <v>27203.2</v>
      </c>
      <c r="O5090" t="n">
        <v>0.01</v>
      </c>
      <c r="P5090" s="7" t="n">
        <v>68.01000000000001</v>
      </c>
      <c r="Q5090" s="7" t="n">
        <v>0</v>
      </c>
      <c r="R5090" s="7" t="n">
        <v>1</v>
      </c>
      <c r="S5090" s="7" t="n">
        <v>1</v>
      </c>
      <c r="T5090" s="7">
        <f>ROUND(P14740*R14740*S14740, 2)</f>
        <v/>
      </c>
      <c r="U5090" s="7" t="n">
        <v>0</v>
      </c>
      <c r="V5090" s="7">
        <f>ROUND(P14740*U14740, 2)</f>
        <v/>
      </c>
      <c r="W5090" s="7" t="n">
        <v>0</v>
      </c>
      <c r="X5090" s="7">
        <f>ROUND(P14740*W14740, 2)</f>
        <v/>
      </c>
      <c r="Y5090" t="inlineStr">
        <is>
          <t>1.BANK</t>
        </is>
      </c>
      <c r="Z5090" t="inlineStr">
        <is>
          <t>中谷G</t>
        </is>
      </c>
      <c r="AA5090" t="inlineStr">
        <is>
          <t>アクティブ</t>
        </is>
      </c>
      <c r="AC5090" t="inlineStr">
        <is>
          <t>Bank・・・ACS・PLATS・PLATPLはイントロデューサー分全額 1%</t>
        </is>
      </c>
    </row>
    <row r="5091">
      <c r="A5091" s="1" t="n">
        <v>46117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TSPW042101</t>
        </is>
      </c>
      <c r="E5091" t="inlineStr">
        <is>
          <t>Yasuda, Yoshihiro</t>
        </is>
      </c>
      <c r="F5091" t="n">
        <v>580063</v>
      </c>
      <c r="G5091" t="inlineStr">
        <is>
          <t>Wan Trade Limited LLC</t>
        </is>
      </c>
      <c r="H5091" t="inlineStr">
        <is>
          <t>基本プラン</t>
        </is>
      </c>
      <c r="I5091" t="n">
        <v>1</v>
      </c>
      <c r="J5091" t="inlineStr">
        <is>
          <t>Investment Mgmt Fee for 31/03/2026</t>
        </is>
      </c>
      <c r="K5091" t="inlineStr">
        <is>
          <t>PLATS</t>
        </is>
      </c>
      <c r="L5091" t="n">
        <v>0</v>
      </c>
      <c r="M5091" t="inlineStr">
        <is>
          <t>USD</t>
        </is>
      </c>
      <c r="N5091" t="n">
        <v>7536.26</v>
      </c>
      <c r="O5091" t="n">
        <v>0.01</v>
      </c>
      <c r="P5091" s="7" t="n">
        <v>18.84</v>
      </c>
      <c r="Q5091" s="7" t="n">
        <v>0</v>
      </c>
      <c r="R5091" s="7" t="n">
        <v>0.75</v>
      </c>
      <c r="S5091" s="7" t="n">
        <v>1</v>
      </c>
      <c r="T5091" s="7">
        <f>ROUND(P14741*R14741*S14741, 2)</f>
        <v/>
      </c>
      <c r="U5091" s="7" t="n">
        <v>0.25</v>
      </c>
      <c r="V5091" s="7">
        <f>ROUND(P14741*U14741, 2)</f>
        <v/>
      </c>
      <c r="W5091" s="7" t="n">
        <v>0</v>
      </c>
      <c r="X5091" s="7">
        <f>ROUND(P14741*W14741, 2)</f>
        <v/>
      </c>
      <c r="Y5091" t="inlineStr">
        <is>
          <t>22.乾さんG</t>
        </is>
      </c>
      <c r="Z5091" t="n">
        <v>0</v>
      </c>
      <c r="AA5091" t="inlineStr">
        <is>
          <t>アクティブ</t>
        </is>
      </c>
      <c r="AC5091" t="inlineStr">
        <is>
          <t>グランディル、乾さん辻本さん・・・イントロデューサー分0.75%、Goo分は0.25%</t>
        </is>
      </c>
    </row>
    <row r="5092">
      <c r="A5092" s="1" t="n">
        <v>46117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TSPW042131</t>
        </is>
      </c>
      <c r="E5092" t="inlineStr">
        <is>
          <t>Ikeyama, Takuya</t>
        </is>
      </c>
      <c r="F5092" t="n">
        <v>571242</v>
      </c>
      <c r="G5092" t="inlineStr">
        <is>
          <t>Givers Bank Co., Ltd.</t>
        </is>
      </c>
      <c r="H5092" t="inlineStr">
        <is>
          <t>基本プラン</t>
        </is>
      </c>
      <c r="I5092" t="n">
        <v>1</v>
      </c>
      <c r="J5092" t="inlineStr">
        <is>
          <t>Investment Mgmt Fee for 31/03/2026</t>
        </is>
      </c>
      <c r="K5092" t="inlineStr">
        <is>
          <t>PLATS</t>
        </is>
      </c>
      <c r="L5092" t="n">
        <v>0</v>
      </c>
      <c r="M5092" t="inlineStr">
        <is>
          <t>USD</t>
        </is>
      </c>
      <c r="N5092" t="n">
        <v>13607.82</v>
      </c>
      <c r="O5092" t="n">
        <v>0.01</v>
      </c>
      <c r="P5092" s="7" t="n">
        <v>34.02</v>
      </c>
      <c r="Q5092" s="7" t="n">
        <v>0</v>
      </c>
      <c r="R5092" s="7" t="n">
        <v>1</v>
      </c>
      <c r="S5092" s="7" t="n">
        <v>1</v>
      </c>
      <c r="T5092" s="7">
        <f>ROUND(P14742*R14742*S14742, 2)</f>
        <v/>
      </c>
      <c r="U5092" s="7" t="n">
        <v>0</v>
      </c>
      <c r="V5092" s="7">
        <f>ROUND(P14742*U14742, 2)</f>
        <v/>
      </c>
      <c r="W5092" s="7" t="n">
        <v>0</v>
      </c>
      <c r="X5092" s="7">
        <f>ROUND(P14742*W14742, 2)</f>
        <v/>
      </c>
      <c r="Y5092" t="inlineStr">
        <is>
          <t>1.BANK</t>
        </is>
      </c>
      <c r="Z5092" t="inlineStr">
        <is>
          <t>中谷G</t>
        </is>
      </c>
      <c r="AA5092" t="inlineStr">
        <is>
          <t>アクティブ</t>
        </is>
      </c>
      <c r="AC5092" t="inlineStr">
        <is>
          <t>Bank・・・ACS・PLATS・PLATPLはイントロデューサー分全額 1%</t>
        </is>
      </c>
    </row>
    <row r="5093">
      <c r="A5093" s="1" t="n">
        <v>46117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TSPW042133</t>
        </is>
      </c>
      <c r="E5093" t="inlineStr">
        <is>
          <t>Hashikawa, Katsuya</t>
        </is>
      </c>
      <c r="F5093" t="n">
        <v>580063</v>
      </c>
      <c r="G5093" t="inlineStr">
        <is>
          <t>Wan Trade Limited LLC</t>
        </is>
      </c>
      <c r="H5093" t="inlineStr">
        <is>
          <t>基本プラン</t>
        </is>
      </c>
      <c r="I5093" t="n">
        <v>1</v>
      </c>
      <c r="J5093" t="inlineStr">
        <is>
          <t>Investment Mgmt Fee for 31/03/2026</t>
        </is>
      </c>
      <c r="K5093" t="inlineStr">
        <is>
          <t>PLATS</t>
        </is>
      </c>
      <c r="L5093" t="n">
        <v>0</v>
      </c>
      <c r="M5093" t="inlineStr">
        <is>
          <t>USD</t>
        </is>
      </c>
      <c r="N5093" t="n">
        <v>23203.74</v>
      </c>
      <c r="O5093" t="n">
        <v>0.01</v>
      </c>
      <c r="P5093" s="7" t="n">
        <v>58.01</v>
      </c>
      <c r="Q5093" s="7" t="n">
        <v>0</v>
      </c>
      <c r="R5093" s="7" t="n">
        <v>0.75</v>
      </c>
      <c r="S5093" s="7" t="n">
        <v>1</v>
      </c>
      <c r="T5093" s="7">
        <f>ROUND(P14743*R14743*S14743, 2)</f>
        <v/>
      </c>
      <c r="U5093" s="7" t="n">
        <v>0.25</v>
      </c>
      <c r="V5093" s="7">
        <f>ROUND(P14743*U14743, 2)</f>
        <v/>
      </c>
      <c r="W5093" s="7" t="n">
        <v>0</v>
      </c>
      <c r="X5093" s="7">
        <f>ROUND(P14743*W14743, 2)</f>
        <v/>
      </c>
      <c r="Y5093" t="inlineStr">
        <is>
          <t>22.乾さんG</t>
        </is>
      </c>
      <c r="Z5093" t="n">
        <v>0</v>
      </c>
      <c r="AA5093" t="inlineStr">
        <is>
          <t>アクティブ</t>
        </is>
      </c>
      <c r="AC5093" t="inlineStr">
        <is>
          <t>グランディル、乾さん辻本さん・・・イントロデューサー分0.75%、Goo分は0.25%</t>
        </is>
      </c>
    </row>
    <row r="5094">
      <c r="A5094" s="1" t="n">
        <v>46117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TSPW042202</t>
        </is>
      </c>
      <c r="E5094" t="inlineStr">
        <is>
          <t>Seo, Isao</t>
        </is>
      </c>
      <c r="F5094" t="n">
        <v>580063</v>
      </c>
      <c r="G5094" t="inlineStr">
        <is>
          <t>Wan Trade Limited LLC</t>
        </is>
      </c>
      <c r="H5094" t="inlineStr">
        <is>
          <t>基本プラン</t>
        </is>
      </c>
      <c r="I5094" t="n">
        <v>1</v>
      </c>
      <c r="J5094" t="inlineStr">
        <is>
          <t>Investment Mgmt Fee for 31/03/2026</t>
        </is>
      </c>
      <c r="K5094" t="inlineStr">
        <is>
          <t>PLATS</t>
        </is>
      </c>
      <c r="L5094" t="n">
        <v>0</v>
      </c>
      <c r="M5094" t="inlineStr">
        <is>
          <t>USD</t>
        </is>
      </c>
      <c r="N5094" t="n">
        <v>45225.54</v>
      </c>
      <c r="O5094" t="n">
        <v>0.01</v>
      </c>
      <c r="P5094" s="7" t="n">
        <v>113.06</v>
      </c>
      <c r="Q5094" s="7" t="n">
        <v>0</v>
      </c>
      <c r="R5094" s="7" t="n">
        <v>0.75</v>
      </c>
      <c r="S5094" s="7" t="n">
        <v>1</v>
      </c>
      <c r="T5094" s="7">
        <f>ROUND(P14744*R14744*S14744, 2)</f>
        <v/>
      </c>
      <c r="U5094" s="7" t="n">
        <v>0.25</v>
      </c>
      <c r="V5094" s="7">
        <f>ROUND(P14744*U14744, 2)</f>
        <v/>
      </c>
      <c r="W5094" s="7" t="n">
        <v>0</v>
      </c>
      <c r="X5094" s="7">
        <f>ROUND(P14744*W14744, 2)</f>
        <v/>
      </c>
      <c r="Y5094" t="inlineStr">
        <is>
          <t>22.乾さんG</t>
        </is>
      </c>
      <c r="Z5094" t="n">
        <v>0</v>
      </c>
      <c r="AA5094" t="inlineStr">
        <is>
          <t>アクティブ</t>
        </is>
      </c>
      <c r="AC5094" t="inlineStr">
        <is>
          <t>グランディル、乾さん辻本さん・・・イントロデューサー分0.75%、Goo分は0.25%</t>
        </is>
      </c>
    </row>
    <row r="5095">
      <c r="A5095" s="1" t="n">
        <v>46117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TSPW042389</t>
        </is>
      </c>
      <c r="E5095" t="inlineStr">
        <is>
          <t>Gushi, Sumako</t>
        </is>
      </c>
      <c r="F5095" t="n">
        <v>580315</v>
      </c>
      <c r="G5095" t="inlineStr">
        <is>
          <t>Kawai, Kaori</t>
        </is>
      </c>
      <c r="H5095" t="inlineStr">
        <is>
          <t>基本プラン</t>
        </is>
      </c>
      <c r="I5095" t="n">
        <v>1</v>
      </c>
      <c r="J5095" t="inlineStr">
        <is>
          <t>Investment Mgmt Fee for 31/03/2026</t>
        </is>
      </c>
      <c r="K5095" t="inlineStr">
        <is>
          <t>PLATS</t>
        </is>
      </c>
      <c r="L5095" t="n">
        <v>0</v>
      </c>
      <c r="M5095" t="inlineStr">
        <is>
          <t>USD</t>
        </is>
      </c>
      <c r="N5095" t="n">
        <v>4130.48</v>
      </c>
      <c r="O5095" t="n">
        <v>0.01</v>
      </c>
      <c r="P5095" s="7" t="n">
        <v>10.33</v>
      </c>
      <c r="Q5095" s="7" t="n">
        <v>0</v>
      </c>
      <c r="R5095" s="7" t="n">
        <v>0.5</v>
      </c>
      <c r="S5095" s="7" t="n">
        <v>1</v>
      </c>
      <c r="T5095" s="7">
        <f>ROUND(P14745*R14745*S14745, 2)</f>
        <v/>
      </c>
      <c r="U5095" s="7" t="n">
        <v>0</v>
      </c>
      <c r="V5095" s="7">
        <f>ROUND(P14745*U14745, 2)</f>
        <v/>
      </c>
      <c r="W5095" s="7" t="n">
        <v>0.5</v>
      </c>
      <c r="X5095" s="7">
        <f>ROUND(P14745*W14745, 2)</f>
        <v/>
      </c>
      <c r="Y5095" t="inlineStr">
        <is>
          <t>個別</t>
        </is>
      </c>
      <c r="Z5095" t="inlineStr">
        <is>
          <t>今枝さん</t>
        </is>
      </c>
      <c r="AA5095" t="inlineStr">
        <is>
          <t>アクティブ</t>
        </is>
      </c>
    </row>
    <row r="5096">
      <c r="A5096" s="1" t="n">
        <v>46117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TSPW042825</t>
        </is>
      </c>
      <c r="E5096" t="inlineStr">
        <is>
          <t>Muragaki, Takashi</t>
        </is>
      </c>
      <c r="F5096" t="n">
        <v>513537</v>
      </c>
      <c r="G5096" t="inlineStr">
        <is>
          <t>Matsumoto, Kotaro</t>
        </is>
      </c>
      <c r="H5096" t="inlineStr">
        <is>
          <t>ライダー 2</t>
        </is>
      </c>
      <c r="I5096" t="n">
        <v>1</v>
      </c>
      <c r="J5096" t="inlineStr">
        <is>
          <t>Investment Mgmt Fee for 31/03/2026</t>
        </is>
      </c>
      <c r="K5096" t="inlineStr">
        <is>
          <t>PLATS</t>
        </is>
      </c>
      <c r="L5096" t="n">
        <v>0</v>
      </c>
      <c r="M5096" t="inlineStr">
        <is>
          <t>USD</t>
        </is>
      </c>
      <c r="N5096" t="n">
        <v>18422.75</v>
      </c>
      <c r="O5096" t="n">
        <v>0.01</v>
      </c>
      <c r="P5096" s="7" t="n">
        <v>46.06</v>
      </c>
      <c r="Q5096" s="7" t="n">
        <v>0</v>
      </c>
      <c r="R5096" s="7" t="n">
        <v>0.5</v>
      </c>
      <c r="S5096" s="7" t="n">
        <v>1</v>
      </c>
      <c r="T5096" s="7">
        <f>ROUND(P14746*R14746*S14746, 2)</f>
        <v/>
      </c>
      <c r="U5096" s="7" t="n">
        <v>0</v>
      </c>
      <c r="V5096" s="7">
        <f>ROUND(P14746*U14746, 2)</f>
        <v/>
      </c>
      <c r="W5096" s="7" t="n">
        <v>0.5</v>
      </c>
      <c r="X5096" s="7">
        <f>ROUND(P14746*W14746, 2)</f>
        <v/>
      </c>
      <c r="Y5096" t="inlineStr">
        <is>
          <t>個別</t>
        </is>
      </c>
      <c r="Z5096" t="inlineStr">
        <is>
          <t>もりし</t>
        </is>
      </c>
      <c r="AA5096" t="inlineStr">
        <is>
          <t>アクティブ</t>
        </is>
      </c>
    </row>
    <row r="5097">
      <c r="A5097" s="1" t="n">
        <v>46117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TSPW042845</t>
        </is>
      </c>
      <c r="E5097" t="inlineStr">
        <is>
          <t>Takahashi, Yukiko</t>
        </is>
      </c>
      <c r="F5097" t="n">
        <v>580315</v>
      </c>
      <c r="G5097" t="inlineStr">
        <is>
          <t>Kawai, Kaori</t>
        </is>
      </c>
      <c r="H5097" t="inlineStr">
        <is>
          <t>基本プラン</t>
        </is>
      </c>
      <c r="I5097" t="n">
        <v>1</v>
      </c>
      <c r="J5097" t="inlineStr">
        <is>
          <t>Investment Mgmt Fee for 31/03/2026</t>
        </is>
      </c>
      <c r="K5097" t="inlineStr">
        <is>
          <t>PLATS</t>
        </is>
      </c>
      <c r="L5097" t="n">
        <v>0</v>
      </c>
      <c r="M5097" t="inlineStr">
        <is>
          <t>USD</t>
        </is>
      </c>
      <c r="N5097" t="n">
        <v>4135.22</v>
      </c>
      <c r="O5097" t="n">
        <v>0.01</v>
      </c>
      <c r="P5097" s="7" t="n">
        <v>10.34</v>
      </c>
      <c r="Q5097" s="7" t="n">
        <v>0</v>
      </c>
      <c r="R5097" s="7" t="n">
        <v>0.5</v>
      </c>
      <c r="S5097" s="7" t="n">
        <v>1</v>
      </c>
      <c r="T5097" s="7">
        <f>ROUND(P14747*R14747*S14747, 2)</f>
        <v/>
      </c>
      <c r="U5097" s="7" t="n">
        <v>0</v>
      </c>
      <c r="V5097" s="7">
        <f>ROUND(P14747*U14747, 2)</f>
        <v/>
      </c>
      <c r="W5097" s="7" t="n">
        <v>0.5</v>
      </c>
      <c r="X5097" s="7">
        <f>ROUND(P14747*W14747, 2)</f>
        <v/>
      </c>
      <c r="Y5097" t="inlineStr">
        <is>
          <t>個別</t>
        </is>
      </c>
      <c r="Z5097" t="inlineStr">
        <is>
          <t>今枝さん</t>
        </is>
      </c>
      <c r="AA5097" t="inlineStr">
        <is>
          <t>アクティブ</t>
        </is>
      </c>
    </row>
    <row r="5098">
      <c r="A5098" s="1" t="n">
        <v>46117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TSPW042946</t>
        </is>
      </c>
      <c r="E5098" t="inlineStr">
        <is>
          <t>Yamasaki, Manami</t>
        </is>
      </c>
      <c r="F5098" t="n">
        <v>571242</v>
      </c>
      <c r="G5098" t="inlineStr">
        <is>
          <t>Givers Bank Co., Ltd.</t>
        </is>
      </c>
      <c r="H5098" t="inlineStr">
        <is>
          <t>基本プラン</t>
        </is>
      </c>
      <c r="I5098" t="n">
        <v>1</v>
      </c>
      <c r="J5098" t="inlineStr">
        <is>
          <t>Investment Mgmt Fee for 31/03/2026</t>
        </is>
      </c>
      <c r="K5098" t="inlineStr">
        <is>
          <t>PLATS</t>
        </is>
      </c>
      <c r="L5098" t="n">
        <v>0</v>
      </c>
      <c r="M5098" t="inlineStr">
        <is>
          <t>USD</t>
        </is>
      </c>
      <c r="N5098" t="n">
        <v>621.12</v>
      </c>
      <c r="O5098" t="n">
        <v>0.01</v>
      </c>
      <c r="P5098" s="7" t="n">
        <v>1.55</v>
      </c>
      <c r="Q5098" s="7" t="n">
        <v>0</v>
      </c>
      <c r="R5098" s="7" t="n">
        <v>1</v>
      </c>
      <c r="S5098" s="7" t="n">
        <v>1</v>
      </c>
      <c r="T5098" s="7">
        <f>ROUND(P14748*R14748*S14748, 2)</f>
        <v/>
      </c>
      <c r="U5098" s="7" t="n">
        <v>0</v>
      </c>
      <c r="V5098" s="7">
        <f>ROUND(P14748*U14748, 2)</f>
        <v/>
      </c>
      <c r="W5098" s="7" t="n">
        <v>0</v>
      </c>
      <c r="X5098" s="7">
        <f>ROUND(P14748*W14748, 2)</f>
        <v/>
      </c>
      <c r="Y5098" t="inlineStr">
        <is>
          <t>1.BANK</t>
        </is>
      </c>
      <c r="Z5098" t="inlineStr">
        <is>
          <t>中谷G</t>
        </is>
      </c>
      <c r="AA5098" t="inlineStr">
        <is>
          <t>アクティブ</t>
        </is>
      </c>
      <c r="AC5098" t="inlineStr">
        <is>
          <t>Bank・・・ACS・PLATS・PLATPLはイントロデューサー分全額 1%</t>
        </is>
      </c>
    </row>
    <row r="5099">
      <c r="A5099" s="1" t="n">
        <v>46117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TSPW042980</t>
        </is>
      </c>
      <c r="E5099" t="inlineStr">
        <is>
          <t>Aoki, Daisuke</t>
        </is>
      </c>
      <c r="F5099" t="n">
        <v>563857</v>
      </c>
      <c r="G5099" t="inlineStr">
        <is>
          <t>Oyama, Kentaro</t>
        </is>
      </c>
      <c r="H5099" t="inlineStr">
        <is>
          <t>基本プラン</t>
        </is>
      </c>
      <c r="I5099" t="n">
        <v>1</v>
      </c>
      <c r="J5099" t="inlineStr">
        <is>
          <t>Investment Mgmt Fee for 31/03/2026</t>
        </is>
      </c>
      <c r="K5099" t="inlineStr">
        <is>
          <t>PLATS</t>
        </is>
      </c>
      <c r="L5099" t="n">
        <v>0</v>
      </c>
      <c r="M5099" t="inlineStr">
        <is>
          <t>USD</t>
        </is>
      </c>
      <c r="N5099" t="n">
        <v>5674.22</v>
      </c>
      <c r="O5099" t="n">
        <v>0.01</v>
      </c>
      <c r="P5099" s="7" t="n">
        <v>14.19</v>
      </c>
      <c r="Q5099" s="7" t="n">
        <v>0</v>
      </c>
      <c r="R5099" s="7" t="n">
        <v>0.5</v>
      </c>
      <c r="S5099" s="7" t="n">
        <v>1</v>
      </c>
      <c r="T5099" s="7">
        <f>ROUND(P14749*R14749*S14749, 2)</f>
        <v/>
      </c>
      <c r="U5099" s="7" t="n">
        <v>0</v>
      </c>
      <c r="V5099" s="7">
        <f>ROUND(P14749*U14749, 2)</f>
        <v/>
      </c>
      <c r="W5099" s="7" t="n">
        <v>0.5</v>
      </c>
      <c r="X5099" s="7">
        <f>ROUND(P14749*W14749, 2)</f>
        <v/>
      </c>
      <c r="Y5099" t="inlineStr">
        <is>
          <t>個別</t>
        </is>
      </c>
      <c r="Z5099" t="inlineStr">
        <is>
          <t>大山さん</t>
        </is>
      </c>
      <c r="AA5099" t="inlineStr">
        <is>
          <t>アクティブ</t>
        </is>
      </c>
    </row>
    <row r="5100">
      <c r="A5100" s="1" t="n">
        <v>46117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TSPW043060</t>
        </is>
      </c>
      <c r="E5100" t="inlineStr">
        <is>
          <t>Anada, Shoichi</t>
        </is>
      </c>
      <c r="F5100" t="n">
        <v>580063</v>
      </c>
      <c r="G5100" t="inlineStr">
        <is>
          <t>Wan Trade Limited LLC</t>
        </is>
      </c>
      <c r="H5100" t="inlineStr">
        <is>
          <t>基本プラン</t>
        </is>
      </c>
      <c r="I5100" t="n">
        <v>1</v>
      </c>
      <c r="J5100" t="inlineStr">
        <is>
          <t>Investment Mgmt Fee for 31/03/2026</t>
        </is>
      </c>
      <c r="K5100" t="inlineStr">
        <is>
          <t>PLATS</t>
        </is>
      </c>
      <c r="L5100" t="n">
        <v>0</v>
      </c>
      <c r="M5100" t="inlineStr">
        <is>
          <t>USD</t>
        </is>
      </c>
      <c r="N5100" t="n">
        <v>5737.53</v>
      </c>
      <c r="O5100" t="n">
        <v>0.01</v>
      </c>
      <c r="P5100" s="7" t="n">
        <v>14.34</v>
      </c>
      <c r="Q5100" s="7" t="n">
        <v>0</v>
      </c>
      <c r="R5100" s="7" t="n">
        <v>0.75</v>
      </c>
      <c r="S5100" s="7" t="n">
        <v>1</v>
      </c>
      <c r="T5100" s="7">
        <f>ROUND(P14750*R14750*S14750, 2)</f>
        <v/>
      </c>
      <c r="U5100" s="7" t="n">
        <v>0.25</v>
      </c>
      <c r="V5100" s="7">
        <f>ROUND(P14750*U14750, 2)</f>
        <v/>
      </c>
      <c r="W5100" s="7" t="n">
        <v>0</v>
      </c>
      <c r="X5100" s="7">
        <f>ROUND(P14750*W14750, 2)</f>
        <v/>
      </c>
      <c r="Y5100" t="inlineStr">
        <is>
          <t>22.乾さんG</t>
        </is>
      </c>
      <c r="Z5100" t="n">
        <v>0</v>
      </c>
      <c r="AA5100" t="inlineStr">
        <is>
          <t>アクティブ</t>
        </is>
      </c>
      <c r="AC5100" t="inlineStr">
        <is>
          <t>グランディル、乾さん辻本さん・・・イントロデューサー分0.75%、Goo分は0.25%</t>
        </is>
      </c>
    </row>
    <row r="5101">
      <c r="A5101" s="1" t="n">
        <v>46117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TSPW043207</t>
        </is>
      </c>
      <c r="E5101" t="inlineStr">
        <is>
          <t>Kaneko, Myu</t>
        </is>
      </c>
      <c r="F5101" t="n">
        <v>563857</v>
      </c>
      <c r="G5101" t="inlineStr">
        <is>
          <t>Oyama, Kentaro</t>
        </is>
      </c>
      <c r="H5101" t="inlineStr">
        <is>
          <t>基本プラン</t>
        </is>
      </c>
      <c r="I5101" t="n">
        <v>1</v>
      </c>
      <c r="J5101" t="inlineStr">
        <is>
          <t>Investment Mgmt Fee for 31/03/2026</t>
        </is>
      </c>
      <c r="K5101" t="inlineStr">
        <is>
          <t>PLATS</t>
        </is>
      </c>
      <c r="L5101" t="n">
        <v>0</v>
      </c>
      <c r="M5101" t="inlineStr">
        <is>
          <t>USD</t>
        </is>
      </c>
      <c r="N5101" t="n">
        <v>3637.29</v>
      </c>
      <c r="O5101" t="n">
        <v>0.01</v>
      </c>
      <c r="P5101" s="7" t="n">
        <v>9.09</v>
      </c>
      <c r="Q5101" s="7" t="n">
        <v>0</v>
      </c>
      <c r="R5101" s="7" t="n">
        <v>0.5</v>
      </c>
      <c r="S5101" s="7" t="n">
        <v>1</v>
      </c>
      <c r="T5101" s="7">
        <f>ROUND(P14751*R14751*S14751, 2)</f>
        <v/>
      </c>
      <c r="U5101" s="7" t="n">
        <v>0</v>
      </c>
      <c r="V5101" s="7">
        <f>ROUND(P14751*U14751, 2)</f>
        <v/>
      </c>
      <c r="W5101" s="7" t="n">
        <v>0.5</v>
      </c>
      <c r="X5101" s="7">
        <f>ROUND(P14751*W14751, 2)</f>
        <v/>
      </c>
      <c r="Y5101" t="inlineStr">
        <is>
          <t>個別</t>
        </is>
      </c>
      <c r="Z5101" t="inlineStr">
        <is>
          <t>大山さん</t>
        </is>
      </c>
      <c r="AA5101" t="inlineStr">
        <is>
          <t>アクティブ</t>
        </is>
      </c>
    </row>
    <row r="5102">
      <c r="A5102" s="1" t="n">
        <v>46117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TSPW043619</t>
        </is>
      </c>
      <c r="E5102" t="inlineStr">
        <is>
          <t>Fukumoto, Taiki</t>
        </is>
      </c>
      <c r="F5102" t="n">
        <v>580063</v>
      </c>
      <c r="G5102" t="inlineStr">
        <is>
          <t>Wan Trade Limited LLC</t>
        </is>
      </c>
      <c r="H5102" t="inlineStr">
        <is>
          <t>基本プラン</t>
        </is>
      </c>
      <c r="I5102" t="n">
        <v>1</v>
      </c>
      <c r="J5102" t="inlineStr">
        <is>
          <t>Investment Mgmt Fee for 31/03/2026</t>
        </is>
      </c>
      <c r="K5102" t="inlineStr">
        <is>
          <t>PLATS</t>
        </is>
      </c>
      <c r="L5102" t="n">
        <v>0</v>
      </c>
      <c r="M5102" t="inlineStr">
        <is>
          <t>USD</t>
        </is>
      </c>
      <c r="N5102" t="n">
        <v>3722.08</v>
      </c>
      <c r="O5102" t="n">
        <v>0.01</v>
      </c>
      <c r="P5102" s="7" t="n">
        <v>9.31</v>
      </c>
      <c r="Q5102" s="7" t="n">
        <v>0</v>
      </c>
      <c r="R5102" s="7" t="n">
        <v>0.75</v>
      </c>
      <c r="S5102" s="7" t="n">
        <v>1</v>
      </c>
      <c r="T5102" s="7">
        <f>ROUND(P14752*R14752*S14752, 2)</f>
        <v/>
      </c>
      <c r="U5102" s="7" t="n">
        <v>0.25</v>
      </c>
      <c r="V5102" s="7">
        <f>ROUND(P14752*U14752, 2)</f>
        <v/>
      </c>
      <c r="W5102" s="7" t="n">
        <v>0</v>
      </c>
      <c r="X5102" s="7">
        <f>ROUND(P14752*W14752, 2)</f>
        <v/>
      </c>
      <c r="Y5102" t="inlineStr">
        <is>
          <t>22.乾さんG</t>
        </is>
      </c>
      <c r="Z5102" t="n">
        <v>0</v>
      </c>
      <c r="AA5102" t="inlineStr">
        <is>
          <t>アクティブ</t>
        </is>
      </c>
      <c r="AC5102" t="inlineStr">
        <is>
          <t>グランディル、乾さん辻本さん・・・イントロデューサー分0.75%、Goo分は0.25%</t>
        </is>
      </c>
    </row>
    <row r="5103">
      <c r="A5103" s="1" t="n">
        <v>46117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TSPW043620</t>
        </is>
      </c>
      <c r="E5103" t="inlineStr">
        <is>
          <t>Fukumoto, Noriko</t>
        </is>
      </c>
      <c r="F5103" t="n">
        <v>580063</v>
      </c>
      <c r="G5103" t="inlineStr">
        <is>
          <t>Wan Trade Limited LLC</t>
        </is>
      </c>
      <c r="H5103" t="inlineStr">
        <is>
          <t>基本プラン</t>
        </is>
      </c>
      <c r="I5103" t="n">
        <v>1</v>
      </c>
      <c r="J5103" t="inlineStr">
        <is>
          <t>Investment Mgmt Fee for 31/03/2026</t>
        </is>
      </c>
      <c r="K5103" t="inlineStr">
        <is>
          <t>PLATS</t>
        </is>
      </c>
      <c r="L5103" t="n">
        <v>0</v>
      </c>
      <c r="M5103" t="inlineStr">
        <is>
          <t>USD</t>
        </is>
      </c>
      <c r="N5103" t="n">
        <v>4205.88</v>
      </c>
      <c r="O5103" t="n">
        <v>0.01</v>
      </c>
      <c r="P5103" s="7" t="n">
        <v>10.51</v>
      </c>
      <c r="Q5103" s="7" t="n">
        <v>0</v>
      </c>
      <c r="R5103" s="7" t="n">
        <v>0.75</v>
      </c>
      <c r="S5103" s="7" t="n">
        <v>1</v>
      </c>
      <c r="T5103" s="7">
        <f>ROUND(P14753*R14753*S14753, 2)</f>
        <v/>
      </c>
      <c r="U5103" s="7" t="n">
        <v>0.25</v>
      </c>
      <c r="V5103" s="7">
        <f>ROUND(P14753*U14753, 2)</f>
        <v/>
      </c>
      <c r="W5103" s="7" t="n">
        <v>0</v>
      </c>
      <c r="X5103" s="7">
        <f>ROUND(P14753*W14753, 2)</f>
        <v/>
      </c>
      <c r="Y5103" t="inlineStr">
        <is>
          <t>22.乾さんG</t>
        </is>
      </c>
      <c r="Z5103" t="n">
        <v>0</v>
      </c>
      <c r="AA5103" t="inlineStr">
        <is>
          <t>アクティブ</t>
        </is>
      </c>
      <c r="AC5103" t="inlineStr">
        <is>
          <t>グランディル、乾さん辻本さん・・・イントロデューサー分0.75%、Goo分は0.25%</t>
        </is>
      </c>
    </row>
    <row r="5104">
      <c r="A5104" s="1" t="n">
        <v>46117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T25W021287</t>
        </is>
      </c>
      <c r="E5104" t="inlineStr">
        <is>
          <t>Yosinaga, Megumi</t>
        </is>
      </c>
      <c r="F5104" t="n">
        <v>563771</v>
      </c>
      <c r="G5104" t="inlineStr">
        <is>
          <t>Sakai, Kazuyo</t>
        </is>
      </c>
      <c r="H5104" t="inlineStr">
        <is>
          <t>基本プラン</t>
        </is>
      </c>
      <c r="I5104" t="n">
        <v>1</v>
      </c>
      <c r="J5104" t="inlineStr">
        <is>
          <t>Investment Mgmt Fee for 31/03/2026</t>
        </is>
      </c>
      <c r="K5104" t="inlineStr">
        <is>
          <t>EVO25</t>
        </is>
      </c>
      <c r="L5104" t="n">
        <v>0</v>
      </c>
      <c r="M5104" t="inlineStr">
        <is>
          <t>USD</t>
        </is>
      </c>
      <c r="N5104" t="n">
        <v>2080.39</v>
      </c>
      <c r="O5104" t="n">
        <v>0.01</v>
      </c>
      <c r="P5104" s="7" t="n">
        <v>5.2</v>
      </c>
      <c r="Q5104" s="7" t="n">
        <v>0</v>
      </c>
      <c r="R5104" t="inlineStr">
        <is>
          <t>酒井G</t>
        </is>
      </c>
      <c r="S5104" s="7" t="n">
        <v>1</v>
      </c>
      <c r="T5104" s="7">
        <f>ROUND(P15092*R15092*S15092, 2)</f>
        <v/>
      </c>
      <c r="U5104" s="7" t="n">
        <v>0</v>
      </c>
      <c r="V5104" s="7">
        <f>ROUND(P15092*U15092, 2)</f>
        <v/>
      </c>
      <c r="W5104" s="7" t="n">
        <v>0</v>
      </c>
      <c r="X5104" s="7">
        <f>ROUND(P15092*W15092, 2)</f>
        <v/>
      </c>
      <c r="Y5104" t="inlineStr">
        <is>
          <t>1.道下G</t>
        </is>
      </c>
      <c r="Z5104" t="inlineStr">
        <is>
          <t>佐藤Ｇ</t>
        </is>
      </c>
      <c r="AA5104" t="inlineStr">
        <is>
          <t>移籍</t>
        </is>
      </c>
      <c r="AC5104" t="inlineStr">
        <is>
          <t>道下・酒井傘下・・・2023年4月12日までの成立プランはイントロデューサーとGooで折半、以降のものは道下グループと同様の扱い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2026-06-01T15:51:52Z</dcterms:created>
  <dcterms:modified xsi:type="dcterms:W3CDTF">2026-06-01T15:53:21Z</dcterms:modified>
</cp:coreProperties>
</file>