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<sst xmlns="http://schemas.openxmlformats.org/spreadsheetml/2006/main" count="41" uniqueCount="33">
  <si>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</si>
  <si>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</si>
  <si>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</si>
  <si>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Hirata, Yuya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</si>
  <si>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</si>
  <si>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</si>
  <si>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</si>
  <si>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</si>
  <si>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</si>
  <si>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</si>
  <si>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</si>
  <si>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</si>
  <si>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</si>
  <si>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</si>
  <si>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</si>
  <si>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</si>
  <si>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</si>
  <si>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</si>
  <si>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</si>
  <si>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</si>
  <si>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</si>
  <si>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</si>
  <si>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T25W059200</t>
  </si>
  <si>
    <t xml:space="preserve">Yusaku Kanai</t>
  </si>
  <si>
    <t xml:space="preserve">EVO25</t>
  </si>
  <si>
    <t xml:space="preserve">基本プラン</t>
  </si>
  <si>
    <t xml:space="preserve">みなし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</si>
  <si>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</si>
  <si>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T25W058069</t>
  </si>
  <si>
    <t xml:space="preserve">Kanta Shimizu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</si>
  <si>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</si>
  <si>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T25W058318</t>
  </si>
  <si>
    <t xml:space="preserve">Kazumori Kakiuchi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</si>
</sst>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1289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SUM(L11:L13)</f>
        <v>1260</v>
      </c>
      <c r="E5" s="6" t="s">
        <v>5</v>
      </c>
      <c r="F5" s="7" t="n">
        <f aca="false">COUNTA(B11:B13)</f>
        <v>3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1255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300</v>
      </c>
      <c r="H11" s="15" t="n">
        <v>0.35</v>
      </c>
      <c r="I11" s="8" t="n">
        <v>105</v>
      </c>
      <c r="J11" s="13" t="s">
        <v>26</v>
      </c>
      <c r="K11" s="3" t="n">
        <v>12</v>
      </c>
      <c r="L11" s="8" t="n">
        <f aca="false">I11*K11</f>
        <v>1260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200</v>
      </c>
      <c r="H12" s="15" t="n">
        <v>0.35</v>
      </c>
      <c r="I12" s="8" t="n">
        <v>70</v>
      </c>
      <c r="J12" s="13" t="s">
        <v>26</v>
      </c>
      <c r="K12" s="3" t="n">
        <v>0</v>
      </c>
      <c r="L12" s="8" t="n">
        <f aca="false">I12*K12</f>
        <v>0</v>
      </c>
      <c r="M12" s="17" t="s">
        <v>30</v>
      </c>
    </row>
    <row r="13" customFormat="false" ht="15" hidden="false" customHeight="false" outlineLevel="0" collapsed="false">
      <c r="A13" s="3" t="n">
        <v>3</v>
      </c>
      <c r="B13" s="3" t="s">
        <v>31</v>
      </c>
      <c r="C13" s="3" t="s">
        <v>32</v>
      </c>
      <c r="D13" s="3" t="s">
        <v>24</v>
      </c>
      <c r="E13" s="13" t="s">
        <v>25</v>
      </c>
      <c r="F13" s="3" t="n">
        <v>1</v>
      </c>
      <c r="G13" s="14" t="n">
        <v>200</v>
      </c>
      <c r="H13" s="15" t="n">
        <v>0.35</v>
      </c>
      <c r="I13" s="8" t="n">
        <v>70</v>
      </c>
      <c r="J13" s="13" t="s">
        <v>26</v>
      </c>
      <c r="K13" s="3" t="n">
        <v>0</v>
      </c>
      <c r="L13" s="8" t="n">
        <f aca="false">I13*K13</f>
        <v>0</v>
      </c>
      <c r="M13" s="17" t="s">
        <v>30</v>
      </c>
    </row>
  </sheetData>
  <autoFilter ref="A10:M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2026-10-19T12:02:13Z</dcterms:created>
  <dc:creator>openpyxl</dc:creator>
  <dc:description/>
  <dc:language>en-US</dc:language>
  <cp:lastModifiedBy/>
  <dcterms:modified xsi:type="dcterms:W3CDTF">2026-10-19T12:02:13Z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