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B134" i="1" l="1"/>
  <c r="AB133" i="1"/>
  <c r="AB132" i="1"/>
  <c r="AB131" i="1"/>
  <c r="AB130" i="1"/>
  <c r="AB128" i="1"/>
  <c r="AB129" i="1"/>
  <c r="AB127" i="1"/>
  <c r="AB125" i="1"/>
  <c r="AB124" i="1"/>
  <c r="AB123" i="1"/>
  <c r="AB122" i="1"/>
  <c r="AB121" i="1"/>
  <c r="AB120" i="1"/>
  <c r="AB119" i="1"/>
  <c r="AB118" i="1"/>
  <c r="AB117" i="1"/>
  <c r="AB88" i="1"/>
  <c r="AB87" i="1"/>
  <c r="AB86" i="1"/>
  <c r="AB85" i="1"/>
  <c r="AB84" i="1"/>
  <c r="AB83" i="1"/>
  <c r="AB65" i="1"/>
  <c r="AB64" i="1"/>
  <c r="AB63" i="1"/>
  <c r="AB59" i="1"/>
  <c r="AB60" i="1"/>
  <c r="AB58" i="1"/>
  <c r="AB30" i="1"/>
  <c r="AB29" i="1"/>
  <c r="AB28" i="1"/>
  <c r="AB4" i="1"/>
  <c r="AB5" i="1"/>
  <c r="AB8" i="1"/>
  <c r="AB9" i="1"/>
  <c r="AB10" i="1"/>
  <c r="AB3" i="1"/>
</calcChain>
</file>

<file path=xl/comments1.xml><?xml version="1.0" encoding="utf-8"?>
<comments xmlns="http://schemas.openxmlformats.org/spreadsheetml/2006/main">
  <authors>
    <author>作者</author>
  </authors>
  <commentList>
    <comment ref="AB10" authorId="0" shapeId="0">
      <text>
        <r>
          <rPr>
            <b/>
            <sz val="9"/>
            <color indexed="81"/>
            <rFont val="宋体"/>
            <family val="3"/>
            <charset val="134"/>
          </rPr>
          <t>合同上的数量是53</t>
        </r>
      </text>
    </comment>
  </commentList>
</comments>
</file>

<file path=xl/sharedStrings.xml><?xml version="1.0" encoding="utf-8"?>
<sst xmlns="http://schemas.openxmlformats.org/spreadsheetml/2006/main" count="160" uniqueCount="85">
  <si>
    <t>网络柜</t>
    <phoneticPr fontId="1" type="noConversion"/>
  </si>
  <si>
    <t>服务机柜</t>
    <phoneticPr fontId="1" type="noConversion"/>
  </si>
  <si>
    <t>接线柜</t>
    <phoneticPr fontId="1" type="noConversion"/>
  </si>
  <si>
    <t>配电柜</t>
    <phoneticPr fontId="1" type="noConversion"/>
  </si>
  <si>
    <t>FAS柜</t>
    <phoneticPr fontId="1" type="noConversion"/>
  </si>
  <si>
    <t>FG-1</t>
    <phoneticPr fontId="1" type="noConversion"/>
  </si>
  <si>
    <t>WG-1</t>
    <phoneticPr fontId="1" type="noConversion"/>
  </si>
  <si>
    <t>JXG-1</t>
    <phoneticPr fontId="1" type="noConversion"/>
  </si>
  <si>
    <t>PD-1</t>
    <phoneticPr fontId="1" type="noConversion"/>
  </si>
  <si>
    <t>FAS-1</t>
    <phoneticPr fontId="1" type="noConversion"/>
  </si>
  <si>
    <t>监控设备室</t>
    <phoneticPr fontId="1" type="noConversion"/>
  </si>
  <si>
    <t>MK-1</t>
    <phoneticPr fontId="1" type="noConversion"/>
  </si>
  <si>
    <t>MK-2</t>
    <phoneticPr fontId="1" type="noConversion"/>
  </si>
  <si>
    <t>MK-3</t>
    <phoneticPr fontId="1" type="noConversion"/>
  </si>
  <si>
    <t>IBP盘</t>
    <phoneticPr fontId="1" type="noConversion"/>
  </si>
  <si>
    <t>MK-4</t>
    <phoneticPr fontId="1" type="noConversion"/>
  </si>
  <si>
    <t>显示器</t>
    <phoneticPr fontId="1" type="noConversion"/>
  </si>
  <si>
    <t>交换机</t>
    <phoneticPr fontId="1" type="noConversion"/>
  </si>
  <si>
    <t>串口服务器</t>
    <phoneticPr fontId="1" type="noConversion"/>
  </si>
  <si>
    <t>信号系统负责</t>
    <phoneticPr fontId="1" type="noConversion"/>
  </si>
  <si>
    <t>车控室</t>
    <phoneticPr fontId="1" type="noConversion"/>
  </si>
  <si>
    <t>FAS专业设备</t>
    <phoneticPr fontId="1" type="noConversion"/>
  </si>
  <si>
    <t>FAS主机</t>
    <phoneticPr fontId="1" type="noConversion"/>
  </si>
  <si>
    <t>气体主机</t>
    <phoneticPr fontId="1" type="noConversion"/>
  </si>
  <si>
    <t>感温光纤主机</t>
    <phoneticPr fontId="1" type="noConversion"/>
  </si>
  <si>
    <t>吸气式报警主机</t>
    <phoneticPr fontId="1" type="noConversion"/>
  </si>
  <si>
    <t>FAS打印机</t>
    <phoneticPr fontId="1" type="noConversion"/>
  </si>
  <si>
    <t>实时服务器</t>
    <phoneticPr fontId="1" type="noConversion"/>
  </si>
  <si>
    <t>液晶显示器</t>
    <phoneticPr fontId="1" type="noConversion"/>
  </si>
  <si>
    <t>惠普 HP P19A</t>
    <phoneticPr fontId="1" type="noConversion"/>
  </si>
  <si>
    <t>华为 RH2288H V2</t>
    <phoneticPr fontId="1" type="noConversion"/>
  </si>
  <si>
    <t>KVM切换器</t>
    <phoneticPr fontId="1" type="noConversion"/>
  </si>
  <si>
    <t>ATEN CS 1732A</t>
    <phoneticPr fontId="1" type="noConversion"/>
  </si>
  <si>
    <t>东土 SICOM6028GP-MB</t>
    <phoneticPr fontId="1" type="noConversion"/>
  </si>
  <si>
    <t>防火墙</t>
    <phoneticPr fontId="1" type="noConversion"/>
  </si>
  <si>
    <t>MOXA UC-8410-LX</t>
    <phoneticPr fontId="1" type="noConversion"/>
  </si>
  <si>
    <t>华三 NS-SecPath F100</t>
    <phoneticPr fontId="1" type="noConversion"/>
  </si>
  <si>
    <t>惠普 HP Z420</t>
    <phoneticPr fontId="1" type="noConversion"/>
  </si>
  <si>
    <t>惠普 HPE221（双屏）</t>
    <phoneticPr fontId="1" type="noConversion"/>
  </si>
  <si>
    <t>事件打印机</t>
    <phoneticPr fontId="1" type="noConversion"/>
  </si>
  <si>
    <t>爱普生 DLQ 3500K</t>
    <phoneticPr fontId="1" type="noConversion"/>
  </si>
  <si>
    <t>红树湾</t>
    <phoneticPr fontId="1" type="noConversion"/>
  </si>
  <si>
    <t>深湾</t>
    <phoneticPr fontId="1" type="noConversion"/>
  </si>
  <si>
    <t>深圳湾公园</t>
    <phoneticPr fontId="1" type="noConversion"/>
  </si>
  <si>
    <t>下沙</t>
    <phoneticPr fontId="1" type="noConversion"/>
  </si>
  <si>
    <t>车公庙</t>
    <phoneticPr fontId="1" type="noConversion"/>
  </si>
  <si>
    <t>香梅</t>
    <phoneticPr fontId="1" type="noConversion"/>
  </si>
  <si>
    <t>景田</t>
    <phoneticPr fontId="1" type="noConversion"/>
  </si>
  <si>
    <t>梅景</t>
    <phoneticPr fontId="1" type="noConversion"/>
  </si>
  <si>
    <t>下梅林</t>
    <phoneticPr fontId="1" type="noConversion"/>
  </si>
  <si>
    <t>梅村</t>
    <phoneticPr fontId="1" type="noConversion"/>
  </si>
  <si>
    <t>上梅林</t>
    <phoneticPr fontId="1" type="noConversion"/>
  </si>
  <si>
    <t>孖岭</t>
    <phoneticPr fontId="1" type="noConversion"/>
  </si>
  <si>
    <t>银湖</t>
    <phoneticPr fontId="1" type="noConversion"/>
  </si>
  <si>
    <t>泥岗</t>
    <phoneticPr fontId="1" type="noConversion"/>
  </si>
  <si>
    <t>红岭北</t>
    <phoneticPr fontId="1" type="noConversion"/>
  </si>
  <si>
    <t>园岭</t>
    <phoneticPr fontId="1" type="noConversion"/>
  </si>
  <si>
    <t>红岭</t>
    <phoneticPr fontId="1" type="noConversion"/>
  </si>
  <si>
    <t>大剧院</t>
    <phoneticPr fontId="1" type="noConversion"/>
  </si>
  <si>
    <t>鹿丹村</t>
    <phoneticPr fontId="1" type="noConversion"/>
  </si>
  <si>
    <t>人民南</t>
    <phoneticPr fontId="1" type="noConversion"/>
  </si>
  <si>
    <t>向西村</t>
    <phoneticPr fontId="1" type="noConversion"/>
  </si>
  <si>
    <t>文锦</t>
    <phoneticPr fontId="1" type="noConversion"/>
  </si>
  <si>
    <t>数量</t>
    <phoneticPr fontId="1" type="noConversion"/>
  </si>
  <si>
    <t>通道换乘站</t>
    <phoneticPr fontId="1" type="noConversion"/>
  </si>
  <si>
    <t>接口服务器</t>
    <phoneticPr fontId="1" type="noConversion"/>
  </si>
  <si>
    <t>车公庙站</t>
    <phoneticPr fontId="1" type="noConversion"/>
  </si>
  <si>
    <t>换乘站服务器</t>
    <phoneticPr fontId="1" type="noConversion"/>
  </si>
  <si>
    <t>红岭北、红树湾</t>
    <phoneticPr fontId="1" type="noConversion"/>
  </si>
  <si>
    <t>主机</t>
    <phoneticPr fontId="1" type="noConversion"/>
  </si>
  <si>
    <t>事件打印机</t>
    <phoneticPr fontId="1" type="noConversion"/>
  </si>
  <si>
    <t>MOXA UC-8410LX</t>
    <phoneticPr fontId="1" type="noConversion"/>
  </si>
  <si>
    <t>惠普 HP E221</t>
    <phoneticPr fontId="1" type="noConversion"/>
  </si>
  <si>
    <t>爱普生 DLQ3500K</t>
    <phoneticPr fontId="1" type="noConversion"/>
  </si>
  <si>
    <t>景田</t>
    <phoneticPr fontId="1" type="noConversion"/>
  </si>
  <si>
    <t>9号线部分</t>
    <phoneticPr fontId="1" type="noConversion"/>
  </si>
  <si>
    <t>换乘站接口服务器</t>
    <phoneticPr fontId="1" type="noConversion"/>
  </si>
  <si>
    <t>换乘站接口服务器</t>
    <phoneticPr fontId="1" type="noConversion"/>
  </si>
  <si>
    <t>2号线新增前端处理器</t>
    <phoneticPr fontId="1" type="noConversion"/>
  </si>
  <si>
    <t>与9号线接口计算机</t>
    <phoneticPr fontId="1" type="noConversion"/>
  </si>
  <si>
    <t>南瑞 C306L通信控制器</t>
    <phoneticPr fontId="1" type="noConversion"/>
  </si>
  <si>
    <t>惠普 Z420</t>
    <phoneticPr fontId="1" type="noConversion"/>
  </si>
  <si>
    <t>2号线部分</t>
    <phoneticPr fontId="1" type="noConversion"/>
  </si>
  <si>
    <t>AB 1756-L61</t>
    <phoneticPr fontId="1" type="noConversion"/>
  </si>
  <si>
    <t>ControlLogix CPU 2M内存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</si>
</sst>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3" borderId="9" xfId="0" applyFill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 textRotation="255"/>
    </xf>
    <xf numFmtId="0" fontId="0" fillId="0" borderId="9" xfId="0" applyBorder="1" applyAlignment="1">
      <alignment horizontal="center" vertical="center" textRotation="255" wrapText="1"/>
    </xf>
    <xf numFmtId="0" fontId="0" fillId="0" borderId="10" xfId="0" applyBorder="1" applyAlignment="1">
      <alignment horizontal="center" vertical="center" textRotation="255" wrapText="1"/>
    </xf>
    <xf numFmtId="0" fontId="0" fillId="0" borderId="11" xfId="0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textRotation="255"/>
    </xf>
    <xf numFmtId="0" fontId="0" fillId="2" borderId="10" xfId="0" applyFill="1" applyBorder="1" applyAlignment="1">
      <alignment horizontal="center" vertical="center" textRotation="255"/>
    </xf>
    <xf numFmtId="0" fontId="0" fillId="2" borderId="11" xfId="0" applyFill="1" applyBorder="1" applyAlignment="1">
      <alignment horizontal="center" vertical="center" textRotation="255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 textRotation="255"/>
    </xf>
    <xf numFmtId="0" fontId="0" fillId="0" borderId="10" xfId="0" applyBorder="1" applyAlignment="1">
      <alignment horizontal="center" vertical="center" textRotation="255"/>
    </xf>
    <xf numFmtId="0" fontId="0" fillId="0" borderId="11" xfId="0" applyBorder="1" applyAlignment="1">
      <alignment horizontal="center" vertical="center" textRotation="255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135"/>
  <sheetViews>
    <sheetView tabSelected="1" workbookViewId="0">
      <pane xSplit="3" ySplit="2" topLeftCell="D65" activePane="bottomRight" state="frozenSplit"/>
      <selection pane="topRight" activeCell="D1" sqref="D1"/>
      <selection pane="bottomLeft" activeCell="A3" sqref="A3"/>
      <selection pane="bottomRight" activeCell="K133" sqref="K133"/>
    </sheetView>
  </sheetViews>
  <sheetFormatPr defaultRowHeight="13.5"/>
  <cols>
    <col min="1" max="1" width="2.875" style="2" bestFit="1" customWidth="1"/>
    <col min="2" max="2" width="4.125" style="2" customWidth="1"/>
    <col min="3" max="3" width="4" style="2" customWidth="1"/>
    <col min="4" max="4" width="13" style="3" bestFit="1" customWidth="1"/>
    <col min="5" max="5" width="20.875" style="3" customWidth="1"/>
    <col min="6" max="27" width="5.375" style="4" customWidth="1"/>
    <col min="28" max="28" width="3.875" style="8" customWidth="1"/>
    <col min="29" max="16384" width="9" style="2"/>
  </cols>
  <sheetData>
    <row r="1" spans="1:28" s="1" customFormat="1" ht="12" customHeight="1">
      <c r="A1" s="20"/>
      <c r="B1" s="21"/>
      <c r="C1" s="21"/>
      <c r="D1" s="21"/>
      <c r="E1" s="22"/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Z1" s="4">
        <v>21</v>
      </c>
      <c r="AA1" s="4">
        <v>22</v>
      </c>
      <c r="AB1" s="7"/>
    </row>
    <row r="2" spans="1:28" s="1" customFormat="1" ht="26.25" customHeight="1">
      <c r="A2" s="23"/>
      <c r="B2" s="24"/>
      <c r="C2" s="24"/>
      <c r="D2" s="24"/>
      <c r="E2" s="25"/>
      <c r="F2" s="6" t="s">
        <v>41</v>
      </c>
      <c r="G2" s="4" t="s">
        <v>42</v>
      </c>
      <c r="H2" s="4" t="s">
        <v>43</v>
      </c>
      <c r="I2" s="4" t="s">
        <v>44</v>
      </c>
      <c r="J2" s="6" t="s">
        <v>45</v>
      </c>
      <c r="K2" s="4" t="s">
        <v>46</v>
      </c>
      <c r="L2" s="6" t="s">
        <v>47</v>
      </c>
      <c r="M2" s="4" t="s">
        <v>48</v>
      </c>
      <c r="N2" s="4" t="s">
        <v>49</v>
      </c>
      <c r="O2" s="4" t="s">
        <v>50</v>
      </c>
      <c r="P2" s="5" t="s">
        <v>51</v>
      </c>
      <c r="Q2" s="5" t="s">
        <v>52</v>
      </c>
      <c r="R2" s="5" t="s">
        <v>53</v>
      </c>
      <c r="S2" s="4" t="s">
        <v>54</v>
      </c>
      <c r="T2" s="6" t="s">
        <v>55</v>
      </c>
      <c r="U2" s="4" t="s">
        <v>56</v>
      </c>
      <c r="V2" s="5" t="s">
        <v>57</v>
      </c>
      <c r="W2" s="5" t="s">
        <v>58</v>
      </c>
      <c r="X2" s="4" t="s">
        <v>59</v>
      </c>
      <c r="Y2" s="4" t="s">
        <v>60</v>
      </c>
      <c r="Z2" s="4" t="s">
        <v>61</v>
      </c>
      <c r="AA2" s="5" t="s">
        <v>62</v>
      </c>
      <c r="AB2" s="7" t="s">
        <v>63</v>
      </c>
    </row>
    <row r="3" spans="1:28">
      <c r="A3" s="29" t="s">
        <v>10</v>
      </c>
      <c r="B3" s="30" t="s">
        <v>5</v>
      </c>
      <c r="C3" s="29" t="s">
        <v>1</v>
      </c>
      <c r="D3" s="3" t="s">
        <v>27</v>
      </c>
      <c r="E3" s="3" t="s">
        <v>30</v>
      </c>
      <c r="G3" s="4">
        <v>2</v>
      </c>
      <c r="H3" s="4">
        <v>2</v>
      </c>
      <c r="I3" s="4">
        <v>2</v>
      </c>
      <c r="K3" s="4">
        <v>2</v>
      </c>
      <c r="M3" s="4">
        <v>2</v>
      </c>
      <c r="N3" s="4">
        <v>2</v>
      </c>
      <c r="O3" s="4">
        <v>2</v>
      </c>
      <c r="S3" s="4">
        <v>2</v>
      </c>
      <c r="U3" s="4">
        <v>2</v>
      </c>
      <c r="X3" s="4">
        <v>2</v>
      </c>
      <c r="Y3" s="4">
        <v>2</v>
      </c>
      <c r="Z3" s="4">
        <v>2</v>
      </c>
      <c r="AB3" s="8">
        <f>SUM(F3:AA3)</f>
        <v>24</v>
      </c>
    </row>
    <row r="4" spans="1:28">
      <c r="A4" s="29"/>
      <c r="B4" s="30"/>
      <c r="C4" s="29"/>
      <c r="D4" s="3" t="s">
        <v>28</v>
      </c>
      <c r="E4" s="3" t="s">
        <v>29</v>
      </c>
      <c r="G4" s="4">
        <v>1</v>
      </c>
      <c r="H4" s="4">
        <v>1</v>
      </c>
      <c r="I4" s="4">
        <v>1</v>
      </c>
      <c r="K4" s="4">
        <v>1</v>
      </c>
      <c r="M4" s="4">
        <v>1</v>
      </c>
      <c r="N4" s="4">
        <v>1</v>
      </c>
      <c r="O4" s="4">
        <v>1</v>
      </c>
      <c r="S4" s="4">
        <v>1</v>
      </c>
      <c r="U4" s="4">
        <v>1</v>
      </c>
      <c r="X4" s="4">
        <v>1</v>
      </c>
      <c r="Y4" s="4">
        <v>1</v>
      </c>
      <c r="Z4" s="4">
        <v>1</v>
      </c>
      <c r="AB4" s="8">
        <f t="shared" ref="AB4:AB30" si="0">SUM(F4:AA4)</f>
        <v>12</v>
      </c>
    </row>
    <row r="5" spans="1:28">
      <c r="A5" s="29"/>
      <c r="B5" s="30"/>
      <c r="C5" s="29"/>
      <c r="D5" s="3" t="s">
        <v>31</v>
      </c>
      <c r="E5" s="3" t="s">
        <v>32</v>
      </c>
      <c r="G5" s="4">
        <v>1</v>
      </c>
      <c r="H5" s="4">
        <v>1</v>
      </c>
      <c r="I5" s="4">
        <v>1</v>
      </c>
      <c r="K5" s="4">
        <v>1</v>
      </c>
      <c r="M5" s="4">
        <v>1</v>
      </c>
      <c r="N5" s="4">
        <v>1</v>
      </c>
      <c r="O5" s="4">
        <v>1</v>
      </c>
      <c r="S5" s="4">
        <v>1</v>
      </c>
      <c r="U5" s="4">
        <v>1</v>
      </c>
      <c r="X5" s="4">
        <v>1</v>
      </c>
      <c r="Y5" s="4">
        <v>1</v>
      </c>
      <c r="Z5" s="4">
        <v>1</v>
      </c>
      <c r="AB5" s="8">
        <f t="shared" si="0"/>
        <v>12</v>
      </c>
    </row>
    <row r="6" spans="1:28" hidden="1">
      <c r="A6" s="29"/>
      <c r="B6" s="30"/>
      <c r="C6" s="29"/>
    </row>
    <row r="7" spans="1:28" hidden="1">
      <c r="A7" s="29"/>
      <c r="B7" s="30"/>
      <c r="C7" s="29"/>
    </row>
    <row r="8" spans="1:28">
      <c r="A8" s="29"/>
      <c r="B8" s="30" t="s">
        <v>6</v>
      </c>
      <c r="C8" s="29" t="s">
        <v>0</v>
      </c>
      <c r="D8" s="3" t="s">
        <v>17</v>
      </c>
      <c r="E8" s="3" t="s">
        <v>33</v>
      </c>
      <c r="G8" s="4">
        <v>2</v>
      </c>
      <c r="H8" s="4">
        <v>2</v>
      </c>
      <c r="I8" s="4">
        <v>2</v>
      </c>
      <c r="K8" s="4">
        <v>2</v>
      </c>
      <c r="M8" s="4">
        <v>2</v>
      </c>
      <c r="N8" s="4">
        <v>2</v>
      </c>
      <c r="O8" s="4">
        <v>2</v>
      </c>
      <c r="S8" s="4">
        <v>2</v>
      </c>
      <c r="U8" s="4">
        <v>2</v>
      </c>
      <c r="X8" s="4">
        <v>2</v>
      </c>
      <c r="Y8" s="4">
        <v>2</v>
      </c>
      <c r="Z8" s="4">
        <v>2</v>
      </c>
      <c r="AB8" s="8">
        <f t="shared" si="0"/>
        <v>24</v>
      </c>
    </row>
    <row r="9" spans="1:28">
      <c r="A9" s="29"/>
      <c r="B9" s="30"/>
      <c r="C9" s="29"/>
      <c r="D9" s="3" t="s">
        <v>34</v>
      </c>
      <c r="E9" s="3" t="s">
        <v>36</v>
      </c>
      <c r="G9" s="4">
        <v>1</v>
      </c>
      <c r="H9" s="4">
        <v>1</v>
      </c>
      <c r="I9" s="4">
        <v>1</v>
      </c>
      <c r="K9" s="4">
        <v>1</v>
      </c>
      <c r="M9" s="4">
        <v>1</v>
      </c>
      <c r="N9" s="4">
        <v>1</v>
      </c>
      <c r="O9" s="4">
        <v>1</v>
      </c>
      <c r="S9" s="4">
        <v>1</v>
      </c>
      <c r="U9" s="4">
        <v>1</v>
      </c>
      <c r="X9" s="4">
        <v>1</v>
      </c>
      <c r="Y9" s="4">
        <v>1</v>
      </c>
      <c r="Z9" s="4">
        <v>1</v>
      </c>
      <c r="AB9" s="8">
        <f t="shared" si="0"/>
        <v>12</v>
      </c>
    </row>
    <row r="10" spans="1:28">
      <c r="A10" s="29"/>
      <c r="B10" s="30"/>
      <c r="C10" s="29"/>
      <c r="D10" s="3" t="s">
        <v>18</v>
      </c>
      <c r="E10" s="3" t="s">
        <v>35</v>
      </c>
      <c r="G10" s="4">
        <v>4</v>
      </c>
      <c r="H10" s="4">
        <v>4</v>
      </c>
      <c r="I10" s="4">
        <v>4</v>
      </c>
      <c r="K10" s="4">
        <v>4</v>
      </c>
      <c r="M10" s="4">
        <v>4</v>
      </c>
      <c r="N10" s="4">
        <v>4</v>
      </c>
      <c r="O10" s="4">
        <v>4</v>
      </c>
      <c r="S10" s="4">
        <v>4</v>
      </c>
      <c r="U10" s="4">
        <v>4</v>
      </c>
      <c r="X10" s="4">
        <v>4</v>
      </c>
      <c r="Y10" s="4">
        <v>4</v>
      </c>
      <c r="Z10" s="4">
        <v>4</v>
      </c>
      <c r="AB10" s="9">
        <f t="shared" si="0"/>
        <v>48</v>
      </c>
    </row>
    <row r="11" spans="1:28" hidden="1">
      <c r="A11" s="29"/>
      <c r="B11" s="30"/>
      <c r="C11" s="29"/>
      <c r="AB11" s="9"/>
    </row>
    <row r="12" spans="1:28" hidden="1">
      <c r="A12" s="29"/>
      <c r="B12" s="30"/>
      <c r="C12" s="29"/>
      <c r="AB12" s="9"/>
    </row>
    <row r="13" spans="1:28" hidden="1">
      <c r="A13" s="29"/>
      <c r="B13" s="30" t="s">
        <v>7</v>
      </c>
      <c r="C13" s="29" t="s">
        <v>2</v>
      </c>
      <c r="AB13" s="9"/>
    </row>
    <row r="14" spans="1:28" hidden="1">
      <c r="A14" s="29"/>
      <c r="B14" s="30"/>
      <c r="C14" s="29"/>
      <c r="AB14" s="9"/>
    </row>
    <row r="15" spans="1:28" hidden="1">
      <c r="A15" s="29"/>
      <c r="B15" s="30"/>
      <c r="C15" s="29"/>
      <c r="AB15" s="9"/>
    </row>
    <row r="16" spans="1:28" hidden="1">
      <c r="A16" s="29"/>
      <c r="B16" s="30"/>
      <c r="C16" s="29"/>
      <c r="AB16" s="9"/>
    </row>
    <row r="17" spans="1:28" hidden="1">
      <c r="A17" s="29"/>
      <c r="B17" s="30"/>
      <c r="C17" s="29"/>
      <c r="AB17" s="9"/>
    </row>
    <row r="18" spans="1:28" hidden="1">
      <c r="A18" s="29"/>
      <c r="B18" s="30" t="s">
        <v>8</v>
      </c>
      <c r="C18" s="29" t="s">
        <v>3</v>
      </c>
      <c r="AB18" s="9"/>
    </row>
    <row r="19" spans="1:28" hidden="1">
      <c r="A19" s="29"/>
      <c r="B19" s="30"/>
      <c r="C19" s="29"/>
      <c r="AB19" s="9"/>
    </row>
    <row r="20" spans="1:28" hidden="1">
      <c r="A20" s="29"/>
      <c r="B20" s="30"/>
      <c r="C20" s="29"/>
      <c r="AB20" s="9"/>
    </row>
    <row r="21" spans="1:28" hidden="1">
      <c r="A21" s="29"/>
      <c r="B21" s="30"/>
      <c r="C21" s="29"/>
      <c r="AB21" s="9"/>
    </row>
    <row r="22" spans="1:28" hidden="1">
      <c r="A22" s="29"/>
      <c r="B22" s="30"/>
      <c r="C22" s="29"/>
      <c r="AB22" s="9"/>
    </row>
    <row r="23" spans="1:28" hidden="1">
      <c r="A23" s="29"/>
      <c r="B23" s="30" t="s">
        <v>9</v>
      </c>
      <c r="C23" s="29" t="s">
        <v>4</v>
      </c>
      <c r="AB23" s="9"/>
    </row>
    <row r="24" spans="1:28" hidden="1">
      <c r="A24" s="29"/>
      <c r="B24" s="30"/>
      <c r="C24" s="29"/>
      <c r="AB24" s="9"/>
    </row>
    <row r="25" spans="1:28" hidden="1">
      <c r="A25" s="29"/>
      <c r="B25" s="30"/>
      <c r="C25" s="29"/>
      <c r="AB25" s="9"/>
    </row>
    <row r="26" spans="1:28" hidden="1">
      <c r="A26" s="29"/>
      <c r="B26" s="30"/>
      <c r="C26" s="29"/>
      <c r="AB26" s="9"/>
    </row>
    <row r="27" spans="1:28" hidden="1">
      <c r="A27" s="29"/>
      <c r="B27" s="30"/>
      <c r="C27" s="29"/>
      <c r="AB27" s="9"/>
    </row>
    <row r="28" spans="1:28" ht="13.5" customHeight="1">
      <c r="A28" s="32" t="s">
        <v>20</v>
      </c>
      <c r="B28" s="29" t="s">
        <v>14</v>
      </c>
      <c r="C28" s="30" t="s">
        <v>11</v>
      </c>
      <c r="D28" s="3" t="s">
        <v>69</v>
      </c>
      <c r="E28" s="3" t="s">
        <v>37</v>
      </c>
      <c r="G28" s="4">
        <v>2</v>
      </c>
      <c r="H28" s="4">
        <v>2</v>
      </c>
      <c r="I28" s="4">
        <v>2</v>
      </c>
      <c r="K28" s="4">
        <v>2</v>
      </c>
      <c r="M28" s="4">
        <v>2</v>
      </c>
      <c r="N28" s="4">
        <v>2</v>
      </c>
      <c r="O28" s="4">
        <v>2</v>
      </c>
      <c r="S28" s="4">
        <v>2</v>
      </c>
      <c r="U28" s="4">
        <v>2</v>
      </c>
      <c r="X28" s="4">
        <v>2</v>
      </c>
      <c r="Y28" s="4">
        <v>2</v>
      </c>
      <c r="Z28" s="4">
        <v>2</v>
      </c>
      <c r="AB28" s="10">
        <f t="shared" si="0"/>
        <v>24</v>
      </c>
    </row>
    <row r="29" spans="1:28">
      <c r="A29" s="33"/>
      <c r="B29" s="29"/>
      <c r="C29" s="30"/>
      <c r="D29" s="3" t="s">
        <v>16</v>
      </c>
      <c r="E29" s="3" t="s">
        <v>38</v>
      </c>
      <c r="G29" s="4">
        <v>4</v>
      </c>
      <c r="H29" s="4">
        <v>4</v>
      </c>
      <c r="I29" s="4">
        <v>4</v>
      </c>
      <c r="K29" s="4">
        <v>4</v>
      </c>
      <c r="M29" s="4">
        <v>4</v>
      </c>
      <c r="N29" s="4">
        <v>4</v>
      </c>
      <c r="O29" s="4">
        <v>4</v>
      </c>
      <c r="S29" s="4">
        <v>4</v>
      </c>
      <c r="U29" s="4">
        <v>4</v>
      </c>
      <c r="X29" s="4">
        <v>4</v>
      </c>
      <c r="Y29" s="4">
        <v>4</v>
      </c>
      <c r="Z29" s="4">
        <v>4</v>
      </c>
      <c r="AB29" s="10">
        <f t="shared" si="0"/>
        <v>48</v>
      </c>
    </row>
    <row r="30" spans="1:28">
      <c r="A30" s="33"/>
      <c r="B30" s="29"/>
      <c r="C30" s="30"/>
      <c r="D30" s="3" t="s">
        <v>39</v>
      </c>
      <c r="E30" s="3" t="s">
        <v>40</v>
      </c>
      <c r="G30" s="4">
        <v>1</v>
      </c>
      <c r="H30" s="4">
        <v>1</v>
      </c>
      <c r="I30" s="4">
        <v>1</v>
      </c>
      <c r="K30" s="4">
        <v>1</v>
      </c>
      <c r="M30" s="4">
        <v>1</v>
      </c>
      <c r="N30" s="4">
        <v>1</v>
      </c>
      <c r="O30" s="4">
        <v>1</v>
      </c>
      <c r="S30" s="4">
        <v>1</v>
      </c>
      <c r="U30" s="4">
        <v>1</v>
      </c>
      <c r="X30" s="4">
        <v>1</v>
      </c>
      <c r="Y30" s="4">
        <v>1</v>
      </c>
      <c r="Z30" s="4">
        <v>1</v>
      </c>
      <c r="AB30" s="10">
        <f t="shared" si="0"/>
        <v>12</v>
      </c>
    </row>
    <row r="31" spans="1:28" hidden="1">
      <c r="A31" s="33"/>
      <c r="B31" s="29"/>
      <c r="C31" s="30"/>
    </row>
    <row r="32" spans="1:28" hidden="1">
      <c r="A32" s="33"/>
      <c r="B32" s="29"/>
      <c r="C32" s="30"/>
    </row>
    <row r="33" spans="1:4" hidden="1">
      <c r="A33" s="33"/>
      <c r="B33" s="29"/>
      <c r="C33" s="30" t="s">
        <v>12</v>
      </c>
    </row>
    <row r="34" spans="1:4" hidden="1">
      <c r="A34" s="33"/>
      <c r="B34" s="29"/>
      <c r="C34" s="30"/>
    </row>
    <row r="35" spans="1:4" hidden="1">
      <c r="A35" s="33"/>
      <c r="B35" s="29"/>
      <c r="C35" s="30"/>
    </row>
    <row r="36" spans="1:4" hidden="1">
      <c r="A36" s="33"/>
      <c r="B36" s="29"/>
      <c r="C36" s="30"/>
    </row>
    <row r="37" spans="1:4" hidden="1">
      <c r="A37" s="33"/>
      <c r="B37" s="29"/>
      <c r="C37" s="30"/>
    </row>
    <row r="38" spans="1:4" hidden="1">
      <c r="A38" s="33"/>
      <c r="B38" s="29"/>
      <c r="C38" s="30" t="s">
        <v>13</v>
      </c>
    </row>
    <row r="39" spans="1:4" hidden="1">
      <c r="A39" s="33"/>
      <c r="B39" s="29"/>
      <c r="C39" s="30"/>
    </row>
    <row r="40" spans="1:4" hidden="1">
      <c r="A40" s="33"/>
      <c r="B40" s="29"/>
      <c r="C40" s="30"/>
    </row>
    <row r="41" spans="1:4" hidden="1">
      <c r="A41" s="33"/>
      <c r="B41" s="29"/>
      <c r="C41" s="30"/>
    </row>
    <row r="42" spans="1:4" hidden="1">
      <c r="A42" s="33"/>
      <c r="B42" s="29"/>
      <c r="C42" s="30"/>
    </row>
    <row r="43" spans="1:4" ht="13.5" hidden="1" customHeight="1">
      <c r="A43" s="33"/>
      <c r="B43" s="29"/>
      <c r="C43" s="31" t="s">
        <v>15</v>
      </c>
      <c r="D43" s="16" t="s">
        <v>19</v>
      </c>
    </row>
    <row r="44" spans="1:4" ht="13.5" hidden="1" customHeight="1">
      <c r="A44" s="33"/>
      <c r="B44" s="29"/>
      <c r="C44" s="31"/>
      <c r="D44" s="16"/>
    </row>
    <row r="45" spans="1:4" ht="13.5" hidden="1" customHeight="1">
      <c r="A45" s="33"/>
      <c r="B45" s="29"/>
      <c r="C45" s="31"/>
      <c r="D45" s="16"/>
    </row>
    <row r="46" spans="1:4" ht="13.5" hidden="1" customHeight="1">
      <c r="A46" s="33"/>
      <c r="B46" s="29"/>
      <c r="C46" s="31"/>
      <c r="D46" s="16"/>
    </row>
    <row r="47" spans="1:4" ht="13.5" hidden="1" customHeight="1">
      <c r="A47" s="33"/>
      <c r="B47" s="29"/>
      <c r="C47" s="31"/>
      <c r="D47" s="16"/>
    </row>
    <row r="48" spans="1:4">
      <c r="A48" s="33"/>
      <c r="B48" s="29" t="s">
        <v>21</v>
      </c>
      <c r="D48" s="3" t="s">
        <v>22</v>
      </c>
    </row>
    <row r="49" spans="1:28">
      <c r="A49" s="33"/>
      <c r="B49" s="29"/>
      <c r="D49" s="3" t="s">
        <v>23</v>
      </c>
    </row>
    <row r="50" spans="1:28" ht="27">
      <c r="A50" s="33"/>
      <c r="B50" s="29"/>
      <c r="D50" s="3" t="s">
        <v>24</v>
      </c>
    </row>
    <row r="51" spans="1:28" ht="27">
      <c r="A51" s="33"/>
      <c r="B51" s="29"/>
      <c r="D51" s="3" t="s">
        <v>25</v>
      </c>
    </row>
    <row r="52" spans="1:28">
      <c r="A52" s="33"/>
      <c r="B52" s="29"/>
      <c r="D52" s="3" t="s">
        <v>26</v>
      </c>
    </row>
    <row r="53" spans="1:28" hidden="1">
      <c r="A53" s="33"/>
      <c r="B53" s="29"/>
    </row>
    <row r="54" spans="1:28" hidden="1">
      <c r="A54" s="33"/>
      <c r="B54" s="29"/>
    </row>
    <row r="55" spans="1:28" hidden="1">
      <c r="A55" s="33"/>
      <c r="B55" s="29"/>
    </row>
    <row r="56" spans="1:28" hidden="1">
      <c r="A56" s="33"/>
      <c r="B56" s="29"/>
    </row>
    <row r="57" spans="1:28" hidden="1">
      <c r="A57" s="34"/>
      <c r="B57" s="29"/>
    </row>
    <row r="58" spans="1:28">
      <c r="A58" s="17" t="s">
        <v>64</v>
      </c>
      <c r="B58" s="30" t="s">
        <v>5</v>
      </c>
      <c r="C58" s="29" t="s">
        <v>1</v>
      </c>
      <c r="D58" s="3" t="s">
        <v>27</v>
      </c>
      <c r="E58" s="3" t="s">
        <v>30</v>
      </c>
      <c r="P58" s="4">
        <v>2</v>
      </c>
      <c r="Q58" s="4">
        <v>2</v>
      </c>
      <c r="R58" s="4">
        <v>2</v>
      </c>
      <c r="V58" s="4">
        <v>2</v>
      </c>
      <c r="W58" s="4">
        <v>2</v>
      </c>
      <c r="AA58" s="4">
        <v>2</v>
      </c>
      <c r="AB58" s="8">
        <f>SUM(F58:AA58)</f>
        <v>12</v>
      </c>
    </row>
    <row r="59" spans="1:28">
      <c r="A59" s="18"/>
      <c r="B59" s="30"/>
      <c r="C59" s="29"/>
      <c r="D59" s="3" t="s">
        <v>28</v>
      </c>
      <c r="E59" s="3" t="s">
        <v>29</v>
      </c>
      <c r="P59" s="4">
        <v>1</v>
      </c>
      <c r="Q59" s="4">
        <v>1</v>
      </c>
      <c r="R59" s="4">
        <v>1</v>
      </c>
      <c r="V59" s="4">
        <v>1</v>
      </c>
      <c r="W59" s="4">
        <v>1</v>
      </c>
      <c r="AA59" s="4">
        <v>1</v>
      </c>
      <c r="AB59" s="8">
        <f t="shared" ref="AB59:AB60" si="1">SUM(F59:AA59)</f>
        <v>6</v>
      </c>
    </row>
    <row r="60" spans="1:28">
      <c r="A60" s="18"/>
      <c r="B60" s="30"/>
      <c r="C60" s="29"/>
      <c r="D60" s="3" t="s">
        <v>31</v>
      </c>
      <c r="E60" s="3" t="s">
        <v>32</v>
      </c>
      <c r="P60" s="4">
        <v>1</v>
      </c>
      <c r="Q60" s="4">
        <v>1</v>
      </c>
      <c r="R60" s="4">
        <v>1</v>
      </c>
      <c r="V60" s="4">
        <v>1</v>
      </c>
      <c r="W60" s="4">
        <v>1</v>
      </c>
      <c r="AA60" s="4">
        <v>1</v>
      </c>
      <c r="AB60" s="8">
        <f t="shared" si="1"/>
        <v>6</v>
      </c>
    </row>
    <row r="61" spans="1:28" ht="9.75" hidden="1" customHeight="1">
      <c r="A61" s="18"/>
      <c r="B61" s="30"/>
      <c r="C61" s="29"/>
    </row>
    <row r="62" spans="1:28" ht="6" hidden="1" customHeight="1">
      <c r="A62" s="18"/>
      <c r="B62" s="30"/>
      <c r="C62" s="29"/>
    </row>
    <row r="63" spans="1:28">
      <c r="A63" s="18"/>
      <c r="B63" s="30" t="s">
        <v>6</v>
      </c>
      <c r="C63" s="29" t="s">
        <v>0</v>
      </c>
      <c r="D63" s="3" t="s">
        <v>17</v>
      </c>
      <c r="E63" s="3" t="s">
        <v>33</v>
      </c>
      <c r="P63" s="4">
        <v>2</v>
      </c>
      <c r="Q63" s="4">
        <v>2</v>
      </c>
      <c r="R63" s="4">
        <v>2</v>
      </c>
      <c r="V63" s="4">
        <v>2</v>
      </c>
      <c r="W63" s="4">
        <v>2</v>
      </c>
      <c r="AA63" s="4">
        <v>2</v>
      </c>
      <c r="AB63" s="8">
        <f t="shared" ref="AB63:AB65" si="2">SUM(F63:AA63)</f>
        <v>12</v>
      </c>
    </row>
    <row r="64" spans="1:28">
      <c r="A64" s="18"/>
      <c r="B64" s="30"/>
      <c r="C64" s="29"/>
      <c r="D64" s="3" t="s">
        <v>34</v>
      </c>
      <c r="E64" s="3" t="s">
        <v>36</v>
      </c>
      <c r="P64" s="4">
        <v>1</v>
      </c>
      <c r="Q64" s="4">
        <v>1</v>
      </c>
      <c r="R64" s="4">
        <v>1</v>
      </c>
      <c r="V64" s="4">
        <v>1</v>
      </c>
      <c r="W64" s="4">
        <v>1</v>
      </c>
      <c r="AA64" s="4">
        <v>1</v>
      </c>
      <c r="AB64" s="8">
        <f t="shared" si="2"/>
        <v>6</v>
      </c>
    </row>
    <row r="65" spans="1:28">
      <c r="A65" s="18"/>
      <c r="B65" s="30"/>
      <c r="C65" s="29"/>
      <c r="D65" s="3" t="s">
        <v>18</v>
      </c>
      <c r="E65" s="3" t="s">
        <v>35</v>
      </c>
      <c r="P65" s="4">
        <v>3</v>
      </c>
      <c r="Q65" s="4">
        <v>3</v>
      </c>
      <c r="R65" s="4">
        <v>3</v>
      </c>
      <c r="V65" s="4">
        <v>3</v>
      </c>
      <c r="W65" s="4">
        <v>3</v>
      </c>
      <c r="AA65" s="4">
        <v>3</v>
      </c>
      <c r="AB65" s="8">
        <f t="shared" si="2"/>
        <v>18</v>
      </c>
    </row>
    <row r="66" spans="1:28" hidden="1">
      <c r="A66" s="18"/>
      <c r="B66" s="30"/>
      <c r="C66" s="29"/>
    </row>
    <row r="67" spans="1:28" hidden="1">
      <c r="A67" s="18"/>
      <c r="B67" s="30"/>
      <c r="C67" s="29"/>
    </row>
    <row r="68" spans="1:28" ht="13.5" hidden="1" customHeight="1">
      <c r="A68" s="18"/>
      <c r="B68" s="30" t="s">
        <v>7</v>
      </c>
      <c r="C68" s="29" t="s">
        <v>2</v>
      </c>
    </row>
    <row r="69" spans="1:28" ht="13.5" hidden="1" customHeight="1">
      <c r="A69" s="18"/>
      <c r="B69" s="30"/>
      <c r="C69" s="29"/>
    </row>
    <row r="70" spans="1:28" ht="13.5" hidden="1" customHeight="1">
      <c r="A70" s="18"/>
      <c r="B70" s="30"/>
      <c r="C70" s="29"/>
    </row>
    <row r="71" spans="1:28" ht="13.5" hidden="1" customHeight="1">
      <c r="A71" s="18"/>
      <c r="B71" s="30"/>
      <c r="C71" s="29"/>
    </row>
    <row r="72" spans="1:28" ht="13.5" hidden="1" customHeight="1">
      <c r="A72" s="18"/>
      <c r="B72" s="30"/>
      <c r="C72" s="29"/>
    </row>
    <row r="73" spans="1:28" ht="13.5" hidden="1" customHeight="1">
      <c r="A73" s="18"/>
      <c r="B73" s="30" t="s">
        <v>8</v>
      </c>
      <c r="C73" s="29" t="s">
        <v>3</v>
      </c>
    </row>
    <row r="74" spans="1:28" ht="13.5" hidden="1" customHeight="1">
      <c r="A74" s="18"/>
      <c r="B74" s="30"/>
      <c r="C74" s="29"/>
    </row>
    <row r="75" spans="1:28" ht="13.5" hidden="1" customHeight="1">
      <c r="A75" s="18"/>
      <c r="B75" s="30"/>
      <c r="C75" s="29"/>
    </row>
    <row r="76" spans="1:28" ht="13.5" hidden="1" customHeight="1">
      <c r="A76" s="18"/>
      <c r="B76" s="30"/>
      <c r="C76" s="29"/>
    </row>
    <row r="77" spans="1:28" ht="13.5" hidden="1" customHeight="1">
      <c r="A77" s="18"/>
      <c r="B77" s="30"/>
      <c r="C77" s="29"/>
    </row>
    <row r="78" spans="1:28" hidden="1">
      <c r="A78" s="18"/>
      <c r="B78" s="30" t="s">
        <v>9</v>
      </c>
      <c r="C78" s="29" t="s">
        <v>4</v>
      </c>
    </row>
    <row r="79" spans="1:28" hidden="1">
      <c r="A79" s="18"/>
      <c r="B79" s="30"/>
      <c r="C79" s="29"/>
    </row>
    <row r="80" spans="1:28" hidden="1">
      <c r="A80" s="18"/>
      <c r="B80" s="30"/>
      <c r="C80" s="29"/>
    </row>
    <row r="81" spans="1:28" hidden="1">
      <c r="A81" s="18"/>
      <c r="B81" s="30"/>
      <c r="C81" s="29"/>
    </row>
    <row r="82" spans="1:28" hidden="1">
      <c r="A82" s="18"/>
      <c r="B82" s="30"/>
      <c r="C82" s="29"/>
    </row>
    <row r="83" spans="1:28" ht="13.5" customHeight="1">
      <c r="A83" s="18"/>
      <c r="B83" s="29" t="s">
        <v>14</v>
      </c>
      <c r="C83" s="26" t="s">
        <v>11</v>
      </c>
      <c r="D83" s="3" t="s">
        <v>69</v>
      </c>
      <c r="E83" s="3" t="s">
        <v>37</v>
      </c>
      <c r="P83" s="4">
        <v>2</v>
      </c>
      <c r="Q83" s="4">
        <v>2</v>
      </c>
      <c r="R83" s="4">
        <v>2</v>
      </c>
      <c r="V83" s="4">
        <v>2</v>
      </c>
      <c r="W83" s="4">
        <v>2</v>
      </c>
      <c r="AA83" s="4">
        <v>2</v>
      </c>
      <c r="AB83" s="8">
        <f t="shared" ref="AB83:AB88" si="3">SUM(F83:AA83)</f>
        <v>12</v>
      </c>
    </row>
    <row r="84" spans="1:28">
      <c r="A84" s="18"/>
      <c r="B84" s="29"/>
      <c r="C84" s="27"/>
      <c r="D84" s="3" t="s">
        <v>16</v>
      </c>
      <c r="E84" s="3" t="s">
        <v>38</v>
      </c>
      <c r="P84" s="4">
        <v>4</v>
      </c>
      <c r="Q84" s="4">
        <v>4</v>
      </c>
      <c r="R84" s="4">
        <v>4</v>
      </c>
      <c r="V84" s="4">
        <v>4</v>
      </c>
      <c r="W84" s="4">
        <v>4</v>
      </c>
      <c r="AA84" s="4">
        <v>4</v>
      </c>
      <c r="AB84" s="8">
        <f t="shared" si="3"/>
        <v>24</v>
      </c>
    </row>
    <row r="85" spans="1:28" ht="27" customHeight="1">
      <c r="A85" s="18"/>
      <c r="B85" s="29"/>
      <c r="C85" s="28"/>
      <c r="D85" s="3" t="s">
        <v>39</v>
      </c>
      <c r="E85" s="3" t="s">
        <v>40</v>
      </c>
      <c r="P85" s="4">
        <v>1</v>
      </c>
      <c r="Q85" s="4">
        <v>1</v>
      </c>
      <c r="R85" s="4">
        <v>1</v>
      </c>
      <c r="V85" s="4">
        <v>1</v>
      </c>
      <c r="W85" s="4">
        <v>1</v>
      </c>
      <c r="AA85" s="4">
        <v>1</v>
      </c>
      <c r="AB85" s="8">
        <f t="shared" si="3"/>
        <v>6</v>
      </c>
    </row>
    <row r="86" spans="1:28" ht="27">
      <c r="A86" s="18"/>
      <c r="B86" s="29"/>
      <c r="C86" s="29" t="s">
        <v>65</v>
      </c>
      <c r="D86" s="3" t="s">
        <v>67</v>
      </c>
      <c r="E86" s="3" t="s">
        <v>30</v>
      </c>
      <c r="P86" s="4">
        <v>2</v>
      </c>
      <c r="Q86" s="4">
        <v>2</v>
      </c>
      <c r="R86" s="4">
        <v>2</v>
      </c>
      <c r="V86" s="4">
        <v>2</v>
      </c>
      <c r="W86" s="4">
        <v>2</v>
      </c>
      <c r="AA86" s="4">
        <v>2</v>
      </c>
      <c r="AB86" s="8">
        <f t="shared" si="3"/>
        <v>12</v>
      </c>
    </row>
    <row r="87" spans="1:28">
      <c r="A87" s="18"/>
      <c r="B87" s="29"/>
      <c r="C87" s="29"/>
      <c r="D87" s="3" t="s">
        <v>28</v>
      </c>
      <c r="E87" s="3" t="s">
        <v>29</v>
      </c>
      <c r="P87" s="4">
        <v>1</v>
      </c>
      <c r="Q87" s="4">
        <v>1</v>
      </c>
      <c r="R87" s="4">
        <v>1</v>
      </c>
      <c r="V87" s="4">
        <v>1</v>
      </c>
      <c r="W87" s="4">
        <v>1</v>
      </c>
      <c r="AA87" s="4">
        <v>1</v>
      </c>
      <c r="AB87" s="8">
        <f t="shared" si="3"/>
        <v>6</v>
      </c>
    </row>
    <row r="88" spans="1:28">
      <c r="A88" s="18"/>
      <c r="B88" s="29"/>
      <c r="C88" s="29"/>
      <c r="D88" s="3" t="s">
        <v>31</v>
      </c>
      <c r="E88" s="3" t="s">
        <v>32</v>
      </c>
      <c r="P88" s="4">
        <v>1</v>
      </c>
      <c r="Q88" s="4">
        <v>1</v>
      </c>
      <c r="R88" s="4">
        <v>1</v>
      </c>
      <c r="V88" s="4">
        <v>1</v>
      </c>
      <c r="W88" s="4">
        <v>1</v>
      </c>
      <c r="AA88" s="4">
        <v>1</v>
      </c>
      <c r="AB88" s="8">
        <f t="shared" si="3"/>
        <v>6</v>
      </c>
    </row>
    <row r="89" spans="1:28">
      <c r="A89" s="18"/>
      <c r="B89" s="29"/>
      <c r="C89" s="29"/>
    </row>
    <row r="90" spans="1:28">
      <c r="A90" s="19"/>
      <c r="B90" s="29"/>
      <c r="C90" s="29"/>
    </row>
    <row r="91" spans="1:28" ht="13.5" hidden="1" customHeight="1">
      <c r="B91" s="29"/>
      <c r="C91" s="30" t="s">
        <v>12</v>
      </c>
    </row>
    <row r="92" spans="1:28" ht="13.5" hidden="1" customHeight="1">
      <c r="B92" s="29"/>
      <c r="C92" s="30"/>
    </row>
    <row r="93" spans="1:28" ht="13.5" hidden="1" customHeight="1">
      <c r="B93" s="29"/>
      <c r="C93" s="30"/>
    </row>
    <row r="94" spans="1:28" ht="13.5" hidden="1" customHeight="1">
      <c r="B94" s="29"/>
      <c r="C94" s="30"/>
    </row>
    <row r="95" spans="1:28" ht="13.5" hidden="1" customHeight="1">
      <c r="B95" s="29"/>
      <c r="C95" s="30"/>
    </row>
    <row r="96" spans="1:28" ht="13.5" hidden="1" customHeight="1">
      <c r="B96" s="29"/>
      <c r="C96" s="30" t="s">
        <v>13</v>
      </c>
    </row>
    <row r="97" spans="1:10" ht="13.5" hidden="1" customHeight="1">
      <c r="B97" s="29"/>
      <c r="C97" s="30"/>
    </row>
    <row r="98" spans="1:10" ht="13.5" hidden="1" customHeight="1">
      <c r="B98" s="29"/>
      <c r="C98" s="30"/>
    </row>
    <row r="99" spans="1:10" ht="13.5" hidden="1" customHeight="1">
      <c r="B99" s="29"/>
      <c r="C99" s="30"/>
    </row>
    <row r="100" spans="1:10" ht="13.5" hidden="1" customHeight="1">
      <c r="B100" s="29"/>
      <c r="C100" s="30"/>
    </row>
    <row r="101" spans="1:10" ht="13.5" hidden="1" customHeight="1">
      <c r="B101" s="29"/>
      <c r="C101" s="31" t="s">
        <v>15</v>
      </c>
      <c r="D101" s="16" t="s">
        <v>19</v>
      </c>
    </row>
    <row r="102" spans="1:10" ht="13.5" hidden="1" customHeight="1">
      <c r="B102" s="29"/>
      <c r="C102" s="31"/>
      <c r="D102" s="16"/>
    </row>
    <row r="103" spans="1:10" ht="13.5" hidden="1" customHeight="1">
      <c r="B103" s="29"/>
      <c r="C103" s="31"/>
      <c r="D103" s="16"/>
    </row>
    <row r="104" spans="1:10" ht="13.5" hidden="1" customHeight="1">
      <c r="B104" s="29"/>
      <c r="C104" s="31"/>
      <c r="D104" s="16"/>
    </row>
    <row r="105" spans="1:10" ht="13.5" hidden="1" customHeight="1">
      <c r="B105" s="29"/>
      <c r="C105" s="31"/>
      <c r="D105" s="16"/>
    </row>
    <row r="106" spans="1:10">
      <c r="A106" s="11" t="s">
        <v>66</v>
      </c>
      <c r="D106" s="3" t="s">
        <v>17</v>
      </c>
      <c r="E106" s="3" t="s">
        <v>33</v>
      </c>
      <c r="J106" s="4">
        <v>2</v>
      </c>
    </row>
    <row r="107" spans="1:10">
      <c r="A107" s="12"/>
      <c r="D107" s="3" t="s">
        <v>34</v>
      </c>
      <c r="E107" s="3" t="s">
        <v>36</v>
      </c>
      <c r="J107" s="4">
        <v>1</v>
      </c>
    </row>
    <row r="108" spans="1:10">
      <c r="A108" s="12"/>
      <c r="D108" s="3" t="s">
        <v>18</v>
      </c>
      <c r="E108" s="3" t="s">
        <v>35</v>
      </c>
      <c r="J108" s="4">
        <v>1</v>
      </c>
    </row>
    <row r="109" spans="1:10" ht="27">
      <c r="A109" s="12"/>
      <c r="D109" s="3" t="s">
        <v>77</v>
      </c>
      <c r="E109" s="3" t="s">
        <v>30</v>
      </c>
      <c r="J109" s="4">
        <v>1</v>
      </c>
    </row>
    <row r="110" spans="1:10">
      <c r="A110" s="12"/>
      <c r="D110" s="3" t="s">
        <v>28</v>
      </c>
      <c r="E110" s="3" t="s">
        <v>29</v>
      </c>
      <c r="J110" s="4">
        <v>1</v>
      </c>
    </row>
    <row r="111" spans="1:10">
      <c r="A111" s="12"/>
      <c r="D111" s="3" t="s">
        <v>31</v>
      </c>
      <c r="E111" s="3" t="s">
        <v>32</v>
      </c>
      <c r="J111" s="4">
        <v>1</v>
      </c>
    </row>
    <row r="112" spans="1:10" hidden="1">
      <c r="A112" s="12"/>
    </row>
    <row r="113" spans="1:28" hidden="1">
      <c r="A113" s="12"/>
    </row>
    <row r="114" spans="1:28" hidden="1">
      <c r="A114" s="12"/>
    </row>
    <row r="115" spans="1:28" hidden="1">
      <c r="A115" s="12"/>
    </row>
    <row r="116" spans="1:28" hidden="1">
      <c r="A116" s="12"/>
    </row>
    <row r="117" spans="1:28">
      <c r="A117" s="11" t="s">
        <v>68</v>
      </c>
      <c r="D117" s="3" t="s">
        <v>27</v>
      </c>
      <c r="E117" s="3" t="s">
        <v>30</v>
      </c>
      <c r="F117" s="4">
        <v>2</v>
      </c>
      <c r="T117" s="4">
        <v>2</v>
      </c>
      <c r="AB117" s="8">
        <f t="shared" ref="AB117:AB134" si="4">SUM(F117:AA117)</f>
        <v>4</v>
      </c>
    </row>
    <row r="118" spans="1:28">
      <c r="A118" s="12"/>
      <c r="D118" s="3" t="s">
        <v>28</v>
      </c>
      <c r="E118" s="3" t="s">
        <v>29</v>
      </c>
      <c r="F118" s="4">
        <v>1</v>
      </c>
      <c r="T118" s="4">
        <v>1</v>
      </c>
      <c r="AB118" s="8">
        <f t="shared" si="4"/>
        <v>2</v>
      </c>
    </row>
    <row r="119" spans="1:28">
      <c r="A119" s="12"/>
      <c r="D119" s="3" t="s">
        <v>31</v>
      </c>
      <c r="E119" s="3" t="s">
        <v>32</v>
      </c>
      <c r="F119" s="4">
        <v>1</v>
      </c>
      <c r="T119" s="4">
        <v>1</v>
      </c>
      <c r="AB119" s="8">
        <f t="shared" si="4"/>
        <v>2</v>
      </c>
    </row>
    <row r="120" spans="1:28">
      <c r="A120" s="12"/>
      <c r="D120" s="3" t="s">
        <v>17</v>
      </c>
      <c r="E120" s="3" t="s">
        <v>33</v>
      </c>
      <c r="F120" s="4">
        <v>2</v>
      </c>
      <c r="T120" s="4">
        <v>2</v>
      </c>
      <c r="AB120" s="8">
        <f t="shared" si="4"/>
        <v>4</v>
      </c>
    </row>
    <row r="121" spans="1:28">
      <c r="A121" s="12"/>
      <c r="D121" s="3" t="s">
        <v>34</v>
      </c>
      <c r="E121" s="3" t="s">
        <v>36</v>
      </c>
      <c r="F121" s="4">
        <v>1</v>
      </c>
      <c r="T121" s="4">
        <v>1</v>
      </c>
      <c r="AB121" s="8">
        <f t="shared" si="4"/>
        <v>2</v>
      </c>
    </row>
    <row r="122" spans="1:28">
      <c r="A122" s="12"/>
      <c r="D122" s="3" t="s">
        <v>18</v>
      </c>
      <c r="E122" s="3" t="s">
        <v>71</v>
      </c>
      <c r="F122" s="4">
        <v>6</v>
      </c>
      <c r="T122" s="4">
        <v>6</v>
      </c>
      <c r="AB122" s="8">
        <f t="shared" si="4"/>
        <v>12</v>
      </c>
    </row>
    <row r="123" spans="1:28">
      <c r="A123" s="12"/>
      <c r="D123" s="3" t="s">
        <v>69</v>
      </c>
      <c r="E123" s="3" t="s">
        <v>37</v>
      </c>
      <c r="F123" s="4">
        <v>2</v>
      </c>
      <c r="T123" s="4">
        <v>2</v>
      </c>
      <c r="AB123" s="8">
        <f t="shared" si="4"/>
        <v>4</v>
      </c>
    </row>
    <row r="124" spans="1:28">
      <c r="A124" s="12"/>
      <c r="D124" s="3" t="s">
        <v>16</v>
      </c>
      <c r="E124" s="3" t="s">
        <v>72</v>
      </c>
      <c r="F124" s="4">
        <v>4</v>
      </c>
      <c r="T124" s="4">
        <v>4</v>
      </c>
      <c r="AB124" s="8">
        <f t="shared" si="4"/>
        <v>8</v>
      </c>
    </row>
    <row r="125" spans="1:28">
      <c r="A125" s="12"/>
      <c r="D125" s="3" t="s">
        <v>70</v>
      </c>
      <c r="E125" s="3" t="s">
        <v>73</v>
      </c>
      <c r="F125" s="4">
        <v>1</v>
      </c>
      <c r="T125" s="4">
        <v>1</v>
      </c>
      <c r="AB125" s="8">
        <f t="shared" si="4"/>
        <v>2</v>
      </c>
    </row>
    <row r="126" spans="1:28">
      <c r="A126" s="12"/>
    </row>
    <row r="127" spans="1:28" ht="13.5" customHeight="1">
      <c r="A127" s="11" t="s">
        <v>74</v>
      </c>
      <c r="B127" s="13" t="s">
        <v>75</v>
      </c>
      <c r="D127" s="3" t="s">
        <v>17</v>
      </c>
      <c r="E127" s="3" t="s">
        <v>33</v>
      </c>
      <c r="L127" s="4">
        <v>2</v>
      </c>
      <c r="AB127" s="8">
        <f t="shared" si="4"/>
        <v>2</v>
      </c>
    </row>
    <row r="128" spans="1:28">
      <c r="A128" s="12"/>
      <c r="B128" s="14"/>
      <c r="D128" s="3" t="s">
        <v>34</v>
      </c>
      <c r="E128" s="3" t="s">
        <v>36</v>
      </c>
      <c r="L128" s="4">
        <v>1</v>
      </c>
      <c r="AB128" s="8">
        <f t="shared" si="4"/>
        <v>1</v>
      </c>
    </row>
    <row r="129" spans="1:28">
      <c r="A129" s="12"/>
      <c r="B129" s="14"/>
      <c r="D129" s="3" t="s">
        <v>18</v>
      </c>
      <c r="E129" s="3" t="s">
        <v>71</v>
      </c>
      <c r="L129" s="4">
        <v>1</v>
      </c>
      <c r="AB129" s="8">
        <f t="shared" si="4"/>
        <v>1</v>
      </c>
    </row>
    <row r="130" spans="1:28" ht="27">
      <c r="A130" s="12"/>
      <c r="B130" s="14"/>
      <c r="D130" s="3" t="s">
        <v>76</v>
      </c>
      <c r="E130" s="3" t="s">
        <v>30</v>
      </c>
      <c r="L130" s="4">
        <v>1</v>
      </c>
      <c r="AB130" s="8">
        <f t="shared" si="4"/>
        <v>1</v>
      </c>
    </row>
    <row r="131" spans="1:28">
      <c r="A131" s="12"/>
      <c r="B131" s="14"/>
      <c r="D131" s="3" t="s">
        <v>28</v>
      </c>
      <c r="E131" s="3" t="s">
        <v>29</v>
      </c>
      <c r="L131" s="4">
        <v>1</v>
      </c>
      <c r="AB131" s="8">
        <f t="shared" si="4"/>
        <v>1</v>
      </c>
    </row>
    <row r="132" spans="1:28">
      <c r="A132" s="12"/>
      <c r="B132" s="15"/>
      <c r="D132" s="3" t="s">
        <v>31</v>
      </c>
      <c r="E132" s="3" t="s">
        <v>32</v>
      </c>
      <c r="L132" s="4">
        <v>1</v>
      </c>
      <c r="AB132" s="8">
        <f t="shared" si="4"/>
        <v>1</v>
      </c>
    </row>
    <row r="133" spans="1:28" ht="27">
      <c r="A133" s="12"/>
      <c r="B133" s="13" t="s">
        <v>82</v>
      </c>
      <c r="D133" s="3" t="s">
        <v>78</v>
      </c>
      <c r="E133" s="3" t="s">
        <v>80</v>
      </c>
      <c r="L133" s="4">
        <v>4</v>
      </c>
      <c r="AB133" s="8">
        <f t="shared" si="4"/>
        <v>4</v>
      </c>
    </row>
    <row r="134" spans="1:28" ht="48.75" customHeight="1">
      <c r="A134" s="12"/>
      <c r="B134" s="14"/>
      <c r="D134" s="3" t="s">
        <v>79</v>
      </c>
      <c r="E134" s="3" t="s">
        <v>81</v>
      </c>
      <c r="L134" s="4">
        <v>2</v>
      </c>
      <c r="AB134" s="8">
        <f t="shared" si="4"/>
        <v>2</v>
      </c>
    </row>
    <row r="135" spans="1:28" ht="40.5">
      <c r="D135" s="3" t="s">
        <v>84</v>
      </c>
      <c r="E135" s="3" t="s">
        <v>83</v>
      </c>
    </row>
  </sheetData>
  <mergeCells count="43">
    <mergeCell ref="B23:B27"/>
    <mergeCell ref="A28:A57"/>
    <mergeCell ref="D43:D47"/>
    <mergeCell ref="B48:B57"/>
    <mergeCell ref="C43:C47"/>
    <mergeCell ref="B28:B47"/>
    <mergeCell ref="C63:C67"/>
    <mergeCell ref="B68:B72"/>
    <mergeCell ref="C68:C72"/>
    <mergeCell ref="A3:A27"/>
    <mergeCell ref="C28:C32"/>
    <mergeCell ref="C33:C37"/>
    <mergeCell ref="C38:C42"/>
    <mergeCell ref="C3:C7"/>
    <mergeCell ref="C8:C12"/>
    <mergeCell ref="C13:C17"/>
    <mergeCell ref="C18:C22"/>
    <mergeCell ref="C23:C27"/>
    <mergeCell ref="B3:B7"/>
    <mergeCell ref="B8:B12"/>
    <mergeCell ref="B13:B17"/>
    <mergeCell ref="B18:B22"/>
    <mergeCell ref="A58:A90"/>
    <mergeCell ref="A1:E2"/>
    <mergeCell ref="A106:A116"/>
    <mergeCell ref="C83:C85"/>
    <mergeCell ref="C86:C90"/>
    <mergeCell ref="B73:B77"/>
    <mergeCell ref="C73:C77"/>
    <mergeCell ref="B78:B82"/>
    <mergeCell ref="C78:C82"/>
    <mergeCell ref="B83:B105"/>
    <mergeCell ref="C91:C95"/>
    <mergeCell ref="C96:C100"/>
    <mergeCell ref="C101:C105"/>
    <mergeCell ref="B58:B62"/>
    <mergeCell ref="C58:C62"/>
    <mergeCell ref="B63:B67"/>
    <mergeCell ref="A117:A126"/>
    <mergeCell ref="B127:B132"/>
    <mergeCell ref="B133:B134"/>
    <mergeCell ref="D101:D105"/>
    <mergeCell ref="A127:A13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2015-09-29T10:21:29Z</dcterms:modified>
</cp:coreProperties>
</file>