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8" windowWidth="15876" windowHeight="583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8" i="1" l="1"/>
  <c r="F4" i="1"/>
  <c r="D8" i="1"/>
  <c r="F8" i="1"/>
  <c r="E8" i="1"/>
  <c r="F9" i="1"/>
  <c r="F10" i="1"/>
  <c r="E9" i="1"/>
  <c r="E11" i="1" s="1"/>
  <c r="E10" i="1"/>
  <c r="D9" i="1"/>
  <c r="D10" i="1"/>
  <c r="C10" i="1"/>
  <c r="C11" i="1" s="1"/>
  <c r="C9" i="1"/>
  <c r="C8" i="1"/>
  <c r="B10" i="1"/>
  <c r="B11" i="1" s="1"/>
  <c r="B9" i="1"/>
  <c r="E2" i="1"/>
  <c r="G2" i="1"/>
  <c r="H2" i="1"/>
  <c r="H5" i="1"/>
  <c r="F5" i="1"/>
  <c r="G5" i="1"/>
  <c r="H3" i="1"/>
  <c r="H4" i="1"/>
  <c r="G3" i="1"/>
  <c r="G4" i="1"/>
  <c r="E5" i="1"/>
  <c r="F3" i="1"/>
  <c r="F2" i="1"/>
  <c r="E3" i="1"/>
  <c r="E4" i="1"/>
  <c r="D3" i="1"/>
  <c r="D4" i="1"/>
  <c r="D2" i="1"/>
  <c r="F11" i="1" l="1"/>
</calcChain>
</file>

<file path=xl/sharedStrings.xml><?xml version="1.0" encoding="utf-8"?>
<sst xmlns="http://schemas.openxmlformats.org/spreadsheetml/2006/main" count="13" uniqueCount="12">
  <si>
    <t>nadir</t>
  </si>
  <si>
    <t>ideal</t>
  </si>
  <si>
    <t>diferencia</t>
  </si>
  <si>
    <t>sentido</t>
  </si>
  <si>
    <t>nadir mod</t>
  </si>
  <si>
    <t>ideal mod</t>
  </si>
  <si>
    <t>nadir mod2</t>
  </si>
  <si>
    <t>ideal mod2</t>
  </si>
  <si>
    <t>nadir artificial</t>
  </si>
  <si>
    <t>ideal artificial</t>
  </si>
  <si>
    <t>nadir artifical mod</t>
  </si>
  <si>
    <t>ideal artificial 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</si>
</sst>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9" sqref="B9"/>
    </sheetView>
  </sheetViews>
  <sheetFormatPr baseColWidth="10" defaultRowHeight="14.4" x14ac:dyDescent="0.3"/>
  <cols>
    <col min="5" max="5" width="15.88671875" bestFit="1" customWidth="1"/>
    <col min="6" max="6" width="16.21875" bestFit="1" customWidth="1"/>
  </cols>
  <sheetData>
    <row r="1" spans="1:8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-1</v>
      </c>
      <c r="B2">
        <v>-408.48</v>
      </c>
      <c r="C2">
        <v>-47526.36</v>
      </c>
      <c r="D2">
        <f>+B2-C2</f>
        <v>47117.88</v>
      </c>
      <c r="E2">
        <f>+A2*B2/D2</f>
        <v>8.6693204363184426E-3</v>
      </c>
      <c r="F2">
        <f>+A2*C2/D2</f>
        <v>1.0086693204363184</v>
      </c>
      <c r="G2">
        <f>+B2/D2</f>
        <v>-8.6693204363184426E-3</v>
      </c>
      <c r="H2">
        <f>+C2/D2</f>
        <v>-1.0086693204363184</v>
      </c>
    </row>
    <row r="3" spans="1:8" x14ac:dyDescent="0.3">
      <c r="A3">
        <v>1</v>
      </c>
      <c r="B3">
        <v>9.2799999999999994</v>
      </c>
      <c r="C3">
        <v>4.5999999999999999E-2</v>
      </c>
      <c r="D3">
        <f t="shared" ref="D3:D4" si="0">+B3-C3</f>
        <v>9.234</v>
      </c>
      <c r="E3">
        <f t="shared" ref="E3:E4" si="1">+A3*B3/D3</f>
        <v>1.0049815897769114</v>
      </c>
      <c r="F3">
        <f t="shared" ref="F3:F4" si="2">+A3*C3/D3</f>
        <v>4.9815897769114144E-3</v>
      </c>
      <c r="G3">
        <f t="shared" ref="G3:G4" si="3">+B3/D3</f>
        <v>1.0049815897769114</v>
      </c>
      <c r="H3">
        <f t="shared" ref="H3:H4" si="4">+C3/D3</f>
        <v>4.9815897769114144E-3</v>
      </c>
    </row>
    <row r="4" spans="1:8" x14ac:dyDescent="0.3">
      <c r="A4">
        <v>-1</v>
      </c>
      <c r="B4">
        <v>-22.13</v>
      </c>
      <c r="C4">
        <v>-99.99</v>
      </c>
      <c r="D4">
        <f t="shared" si="0"/>
        <v>77.86</v>
      </c>
      <c r="E4">
        <f t="shared" si="1"/>
        <v>0.28422810172103774</v>
      </c>
      <c r="F4">
        <f>+A4*C4/D4</f>
        <v>1.2842281017210377</v>
      </c>
      <c r="G4">
        <f t="shared" si="3"/>
        <v>-0.28422810172103774</v>
      </c>
      <c r="H4">
        <f t="shared" si="4"/>
        <v>-1.2842281017210377</v>
      </c>
    </row>
    <row r="5" spans="1:8" x14ac:dyDescent="0.3">
      <c r="E5" s="1">
        <f>+MAX(E2:E4)</f>
        <v>1.0049815897769114</v>
      </c>
      <c r="F5" s="1">
        <f>+MIN(F2:F4)</f>
        <v>4.9815897769114144E-3</v>
      </c>
      <c r="G5">
        <f>+MAX(G2:G4)</f>
        <v>1.0049815897769114</v>
      </c>
      <c r="H5">
        <f>+MIN(H2:H4)</f>
        <v>-1.2842281017210377</v>
      </c>
    </row>
    <row r="7" spans="1:8" x14ac:dyDescent="0.3">
      <c r="B7" t="s">
        <v>8</v>
      </c>
      <c r="C7" t="s">
        <v>9</v>
      </c>
      <c r="D7" t="s">
        <v>2</v>
      </c>
      <c r="E7" t="s">
        <v>10</v>
      </c>
      <c r="F7" t="s">
        <v>11</v>
      </c>
    </row>
    <row r="8" spans="1:8" x14ac:dyDescent="0.3">
      <c r="A8">
        <v>-1</v>
      </c>
      <c r="B8">
        <f>+C2*A8</f>
        <v>47526.36</v>
      </c>
      <c r="C8">
        <f>+B2*A8</f>
        <v>408.48</v>
      </c>
      <c r="D8">
        <f>+B8-C8</f>
        <v>47117.88</v>
      </c>
      <c r="E8">
        <f>+B8/D8</f>
        <v>1.0086693204363184</v>
      </c>
      <c r="F8">
        <f>+C8/D8</f>
        <v>8.6693204363184426E-3</v>
      </c>
    </row>
    <row r="9" spans="1:8" x14ac:dyDescent="0.3">
      <c r="A9">
        <v>1</v>
      </c>
      <c r="B9">
        <f>+B3*A9</f>
        <v>9.2799999999999994</v>
      </c>
      <c r="C9">
        <f>+C3*A9</f>
        <v>4.5999999999999999E-2</v>
      </c>
      <c r="D9">
        <f t="shared" ref="D9:D10" si="5">+B9-C9</f>
        <v>9.234</v>
      </c>
      <c r="E9">
        <f t="shared" ref="E9:E10" si="6">+B9/D9</f>
        <v>1.0049815897769114</v>
      </c>
      <c r="F9">
        <f t="shared" ref="F9:F10" si="7">+C9/D9</f>
        <v>4.9815897769114144E-3</v>
      </c>
    </row>
    <row r="10" spans="1:8" x14ac:dyDescent="0.3">
      <c r="A10">
        <v>-1</v>
      </c>
      <c r="B10">
        <f>+C4*A10</f>
        <v>99.99</v>
      </c>
      <c r="C10">
        <f>+B4*A10</f>
        <v>22.13</v>
      </c>
      <c r="D10">
        <f t="shared" si="5"/>
        <v>77.86</v>
      </c>
      <c r="E10">
        <f t="shared" si="6"/>
        <v>1.2842281017210377</v>
      </c>
      <c r="F10">
        <f t="shared" si="7"/>
        <v>0.28422810172103774</v>
      </c>
    </row>
    <row r="11" spans="1:8" x14ac:dyDescent="0.3">
      <c r="B11">
        <f>+MIN(B8:B10)</f>
        <v>9.2799999999999994</v>
      </c>
      <c r="C11">
        <f>+MAX(C8:C10)</f>
        <v>408.48</v>
      </c>
      <c r="E11">
        <f>+MAX(E8:E10)</f>
        <v>1.2842281017210377</v>
      </c>
      <c r="F11">
        <f>+MIN(F8:F10)</f>
        <v>4.9815897769114144E-3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de Málaga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</dc:creator>
  <cp:lastModifiedBy>UMA</cp:lastModifiedBy>
  <dcterms:created xsi:type="dcterms:W3CDTF">2015-04-14T15:47:42Z</dcterms:created>
  <dcterms:modified xsi:type="dcterms:W3CDTF">2015-04-15T12:34:21Z</dcterms:modified>
</cp:coreProperties>
</file>