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00" activeTab="1"/>
  </bookViews>
  <sheets>
    <sheet name="Sheet1" sheetId="1" r:id="rId1"/>
    <sheet name="data sources" sheetId="5" r:id="rId2"/>
    <sheet name="tables" sheetId="2" r:id="rId3"/>
    <sheet name="wnv.trap.date.rev2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<sst xmlns="http://schemas.openxmlformats.org/spreadsheetml/2006/main" count="588" uniqueCount="287">
  <si>
    <t>Data ID</t>
  </si>
  <si>
    <t>Source</t>
  </si>
  <si>
    <t>Dataset</t>
  </si>
  <si>
    <t>Description</t>
  </si>
  <si>
    <t>Size</t>
  </si>
  <si>
    <t>Complexity</t>
  </si>
  <si>
    <t>Variety</t>
  </si>
  <si>
    <t>Quality</t>
  </si>
  <si>
    <t>Availability</t>
  </si>
  <si>
    <t>Chicago Department of Public Health</t>
  </si>
  <si>
    <t>Mosquito trap and West Nile Virus, 2007-2018</t>
  </si>
  <si>
    <t>27000 records over 11 years with location, mosquito species, and presence of west nile virus</t>
  </si>
  <si>
    <t>National Oceanic and Atmospheric Administration</t>
  </si>
  <si>
    <t>Daily weather data, 2007-2018</t>
  </si>
  <si>
    <t>Daily precipitation and high/low/average temperature readings for Chicago and surrounding areas</t>
  </si>
  <si>
    <t>Webscraping or Satellite Imagery Analysis</t>
  </si>
  <si>
    <t>Geospatial Water Body Information</t>
  </si>
  <si>
    <t>Locations and metadata of water bodies and marshlands for Chicago and surrounding areas</t>
  </si>
  <si>
    <t>Unknown</t>
  </si>
  <si>
    <t>Aviary data</t>
  </si>
  <si>
    <t>Bird population and death rates by location for Chicago and surrounding areas</t>
  </si>
  <si>
    <t>United States Census Bureau’s American Community Survey</t>
  </si>
  <si>
    <t>Sociodemographic data, 2007-2018</t>
  </si>
  <si>
    <t>Poverty rates, socioeconomic status, education status, unemployment status over 11 years</t>
  </si>
  <si>
    <t>Cook County Data Portal</t>
  </si>
  <si>
    <t>Geospatial Hospital &amp; School Locations</t>
  </si>
  <si>
    <t>Locations of hospitals, schools, and senior assisted living facilities to characterize areas of highly vulnerable populations</t>
  </si>
  <si>
    <t>Financial Data</t>
  </si>
  <si>
    <t>Financial impact of West Nile Virus: estimated per-infection treatment costs, spraying and prevention costs, impact on businesses and local economy</t>
  </si>
  <si>
    <t>Key --→&gt;&gt;&gt;&gt;&gt;&gt;&gt;&gt;&gt;&gt;&gt;</t>
  </si>
  <si>
    <t>&lt;100MB</t>
  </si>
  <si>
    <t>No preprocessing required for consumption</t>
  </si>
  <si>
    <t>Numerical</t>
  </si>
  <si>
    <t>…</t>
  </si>
  <si>
    <t>Some risk in availablity</t>
  </si>
  <si>
    <t>100-500MB</t>
  </si>
  <si>
    <t>Some preprocessing required for consumption</t>
  </si>
  <si>
    <t>Numerical + Categorical</t>
  </si>
  <si>
    <t>Quality, not vetted</t>
  </si>
  <si>
    <t>Partially Available</t>
  </si>
  <si>
    <t>500-1GB</t>
  </si>
  <si>
    <t>Substantial preprocessing &amp; preparation required</t>
  </si>
  <si>
    <t>Temporal + Numerical + Categorical</t>
  </si>
  <si>
    <t>Available, not vetted</t>
  </si>
  <si>
    <t>1GB+</t>
  </si>
  <si>
    <t>Substantial &amp; complex data munging required</t>
  </si>
  <si>
    <t>Spacio-temporal + Numerical + Categorical</t>
  </si>
  <si>
    <t>High Quality &amp; vetted</t>
  </si>
  <si>
    <t>Available &amp; vetted</t>
  </si>
  <si>
    <t>folder</t>
  </si>
  <si>
    <t>raw</t>
  </si>
  <si>
    <t>type</t>
  </si>
  <si>
    <t>building_violations</t>
  </si>
  <si>
    <t>BlkGrp.date.violations</t>
  </si>
  <si>
    <t>Building_Violations</t>
  </si>
  <si>
    <t>CommArea</t>
  </si>
  <si>
    <t>google_trends</t>
  </si>
  <si>
    <t>processed</t>
  </si>
  <si>
    <t>noaa.weather.stations</t>
  </si>
  <si>
    <t>noaa.weather.top20stn</t>
  </si>
  <si>
    <t>Ohare_Climate</t>
  </si>
  <si>
    <t>ref.dates</t>
  </si>
  <si>
    <t>test</t>
  </si>
  <si>
    <t>train</t>
  </si>
  <si>
    <t>validate</t>
  </si>
  <si>
    <t>wnv.trap.date</t>
  </si>
  <si>
    <t>wnv.trap.date.rev2</t>
  </si>
  <si>
    <t>wnv.traps</t>
  </si>
  <si>
    <t>chi.weather.v1</t>
  </si>
  <si>
    <t>filetype(s)</t>
  </si>
  <si>
    <t>csv</t>
  </si>
  <si>
    <t>csv, RData</t>
  </si>
  <si>
    <t>notes</t>
  </si>
  <si>
    <t>subset of "wnv.trap.date.rev2"</t>
  </si>
  <si>
    <t>mosquito-trap level dataset; one row per trap; columns are fixed characteristics of traps (e.g. location, neighborhood and neighborhood characteristics, etc.)</t>
  </si>
  <si>
    <t>data level</t>
  </si>
  <si>
    <t>one row per date</t>
  </si>
  <si>
    <t>one row per trap</t>
  </si>
  <si>
    <t>one row per trap per date</t>
  </si>
  <si>
    <t>RData</t>
  </si>
  <si>
    <t>date</t>
  </si>
  <si>
    <t>yr</t>
  </si>
  <si>
    <t>mo</t>
  </si>
  <si>
    <t>day</t>
  </si>
  <si>
    <t>qtr</t>
  </si>
  <si>
    <t>wk</t>
  </si>
  <si>
    <t>day.of.yr</t>
  </si>
  <si>
    <t>day.of.wk</t>
  </si>
  <si>
    <t>day.of.wk.name</t>
  </si>
  <si>
    <t>eval.day</t>
  </si>
  <si>
    <t>eval.wk</t>
  </si>
  <si>
    <t>partition</t>
  </si>
  <si>
    <t>trap.name</t>
  </si>
  <si>
    <t>lat</t>
  </si>
  <si>
    <t>lng</t>
  </si>
  <si>
    <t>lat.lng.src</t>
  </si>
  <si>
    <t>satellite.ind</t>
  </si>
  <si>
    <t>ZCTA5CE10</t>
  </si>
  <si>
    <t>BlkGrp.geoid</t>
  </si>
  <si>
    <t>Tract.geoid</t>
  </si>
  <si>
    <t>community</t>
  </si>
  <si>
    <t>zone_class</t>
  </si>
  <si>
    <t>zone_type</t>
  </si>
  <si>
    <t>LT_HS_pct__BlkGrp2017</t>
  </si>
  <si>
    <t>median_HHInc__BlkGrp2017</t>
  </si>
  <si>
    <t>LT_Pov_pct__BlkGrp2017</t>
  </si>
  <si>
    <t>LT_HS_pct__Tract2017</t>
  </si>
  <si>
    <t>median_HHInc__Tract2017</t>
  </si>
  <si>
    <t>LT_Pov_pct__Tract2017</t>
  </si>
  <si>
    <t>trap_type</t>
  </si>
  <si>
    <t>erraticus.NumMosquitos</t>
  </si>
  <si>
    <t>pipiens.NumMosquitos</t>
  </si>
  <si>
    <t>pipiens_restuans.NumMosquitos</t>
  </si>
  <si>
    <t>restuans.NumMosquitos</t>
  </si>
  <si>
    <t>salinarius.NumMosquitos</t>
  </si>
  <si>
    <t>tarsalis.NumMosquitos</t>
  </si>
  <si>
    <t>territans.NumMosquitos</t>
  </si>
  <si>
    <t>unspecified.NumMosquitos</t>
  </si>
  <si>
    <t>tot.NumMosquitos</t>
  </si>
  <si>
    <t>erraticus.WnvPresent</t>
  </si>
  <si>
    <t>pipiens.WnvPresent</t>
  </si>
  <si>
    <t>pipiens_restuans.WnvPresent</t>
  </si>
  <si>
    <t>restuans.WnvPresent</t>
  </si>
  <si>
    <t>salinarius.WnvPresent</t>
  </si>
  <si>
    <t>tarsalis.WnvPresent</t>
  </si>
  <si>
    <t>territans.WnvPresent</t>
  </si>
  <si>
    <t>unspecified.WnvPresent</t>
  </si>
  <si>
    <t>any.WnvPresent</t>
  </si>
  <si>
    <t>comm.180d.violation.cnt</t>
  </si>
  <si>
    <t>BlkGrp.180d.violation.cnt</t>
  </si>
  <si>
    <t>zcta.180d.violation.cnt</t>
  </si>
  <si>
    <t>comm.180d.vacancies.cnt</t>
  </si>
  <si>
    <t>BlkGrp.180d.vacancies.cnt</t>
  </si>
  <si>
    <t>zcta.180d.vacancies.cnt</t>
  </si>
  <si>
    <t>USW00014819_PRCP</t>
  </si>
  <si>
    <t>USW00014819_tavg2</t>
  </si>
  <si>
    <t>USW00014819_TMAX</t>
  </si>
  <si>
    <t>USW00014819_TMIN</t>
  </si>
  <si>
    <t>USW00094846_PRCP</t>
  </si>
  <si>
    <t>USW00094846_tavg2</t>
  </si>
  <si>
    <t>USW00094846_TMAX</t>
  </si>
  <si>
    <t>USW00094846_TMIN</t>
  </si>
  <si>
    <t>variable</t>
  </si>
  <si>
    <t>data type</t>
  </si>
  <si>
    <t>source</t>
  </si>
  <si>
    <t>ref.dates (reference data)</t>
  </si>
  <si>
    <t>wnv.traps (trap-level characteristics)</t>
  </si>
  <si>
    <t>logical</t>
  </si>
  <si>
    <t>character (factor)</t>
  </si>
  <si>
    <t>category</t>
  </si>
  <si>
    <t>temporal</t>
  </si>
  <si>
    <t>trap</t>
  </si>
  <si>
    <t>location</t>
  </si>
  <si>
    <t>zoning</t>
  </si>
  <si>
    <t>5-digit zip code tabulation area (ZCTA)</t>
  </si>
  <si>
    <t>12-digit Census Block Group ID</t>
  </si>
  <si>
    <t>11-digit Census Tract ID</t>
  </si>
  <si>
    <t>Chicago Community Area</t>
  </si>
  <si>
    <t>character</t>
  </si>
  <si>
    <t>numeric</t>
  </si>
  <si>
    <t>latitude (Y)</t>
  </si>
  <si>
    <t>longitude (X)</t>
  </si>
  <si>
    <t>geocoding source (either provided by CDPH via their geocoder or geocoded via google's API)</t>
  </si>
  <si>
    <t>this is a modified version of the trap name received from CDPH in order to correct a few discrepancies between traps</t>
  </si>
  <si>
    <t>integer (factor)</t>
  </si>
  <si>
    <t>Census block group polygons joined to trap lat/lng</t>
  </si>
  <si>
    <t>Census tract polygons joined to lat/lng</t>
  </si>
  <si>
    <t>Chicago community area polygons joined to lat/lng</t>
  </si>
  <si>
    <t>Chicago zoning polygons joined ot lat/lng</t>
  </si>
  <si>
    <t>Census zcta polygons joined to trap lat/lng</t>
  </si>
  <si>
    <t>all partitions are based on calendar years, so I saved the source of truth in the date reference data, and it's easy to join to mosquito trap test data and other data points</t>
  </si>
  <si>
    <t>week of year, numbered sequentially from January</t>
  </si>
  <si>
    <t>day of year, number sequentially from January 1</t>
  </si>
  <si>
    <t>day of week (e.g. Sun/Mon/Tues/etc.) stored as an integer</t>
  </si>
  <si>
    <t>3-character label for day of week (e.g. "Sun")</t>
  </si>
  <si>
    <t>day of complete 2006-18 dataset, numbered sequentially from January 1, 2006</t>
  </si>
  <si>
    <t>week of complete 2006-18 dataset, numbered sequentially from January 2006</t>
  </si>
  <si>
    <t>quarter of year</t>
  </si>
  <si>
    <t>day of month</t>
  </si>
  <si>
    <t>month of year (i.e. January = 1)</t>
  </si>
  <si>
    <t>calendar year</t>
  </si>
  <si>
    <t>date of WNV trap test data and corresponding ancillary data (e.g. weather)</t>
  </si>
  <si>
    <t>indicator for "satellite traps" which are typically located close to a main trap and may have less complete daily/weekly data</t>
  </si>
  <si>
    <t>see zoning descriptions in url and PDF saved in github repo</t>
  </si>
  <si>
    <t>Census 2013-17 American Community Survey (ACS)</t>
  </si>
  <si>
    <t>wnv mosquito trap test data</t>
  </si>
  <si>
    <t>integer</t>
  </si>
  <si>
    <t>numeric / float</t>
  </si>
  <si>
    <t>socioeconomic status (SES)</t>
  </si>
  <si>
    <t>2017 estimate of proportion of adults age 25+ with less than high school education in the block group (small population area)</t>
  </si>
  <si>
    <t>2017 estimate of proportion of adults age 25+ with less than high school education in the tract (somewhat larger population area)</t>
  </si>
  <si>
    <t>NOAA daily weather data</t>
  </si>
  <si>
    <t>description</t>
  </si>
  <si>
    <t>trap type; may be of limited use; in rare cases, there is more than one trap type at the same location &amp; trap name (different dates)</t>
  </si>
  <si>
    <t>culex erraticus -- total count of mosquitos in trap on given test date</t>
  </si>
  <si>
    <t>mosquito trap test data</t>
  </si>
  <si>
    <t>fixed to 2017 estimates; I'll later add year-specific estimates in different variables; I recommend using Block Group-level data when reasonable</t>
  </si>
  <si>
    <t>total count of mosquitos (any species) on given test date</t>
  </si>
  <si>
    <t>culex pipiens -- total count of mosquitos in trap on given test date</t>
  </si>
  <si>
    <t>mix of culex pipiens &amp; culex restuans -- total count of mosquitos in trap on given test date</t>
  </si>
  <si>
    <t>culex restuans -- total count of mosquitos in trap on given test date</t>
  </si>
  <si>
    <t>culex salinarius -- total count of mosquitos in trap on given test date</t>
  </si>
  <si>
    <t>culex tarsalis -- total count of mosquitos in trap on given test date</t>
  </si>
  <si>
    <t>culex territans -- total count of mosquitos in trap on given test date</t>
  </si>
  <si>
    <t>unspecified culex -- total count of mosquitos in trap on given test date</t>
  </si>
  <si>
    <t>culex erraticus -- is West Nile Virus (WNV) test positive for any mosquitos at this trap on this date?</t>
  </si>
  <si>
    <t>culex pipiens -- is West Nile Virus (WNV) test positive for any mosquitos at this trap on this date?</t>
  </si>
  <si>
    <t>mix of culex pipiens &amp; culex restuans -- is West Nile Virus (WNV) test positive for any mosquitos at this trap on this date?</t>
  </si>
  <si>
    <t>culex restuans -- is West Nile Virus (WNV) test positive for any mosquitos at this trap on this date?</t>
  </si>
  <si>
    <t>culex salinarius -- is West Nile Virus (WNV) test positive for any mosquitos at this trap on this date?</t>
  </si>
  <si>
    <t>culex tarsalis -- is West Nile Virus (WNV) test positive for any mosquitos at this trap on this date?</t>
  </si>
  <si>
    <t>culex territans -- is West Nile Virus (WNV) test positive for any mosquitos at this trap on this date?</t>
  </si>
  <si>
    <t>unspecified culex -- is West Nile Virus (WNV) test positive for any mosquitos at this trap on this date?</t>
  </si>
  <si>
    <t>across all species -- is West Nile Virus (WNV) test positive for any mosquitos at this trap on this date?</t>
  </si>
  <si>
    <t>building violations geocoded &amp; joined to Chicago comm. area</t>
  </si>
  <si>
    <t>building violations geocoded &amp; joined to Census block group</t>
  </si>
  <si>
    <t>building violations geocoded &amp; joined to Census tract</t>
  </si>
  <si>
    <t>vacant/abandoned properties geocoded &amp; joined to Chicago comm. area</t>
  </si>
  <si>
    <t>vacant/abandoned properties geocoded &amp; joined to Census block group</t>
  </si>
  <si>
    <t>vacant/abandoned properties geocoded &amp; joined to Census tract</t>
  </si>
  <si>
    <t>neighborhood characteristics</t>
  </si>
  <si>
    <t>precipitation</t>
  </si>
  <si>
    <t>average daily temperature (either provided in NOAA weather data, possibly as average hourly temperature, or calculated as average of min &amp; max daily temperature)</t>
  </si>
  <si>
    <t>maximum daily temperature</t>
  </si>
  <si>
    <t>minimum daily temperature</t>
  </si>
  <si>
    <t>weather (station-specific)</t>
  </si>
  <si>
    <t>as above but for a different station</t>
  </si>
  <si>
    <t>station IDs USW00014819 and USW00094846 are for O'Hare and Midway airports</t>
  </si>
  <si>
    <t>total violations in this geographic area in 180 days prior to test date</t>
  </si>
  <si>
    <t>THIS IS THE MAIN DATASET; TEST DATA IS SPARSELY POPULATED BUT OTHER SOURCES LIKE WEATHER ARE NOT; AFTER CREATING WIDE VERSION OF LAGGED VARIABLES, WE CAN REDUCE BACK TO ROWS WITH TRAP TEST DATA</t>
  </si>
  <si>
    <t>kaggle</t>
  </si>
  <si>
    <t>data</t>
  </si>
  <si>
    <t>weather</t>
  </si>
  <si>
    <t>WNV trap results</t>
  </si>
  <si>
    <t>useful for modeling</t>
  </si>
  <si>
    <t>useful for visualization</t>
  </si>
  <si>
    <t>No</t>
  </si>
  <si>
    <t>only covers 2007-14</t>
  </si>
  <si>
    <t>Frontier Weather</t>
  </si>
  <si>
    <t>don't really need it since we got NOAA data; does have heating degree days and cooling degree days calculated</t>
  </si>
  <si>
    <t>Yes</t>
  </si>
  <si>
    <t>mosquito spray data</t>
  </si>
  <si>
    <t>Unsure</t>
  </si>
  <si>
    <t>not enough data to use in main predictive models, but we might mine it to figure out something about spraying effectiveness and latent (unobserved) spraying in other years</t>
  </si>
  <si>
    <t>we'll just use the complete set from CDPH instead</t>
  </si>
  <si>
    <t>Chicago Department of Public Helath</t>
  </si>
  <si>
    <t>WNV trap results, 2007-18</t>
  </si>
  <si>
    <t>weather, ~1960-2018</t>
  </si>
  <si>
    <t>weather, 2006-18</t>
  </si>
  <si>
    <t>out of scope</t>
  </si>
  <si>
    <t>Sociodemographic data, 2009-2018</t>
  </si>
  <si>
    <t>Geospatial Hospital Locations</t>
  </si>
  <si>
    <t>Geospatial School Locations</t>
  </si>
  <si>
    <t>Geospatial Senior Center Locations</t>
  </si>
  <si>
    <t>Chicago Data Portal</t>
  </si>
  <si>
    <t>Building Violations</t>
  </si>
  <si>
    <t>Vacant &amp; Abandoned Buildings</t>
  </si>
  <si>
    <t>Problem Landlords</t>
  </si>
  <si>
    <t>Insufficient volume</t>
  </si>
  <si>
    <t>Census</t>
  </si>
  <si>
    <t>Geospatial polygons (zip code, block group, etc.)</t>
  </si>
  <si>
    <t>Geospatial Chicago community areas (polygons)</t>
  </si>
  <si>
    <t>Illinois Department of Public Health</t>
  </si>
  <si>
    <t>Hospital Locations</t>
  </si>
  <si>
    <t>skip since we have working data from Cook County</t>
  </si>
  <si>
    <t>Google</t>
  </si>
  <si>
    <t>Google trends</t>
  </si>
  <si>
    <t>search frequency for mosquito bites and related terms</t>
  </si>
  <si>
    <t>Ordinance Violations</t>
  </si>
  <si>
    <t>will probably skip since we have building violation data</t>
  </si>
  <si>
    <t>Geospatial zoning data (polygons)</t>
  </si>
  <si>
    <t>data management</t>
  </si>
  <si>
    <t>R script</t>
  </si>
  <si>
    <t>dates (reference data), 2006-18</t>
  </si>
  <si>
    <t>master list of dates from 2006-18; trap results and other data can be joined to it on date</t>
  </si>
  <si>
    <t>-</t>
  </si>
  <si>
    <t>aggregated to trap/date level</t>
  </si>
  <si>
    <t>joins to trap results on geography (Block Group or tract) and year</t>
  </si>
  <si>
    <t>joins to time series data on month</t>
  </si>
  <si>
    <t>joins to other data on Community Area name</t>
  </si>
  <si>
    <t>joins to other data on geographic identifiers (block group GeoId or tract GeoId or 5-digit zip code tabulation area)</t>
  </si>
  <si>
    <t>aggregated to geographic area (e.g. block group, tract or community area) and date; joins to trap results on the combination of geography/date</t>
  </si>
  <si>
    <t>mainly for mapping purposes, but we could calculate distances to each hospital from other geographic points</t>
  </si>
  <si>
    <t>mainly for mapping purposes, but we could calculate distances</t>
  </si>
  <si>
    <t>TBD</t>
  </si>
  <si>
    <t>TBD; we have geographic points and dates; I appended indicators for geographic areas (Census block group, tract, community area)</t>
  </si>
  <si>
    <t>jonis to other data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</si>
</sst>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b/>
      <sz val="13"/>
      <color rgb="FF1C1C1C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theme="0" tint="-0.499984740745262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wrapText="1"/>
    </xf>
    <xf numFmtId="0" fontId="0" fillId="3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5" xfId="0" applyFont="1" applyBorder="1"/>
    <xf numFmtId="0" fontId="6" fillId="4" borderId="0" xfId="0" applyFont="1" applyFill="1"/>
    <xf numFmtId="0" fontId="8" fillId="0" borderId="5" xfId="0" applyFont="1" applyBorder="1"/>
    <xf numFmtId="0" fontId="9" fillId="0" borderId="0" xfId="0" applyFont="1"/>
    <xf numFmtId="0" fontId="9" fillId="4" borderId="0" xfId="0" applyFont="1" applyFill="1"/>
    <xf numFmtId="0" fontId="7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5" xfId="0" applyFont="1" applyBorder="1" applyAlignment="1">
      <alignment wrapText="1"/>
    </xf>
    <xf numFmtId="0" fontId="11" fillId="0" borderId="5" xfId="0" applyFont="1" applyBorder="1"/>
    <xf numFmtId="0" fontId="12" fillId="0" borderId="0" xfId="0" applyFont="1" applyBorder="1" applyAlignment="1">
      <alignment wrapText="1"/>
    </xf>
    <xf numFmtId="0" fontId="12" fillId="0" borderId="0" xfId="0" applyFont="1" applyBorder="1"/>
    <xf numFmtId="0" fontId="10" fillId="0" borderId="0" xfId="0" quotePrefix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8"/>
  <sheetViews>
    <sheetView showGridLines="0" topLeftCell="A3" zoomScale="86" zoomScaleNormal="86" workbookViewId="0">
      <selection activeCell="C6" sqref="C6:D12"/>
    </sheetView>
  </sheetViews>
  <sheetFormatPr defaultRowHeight="12.75" x14ac:dyDescent="0.2"/>
  <cols>
    <col min="1" max="1" width="5.7109375" customWidth="1"/>
    <col min="2" max="2" width="8.7109375" style="1" customWidth="1"/>
    <col min="3" max="3" width="27.7109375" style="2" customWidth="1"/>
    <col min="4" max="4" width="22.85546875" style="2" customWidth="1"/>
    <col min="5" max="5" width="50.5703125" style="2" customWidth="1"/>
    <col min="6" max="10" width="13.7109375" style="1" customWidth="1"/>
    <col min="11" max="12" width="11.5703125"/>
    <col min="13" max="13" width="18.42578125" customWidth="1"/>
    <col min="14" max="14" width="30.140625" customWidth="1"/>
    <col min="15" max="15" width="27" customWidth="1"/>
    <col min="16" max="17" width="18.42578125" customWidth="1"/>
    <col min="18" max="1025" width="11.5703125"/>
  </cols>
  <sheetData>
    <row r="5" spans="2:17" ht="33" x14ac:dyDescent="0.2">
      <c r="B5" s="3" t="s">
        <v>0</v>
      </c>
      <c r="C5" s="3" t="s">
        <v>1</v>
      </c>
      <c r="D5" s="3" t="s">
        <v>2</v>
      </c>
      <c r="E5" s="3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 spans="2:17" ht="48.2" customHeight="1" x14ac:dyDescent="0.2">
      <c r="B6" s="5">
        <v>1</v>
      </c>
      <c r="C6" s="6" t="s">
        <v>9</v>
      </c>
      <c r="D6" s="6" t="s">
        <v>10</v>
      </c>
      <c r="E6" s="6" t="s">
        <v>11</v>
      </c>
      <c r="F6" s="7">
        <v>25</v>
      </c>
      <c r="G6" s="7">
        <v>75</v>
      </c>
      <c r="H6" s="7">
        <v>75</v>
      </c>
      <c r="I6" s="7">
        <v>100</v>
      </c>
      <c r="J6" s="7">
        <v>100</v>
      </c>
    </row>
    <row r="7" spans="2:17" ht="48.2" customHeight="1" x14ac:dyDescent="0.2">
      <c r="B7" s="8">
        <v>2</v>
      </c>
      <c r="C7" s="9" t="s">
        <v>12</v>
      </c>
      <c r="D7" s="9" t="s">
        <v>13</v>
      </c>
      <c r="E7" s="9" t="s">
        <v>14</v>
      </c>
      <c r="F7" s="10">
        <v>50</v>
      </c>
      <c r="G7" s="10">
        <v>75</v>
      </c>
      <c r="H7" s="10">
        <v>75</v>
      </c>
      <c r="I7" s="10">
        <v>100</v>
      </c>
      <c r="J7" s="10">
        <v>25</v>
      </c>
    </row>
    <row r="8" spans="2:17" ht="48.2" customHeight="1" x14ac:dyDescent="0.2">
      <c r="B8" s="11">
        <v>3</v>
      </c>
      <c r="C8" s="12" t="s">
        <v>15</v>
      </c>
      <c r="D8" s="12" t="s">
        <v>16</v>
      </c>
      <c r="E8" s="12" t="s">
        <v>17</v>
      </c>
      <c r="F8" s="13">
        <v>100</v>
      </c>
      <c r="G8" s="13">
        <v>100</v>
      </c>
      <c r="H8" s="13">
        <v>50</v>
      </c>
      <c r="I8" s="13">
        <v>0</v>
      </c>
      <c r="J8" s="13">
        <v>0</v>
      </c>
    </row>
    <row r="9" spans="2:17" ht="48.2" customHeight="1" x14ac:dyDescent="0.2">
      <c r="B9" s="8">
        <v>4</v>
      </c>
      <c r="C9" s="9" t="s">
        <v>18</v>
      </c>
      <c r="D9" s="9" t="s">
        <v>19</v>
      </c>
      <c r="E9" s="9" t="s">
        <v>20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2:17" ht="48.2" customHeight="1" x14ac:dyDescent="0.2">
      <c r="B10" s="14">
        <v>5</v>
      </c>
      <c r="C10" s="15" t="s">
        <v>21</v>
      </c>
      <c r="D10" s="15" t="s">
        <v>22</v>
      </c>
      <c r="E10" s="15" t="s">
        <v>23</v>
      </c>
      <c r="F10" s="16">
        <v>50</v>
      </c>
      <c r="G10" s="16">
        <v>100</v>
      </c>
      <c r="H10" s="16">
        <v>100</v>
      </c>
      <c r="I10" s="16">
        <v>50</v>
      </c>
      <c r="J10" s="16">
        <v>50</v>
      </c>
    </row>
    <row r="11" spans="2:17" ht="48.2" customHeight="1" x14ac:dyDescent="0.2">
      <c r="B11" s="14">
        <v>6</v>
      </c>
      <c r="C11" s="15" t="s">
        <v>24</v>
      </c>
      <c r="D11" s="15" t="s">
        <v>25</v>
      </c>
      <c r="E11" s="15" t="s">
        <v>26</v>
      </c>
      <c r="F11" s="16">
        <v>50</v>
      </c>
      <c r="G11" s="16">
        <v>100</v>
      </c>
      <c r="H11" s="16">
        <v>100</v>
      </c>
      <c r="I11" s="16">
        <v>50</v>
      </c>
      <c r="J11" s="16">
        <v>50</v>
      </c>
    </row>
    <row r="12" spans="2:17" ht="48.2" customHeight="1" x14ac:dyDescent="0.2">
      <c r="B12" s="14">
        <v>7</v>
      </c>
      <c r="C12" s="15" t="s">
        <v>18</v>
      </c>
      <c r="D12" s="15" t="s">
        <v>27</v>
      </c>
      <c r="E12" s="15" t="s">
        <v>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</row>
    <row r="13" spans="2:17" ht="30.6" customHeight="1" x14ac:dyDescent="0.2">
      <c r="E13"/>
      <c r="F13"/>
      <c r="G13"/>
      <c r="H13"/>
      <c r="I13"/>
      <c r="J13"/>
      <c r="M13" s="4" t="s">
        <v>4</v>
      </c>
      <c r="N13" s="4" t="s">
        <v>5</v>
      </c>
      <c r="O13" s="4" t="s">
        <v>6</v>
      </c>
      <c r="P13" s="4" t="s">
        <v>7</v>
      </c>
      <c r="Q13" s="4" t="s">
        <v>8</v>
      </c>
    </row>
    <row r="14" spans="2:17" ht="30.6" customHeight="1" x14ac:dyDescent="0.2">
      <c r="E14"/>
      <c r="F14"/>
      <c r="G14"/>
      <c r="H14"/>
      <c r="I14"/>
      <c r="J14"/>
      <c r="L14" s="17">
        <v>0</v>
      </c>
      <c r="M14" s="18" t="s">
        <v>18</v>
      </c>
      <c r="N14" s="18" t="s">
        <v>18</v>
      </c>
      <c r="O14" s="18" t="s">
        <v>18</v>
      </c>
      <c r="P14" s="18" t="s">
        <v>18</v>
      </c>
      <c r="Q14" s="18" t="s">
        <v>18</v>
      </c>
    </row>
    <row r="15" spans="2:17" ht="30.6" customHeight="1" x14ac:dyDescent="0.2">
      <c r="E15"/>
      <c r="F15"/>
      <c r="G15"/>
      <c r="H15"/>
      <c r="I15" s="19" t="s">
        <v>29</v>
      </c>
      <c r="J15"/>
      <c r="L15" s="17">
        <v>25</v>
      </c>
      <c r="M15" s="18" t="s">
        <v>30</v>
      </c>
      <c r="N15" s="18" t="s">
        <v>31</v>
      </c>
      <c r="O15" s="18" t="s">
        <v>32</v>
      </c>
      <c r="P15" s="18" t="s">
        <v>33</v>
      </c>
      <c r="Q15" s="18" t="s">
        <v>34</v>
      </c>
    </row>
    <row r="16" spans="2:17" ht="30.6" customHeight="1" x14ac:dyDescent="0.2">
      <c r="E16"/>
      <c r="F16"/>
      <c r="G16"/>
      <c r="H16"/>
      <c r="I16"/>
      <c r="J16"/>
      <c r="L16" s="17">
        <v>50</v>
      </c>
      <c r="M16" s="18" t="s">
        <v>35</v>
      </c>
      <c r="N16" s="18" t="s">
        <v>36</v>
      </c>
      <c r="O16" s="18" t="s">
        <v>37</v>
      </c>
      <c r="P16" s="18" t="s">
        <v>38</v>
      </c>
      <c r="Q16" s="18" t="s">
        <v>39</v>
      </c>
    </row>
    <row r="17" spans="5:17" ht="30.6" customHeight="1" x14ac:dyDescent="0.2">
      <c r="E17"/>
      <c r="F17"/>
      <c r="G17"/>
      <c r="H17"/>
      <c r="I17"/>
      <c r="J17"/>
      <c r="L17" s="17">
        <v>75</v>
      </c>
      <c r="M17" s="18" t="s">
        <v>40</v>
      </c>
      <c r="N17" s="18" t="s">
        <v>41</v>
      </c>
      <c r="O17" s="18" t="s">
        <v>42</v>
      </c>
      <c r="P17" t="s">
        <v>33</v>
      </c>
      <c r="Q17" s="18" t="s">
        <v>43</v>
      </c>
    </row>
    <row r="18" spans="5:17" ht="30.6" customHeight="1" x14ac:dyDescent="0.2">
      <c r="E18" s="20"/>
      <c r="F18" s="21"/>
      <c r="G18" s="21"/>
      <c r="H18" s="21"/>
      <c r="I18" s="21"/>
      <c r="J18" s="21"/>
      <c r="L18" s="17">
        <v>100</v>
      </c>
      <c r="M18" s="18" t="s">
        <v>44</v>
      </c>
      <c r="N18" s="18" t="s">
        <v>45</v>
      </c>
      <c r="O18" s="18" t="s">
        <v>46</v>
      </c>
      <c r="P18" s="18" t="s">
        <v>47</v>
      </c>
      <c r="Q18" s="18" t="s">
        <v>48</v>
      </c>
    </row>
  </sheetData>
  <conditionalFormatting sqref="F6:J12">
    <cfRule type="iconSet" priority="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M15:Q15 M14 Q14 O16 Q16:Q17 M17 M16">
    <cfRule type="iconSet" priority="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4">
    <cfRule type="iconSet" priority="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5">
    <cfRule type="iconSet" priority="5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6">
    <cfRule type="iconSet" priority="6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7">
    <cfRule type="iconSet" priority="7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8">
    <cfRule type="iconSet" priority="8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4">
    <cfRule type="iconSet" priority="9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4">
    <cfRule type="iconSet" priority="10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4">
    <cfRule type="iconSet" priority="11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6">
    <cfRule type="iconSet" priority="1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7">
    <cfRule type="iconSet" priority="1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6">
    <cfRule type="iconSet" priority="1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2.75" x14ac:dyDescent="0.2"/>
  <cols>
    <col min="1" max="1" width="33" style="31" customWidth="1"/>
    <col min="2" max="2" width="42.7109375" bestFit="1" customWidth="1"/>
    <col min="3" max="3" width="16.5703125" bestFit="1" customWidth="1"/>
    <col min="4" max="4" width="19.28515625" bestFit="1" customWidth="1"/>
    <col min="5" max="5" width="48.140625" style="31" customWidth="1"/>
    <col min="6" max="6" width="41.42578125" style="31" customWidth="1"/>
  </cols>
  <sheetData>
    <row r="1" spans="1:6" s="37" customFormat="1" x14ac:dyDescent="0.2">
      <c r="A1" s="36" t="s">
        <v>144</v>
      </c>
      <c r="B1" s="37" t="s">
        <v>231</v>
      </c>
      <c r="C1" s="37" t="s">
        <v>234</v>
      </c>
      <c r="D1" s="37" t="s">
        <v>235</v>
      </c>
      <c r="E1" s="36" t="s">
        <v>72</v>
      </c>
      <c r="F1" s="36" t="s">
        <v>271</v>
      </c>
    </row>
    <row r="2" spans="1:6" s="39" customFormat="1" ht="25.5" x14ac:dyDescent="0.2">
      <c r="A2" s="38" t="s">
        <v>272</v>
      </c>
      <c r="B2" s="39" t="s">
        <v>273</v>
      </c>
      <c r="C2" s="39" t="s">
        <v>240</v>
      </c>
      <c r="D2" s="39" t="s">
        <v>236</v>
      </c>
      <c r="E2" s="38"/>
      <c r="F2" s="38" t="s">
        <v>274</v>
      </c>
    </row>
    <row r="3" spans="1:6" s="33" customFormat="1" x14ac:dyDescent="0.2">
      <c r="A3" s="32" t="s">
        <v>230</v>
      </c>
      <c r="B3" s="33" t="s">
        <v>232</v>
      </c>
      <c r="C3" s="33" t="s">
        <v>236</v>
      </c>
      <c r="D3" s="33" t="s">
        <v>236</v>
      </c>
      <c r="E3" s="32" t="s">
        <v>237</v>
      </c>
      <c r="F3" s="32" t="s">
        <v>275</v>
      </c>
    </row>
    <row r="4" spans="1:6" s="33" customFormat="1" x14ac:dyDescent="0.2">
      <c r="A4" s="32" t="s">
        <v>230</v>
      </c>
      <c r="B4" s="33" t="s">
        <v>233</v>
      </c>
      <c r="C4" s="33" t="s">
        <v>236</v>
      </c>
      <c r="D4" s="33" t="s">
        <v>236</v>
      </c>
      <c r="E4" s="32" t="s">
        <v>244</v>
      </c>
      <c r="F4" s="32" t="s">
        <v>275</v>
      </c>
    </row>
    <row r="5" spans="1:6" ht="51" x14ac:dyDescent="0.2">
      <c r="A5" s="31" t="s">
        <v>230</v>
      </c>
      <c r="B5" t="s">
        <v>241</v>
      </c>
      <c r="C5" t="s">
        <v>242</v>
      </c>
      <c r="D5" t="s">
        <v>236</v>
      </c>
      <c r="E5" s="31" t="s">
        <v>243</v>
      </c>
      <c r="F5" s="31" t="s">
        <v>285</v>
      </c>
    </row>
    <row r="6" spans="1:6" ht="25.5" x14ac:dyDescent="0.2">
      <c r="A6" s="31" t="s">
        <v>12</v>
      </c>
      <c r="B6" t="s">
        <v>248</v>
      </c>
      <c r="C6" t="s">
        <v>240</v>
      </c>
      <c r="D6" t="s">
        <v>236</v>
      </c>
      <c r="F6" s="31" t="s">
        <v>286</v>
      </c>
    </row>
    <row r="7" spans="1:6" s="33" customFormat="1" ht="38.25" x14ac:dyDescent="0.2">
      <c r="A7" s="32" t="s">
        <v>238</v>
      </c>
      <c r="B7" s="33" t="s">
        <v>247</v>
      </c>
      <c r="C7" s="33" t="s">
        <v>236</v>
      </c>
      <c r="D7" s="33" t="s">
        <v>236</v>
      </c>
      <c r="E7" s="32" t="s">
        <v>239</v>
      </c>
      <c r="F7" s="32" t="s">
        <v>275</v>
      </c>
    </row>
    <row r="8" spans="1:6" x14ac:dyDescent="0.2">
      <c r="A8" s="31" t="s">
        <v>245</v>
      </c>
      <c r="B8" t="s">
        <v>246</v>
      </c>
      <c r="C8" t="s">
        <v>240</v>
      </c>
      <c r="D8" t="s">
        <v>240</v>
      </c>
      <c r="F8" s="31" t="s">
        <v>276</v>
      </c>
    </row>
    <row r="9" spans="1:6" ht="25.5" x14ac:dyDescent="0.2">
      <c r="A9" s="31" t="s">
        <v>21</v>
      </c>
      <c r="B9" t="s">
        <v>250</v>
      </c>
      <c r="C9" t="s">
        <v>240</v>
      </c>
      <c r="D9" t="s">
        <v>240</v>
      </c>
      <c r="F9" s="31" t="s">
        <v>277</v>
      </c>
    </row>
    <row r="10" spans="1:6" x14ac:dyDescent="0.2">
      <c r="A10" s="31" t="s">
        <v>265</v>
      </c>
      <c r="B10" t="s">
        <v>266</v>
      </c>
      <c r="C10" t="s">
        <v>240</v>
      </c>
      <c r="D10" t="s">
        <v>236</v>
      </c>
      <c r="E10" s="31" t="s">
        <v>267</v>
      </c>
      <c r="F10" s="31" t="s">
        <v>278</v>
      </c>
    </row>
    <row r="11" spans="1:6" ht="38.25" x14ac:dyDescent="0.2">
      <c r="A11" s="31" t="s">
        <v>259</v>
      </c>
      <c r="B11" t="s">
        <v>260</v>
      </c>
      <c r="C11" t="s">
        <v>236</v>
      </c>
      <c r="D11" t="s">
        <v>240</v>
      </c>
      <c r="F11" s="31" t="s">
        <v>280</v>
      </c>
    </row>
    <row r="12" spans="1:6" x14ac:dyDescent="0.2">
      <c r="A12" s="31" t="s">
        <v>254</v>
      </c>
      <c r="B12" t="s">
        <v>261</v>
      </c>
      <c r="C12" t="s">
        <v>240</v>
      </c>
      <c r="D12" t="s">
        <v>240</v>
      </c>
      <c r="F12" s="31" t="s">
        <v>279</v>
      </c>
    </row>
    <row r="13" spans="1:6" x14ac:dyDescent="0.2">
      <c r="A13" s="31" t="s">
        <v>254</v>
      </c>
      <c r="B13" t="s">
        <v>270</v>
      </c>
      <c r="C13" t="s">
        <v>240</v>
      </c>
      <c r="D13" t="s">
        <v>242</v>
      </c>
      <c r="F13" s="40" t="s">
        <v>275</v>
      </c>
    </row>
    <row r="14" spans="1:6" ht="51" x14ac:dyDescent="0.2">
      <c r="A14" s="31" t="s">
        <v>254</v>
      </c>
      <c r="B14" t="s">
        <v>255</v>
      </c>
      <c r="C14" t="s">
        <v>240</v>
      </c>
      <c r="D14" t="s">
        <v>236</v>
      </c>
      <c r="F14" s="31" t="s">
        <v>281</v>
      </c>
    </row>
    <row r="15" spans="1:6" s="35" customFormat="1" x14ac:dyDescent="0.2">
      <c r="A15" s="34" t="s">
        <v>254</v>
      </c>
      <c r="B15" s="35" t="s">
        <v>268</v>
      </c>
      <c r="C15" s="35" t="s">
        <v>240</v>
      </c>
      <c r="D15" s="35" t="s">
        <v>236</v>
      </c>
      <c r="E15" s="34" t="s">
        <v>269</v>
      </c>
      <c r="F15" s="40" t="s">
        <v>275</v>
      </c>
    </row>
    <row r="16" spans="1:6" ht="51" x14ac:dyDescent="0.2">
      <c r="A16" s="31" t="s">
        <v>254</v>
      </c>
      <c r="B16" t="s">
        <v>256</v>
      </c>
      <c r="C16" t="s">
        <v>240</v>
      </c>
      <c r="D16" t="s">
        <v>236</v>
      </c>
      <c r="F16" s="31" t="s">
        <v>281</v>
      </c>
    </row>
    <row r="17" spans="1:6" s="35" customFormat="1" x14ac:dyDescent="0.2">
      <c r="A17" s="34" t="s">
        <v>254</v>
      </c>
      <c r="B17" s="35" t="s">
        <v>257</v>
      </c>
      <c r="C17" s="35" t="s">
        <v>236</v>
      </c>
      <c r="D17" s="35" t="s">
        <v>236</v>
      </c>
      <c r="E17" s="34" t="s">
        <v>258</v>
      </c>
      <c r="F17" s="40" t="s">
        <v>275</v>
      </c>
    </row>
    <row r="18" spans="1:6" ht="38.25" x14ac:dyDescent="0.2">
      <c r="A18" s="31" t="s">
        <v>24</v>
      </c>
      <c r="B18" t="s">
        <v>251</v>
      </c>
      <c r="C18" t="s">
        <v>236</v>
      </c>
      <c r="D18" t="s">
        <v>240</v>
      </c>
      <c r="F18" s="31" t="s">
        <v>282</v>
      </c>
    </row>
    <row r="19" spans="1:6" s="35" customFormat="1" x14ac:dyDescent="0.2">
      <c r="A19" s="34" t="s">
        <v>262</v>
      </c>
      <c r="B19" s="35" t="s">
        <v>263</v>
      </c>
      <c r="C19" s="35" t="s">
        <v>236</v>
      </c>
      <c r="D19" s="35" t="s">
        <v>236</v>
      </c>
      <c r="E19" s="34" t="s">
        <v>264</v>
      </c>
      <c r="F19" s="40" t="s">
        <v>275</v>
      </c>
    </row>
    <row r="20" spans="1:6" ht="25.5" x14ac:dyDescent="0.2">
      <c r="A20" s="31" t="s">
        <v>24</v>
      </c>
      <c r="B20" t="s">
        <v>252</v>
      </c>
      <c r="C20" t="s">
        <v>236</v>
      </c>
      <c r="D20" t="s">
        <v>240</v>
      </c>
      <c r="F20" s="31" t="s">
        <v>283</v>
      </c>
    </row>
    <row r="21" spans="1:6" ht="25.5" x14ac:dyDescent="0.2">
      <c r="A21" s="31" t="s">
        <v>254</v>
      </c>
      <c r="B21" t="s">
        <v>253</v>
      </c>
      <c r="C21" t="s">
        <v>236</v>
      </c>
      <c r="D21" t="s">
        <v>240</v>
      </c>
      <c r="F21" s="31" t="s">
        <v>283</v>
      </c>
    </row>
    <row r="22" spans="1:6" x14ac:dyDescent="0.2">
      <c r="A22" s="31" t="s">
        <v>18</v>
      </c>
      <c r="B22" t="s">
        <v>27</v>
      </c>
      <c r="C22" t="s">
        <v>236</v>
      </c>
      <c r="D22" t="s">
        <v>240</v>
      </c>
      <c r="F22" s="31" t="s">
        <v>284</v>
      </c>
    </row>
    <row r="23" spans="1:6" s="33" customFormat="1" ht="25.5" x14ac:dyDescent="0.2">
      <c r="A23" s="32" t="s">
        <v>15</v>
      </c>
      <c r="B23" s="33" t="s">
        <v>16</v>
      </c>
      <c r="C23" s="33" t="s">
        <v>242</v>
      </c>
      <c r="D23" s="33" t="s">
        <v>242</v>
      </c>
      <c r="E23" s="32" t="s">
        <v>249</v>
      </c>
      <c r="F23" s="40" t="s">
        <v>275</v>
      </c>
    </row>
    <row r="24" spans="1:6" s="33" customFormat="1" x14ac:dyDescent="0.2">
      <c r="A24" s="32" t="s">
        <v>18</v>
      </c>
      <c r="B24" s="33" t="s">
        <v>19</v>
      </c>
      <c r="C24" s="33" t="s">
        <v>242</v>
      </c>
      <c r="D24" s="33" t="s">
        <v>242</v>
      </c>
      <c r="E24" s="32" t="s">
        <v>249</v>
      </c>
      <c r="F24" s="40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D22" sqref="D22"/>
    </sheetView>
  </sheetViews>
  <sheetFormatPr defaultRowHeight="15" x14ac:dyDescent="0.25"/>
  <cols>
    <col min="1" max="1" width="9.42578125" style="22" bestFit="1" customWidth="1"/>
    <col min="2" max="2" width="20.28515625" style="22" bestFit="1" customWidth="1"/>
    <col min="3" max="3" width="10.42578125" style="22" bestFit="1" customWidth="1"/>
    <col min="4" max="4" width="19.7109375" style="22" bestFit="1" customWidth="1"/>
    <col min="5" max="5" width="22.85546875" style="22" bestFit="1" customWidth="1"/>
    <col min="6" max="6" width="71.140625" style="29" customWidth="1"/>
    <col min="7" max="16384" width="9.140625" style="22"/>
  </cols>
  <sheetData>
    <row r="1" spans="1:6" s="23" customFormat="1" ht="14.25" x14ac:dyDescent="0.2">
      <c r="A1" s="23" t="s">
        <v>51</v>
      </c>
      <c r="B1" s="23" t="s">
        <v>49</v>
      </c>
      <c r="C1" s="23" t="s">
        <v>69</v>
      </c>
      <c r="E1" s="23" t="s">
        <v>75</v>
      </c>
      <c r="F1" s="28" t="s">
        <v>72</v>
      </c>
    </row>
    <row r="2" spans="1:6" x14ac:dyDescent="0.25">
      <c r="A2" s="22" t="s">
        <v>50</v>
      </c>
      <c r="B2" s="22" t="s">
        <v>52</v>
      </c>
      <c r="D2" s="22" t="s">
        <v>53</v>
      </c>
    </row>
    <row r="3" spans="1:6" x14ac:dyDescent="0.25">
      <c r="D3" s="22" t="s">
        <v>54</v>
      </c>
    </row>
    <row r="4" spans="1:6" x14ac:dyDescent="0.25">
      <c r="D4" s="22" t="s">
        <v>55</v>
      </c>
    </row>
    <row r="5" spans="1:6" x14ac:dyDescent="0.25">
      <c r="A5" s="22" t="s">
        <v>57</v>
      </c>
      <c r="B5" s="22" t="s">
        <v>56</v>
      </c>
      <c r="C5" s="22" t="s">
        <v>70</v>
      </c>
    </row>
    <row r="6" spans="1:6" x14ac:dyDescent="0.25">
      <c r="A6" s="22" t="s">
        <v>57</v>
      </c>
      <c r="B6" s="22" t="s">
        <v>58</v>
      </c>
      <c r="C6" s="22" t="s">
        <v>71</v>
      </c>
    </row>
    <row r="7" spans="1:6" x14ac:dyDescent="0.25">
      <c r="A7" s="22" t="s">
        <v>57</v>
      </c>
      <c r="B7" s="22" t="s">
        <v>59</v>
      </c>
      <c r="C7" s="22" t="s">
        <v>71</v>
      </c>
    </row>
    <row r="8" spans="1:6" x14ac:dyDescent="0.25">
      <c r="A8" s="22" t="s">
        <v>57</v>
      </c>
      <c r="B8" s="22" t="s">
        <v>60</v>
      </c>
      <c r="C8" s="22" t="s">
        <v>70</v>
      </c>
    </row>
    <row r="9" spans="1:6" x14ac:dyDescent="0.25">
      <c r="A9" s="22" t="s">
        <v>57</v>
      </c>
      <c r="B9" s="22" t="s">
        <v>61</v>
      </c>
      <c r="C9" s="22" t="s">
        <v>71</v>
      </c>
    </row>
    <row r="10" spans="1:6" x14ac:dyDescent="0.25">
      <c r="A10" s="22" t="s">
        <v>57</v>
      </c>
      <c r="B10" s="22" t="s">
        <v>62</v>
      </c>
      <c r="C10" s="22" t="s">
        <v>71</v>
      </c>
      <c r="E10" s="22" t="s">
        <v>78</v>
      </c>
      <c r="F10" s="29" t="s">
        <v>73</v>
      </c>
    </row>
    <row r="11" spans="1:6" x14ac:dyDescent="0.25">
      <c r="A11" s="22" t="s">
        <v>57</v>
      </c>
      <c r="B11" s="22" t="s">
        <v>63</v>
      </c>
      <c r="C11" s="22" t="s">
        <v>71</v>
      </c>
      <c r="E11" s="22" t="s">
        <v>78</v>
      </c>
      <c r="F11" s="29" t="s">
        <v>73</v>
      </c>
    </row>
    <row r="12" spans="1:6" x14ac:dyDescent="0.25">
      <c r="A12" s="22" t="s">
        <v>57</v>
      </c>
      <c r="B12" s="22" t="s">
        <v>64</v>
      </c>
      <c r="C12" s="22" t="s">
        <v>71</v>
      </c>
      <c r="E12" s="22" t="s">
        <v>78</v>
      </c>
      <c r="F12" s="29" t="s">
        <v>73</v>
      </c>
    </row>
    <row r="13" spans="1:6" x14ac:dyDescent="0.25">
      <c r="A13" s="22" t="s">
        <v>57</v>
      </c>
      <c r="B13" s="22" t="s">
        <v>65</v>
      </c>
      <c r="C13" s="22" t="s">
        <v>71</v>
      </c>
      <c r="E13" s="22" t="s">
        <v>78</v>
      </c>
    </row>
    <row r="14" spans="1:6" s="24" customFormat="1" ht="60" x14ac:dyDescent="0.25">
      <c r="A14" s="24" t="s">
        <v>57</v>
      </c>
      <c r="B14" s="24" t="s">
        <v>66</v>
      </c>
      <c r="C14" s="24" t="s">
        <v>71</v>
      </c>
      <c r="E14" s="24" t="s">
        <v>78</v>
      </c>
      <c r="F14" s="30" t="s">
        <v>229</v>
      </c>
    </row>
    <row r="15" spans="1:6" ht="30" x14ac:dyDescent="0.25">
      <c r="A15" s="22" t="s">
        <v>57</v>
      </c>
      <c r="B15" s="22" t="s">
        <v>67</v>
      </c>
      <c r="C15" s="22" t="s">
        <v>71</v>
      </c>
      <c r="E15" s="22" t="s">
        <v>77</v>
      </c>
      <c r="F15" s="29" t="s">
        <v>74</v>
      </c>
    </row>
    <row r="16" spans="1:6" x14ac:dyDescent="0.25">
      <c r="A16" s="22" t="s">
        <v>57</v>
      </c>
      <c r="B16" s="22" t="s">
        <v>68</v>
      </c>
      <c r="C16" s="22" t="s">
        <v>79</v>
      </c>
      <c r="E16" s="22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activeCell="B69" sqref="B69"/>
    </sheetView>
  </sheetViews>
  <sheetFormatPr defaultRowHeight="15" x14ac:dyDescent="0.25"/>
  <cols>
    <col min="1" max="1" width="28.5703125" style="22" bestFit="1" customWidth="1"/>
    <col min="2" max="2" width="16.140625" style="22" bestFit="1" customWidth="1"/>
    <col min="3" max="3" width="47.28515625" style="22" bestFit="1" customWidth="1"/>
    <col min="4" max="4" width="24.7109375" style="22" bestFit="1" customWidth="1"/>
    <col min="5" max="5" width="25.28515625" style="26" customWidth="1"/>
    <col min="6" max="6" width="9.140625" style="26"/>
    <col min="7" max="16384" width="9.140625" style="22"/>
  </cols>
  <sheetData>
    <row r="1" spans="1:6" s="23" customFormat="1" ht="14.25" x14ac:dyDescent="0.2">
      <c r="A1" s="23" t="s">
        <v>142</v>
      </c>
      <c r="B1" s="23" t="s">
        <v>143</v>
      </c>
      <c r="C1" s="23" t="s">
        <v>144</v>
      </c>
      <c r="D1" s="23" t="s">
        <v>149</v>
      </c>
      <c r="E1" s="25" t="s">
        <v>192</v>
      </c>
      <c r="F1" s="25" t="s">
        <v>72</v>
      </c>
    </row>
    <row r="2" spans="1:6" x14ac:dyDescent="0.25">
      <c r="A2" s="22" t="s">
        <v>80</v>
      </c>
      <c r="B2" s="22" t="s">
        <v>80</v>
      </c>
      <c r="C2" s="22" t="s">
        <v>145</v>
      </c>
      <c r="D2" s="22" t="s">
        <v>150</v>
      </c>
      <c r="E2" s="26" t="s">
        <v>181</v>
      </c>
    </row>
    <row r="3" spans="1:6" x14ac:dyDescent="0.25">
      <c r="A3" s="22" t="s">
        <v>81</v>
      </c>
      <c r="B3" s="22" t="s">
        <v>186</v>
      </c>
      <c r="C3" s="22" t="s">
        <v>145</v>
      </c>
      <c r="D3" s="22" t="s">
        <v>150</v>
      </c>
      <c r="E3" s="26" t="s">
        <v>180</v>
      </c>
    </row>
    <row r="4" spans="1:6" x14ac:dyDescent="0.25">
      <c r="A4" s="22" t="s">
        <v>82</v>
      </c>
      <c r="B4" s="22" t="s">
        <v>186</v>
      </c>
      <c r="C4" s="22" t="s">
        <v>145</v>
      </c>
      <c r="D4" s="22" t="s">
        <v>150</v>
      </c>
      <c r="E4" s="26" t="s">
        <v>179</v>
      </c>
    </row>
    <row r="5" spans="1:6" x14ac:dyDescent="0.25">
      <c r="A5" s="22" t="s">
        <v>83</v>
      </c>
      <c r="B5" s="22" t="s">
        <v>186</v>
      </c>
      <c r="C5" s="22" t="s">
        <v>145</v>
      </c>
      <c r="D5" s="22" t="s">
        <v>150</v>
      </c>
      <c r="E5" s="26" t="s">
        <v>178</v>
      </c>
    </row>
    <row r="6" spans="1:6" x14ac:dyDescent="0.25">
      <c r="A6" s="22" t="s">
        <v>84</v>
      </c>
      <c r="B6" s="22" t="s">
        <v>186</v>
      </c>
      <c r="C6" s="22" t="s">
        <v>145</v>
      </c>
      <c r="D6" s="22" t="s">
        <v>150</v>
      </c>
      <c r="E6" s="26" t="s">
        <v>177</v>
      </c>
    </row>
    <row r="7" spans="1:6" x14ac:dyDescent="0.25">
      <c r="A7" s="22" t="s">
        <v>85</v>
      </c>
      <c r="B7" s="22" t="s">
        <v>186</v>
      </c>
      <c r="C7" s="22" t="s">
        <v>145</v>
      </c>
      <c r="D7" s="22" t="s">
        <v>150</v>
      </c>
      <c r="E7" s="26" t="s">
        <v>171</v>
      </c>
    </row>
    <row r="8" spans="1:6" x14ac:dyDescent="0.25">
      <c r="A8" s="22" t="s">
        <v>86</v>
      </c>
      <c r="B8" s="22" t="s">
        <v>186</v>
      </c>
      <c r="C8" s="22" t="s">
        <v>145</v>
      </c>
      <c r="D8" s="22" t="s">
        <v>150</v>
      </c>
      <c r="E8" s="26" t="s">
        <v>172</v>
      </c>
    </row>
    <row r="9" spans="1:6" x14ac:dyDescent="0.25">
      <c r="A9" s="22" t="s">
        <v>87</v>
      </c>
      <c r="B9" s="22" t="s">
        <v>186</v>
      </c>
      <c r="C9" s="22" t="s">
        <v>145</v>
      </c>
      <c r="D9" s="22" t="s">
        <v>150</v>
      </c>
      <c r="E9" s="26" t="s">
        <v>173</v>
      </c>
    </row>
    <row r="10" spans="1:6" x14ac:dyDescent="0.25">
      <c r="A10" s="22" t="s">
        <v>88</v>
      </c>
      <c r="B10" s="22" t="s">
        <v>148</v>
      </c>
      <c r="C10" s="22" t="s">
        <v>145</v>
      </c>
      <c r="D10" s="22" t="s">
        <v>150</v>
      </c>
      <c r="E10" s="26" t="s">
        <v>174</v>
      </c>
    </row>
    <row r="11" spans="1:6" x14ac:dyDescent="0.25">
      <c r="A11" s="22" t="s">
        <v>89</v>
      </c>
      <c r="B11" s="22" t="s">
        <v>186</v>
      </c>
      <c r="C11" s="22" t="s">
        <v>145</v>
      </c>
      <c r="D11" s="22" t="s">
        <v>150</v>
      </c>
      <c r="E11" s="26" t="s">
        <v>175</v>
      </c>
    </row>
    <row r="12" spans="1:6" x14ac:dyDescent="0.25">
      <c r="A12" s="22" t="s">
        <v>90</v>
      </c>
      <c r="B12" s="22" t="s">
        <v>186</v>
      </c>
      <c r="C12" s="22" t="s">
        <v>145</v>
      </c>
      <c r="D12" s="22" t="s">
        <v>150</v>
      </c>
      <c r="E12" s="26" t="s">
        <v>176</v>
      </c>
    </row>
    <row r="13" spans="1:6" x14ac:dyDescent="0.25">
      <c r="A13" s="22" t="s">
        <v>63</v>
      </c>
      <c r="B13" s="22" t="s">
        <v>147</v>
      </c>
      <c r="C13" s="22" t="s">
        <v>145</v>
      </c>
      <c r="D13" s="22" t="s">
        <v>91</v>
      </c>
      <c r="E13" s="26" t="s">
        <v>170</v>
      </c>
    </row>
    <row r="14" spans="1:6" x14ac:dyDescent="0.25">
      <c r="A14" s="22" t="s">
        <v>64</v>
      </c>
      <c r="B14" s="22" t="s">
        <v>147</v>
      </c>
      <c r="C14" s="22" t="s">
        <v>145</v>
      </c>
      <c r="D14" s="22" t="s">
        <v>91</v>
      </c>
      <c r="E14" s="26" t="s">
        <v>170</v>
      </c>
    </row>
    <row r="15" spans="1:6" x14ac:dyDescent="0.25">
      <c r="A15" s="22" t="s">
        <v>62</v>
      </c>
      <c r="B15" s="22" t="s">
        <v>147</v>
      </c>
      <c r="C15" s="22" t="s">
        <v>145</v>
      </c>
      <c r="D15" s="22" t="s">
        <v>91</v>
      </c>
      <c r="E15" s="26" t="s">
        <v>170</v>
      </c>
    </row>
    <row r="16" spans="1:6" x14ac:dyDescent="0.25">
      <c r="A16" s="22" t="s">
        <v>91</v>
      </c>
      <c r="B16" s="22" t="s">
        <v>148</v>
      </c>
      <c r="C16" s="22" t="s">
        <v>145</v>
      </c>
      <c r="D16" s="22" t="s">
        <v>91</v>
      </c>
      <c r="E16" s="26" t="s">
        <v>170</v>
      </c>
    </row>
    <row r="17" spans="1:6" x14ac:dyDescent="0.25">
      <c r="A17" s="22" t="s">
        <v>92</v>
      </c>
      <c r="B17" s="22" t="s">
        <v>158</v>
      </c>
      <c r="C17" s="22" t="s">
        <v>146</v>
      </c>
      <c r="D17" s="22" t="s">
        <v>151</v>
      </c>
      <c r="E17" s="26" t="s">
        <v>163</v>
      </c>
    </row>
    <row r="18" spans="1:6" x14ac:dyDescent="0.25">
      <c r="A18" s="22" t="s">
        <v>93</v>
      </c>
      <c r="B18" s="22" t="s">
        <v>159</v>
      </c>
      <c r="C18" s="22" t="s">
        <v>146</v>
      </c>
      <c r="D18" s="22" t="s">
        <v>152</v>
      </c>
      <c r="E18" s="26" t="s">
        <v>160</v>
      </c>
    </row>
    <row r="19" spans="1:6" x14ac:dyDescent="0.25">
      <c r="A19" s="22" t="s">
        <v>94</v>
      </c>
      <c r="B19" s="22" t="s">
        <v>159</v>
      </c>
      <c r="C19" s="22" t="s">
        <v>146</v>
      </c>
      <c r="D19" s="22" t="s">
        <v>152</v>
      </c>
      <c r="E19" s="26" t="s">
        <v>161</v>
      </c>
    </row>
    <row r="20" spans="1:6" x14ac:dyDescent="0.25">
      <c r="A20" s="22" t="s">
        <v>95</v>
      </c>
      <c r="B20" s="22" t="s">
        <v>148</v>
      </c>
      <c r="C20" s="22" t="s">
        <v>146</v>
      </c>
      <c r="D20" s="22" t="s">
        <v>152</v>
      </c>
      <c r="E20" s="26" t="s">
        <v>162</v>
      </c>
    </row>
    <row r="21" spans="1:6" x14ac:dyDescent="0.25">
      <c r="A21" s="22" t="s">
        <v>96</v>
      </c>
      <c r="B21" s="22" t="s">
        <v>147</v>
      </c>
      <c r="C21" s="22" t="s">
        <v>146</v>
      </c>
      <c r="D21" s="22" t="s">
        <v>151</v>
      </c>
      <c r="E21" s="26" t="s">
        <v>182</v>
      </c>
    </row>
    <row r="22" spans="1:6" x14ac:dyDescent="0.25">
      <c r="A22" s="22" t="s">
        <v>97</v>
      </c>
      <c r="B22" s="22" t="s">
        <v>158</v>
      </c>
      <c r="C22" s="22" t="s">
        <v>169</v>
      </c>
      <c r="D22" s="22" t="s">
        <v>152</v>
      </c>
      <c r="E22" s="26" t="s">
        <v>154</v>
      </c>
    </row>
    <row r="23" spans="1:6" x14ac:dyDescent="0.25">
      <c r="A23" s="22" t="s">
        <v>98</v>
      </c>
      <c r="B23" s="22" t="s">
        <v>158</v>
      </c>
      <c r="C23" s="22" t="s">
        <v>165</v>
      </c>
      <c r="D23" s="22" t="s">
        <v>152</v>
      </c>
      <c r="E23" s="26" t="s">
        <v>155</v>
      </c>
    </row>
    <row r="24" spans="1:6" x14ac:dyDescent="0.25">
      <c r="A24" s="22" t="s">
        <v>99</v>
      </c>
      <c r="B24" s="22" t="s">
        <v>158</v>
      </c>
      <c r="C24" s="22" t="s">
        <v>166</v>
      </c>
      <c r="D24" s="22" t="s">
        <v>152</v>
      </c>
      <c r="E24" s="26" t="s">
        <v>156</v>
      </c>
    </row>
    <row r="25" spans="1:6" x14ac:dyDescent="0.25">
      <c r="A25" s="22" t="s">
        <v>100</v>
      </c>
      <c r="B25" s="22" t="s">
        <v>148</v>
      </c>
      <c r="C25" s="22" t="s">
        <v>167</v>
      </c>
      <c r="D25" s="22" t="s">
        <v>152</v>
      </c>
      <c r="E25" s="26" t="s">
        <v>157</v>
      </c>
    </row>
    <row r="26" spans="1:6" x14ac:dyDescent="0.25">
      <c r="A26" s="22" t="s">
        <v>101</v>
      </c>
      <c r="B26" s="22" t="s">
        <v>148</v>
      </c>
      <c r="C26" s="22" t="s">
        <v>168</v>
      </c>
      <c r="D26" s="22" t="s">
        <v>153</v>
      </c>
      <c r="E26" s="26" t="s">
        <v>183</v>
      </c>
    </row>
    <row r="27" spans="1:6" x14ac:dyDescent="0.25">
      <c r="A27" s="22" t="s">
        <v>102</v>
      </c>
      <c r="B27" s="22" t="s">
        <v>164</v>
      </c>
      <c r="C27" s="22" t="s">
        <v>168</v>
      </c>
      <c r="D27" s="22" t="s">
        <v>153</v>
      </c>
      <c r="E27" s="26" t="s">
        <v>183</v>
      </c>
    </row>
    <row r="28" spans="1:6" x14ac:dyDescent="0.25">
      <c r="A28" s="22" t="s">
        <v>103</v>
      </c>
      <c r="B28" s="22" t="s">
        <v>187</v>
      </c>
      <c r="C28" s="22" t="s">
        <v>184</v>
      </c>
      <c r="D28" s="22" t="s">
        <v>188</v>
      </c>
      <c r="E28" s="26" t="s">
        <v>189</v>
      </c>
      <c r="F28" s="26" t="s">
        <v>196</v>
      </c>
    </row>
    <row r="29" spans="1:6" x14ac:dyDescent="0.25">
      <c r="A29" s="22" t="s">
        <v>104</v>
      </c>
      <c r="B29" s="22" t="s">
        <v>187</v>
      </c>
      <c r="C29" s="22" t="s">
        <v>184</v>
      </c>
      <c r="D29" s="22" t="s">
        <v>188</v>
      </c>
      <c r="E29" s="26" t="s">
        <v>189</v>
      </c>
      <c r="F29" s="26" t="s">
        <v>196</v>
      </c>
    </row>
    <row r="30" spans="1:6" x14ac:dyDescent="0.25">
      <c r="A30" s="22" t="s">
        <v>105</v>
      </c>
      <c r="B30" s="22" t="s">
        <v>187</v>
      </c>
      <c r="C30" s="22" t="s">
        <v>184</v>
      </c>
      <c r="D30" s="22" t="s">
        <v>188</v>
      </c>
      <c r="E30" s="26" t="s">
        <v>189</v>
      </c>
      <c r="F30" s="26" t="s">
        <v>196</v>
      </c>
    </row>
    <row r="31" spans="1:6" x14ac:dyDescent="0.25">
      <c r="A31" s="22" t="s">
        <v>106</v>
      </c>
      <c r="B31" s="22" t="s">
        <v>187</v>
      </c>
      <c r="C31" s="22" t="s">
        <v>184</v>
      </c>
      <c r="D31" s="22" t="s">
        <v>188</v>
      </c>
      <c r="E31" s="26" t="s">
        <v>190</v>
      </c>
      <c r="F31" s="26" t="s">
        <v>196</v>
      </c>
    </row>
    <row r="32" spans="1:6" x14ac:dyDescent="0.25">
      <c r="A32" s="22" t="s">
        <v>107</v>
      </c>
      <c r="B32" s="22" t="s">
        <v>187</v>
      </c>
      <c r="C32" s="22" t="s">
        <v>184</v>
      </c>
      <c r="D32" s="22" t="s">
        <v>188</v>
      </c>
      <c r="E32" s="26" t="s">
        <v>190</v>
      </c>
      <c r="F32" s="26" t="s">
        <v>196</v>
      </c>
    </row>
    <row r="33" spans="1:6" x14ac:dyDescent="0.25">
      <c r="A33" s="22" t="s">
        <v>108</v>
      </c>
      <c r="B33" s="22" t="s">
        <v>187</v>
      </c>
      <c r="C33" s="22" t="s">
        <v>184</v>
      </c>
      <c r="D33" s="22" t="s">
        <v>188</v>
      </c>
      <c r="E33" s="26" t="s">
        <v>190</v>
      </c>
      <c r="F33" s="26" t="s">
        <v>196</v>
      </c>
    </row>
    <row r="34" spans="1:6" x14ac:dyDescent="0.25">
      <c r="A34" s="22" t="s">
        <v>109</v>
      </c>
      <c r="B34" s="22" t="s">
        <v>148</v>
      </c>
      <c r="C34" s="22" t="s">
        <v>185</v>
      </c>
      <c r="D34" s="22" t="s">
        <v>151</v>
      </c>
      <c r="E34" s="26" t="s">
        <v>193</v>
      </c>
    </row>
    <row r="35" spans="1:6" x14ac:dyDescent="0.25">
      <c r="A35" s="22" t="s">
        <v>110</v>
      </c>
      <c r="B35" s="22" t="s">
        <v>186</v>
      </c>
      <c r="C35" s="22" t="s">
        <v>185</v>
      </c>
      <c r="D35" s="22" t="s">
        <v>195</v>
      </c>
      <c r="E35" s="26" t="s">
        <v>194</v>
      </c>
    </row>
    <row r="36" spans="1:6" x14ac:dyDescent="0.25">
      <c r="A36" s="22" t="s">
        <v>111</v>
      </c>
      <c r="B36" s="22" t="s">
        <v>186</v>
      </c>
      <c r="C36" s="22" t="s">
        <v>185</v>
      </c>
      <c r="D36" s="22" t="s">
        <v>195</v>
      </c>
      <c r="E36" s="26" t="s">
        <v>198</v>
      </c>
    </row>
    <row r="37" spans="1:6" x14ac:dyDescent="0.25">
      <c r="A37" s="22" t="s">
        <v>112</v>
      </c>
      <c r="B37" s="22" t="s">
        <v>186</v>
      </c>
      <c r="C37" s="22" t="s">
        <v>185</v>
      </c>
      <c r="D37" s="22" t="s">
        <v>195</v>
      </c>
      <c r="E37" s="26" t="s">
        <v>199</v>
      </c>
    </row>
    <row r="38" spans="1:6" x14ac:dyDescent="0.25">
      <c r="A38" s="22" t="s">
        <v>113</v>
      </c>
      <c r="B38" s="22" t="s">
        <v>186</v>
      </c>
      <c r="C38" s="22" t="s">
        <v>185</v>
      </c>
      <c r="D38" s="22" t="s">
        <v>195</v>
      </c>
      <c r="E38" s="26" t="s">
        <v>200</v>
      </c>
    </row>
    <row r="39" spans="1:6" x14ac:dyDescent="0.25">
      <c r="A39" s="22" t="s">
        <v>114</v>
      </c>
      <c r="B39" s="22" t="s">
        <v>186</v>
      </c>
      <c r="C39" s="22" t="s">
        <v>185</v>
      </c>
      <c r="D39" s="22" t="s">
        <v>195</v>
      </c>
      <c r="E39" s="26" t="s">
        <v>201</v>
      </c>
    </row>
    <row r="40" spans="1:6" x14ac:dyDescent="0.25">
      <c r="A40" s="22" t="s">
        <v>115</v>
      </c>
      <c r="B40" s="22" t="s">
        <v>186</v>
      </c>
      <c r="C40" s="22" t="s">
        <v>185</v>
      </c>
      <c r="D40" s="22" t="s">
        <v>195</v>
      </c>
      <c r="E40" s="26" t="s">
        <v>202</v>
      </c>
    </row>
    <row r="41" spans="1:6" x14ac:dyDescent="0.25">
      <c r="A41" s="22" t="s">
        <v>116</v>
      </c>
      <c r="B41" s="22" t="s">
        <v>186</v>
      </c>
      <c r="C41" s="22" t="s">
        <v>185</v>
      </c>
      <c r="D41" s="22" t="s">
        <v>195</v>
      </c>
      <c r="E41" s="26" t="s">
        <v>203</v>
      </c>
    </row>
    <row r="42" spans="1:6" x14ac:dyDescent="0.25">
      <c r="A42" s="22" t="s">
        <v>117</v>
      </c>
      <c r="B42" s="22" t="s">
        <v>186</v>
      </c>
      <c r="C42" s="22" t="s">
        <v>185</v>
      </c>
      <c r="D42" s="22" t="s">
        <v>195</v>
      </c>
      <c r="E42" s="26" t="s">
        <v>204</v>
      </c>
    </row>
    <row r="43" spans="1:6" s="24" customFormat="1" x14ac:dyDescent="0.25">
      <c r="A43" s="24" t="s">
        <v>118</v>
      </c>
      <c r="B43" s="24" t="s">
        <v>186</v>
      </c>
      <c r="C43" s="24" t="s">
        <v>185</v>
      </c>
      <c r="D43" s="24" t="s">
        <v>195</v>
      </c>
      <c r="E43" s="27" t="s">
        <v>197</v>
      </c>
      <c r="F43" s="27"/>
    </row>
    <row r="44" spans="1:6" x14ac:dyDescent="0.25">
      <c r="A44" s="22" t="s">
        <v>119</v>
      </c>
      <c r="B44" s="22" t="s">
        <v>147</v>
      </c>
      <c r="C44" s="22" t="s">
        <v>185</v>
      </c>
      <c r="D44" s="22" t="s">
        <v>195</v>
      </c>
      <c r="E44" s="26" t="s">
        <v>205</v>
      </c>
    </row>
    <row r="45" spans="1:6" x14ac:dyDescent="0.25">
      <c r="A45" s="22" t="s">
        <v>120</v>
      </c>
      <c r="B45" s="22" t="s">
        <v>147</v>
      </c>
      <c r="C45" s="22" t="s">
        <v>185</v>
      </c>
      <c r="D45" s="22" t="s">
        <v>195</v>
      </c>
      <c r="E45" s="26" t="s">
        <v>206</v>
      </c>
    </row>
    <row r="46" spans="1:6" x14ac:dyDescent="0.25">
      <c r="A46" s="22" t="s">
        <v>121</v>
      </c>
      <c r="B46" s="22" t="s">
        <v>147</v>
      </c>
      <c r="C46" s="22" t="s">
        <v>185</v>
      </c>
      <c r="D46" s="22" t="s">
        <v>195</v>
      </c>
      <c r="E46" s="26" t="s">
        <v>207</v>
      </c>
    </row>
    <row r="47" spans="1:6" x14ac:dyDescent="0.25">
      <c r="A47" s="22" t="s">
        <v>122</v>
      </c>
      <c r="B47" s="22" t="s">
        <v>147</v>
      </c>
      <c r="C47" s="22" t="s">
        <v>185</v>
      </c>
      <c r="D47" s="22" t="s">
        <v>195</v>
      </c>
      <c r="E47" s="26" t="s">
        <v>208</v>
      </c>
    </row>
    <row r="48" spans="1:6" x14ac:dyDescent="0.25">
      <c r="A48" s="22" t="s">
        <v>123</v>
      </c>
      <c r="B48" s="22" t="s">
        <v>147</v>
      </c>
      <c r="C48" s="22" t="s">
        <v>185</v>
      </c>
      <c r="D48" s="22" t="s">
        <v>195</v>
      </c>
      <c r="E48" s="26" t="s">
        <v>209</v>
      </c>
    </row>
    <row r="49" spans="1:6" x14ac:dyDescent="0.25">
      <c r="A49" s="22" t="s">
        <v>124</v>
      </c>
      <c r="B49" s="22" t="s">
        <v>147</v>
      </c>
      <c r="C49" s="22" t="s">
        <v>185</v>
      </c>
      <c r="D49" s="22" t="s">
        <v>195</v>
      </c>
      <c r="E49" s="26" t="s">
        <v>210</v>
      </c>
    </row>
    <row r="50" spans="1:6" x14ac:dyDescent="0.25">
      <c r="A50" s="22" t="s">
        <v>125</v>
      </c>
      <c r="B50" s="22" t="s">
        <v>147</v>
      </c>
      <c r="C50" s="22" t="s">
        <v>185</v>
      </c>
      <c r="D50" s="22" t="s">
        <v>195</v>
      </c>
      <c r="E50" s="26" t="s">
        <v>211</v>
      </c>
    </row>
    <row r="51" spans="1:6" x14ac:dyDescent="0.25">
      <c r="A51" s="22" t="s">
        <v>126</v>
      </c>
      <c r="B51" s="22" t="s">
        <v>147</v>
      </c>
      <c r="C51" s="22" t="s">
        <v>185</v>
      </c>
      <c r="D51" s="22" t="s">
        <v>195</v>
      </c>
      <c r="E51" s="26" t="s">
        <v>212</v>
      </c>
    </row>
    <row r="52" spans="1:6" s="24" customFormat="1" x14ac:dyDescent="0.25">
      <c r="A52" s="24" t="s">
        <v>127</v>
      </c>
      <c r="B52" s="24" t="s">
        <v>147</v>
      </c>
      <c r="C52" s="24" t="s">
        <v>185</v>
      </c>
      <c r="D52" s="24" t="s">
        <v>195</v>
      </c>
      <c r="E52" s="27" t="s">
        <v>213</v>
      </c>
      <c r="F52" s="27"/>
    </row>
    <row r="53" spans="1:6" x14ac:dyDescent="0.25">
      <c r="A53" s="22" t="s">
        <v>128</v>
      </c>
      <c r="B53" s="22" t="s">
        <v>159</v>
      </c>
      <c r="C53" s="22" t="s">
        <v>214</v>
      </c>
      <c r="D53" s="22" t="s">
        <v>220</v>
      </c>
      <c r="E53" s="26" t="s">
        <v>228</v>
      </c>
    </row>
    <row r="54" spans="1:6" x14ac:dyDescent="0.25">
      <c r="A54" s="22" t="s">
        <v>129</v>
      </c>
      <c r="B54" s="22" t="s">
        <v>159</v>
      </c>
      <c r="C54" s="22" t="s">
        <v>215</v>
      </c>
      <c r="D54" s="22" t="s">
        <v>220</v>
      </c>
      <c r="E54" s="26" t="s">
        <v>228</v>
      </c>
    </row>
    <row r="55" spans="1:6" x14ac:dyDescent="0.25">
      <c r="A55" s="22" t="s">
        <v>130</v>
      </c>
      <c r="B55" s="22" t="s">
        <v>159</v>
      </c>
      <c r="C55" s="22" t="s">
        <v>216</v>
      </c>
      <c r="D55" s="22" t="s">
        <v>220</v>
      </c>
      <c r="E55" s="26" t="s">
        <v>228</v>
      </c>
    </row>
    <row r="56" spans="1:6" x14ac:dyDescent="0.25">
      <c r="A56" s="22" t="s">
        <v>131</v>
      </c>
      <c r="B56" s="22" t="s">
        <v>159</v>
      </c>
      <c r="C56" s="22" t="s">
        <v>217</v>
      </c>
      <c r="D56" s="22" t="s">
        <v>220</v>
      </c>
      <c r="E56" s="26" t="s">
        <v>228</v>
      </c>
    </row>
    <row r="57" spans="1:6" x14ac:dyDescent="0.25">
      <c r="A57" s="22" t="s">
        <v>132</v>
      </c>
      <c r="B57" s="22" t="s">
        <v>159</v>
      </c>
      <c r="C57" s="22" t="s">
        <v>218</v>
      </c>
      <c r="D57" s="22" t="s">
        <v>220</v>
      </c>
      <c r="E57" s="26" t="s">
        <v>228</v>
      </c>
    </row>
    <row r="58" spans="1:6" x14ac:dyDescent="0.25">
      <c r="A58" s="22" t="s">
        <v>133</v>
      </c>
      <c r="B58" s="22" t="s">
        <v>159</v>
      </c>
      <c r="C58" s="22" t="s">
        <v>219</v>
      </c>
      <c r="D58" s="22" t="s">
        <v>220</v>
      </c>
      <c r="E58" s="26" t="s">
        <v>228</v>
      </c>
    </row>
    <row r="59" spans="1:6" x14ac:dyDescent="0.25">
      <c r="A59" s="22" t="s">
        <v>134</v>
      </c>
      <c r="B59" s="22" t="s">
        <v>159</v>
      </c>
      <c r="C59" s="22" t="s">
        <v>191</v>
      </c>
      <c r="D59" s="22" t="s">
        <v>225</v>
      </c>
      <c r="E59" s="26" t="s">
        <v>221</v>
      </c>
    </row>
    <row r="60" spans="1:6" x14ac:dyDescent="0.25">
      <c r="A60" s="22" t="s">
        <v>135</v>
      </c>
      <c r="B60" s="22" t="s">
        <v>159</v>
      </c>
      <c r="C60" s="22" t="s">
        <v>191</v>
      </c>
      <c r="D60" s="22" t="s">
        <v>225</v>
      </c>
      <c r="E60" s="26" t="s">
        <v>222</v>
      </c>
    </row>
    <row r="61" spans="1:6" x14ac:dyDescent="0.25">
      <c r="A61" s="22" t="s">
        <v>136</v>
      </c>
      <c r="B61" s="22" t="s">
        <v>159</v>
      </c>
      <c r="C61" s="22" t="s">
        <v>191</v>
      </c>
      <c r="D61" s="22" t="s">
        <v>225</v>
      </c>
      <c r="E61" s="26" t="s">
        <v>223</v>
      </c>
    </row>
    <row r="62" spans="1:6" x14ac:dyDescent="0.25">
      <c r="A62" s="22" t="s">
        <v>137</v>
      </c>
      <c r="B62" s="22" t="s">
        <v>159</v>
      </c>
      <c r="C62" s="22" t="s">
        <v>191</v>
      </c>
      <c r="D62" s="22" t="s">
        <v>225</v>
      </c>
      <c r="E62" s="26" t="s">
        <v>224</v>
      </c>
    </row>
    <row r="63" spans="1:6" x14ac:dyDescent="0.25">
      <c r="A63" s="22" t="s">
        <v>138</v>
      </c>
      <c r="B63" s="22" t="s">
        <v>159</v>
      </c>
      <c r="C63" s="22" t="s">
        <v>191</v>
      </c>
      <c r="D63" s="22" t="s">
        <v>225</v>
      </c>
      <c r="E63" s="26" t="s">
        <v>226</v>
      </c>
      <c r="F63" s="26" t="s">
        <v>227</v>
      </c>
    </row>
    <row r="64" spans="1:6" x14ac:dyDescent="0.25">
      <c r="A64" s="22" t="s">
        <v>139</v>
      </c>
      <c r="B64" s="22" t="s">
        <v>159</v>
      </c>
      <c r="C64" s="22" t="s">
        <v>191</v>
      </c>
      <c r="D64" s="22" t="s">
        <v>225</v>
      </c>
      <c r="E64" s="26" t="s">
        <v>226</v>
      </c>
    </row>
    <row r="65" spans="1:5" x14ac:dyDescent="0.25">
      <c r="A65" s="22" t="s">
        <v>140</v>
      </c>
      <c r="B65" s="22" t="s">
        <v>159</v>
      </c>
      <c r="C65" s="22" t="s">
        <v>191</v>
      </c>
      <c r="D65" s="22" t="s">
        <v>225</v>
      </c>
      <c r="E65" s="26" t="s">
        <v>226</v>
      </c>
    </row>
    <row r="66" spans="1:5" x14ac:dyDescent="0.25">
      <c r="A66" s="22" t="s">
        <v>141</v>
      </c>
      <c r="B66" s="22" t="s">
        <v>159</v>
      </c>
      <c r="C66" s="22" t="s">
        <v>191</v>
      </c>
      <c r="D66" s="22" t="s">
        <v>225</v>
      </c>
      <c r="E66" s="26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sources</vt:lpstr>
      <vt:lpstr>tables</vt:lpstr>
      <vt:lpstr>wnv.trap.date.rev2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Cooper</cp:lastModifiedBy>
  <cp:revision>16</cp:revision>
  <dcterms:created xsi:type="dcterms:W3CDTF">2019-01-27T01:03:13Z</dcterms:created>
  <dcterms:modified xsi:type="dcterms:W3CDTF">2019-02-05T19:04:26Z</dcterms:modified>
  <dc:language>en-US</dc:language>
</cp:coreProperties>
</file>