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37680" windowHeight="12585" firstSheet="2" activeTab="2"/>
  </bookViews>
  <sheets>
    <sheet name="Main" sheetId="1" state="veryHidden" r:id="rId1"/>
    <sheet name="Maker" sheetId="2" state="veryHidden" r:id="rId2"/>
    <sheet name="Checker" sheetId="3" r:id="rId3"/>
  </sheets>
  <calcPr calcId="145621"/>
</workbook>
</file>

<file path=xl/calcChain.xml><?xml version="1.0" encoding="utf-8"?>
<calcChain xmlns="http://schemas.openxmlformats.org/spreadsheetml/2006/main">
  <c r="O6" i="3" l="1"/>
  <c r="P6" i="3"/>
  <c r="Q6" i="3"/>
  <c r="R6" i="3"/>
  <c r="S6" i="3"/>
  <c r="T6" i="3"/>
  <c r="U6" i="3"/>
  <c r="V6" i="3"/>
  <c r="W6" i="3"/>
  <c r="X6" i="3"/>
  <c r="O7" i="3"/>
  <c r="P7" i="3"/>
  <c r="Q7" i="3"/>
  <c r="R7" i="3"/>
  <c r="S7" i="3"/>
  <c r="T7" i="3"/>
  <c r="U7" i="3"/>
  <c r="V7" i="3"/>
  <c r="W7" i="3"/>
  <c r="X7" i="3"/>
  <c r="O8" i="3"/>
  <c r="P8" i="3"/>
  <c r="Q8" i="3"/>
  <c r="R8" i="3"/>
  <c r="S8" i="3"/>
  <c r="T8" i="3"/>
  <c r="U8" i="3"/>
  <c r="V8" i="3"/>
  <c r="W8" i="3"/>
  <c r="X8" i="3"/>
  <c r="O9" i="3"/>
  <c r="P9" i="3"/>
  <c r="Q9" i="3"/>
  <c r="R9" i="3"/>
  <c r="S9" i="3"/>
  <c r="T9" i="3"/>
  <c r="U9" i="3"/>
  <c r="V9" i="3"/>
  <c r="W9" i="3"/>
  <c r="X9" i="3"/>
  <c r="O10" i="3"/>
  <c r="P10" i="3"/>
  <c r="Q10" i="3"/>
  <c r="R10" i="3"/>
  <c r="S10" i="3"/>
  <c r="T10" i="3"/>
  <c r="U10" i="3"/>
  <c r="V10" i="3"/>
  <c r="W10" i="3"/>
  <c r="X10" i="3"/>
  <c r="O11" i="3"/>
  <c r="P11" i="3"/>
  <c r="Q11" i="3"/>
  <c r="R11" i="3"/>
  <c r="S11" i="3"/>
  <c r="T11" i="3"/>
  <c r="U11" i="3"/>
  <c r="V11" i="3"/>
  <c r="W11" i="3"/>
  <c r="X11" i="3"/>
  <c r="M6" i="3"/>
  <c r="M7" i="3"/>
  <c r="M8" i="3"/>
  <c r="M9" i="3"/>
  <c r="M10" i="3"/>
  <c r="M11" i="3"/>
  <c r="F1" i="1" l="1"/>
</calcChain>
</file>

<file path=xl/sharedStrings.xml><?xml version="1.0" encoding="utf-8"?>
<sst xmlns="http://schemas.openxmlformats.org/spreadsheetml/2006/main" count="45" uniqueCount="25">
  <si>
    <t>Username</t>
  </si>
  <si>
    <t>Name</t>
  </si>
  <si>
    <t>Role</t>
  </si>
  <si>
    <t>Maker</t>
  </si>
  <si>
    <t>Sanjeev</t>
  </si>
  <si>
    <t>t612248</t>
  </si>
  <si>
    <t>Process Name</t>
  </si>
  <si>
    <t>Maker Name</t>
  </si>
  <si>
    <t>Date</t>
  </si>
  <si>
    <t>QC Status</t>
  </si>
  <si>
    <t>Authentication</t>
  </si>
  <si>
    <r>
      <rPr>
        <b/>
        <sz val="20"/>
        <color theme="1"/>
        <rFont val="Calibri"/>
        <family val="2"/>
      </rPr>
      <t>MAKER</t>
    </r>
    <r>
      <rPr>
        <b/>
        <sz val="14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INPUT</t>
    </r>
  </si>
  <si>
    <t>File Location</t>
  </si>
  <si>
    <t>Required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</si>
  <si>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</si>
  <si>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</si>
  <si>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</si>
  <si>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</si>
  <si>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</si>
  <si>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</si>
  <si>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</si>
  <si>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</si>
  <si>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</si>
  <si>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</si>
  <si>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&lt;&lt;Filepath_Here&gt;&gt;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</si>
</sst>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.5"/>
      <color theme="1"/>
      <name val="Frutiger 45 Light"/>
      <family val="2"/>
    </font>
    <font>
      <sz val="10.5"/>
      <color theme="1"/>
      <name val="Consolas"/>
      <family val="3"/>
    </font>
    <font>
      <b/>
      <sz val="10.5"/>
      <color theme="1"/>
      <name val="Consolas"/>
      <family val="3"/>
    </font>
    <font>
      <sz val="10.5"/>
      <color rgb="FFFF0000"/>
      <name val="Consolas"/>
      <family val="3"/>
    </font>
    <font>
      <sz val="10.5"/>
      <color theme="1"/>
      <name val="Frutiger 45 Light"/>
      <family val="2"/>
    </font>
    <font>
      <b/>
      <sz val="10"/>
      <color theme="0"/>
      <name val="Frutiger 45 Light"/>
      <family val="2"/>
    </font>
    <font>
      <sz val="10"/>
      <color theme="1"/>
      <name val="Frutiger 45 Light"/>
      <family val="2"/>
    </font>
    <font>
      <b/>
      <sz val="14"/>
      <color theme="1"/>
      <name val="Frutiger 45 Light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94CB3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4" fillId="0" borderId="0"/>
    <xf numFmtId="0" fontId="4" fillId="4" borderId="0" applyNumberFormat="0" applyBorder="0" applyAlignment="0" applyProtection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0" borderId="0" xfId="0" applyNumberFormat="1" applyFont="1" applyBorder="1"/>
    <xf numFmtId="0" fontId="6" fillId="0" borderId="2" xfId="2" applyNumberFormat="1" applyFont="1" applyFill="1" applyBorder="1" applyAlignment="1">
      <alignment horizontal="center" vertical="center"/>
    </xf>
    <xf numFmtId="0" fontId="5" fillId="5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5" borderId="8" xfId="1" applyNumberFormat="1" applyFont="1" applyFill="1" applyBorder="1" applyAlignment="1" applyProtection="1">
      <alignment horizontal="center" vertical="center" wrapText="1"/>
      <protection locked="0"/>
    </xf>
    <xf numFmtId="0" fontId="5" fillId="5" borderId="9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2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6" fillId="0" borderId="17" xfId="2" applyNumberFormat="1" applyFont="1" applyFill="1" applyBorder="1" applyAlignment="1">
      <alignment horizontal="center" vertical="center"/>
    </xf>
    <xf numFmtId="0" fontId="6" fillId="0" borderId="7" xfId="2" quotePrefix="1" applyNumberFormat="1" applyFont="1" applyFill="1" applyBorder="1" applyAlignment="1">
      <alignment horizontal="center" vertical="center"/>
    </xf>
    <xf numFmtId="0" fontId="9" fillId="0" borderId="11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/>
    </xf>
    <xf numFmtId="0" fontId="7" fillId="0" borderId="13" xfId="0" applyNumberFormat="1" applyFont="1" applyBorder="1" applyAlignment="1">
      <alignment horizontal="center" vertical="center"/>
    </xf>
    <xf numFmtId="0" fontId="7" fillId="0" borderId="14" xfId="0" applyNumberFormat="1" applyFont="1" applyBorder="1" applyAlignment="1">
      <alignment horizontal="center" vertical="center"/>
    </xf>
    <xf numFmtId="0" fontId="7" fillId="0" borderId="16" xfId="0" applyNumberFormat="1" applyFont="1" applyBorder="1" applyAlignment="1">
      <alignment horizontal="center" vertical="center"/>
    </xf>
    <xf numFmtId="0" fontId="1" fillId="6" borderId="0" xfId="0" applyFont="1" applyFill="1" applyBorder="1"/>
  </cellXfs>
  <cellStyles count="3">
    <cellStyle name="40% - Accent1 2" xfId="2"/>
    <cellStyle name="Normal" xfId="0" builtinId="0"/>
    <cellStyle name="Normal 2" xfId="1"/>
  </cellStyles>
  <dxfs count="5"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</dxfs>
  <tableStyles count="0" defaultTableStyle="TableStyleMedium2" defaultPivotStyle="PivotStyleLight16"/>
  <colors>
    <mruColors>
      <color rgb="FFFF5050"/>
      <color rgb="FFFE4D2A"/>
      <color rgb="FF81EE72"/>
      <color rgb="FF66FE74"/>
      <color rgb="FFFF7171"/>
      <color rgb="FFFF3300"/>
      <color rgb="FFFF9933"/>
      <color rgb="FF194CB3"/>
      <color rgb="FF000066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38101</xdr:rowOff>
    </xdr:from>
    <xdr:to>
      <xdr:col>3</xdr:col>
      <xdr:colOff>314325</xdr:colOff>
      <xdr:row>3</xdr:row>
      <xdr:rowOff>142875</xdr:rowOff>
    </xdr:to>
    <xdr:sp macro="[0]!generateChecker" textlink="">
      <xdr:nvSpPr>
        <xdr:cNvPr id="2" name="Rounded Rectangle 1"/>
        <xdr:cNvSpPr/>
      </xdr:nvSpPr>
      <xdr:spPr>
        <a:xfrm>
          <a:off x="495300" y="409576"/>
          <a:ext cx="1552575" cy="29527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Candara" panose="020E0502030303020204" pitchFamily="34" charset="0"/>
            </a:rPr>
            <a:t>SEND TO CHECKER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GridLines="0" workbookViewId="0">
      <selection activeCell="H10" sqref="H10"/>
    </sheetView>
  </sheetViews>
  <sheetFormatPr defaultColWidth="0" defaultRowHeight="14.25" x14ac:dyDescent="0.25"/>
  <cols>
    <col min="1" max="4" width="9" style="3" hidden="1"/>
    <col min="5" max="5" width="15" style="3" hidden="1"/>
    <col min="6" max="6" width="18.125" style="3" hidden="1"/>
    <col min="7" max="16384" width="9" style="3" hidden="1"/>
  </cols>
  <sheetData>
    <row r="1" spans="1:6" x14ac:dyDescent="0.25">
      <c r="A1" s="1" t="s">
        <v>0</v>
      </c>
      <c r="B1" s="1" t="s">
        <v>1</v>
      </c>
      <c r="C1" s="1" t="s">
        <v>2</v>
      </c>
      <c r="E1" s="4" t="s">
        <v>5</v>
      </c>
      <c r="F1" s="5" t="str">
        <f>IFERROR(VLOOKUP(E1,A:C,3,0),"Checker")</f>
        <v>Checker</v>
      </c>
    </row>
    <row r="2" spans="1:6" ht="15" thickBot="1" x14ac:dyDescent="0.3">
      <c r="A2" s="2"/>
      <c r="B2" s="2" t="s">
        <v>4</v>
      </c>
      <c r="C2" s="2" t="s">
        <v>3</v>
      </c>
      <c r="E2" s="6" t="s">
        <v>10</v>
      </c>
      <c r="F2" s="7" t="s">
        <v>13</v>
      </c>
    </row>
    <row r="4" spans="1:6" x14ac:dyDescent="0.25">
      <c r="E4" s="3" t="s">
        <v>12</v>
      </c>
      <c r="F4" s="27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11"/>
  <sheetViews>
    <sheetView showGridLines="0" workbookViewId="0">
      <selection activeCell="E19" sqref="E19"/>
    </sheetView>
  </sheetViews>
  <sheetFormatPr defaultColWidth="0" defaultRowHeight="14.25" x14ac:dyDescent="0.25"/>
  <cols>
    <col min="1" max="1" width="4.75" style="8" hidden="1"/>
    <col min="2" max="16384" width="9" style="8" hidden="1"/>
  </cols>
  <sheetData>
    <row r="2" spans="2:11" ht="15" thickBot="1" x14ac:dyDescent="0.3"/>
    <row r="3" spans="2:11" ht="15" customHeight="1" x14ac:dyDescent="0.25">
      <c r="B3" s="21" t="s">
        <v>11</v>
      </c>
      <c r="C3" s="22"/>
      <c r="D3" s="22"/>
      <c r="E3" s="22"/>
      <c r="F3" s="22"/>
      <c r="G3" s="22"/>
      <c r="H3" s="22"/>
      <c r="I3" s="22"/>
      <c r="J3" s="22"/>
      <c r="K3" s="23"/>
    </row>
    <row r="4" spans="2:11" ht="15" customHeight="1" thickBot="1" x14ac:dyDescent="0.3">
      <c r="B4" s="24"/>
      <c r="C4" s="25"/>
      <c r="D4" s="25"/>
      <c r="E4" s="25"/>
      <c r="F4" s="25"/>
      <c r="G4" s="25"/>
      <c r="H4" s="25"/>
      <c r="I4" s="25"/>
      <c r="J4" s="25"/>
      <c r="K4" s="26"/>
    </row>
    <row r="5" spans="2:11" x14ac:dyDescent="0.25">
      <c r="B5" s="13" t="s">
        <v>14</v>
      </c>
      <c r="C5" s="14" t="s">
        <v>15</v>
      </c>
      <c r="D5" s="13" t="s">
        <v>16</v>
      </c>
      <c r="E5" s="14" t="s">
        <v>17</v>
      </c>
      <c r="F5" s="13" t="s">
        <v>18</v>
      </c>
      <c r="G5" s="14" t="s">
        <v>19</v>
      </c>
      <c r="H5" s="13" t="s">
        <v>20</v>
      </c>
      <c r="I5" s="14" t="s">
        <v>21</v>
      </c>
      <c r="J5" s="13" t="s">
        <v>22</v>
      </c>
      <c r="K5" s="14" t="s">
        <v>23</v>
      </c>
    </row>
    <row r="6" spans="2:11" x14ac:dyDescent="0.25">
      <c r="B6" s="20">
        <v>1</v>
      </c>
      <c r="C6" s="9">
        <v>1</v>
      </c>
      <c r="D6" s="15">
        <v>1</v>
      </c>
      <c r="E6" s="15">
        <v>1</v>
      </c>
      <c r="F6" s="15">
        <v>1</v>
      </c>
      <c r="G6" s="15">
        <v>1</v>
      </c>
      <c r="H6" s="15">
        <v>1</v>
      </c>
      <c r="I6" s="15">
        <v>1</v>
      </c>
      <c r="J6" s="15">
        <v>1</v>
      </c>
      <c r="K6" s="19">
        <v>1</v>
      </c>
    </row>
    <row r="7" spans="2:11" x14ac:dyDescent="0.25">
      <c r="B7" s="20">
        <v>1</v>
      </c>
      <c r="C7" s="9">
        <v>1</v>
      </c>
      <c r="D7" s="15">
        <v>1</v>
      </c>
      <c r="E7" s="15">
        <v>1</v>
      </c>
      <c r="F7" s="15">
        <v>1</v>
      </c>
      <c r="G7" s="15">
        <v>1</v>
      </c>
      <c r="H7" s="15">
        <v>1</v>
      </c>
      <c r="I7" s="15">
        <v>1</v>
      </c>
      <c r="J7" s="15">
        <v>1</v>
      </c>
      <c r="K7" s="19">
        <v>1</v>
      </c>
    </row>
    <row r="8" spans="2:11" x14ac:dyDescent="0.25">
      <c r="B8" s="20">
        <v>1</v>
      </c>
      <c r="C8" s="9">
        <v>1</v>
      </c>
      <c r="D8" s="15">
        <v>1</v>
      </c>
      <c r="E8" s="15">
        <v>1</v>
      </c>
      <c r="F8" s="15">
        <v>1</v>
      </c>
      <c r="G8" s="15">
        <v>1</v>
      </c>
      <c r="H8" s="15">
        <v>1</v>
      </c>
      <c r="I8" s="15">
        <v>1</v>
      </c>
      <c r="J8" s="15">
        <v>1</v>
      </c>
      <c r="K8" s="19">
        <v>1</v>
      </c>
    </row>
    <row r="9" spans="2:11" x14ac:dyDescent="0.25">
      <c r="B9" s="20">
        <v>1</v>
      </c>
      <c r="C9" s="9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5">
        <v>1</v>
      </c>
      <c r="J9" s="15">
        <v>1</v>
      </c>
      <c r="K9" s="19">
        <v>1</v>
      </c>
    </row>
    <row r="10" spans="2:11" x14ac:dyDescent="0.25">
      <c r="B10" s="20">
        <v>1</v>
      </c>
      <c r="C10" s="9">
        <v>1</v>
      </c>
      <c r="D10" s="15">
        <v>1</v>
      </c>
      <c r="E10" s="15">
        <v>1</v>
      </c>
      <c r="F10" s="15">
        <v>1</v>
      </c>
      <c r="G10" s="15">
        <v>1</v>
      </c>
      <c r="H10" s="15">
        <v>1</v>
      </c>
      <c r="I10" s="15">
        <v>1</v>
      </c>
      <c r="J10" s="15">
        <v>1</v>
      </c>
      <c r="K10" s="19">
        <v>1</v>
      </c>
    </row>
    <row r="11" spans="2:11" x14ac:dyDescent="0.25">
      <c r="B11" s="20">
        <v>1</v>
      </c>
      <c r="C11" s="9">
        <v>1</v>
      </c>
      <c r="D11" s="15">
        <v>1</v>
      </c>
      <c r="E11" s="15">
        <v>1</v>
      </c>
      <c r="F11" s="15">
        <v>1</v>
      </c>
      <c r="G11" s="15">
        <v>1</v>
      </c>
      <c r="H11" s="15">
        <v>1</v>
      </c>
      <c r="I11" s="15">
        <v>1</v>
      </c>
      <c r="J11" s="15">
        <v>1</v>
      </c>
      <c r="K11" s="19">
        <v>1</v>
      </c>
    </row>
  </sheetData>
  <mergeCells count="1">
    <mergeCell ref="B3:K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1"/>
  <sheetViews>
    <sheetView showGridLines="0" tabSelected="1" workbookViewId="0">
      <selection activeCell="H23" sqref="H23"/>
    </sheetView>
  </sheetViews>
  <sheetFormatPr defaultColWidth="9" defaultRowHeight="15.75" x14ac:dyDescent="0.3"/>
  <cols>
    <col min="1" max="11" width="11.125" customWidth="1"/>
    <col min="12" max="12" width="3.625" customWidth="1"/>
    <col min="14" max="14" width="3.625" customWidth="1"/>
    <col min="15" max="24" width="15.625" customWidth="1"/>
  </cols>
  <sheetData>
    <row r="1" spans="1:24" x14ac:dyDescent="0.3">
      <c r="A1" s="17" t="s">
        <v>6</v>
      </c>
      <c r="B1" s="17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x14ac:dyDescent="0.3">
      <c r="A2" s="17" t="s">
        <v>7</v>
      </c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x14ac:dyDescent="0.3">
      <c r="A3" s="17" t="s">
        <v>8</v>
      </c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x14ac:dyDescent="0.3">
      <c r="A5" s="12"/>
      <c r="B5" s="10" t="s">
        <v>14</v>
      </c>
      <c r="C5" s="10" t="s">
        <v>15</v>
      </c>
      <c r="D5" s="10" t="s">
        <v>16</v>
      </c>
      <c r="E5" s="10" t="s">
        <v>17</v>
      </c>
      <c r="F5" s="10" t="s">
        <v>18</v>
      </c>
      <c r="G5" s="10" t="s">
        <v>19</v>
      </c>
      <c r="H5" s="10" t="s">
        <v>20</v>
      </c>
      <c r="I5" s="10" t="s">
        <v>21</v>
      </c>
      <c r="J5" s="10" t="s">
        <v>22</v>
      </c>
      <c r="K5" s="10" t="s">
        <v>23</v>
      </c>
      <c r="L5" s="12"/>
      <c r="M5" s="10" t="s">
        <v>9</v>
      </c>
      <c r="N5" s="12"/>
      <c r="O5" s="10" t="s">
        <v>14</v>
      </c>
      <c r="P5" s="10" t="s">
        <v>15</v>
      </c>
      <c r="Q5" s="10" t="s">
        <v>16</v>
      </c>
      <c r="R5" s="10" t="s">
        <v>17</v>
      </c>
      <c r="S5" s="10" t="s">
        <v>18</v>
      </c>
      <c r="T5" s="10" t="s">
        <v>19</v>
      </c>
      <c r="U5" s="10" t="s">
        <v>20</v>
      </c>
      <c r="V5" s="10" t="s">
        <v>21</v>
      </c>
      <c r="W5" s="10" t="s">
        <v>22</v>
      </c>
      <c r="X5" s="10" t="s">
        <v>23</v>
      </c>
    </row>
    <row r="6" spans="1:24" x14ac:dyDescent="0.3">
      <c r="A6" s="12"/>
      <c r="B6" s="16"/>
      <c r="C6" s="16"/>
      <c r="D6" s="16"/>
      <c r="E6" s="16"/>
      <c r="F6" s="16"/>
      <c r="G6" s="16"/>
      <c r="H6" s="16"/>
      <c r="I6" s="16"/>
      <c r="J6" s="16"/>
      <c r="K6" s="16"/>
      <c r="L6" s="12"/>
      <c r="M6" s="11" t="str">
        <f t="shared" ref="M6:M11" si="0">IF(TRIM(COUNTIF(O6:AM6,"MATCHED"))="10","PASS","FAIL")</f>
        <v>FAIL</v>
      </c>
      <c r="N6" s="12"/>
      <c r="O6" s="11" t="str">
        <f>IF(Maker!B6&lt;&gt;"",IF(B6=Maker!B6,"MATCHED","UNMATCHED"))</f>
        <v>UNMATCHED</v>
      </c>
      <c r="P6" s="11" t="str">
        <f>IF(Maker!C6&lt;&gt;"",IF(C6=Maker!C6,"MATCHED","UNMATCHED"))</f>
        <v>UNMATCHED</v>
      </c>
      <c r="Q6" s="11" t="str">
        <f>IF(Maker!D6&lt;&gt;"",IF(D6=Maker!D6,"MATCHED","UNMATCHED"))</f>
        <v>UNMATCHED</v>
      </c>
      <c r="R6" s="11" t="str">
        <f>IF(Maker!E6&lt;&gt;"",IF(E6=Maker!E6,"MATCHED","UNMATCHED"))</f>
        <v>UNMATCHED</v>
      </c>
      <c r="S6" s="11" t="str">
        <f>IF(Maker!F6&lt;&gt;"",IF(F6=Maker!F6,"MATCHED","UNMATCHED"))</f>
        <v>UNMATCHED</v>
      </c>
      <c r="T6" s="11" t="str">
        <f>IF(Maker!G6&lt;&gt;"",IF(G6=Maker!G6,"MATCHED","UNMATCHED"))</f>
        <v>UNMATCHED</v>
      </c>
      <c r="U6" s="11" t="str">
        <f>IF(Maker!H6&lt;&gt;"",IF(H6=Maker!H6,"MATCHED","UNMATCHED"))</f>
        <v>UNMATCHED</v>
      </c>
      <c r="V6" s="11" t="str">
        <f>IF(Maker!I6&lt;&gt;"",IF(I6=Maker!I6,"MATCHED","UNMATCHED"))</f>
        <v>UNMATCHED</v>
      </c>
      <c r="W6" s="11" t="str">
        <f>IF(Maker!J6&lt;&gt;"",IF(J6=Maker!J6,"MATCHED","UNMATCHED"))</f>
        <v>UNMATCHED</v>
      </c>
      <c r="X6" s="11" t="str">
        <f>IF(Maker!K6&lt;&gt;"",IF(K6=Maker!K6,"MATCHED","UNMATCHED"))</f>
        <v>UNMATCHED</v>
      </c>
    </row>
    <row r="7" spans="1:24" x14ac:dyDescent="0.3">
      <c r="A7" s="12"/>
      <c r="B7" s="16"/>
      <c r="C7" s="16"/>
      <c r="D7" s="16"/>
      <c r="E7" s="16"/>
      <c r="F7" s="16"/>
      <c r="G7" s="16"/>
      <c r="H7" s="16"/>
      <c r="I7" s="16"/>
      <c r="J7" s="16"/>
      <c r="K7" s="16"/>
      <c r="L7" s="12"/>
      <c r="M7" s="11" t="str">
        <f t="shared" si="0"/>
        <v>FAIL</v>
      </c>
      <c r="N7" s="12"/>
      <c r="O7" s="11" t="str">
        <f>IF(Maker!B7&lt;&gt;"",IF(B7=Maker!B7,"MATCHED","UNMATCHED"))</f>
        <v>UNMATCHED</v>
      </c>
      <c r="P7" s="11" t="str">
        <f>IF(Maker!C7&lt;&gt;"",IF(C7=Maker!C7,"MATCHED","UNMATCHED"))</f>
        <v>UNMATCHED</v>
      </c>
      <c r="Q7" s="11" t="str">
        <f>IF(Maker!D7&lt;&gt;"",IF(D7=Maker!D7,"MATCHED","UNMATCHED"))</f>
        <v>UNMATCHED</v>
      </c>
      <c r="R7" s="11" t="str">
        <f>IF(Maker!E7&lt;&gt;"",IF(E7=Maker!E7,"MATCHED","UNMATCHED"))</f>
        <v>UNMATCHED</v>
      </c>
      <c r="S7" s="11" t="str">
        <f>IF(Maker!F7&lt;&gt;"",IF(F7=Maker!F7,"MATCHED","UNMATCHED"))</f>
        <v>UNMATCHED</v>
      </c>
      <c r="T7" s="11" t="str">
        <f>IF(Maker!G7&lt;&gt;"",IF(G7=Maker!G7,"MATCHED","UNMATCHED"))</f>
        <v>UNMATCHED</v>
      </c>
      <c r="U7" s="11" t="str">
        <f>IF(Maker!H7&lt;&gt;"",IF(H7=Maker!H7,"MATCHED","UNMATCHED"))</f>
        <v>UNMATCHED</v>
      </c>
      <c r="V7" s="11" t="str">
        <f>IF(Maker!I7&lt;&gt;"",IF(I7=Maker!I7,"MATCHED","UNMATCHED"))</f>
        <v>UNMATCHED</v>
      </c>
      <c r="W7" s="11" t="str">
        <f>IF(Maker!J7&lt;&gt;"",IF(J7=Maker!J7,"MATCHED","UNMATCHED"))</f>
        <v>UNMATCHED</v>
      </c>
      <c r="X7" s="11" t="str">
        <f>IF(Maker!K7&lt;&gt;"",IF(K7=Maker!K7,"MATCHED","UNMATCHED"))</f>
        <v>UNMATCHED</v>
      </c>
    </row>
    <row r="8" spans="1:24" x14ac:dyDescent="0.3">
      <c r="A8" s="12"/>
      <c r="B8" s="16"/>
      <c r="C8" s="16"/>
      <c r="D8" s="16"/>
      <c r="E8" s="16"/>
      <c r="F8" s="16"/>
      <c r="G8" s="16"/>
      <c r="H8" s="16"/>
      <c r="I8" s="16"/>
      <c r="J8" s="16"/>
      <c r="K8" s="16"/>
      <c r="L8" s="12"/>
      <c r="M8" s="11" t="str">
        <f t="shared" si="0"/>
        <v>FAIL</v>
      </c>
      <c r="N8" s="12"/>
      <c r="O8" s="11" t="str">
        <f>IF(Maker!B8&lt;&gt;"",IF(B8=Maker!B8,"MATCHED","UNMATCHED"))</f>
        <v>UNMATCHED</v>
      </c>
      <c r="P8" s="11" t="str">
        <f>IF(Maker!C8&lt;&gt;"",IF(C8=Maker!C8,"MATCHED","UNMATCHED"))</f>
        <v>UNMATCHED</v>
      </c>
      <c r="Q8" s="11" t="str">
        <f>IF(Maker!D8&lt;&gt;"",IF(D8=Maker!D8,"MATCHED","UNMATCHED"))</f>
        <v>UNMATCHED</v>
      </c>
      <c r="R8" s="11" t="str">
        <f>IF(Maker!E8&lt;&gt;"",IF(E8=Maker!E8,"MATCHED","UNMATCHED"))</f>
        <v>UNMATCHED</v>
      </c>
      <c r="S8" s="11" t="str">
        <f>IF(Maker!F8&lt;&gt;"",IF(F8=Maker!F8,"MATCHED","UNMATCHED"))</f>
        <v>UNMATCHED</v>
      </c>
      <c r="T8" s="11" t="str">
        <f>IF(Maker!G8&lt;&gt;"",IF(G8=Maker!G8,"MATCHED","UNMATCHED"))</f>
        <v>UNMATCHED</v>
      </c>
      <c r="U8" s="11" t="str">
        <f>IF(Maker!H8&lt;&gt;"",IF(H8=Maker!H8,"MATCHED","UNMATCHED"))</f>
        <v>UNMATCHED</v>
      </c>
      <c r="V8" s="11" t="str">
        <f>IF(Maker!I8&lt;&gt;"",IF(I8=Maker!I8,"MATCHED","UNMATCHED"))</f>
        <v>UNMATCHED</v>
      </c>
      <c r="W8" s="11" t="str">
        <f>IF(Maker!J8&lt;&gt;"",IF(J8=Maker!J8,"MATCHED","UNMATCHED"))</f>
        <v>UNMATCHED</v>
      </c>
      <c r="X8" s="11" t="str">
        <f>IF(Maker!K8&lt;&gt;"",IF(K8=Maker!K8,"MATCHED","UNMATCHED"))</f>
        <v>UNMATCHED</v>
      </c>
    </row>
    <row r="9" spans="1:24" x14ac:dyDescent="0.3">
      <c r="A9" s="12"/>
      <c r="B9" s="16"/>
      <c r="C9" s="16"/>
      <c r="D9" s="16"/>
      <c r="E9" s="16"/>
      <c r="F9" s="16"/>
      <c r="G9" s="16"/>
      <c r="H9" s="16"/>
      <c r="I9" s="16"/>
      <c r="J9" s="16"/>
      <c r="K9" s="16"/>
      <c r="L9" s="12"/>
      <c r="M9" s="11" t="str">
        <f t="shared" si="0"/>
        <v>FAIL</v>
      </c>
      <c r="N9" s="12"/>
      <c r="O9" s="11" t="str">
        <f>IF(Maker!B9&lt;&gt;"",IF(B9=Maker!B9,"MATCHED","UNMATCHED"))</f>
        <v>UNMATCHED</v>
      </c>
      <c r="P9" s="11" t="str">
        <f>IF(Maker!C9&lt;&gt;"",IF(C9=Maker!C9,"MATCHED","UNMATCHED"))</f>
        <v>UNMATCHED</v>
      </c>
      <c r="Q9" s="11" t="str">
        <f>IF(Maker!D9&lt;&gt;"",IF(D9=Maker!D9,"MATCHED","UNMATCHED"))</f>
        <v>UNMATCHED</v>
      </c>
      <c r="R9" s="11" t="str">
        <f>IF(Maker!E9&lt;&gt;"",IF(E9=Maker!E9,"MATCHED","UNMATCHED"))</f>
        <v>UNMATCHED</v>
      </c>
      <c r="S9" s="11" t="str">
        <f>IF(Maker!F9&lt;&gt;"",IF(F9=Maker!F9,"MATCHED","UNMATCHED"))</f>
        <v>UNMATCHED</v>
      </c>
      <c r="T9" s="11" t="str">
        <f>IF(Maker!G9&lt;&gt;"",IF(G9=Maker!G9,"MATCHED","UNMATCHED"))</f>
        <v>UNMATCHED</v>
      </c>
      <c r="U9" s="11" t="str">
        <f>IF(Maker!H9&lt;&gt;"",IF(H9=Maker!H9,"MATCHED","UNMATCHED"))</f>
        <v>UNMATCHED</v>
      </c>
      <c r="V9" s="11" t="str">
        <f>IF(Maker!I9&lt;&gt;"",IF(I9=Maker!I9,"MATCHED","UNMATCHED"))</f>
        <v>UNMATCHED</v>
      </c>
      <c r="W9" s="11" t="str">
        <f>IF(Maker!J9&lt;&gt;"",IF(J9=Maker!J9,"MATCHED","UNMATCHED"))</f>
        <v>UNMATCHED</v>
      </c>
      <c r="X9" s="11" t="str">
        <f>IF(Maker!K9&lt;&gt;"",IF(K9=Maker!K9,"MATCHED","UNMATCHED"))</f>
        <v>UNMATCHED</v>
      </c>
    </row>
    <row r="10" spans="1:24" x14ac:dyDescent="0.3">
      <c r="A10" s="12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2"/>
      <c r="M10" s="11" t="str">
        <f t="shared" si="0"/>
        <v>FAIL</v>
      </c>
      <c r="N10" s="12"/>
      <c r="O10" s="11" t="str">
        <f>IF(Maker!B10&lt;&gt;"",IF(B10=Maker!B10,"MATCHED","UNMATCHED"))</f>
        <v>UNMATCHED</v>
      </c>
      <c r="P10" s="11" t="str">
        <f>IF(Maker!C10&lt;&gt;"",IF(C10=Maker!C10,"MATCHED","UNMATCHED"))</f>
        <v>UNMATCHED</v>
      </c>
      <c r="Q10" s="11" t="str">
        <f>IF(Maker!D10&lt;&gt;"",IF(D10=Maker!D10,"MATCHED","UNMATCHED"))</f>
        <v>UNMATCHED</v>
      </c>
      <c r="R10" s="11" t="str">
        <f>IF(Maker!E10&lt;&gt;"",IF(E10=Maker!E10,"MATCHED","UNMATCHED"))</f>
        <v>UNMATCHED</v>
      </c>
      <c r="S10" s="11" t="str">
        <f>IF(Maker!F10&lt;&gt;"",IF(F10=Maker!F10,"MATCHED","UNMATCHED"))</f>
        <v>UNMATCHED</v>
      </c>
      <c r="T10" s="11" t="str">
        <f>IF(Maker!G10&lt;&gt;"",IF(G10=Maker!G10,"MATCHED","UNMATCHED"))</f>
        <v>UNMATCHED</v>
      </c>
      <c r="U10" s="11" t="str">
        <f>IF(Maker!H10&lt;&gt;"",IF(H10=Maker!H10,"MATCHED","UNMATCHED"))</f>
        <v>UNMATCHED</v>
      </c>
      <c r="V10" s="11" t="str">
        <f>IF(Maker!I10&lt;&gt;"",IF(I10=Maker!I10,"MATCHED","UNMATCHED"))</f>
        <v>UNMATCHED</v>
      </c>
      <c r="W10" s="11" t="str">
        <f>IF(Maker!J10&lt;&gt;"",IF(J10=Maker!J10,"MATCHED","UNMATCHED"))</f>
        <v>UNMATCHED</v>
      </c>
      <c r="X10" s="11" t="str">
        <f>IF(Maker!K10&lt;&gt;"",IF(K10=Maker!K10,"MATCHED","UNMATCHED"))</f>
        <v>UNMATCHED</v>
      </c>
    </row>
    <row r="11" spans="1:24" x14ac:dyDescent="0.3">
      <c r="A11" s="12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2"/>
      <c r="M11" s="11" t="str">
        <f t="shared" si="0"/>
        <v>FAIL</v>
      </c>
      <c r="N11" s="12"/>
      <c r="O11" s="11" t="str">
        <f>IF(Maker!B11&lt;&gt;"",IF(B11=Maker!B11,"MATCHED","UNMATCHED"))</f>
        <v>UNMATCHED</v>
      </c>
      <c r="P11" s="11" t="str">
        <f>IF(Maker!C11&lt;&gt;"",IF(C11=Maker!C11,"MATCHED","UNMATCHED"))</f>
        <v>UNMATCHED</v>
      </c>
      <c r="Q11" s="11" t="str">
        <f>IF(Maker!D11&lt;&gt;"",IF(D11=Maker!D11,"MATCHED","UNMATCHED"))</f>
        <v>UNMATCHED</v>
      </c>
      <c r="R11" s="11" t="str">
        <f>IF(Maker!E11&lt;&gt;"",IF(E11=Maker!E11,"MATCHED","UNMATCHED"))</f>
        <v>UNMATCHED</v>
      </c>
      <c r="S11" s="11" t="str">
        <f>IF(Maker!F11&lt;&gt;"",IF(F11=Maker!F11,"MATCHED","UNMATCHED"))</f>
        <v>UNMATCHED</v>
      </c>
      <c r="T11" s="11" t="str">
        <f>IF(Maker!G11&lt;&gt;"",IF(G11=Maker!G11,"MATCHED","UNMATCHED"))</f>
        <v>UNMATCHED</v>
      </c>
      <c r="U11" s="11" t="str">
        <f>IF(Maker!H11&lt;&gt;"",IF(H11=Maker!H11,"MATCHED","UNMATCHED"))</f>
        <v>UNMATCHED</v>
      </c>
      <c r="V11" s="11" t="str">
        <f>IF(Maker!I11&lt;&gt;"",IF(I11=Maker!I11,"MATCHED","UNMATCHED"))</f>
        <v>UNMATCHED</v>
      </c>
      <c r="W11" s="11" t="str">
        <f>IF(Maker!J11&lt;&gt;"",IF(J11=Maker!J11,"MATCHED","UNMATCHED"))</f>
        <v>UNMATCHED</v>
      </c>
      <c r="X11" s="11" t="str">
        <f>IF(Maker!K11&lt;&gt;"",IF(K11=Maker!K11,"MATCHED","UNMATCHED"))</f>
        <v>UNMATCHED</v>
      </c>
    </row>
  </sheetData>
  <sheetProtection password="E41E" sheet="1" objects="1" scenarios="1"/>
  <conditionalFormatting sqref="M6:M11">
    <cfRule type="cellIs" dxfId="4" priority="5" operator="equal">
      <formula>"PASS"</formula>
    </cfRule>
    <cfRule type="cellIs" dxfId="3" priority="4" operator="equal">
      <formula>"FAIL"</formula>
    </cfRule>
  </conditionalFormatting>
  <conditionalFormatting sqref="O6:X11">
    <cfRule type="cellIs" dxfId="2" priority="3" operator="equal">
      <formula>FALSE</formula>
    </cfRule>
    <cfRule type="cellIs" dxfId="1" priority="2" operator="equal">
      <formula>"MATCHED"</formula>
    </cfRule>
    <cfRule type="cellIs" dxfId="0" priority="1" operator="equal">
      <formula>"UNMATCHED"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Checker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Rajaputra-Sanjeev-XT</dc:creator>
  <cp:lastModifiedBy>Singh, Rajaputra-Sanjeev-XT</cp:lastModifiedBy>
  <dcterms:created xsi:type="dcterms:W3CDTF">2020-02-11T14:11:20Z</dcterms:created>
  <dcterms:modified xsi:type="dcterms:W3CDTF">2020-02-14T09:17:34Z</dcterms:modified>
</cp:coreProperties>
</file>